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ang\Desktop\蒋宋义\github\zeroai\AI006.手搓强化学习\"/>
    </mc:Choice>
  </mc:AlternateContent>
  <xr:revisionPtr revIDLastSave="0" documentId="13_ncr:1_{F08862EB-402F-40ED-A818-50436201AA98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00.成品展示" sheetId="2" r:id="rId1"/>
  </sheets>
  <definedNames>
    <definedName name="_xleta.MMULT" hidden="1" xlm="1">#NAME?</definedName>
    <definedName name="_xleta.N" hidden="1" xlm="1">#NAME?</definedName>
    <definedName name="_xlpm.prob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11" i="2"/>
  <c r="P133" i="2" l="1" a="1"/>
  <c r="P133" i="2" s="1"/>
  <c r="P136" i="2" l="1"/>
  <c r="Q136" i="2"/>
  <c r="AG136" i="2"/>
  <c r="AW136" i="2"/>
  <c r="BM136" i="2"/>
  <c r="CC136" i="2"/>
  <c r="CS136" i="2"/>
  <c r="DI136" i="2"/>
  <c r="R136" i="2"/>
  <c r="AH136" i="2"/>
  <c r="AX136" i="2"/>
  <c r="BN136" i="2"/>
  <c r="CD136" i="2"/>
  <c r="CT136" i="2"/>
  <c r="DJ136" i="2"/>
  <c r="S136" i="2"/>
  <c r="AI136" i="2"/>
  <c r="AY136" i="2"/>
  <c r="BO136" i="2"/>
  <c r="CE136" i="2"/>
  <c r="CU136" i="2"/>
  <c r="DK136" i="2"/>
  <c r="T136" i="2"/>
  <c r="AJ136" i="2"/>
  <c r="AZ136" i="2"/>
  <c r="BP136" i="2"/>
  <c r="CF136" i="2"/>
  <c r="CV136" i="2"/>
  <c r="DL136" i="2"/>
  <c r="U136" i="2"/>
  <c r="AK136" i="2"/>
  <c r="BQ136" i="2"/>
  <c r="CG136" i="2"/>
  <c r="CW136" i="2"/>
  <c r="DM136" i="2"/>
  <c r="V136" i="2"/>
  <c r="AL136" i="2"/>
  <c r="BB136" i="2"/>
  <c r="BR136" i="2"/>
  <c r="CH136" i="2"/>
  <c r="CX136" i="2"/>
  <c r="DN136" i="2"/>
  <c r="W136" i="2"/>
  <c r="AM136" i="2"/>
  <c r="BC136" i="2"/>
  <c r="BS136" i="2"/>
  <c r="CI136" i="2"/>
  <c r="CY136" i="2"/>
  <c r="DO136" i="2"/>
  <c r="X136" i="2"/>
  <c r="AN136" i="2"/>
  <c r="BD136" i="2"/>
  <c r="BT136" i="2"/>
  <c r="CJ136" i="2"/>
  <c r="CZ136" i="2"/>
  <c r="Y136" i="2"/>
  <c r="AO136" i="2"/>
  <c r="BE136" i="2"/>
  <c r="BU136" i="2"/>
  <c r="CK136" i="2"/>
  <c r="DA136" i="2"/>
  <c r="DH136" i="2"/>
  <c r="CR136" i="2"/>
  <c r="CB136" i="2"/>
  <c r="BL136" i="2"/>
  <c r="AV136" i="2"/>
  <c r="AF136" i="2"/>
  <c r="DG136" i="2"/>
  <c r="CQ136" i="2"/>
  <c r="CA136" i="2"/>
  <c r="BK136" i="2"/>
  <c r="AU136" i="2"/>
  <c r="AE136" i="2"/>
  <c r="DF136" i="2"/>
  <c r="CP136" i="2"/>
  <c r="BZ136" i="2"/>
  <c r="BJ136" i="2"/>
  <c r="AT136" i="2"/>
  <c r="AD136" i="2"/>
  <c r="DE136" i="2"/>
  <c r="CO136" i="2"/>
  <c r="BY136" i="2"/>
  <c r="BI136" i="2"/>
  <c r="AS136" i="2"/>
  <c r="AC136" i="2"/>
  <c r="DD136" i="2"/>
  <c r="CN136" i="2"/>
  <c r="BX136" i="2"/>
  <c r="BH136" i="2"/>
  <c r="AR136" i="2"/>
  <c r="AB136" i="2"/>
  <c r="DC136" i="2"/>
  <c r="CM136" i="2"/>
  <c r="BW136" i="2"/>
  <c r="BG136" i="2"/>
  <c r="AQ136" i="2"/>
  <c r="AA136" i="2"/>
  <c r="DB136" i="2"/>
  <c r="CL136" i="2"/>
  <c r="BV136" i="2"/>
  <c r="BF136" i="2"/>
  <c r="AP136" i="2"/>
  <c r="Z136" i="2"/>
  <c r="BA136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2" i="2"/>
  <c r="P147" i="2" l="1" a="1"/>
  <c r="Q150" i="2" l="1"/>
  <c r="R150" i="2"/>
  <c r="P147" i="2"/>
  <c r="P150" i="2" s="1"/>
  <c r="P15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<sst xmlns="http://schemas.openxmlformats.org/spreadsheetml/2006/main" count="20" uniqueCount="19">
  <si>
    <t>Date</t>
  </si>
  <si>
    <t>Open</t>
  </si>
  <si>
    <t>High</t>
  </si>
  <si>
    <t>Low</t>
  </si>
  <si>
    <t>Close</t>
  </si>
  <si>
    <t>Volume</t>
  </si>
  <si>
    <t>Bias</t>
    <phoneticPr fontId="1"/>
  </si>
  <si>
    <t>L1</t>
    <phoneticPr fontId="1"/>
  </si>
  <si>
    <t>RELU</t>
    <phoneticPr fontId="1"/>
  </si>
  <si>
    <t>ActionValues</t>
    <phoneticPr fontId="1"/>
  </si>
  <si>
    <t>OUT</t>
    <phoneticPr fontId="1"/>
  </si>
  <si>
    <t>Action</t>
    <phoneticPr fontId="1"/>
  </si>
  <si>
    <t>capital</t>
    <phoneticPr fontId="1"/>
  </si>
  <si>
    <t>cash</t>
    <phoneticPr fontId="1"/>
  </si>
  <si>
    <t>shares</t>
    <phoneticPr fontId="1"/>
  </si>
  <si>
    <t>reward</t>
    <phoneticPr fontId="1"/>
  </si>
  <si>
    <t>Capital</t>
    <phoneticPr fontId="1"/>
  </si>
  <si>
    <t>Close</t>
    <phoneticPr fontId="1"/>
  </si>
  <si>
    <t>State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</si>
</sst>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Noto Sans JP"/>
      <family val="2"/>
      <charset val="134"/>
    </font>
    <font>
      <sz val="8"/>
      <color theme="1"/>
      <name val="Yu Gothic"/>
      <family val="2"/>
      <scheme val="minor"/>
    </font>
    <font>
      <sz val="6"/>
      <color theme="1"/>
      <name val="Yu Gothic"/>
      <family val="2"/>
      <scheme val="minor"/>
    </font>
    <font>
      <sz val="6"/>
      <color theme="1"/>
      <name val="Noto Sans JP"/>
      <family val="2"/>
      <charset val="134"/>
    </font>
    <font>
      <sz val="8"/>
      <color theme="1"/>
      <name val="Noto Sans JP"/>
      <family val="2"/>
      <charset val="134"/>
    </font>
    <font>
      <sz val="6"/>
      <color theme="0"/>
      <name val="Yu Gothic"/>
      <family val="2"/>
      <scheme val="minor"/>
    </font>
    <font>
      <sz val="6"/>
      <name val="Noto Sans JP"/>
      <family val="2"/>
      <charset val="134"/>
    </font>
    <font>
      <sz val="6"/>
      <name val="微软雅黑"/>
      <family val="2"/>
      <charset val="134"/>
    </font>
    <font>
      <sz val="6"/>
      <name val="Yu Gothic"/>
      <family val="2"/>
      <scheme val="minor"/>
    </font>
    <font>
      <sz val="11"/>
      <color theme="1"/>
      <name val="Yu Gothic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>
      <alignment vertical="center"/>
    </xf>
  </cellStyleXfs>
  <cellXfs count="15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/>
    <xf numFmtId="0" fontId="5" fillId="0" borderId="0" xfId="0" applyFont="1" applyAlignment="1">
      <alignment horizontal="center" vertical="center"/>
    </xf>
    <xf numFmtId="14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6" fillId="0" borderId="0" xfId="0" applyFont="1"/>
  </cellXfs>
  <cellStyles count="2">
    <cellStyle name="常规" xfId="0" builtinId="0"/>
    <cellStyle name="常规 2" xfId="1" xr:uid="{D9CE679C-75DF-457A-B89C-DD8ABAE396F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收盘数据 </a:t>
            </a:r>
            <a:r>
              <a:rPr lang="en-US" altLang="zh-CN"/>
              <a:t>&amp; </a:t>
            </a:r>
            <a:r>
              <a:rPr lang="zh-CN" altLang="en-US"/>
              <a:t>账户金额</a:t>
            </a:r>
            <a:r>
              <a:rPr lang="en-US" altLang="zh-CN"/>
              <a:t> 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 alt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'00.成品展示'!$G$1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'00.成品展示'!$A$2:$A$729</c:f>
              <c:numCache>
                <c:formatCode>m/d/yyyy</c:formatCode>
                <c:ptCount val="728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43851</c:v>
                </c:pt>
                <c:pt idx="14">
                  <c:v>43852</c:v>
                </c:pt>
                <c:pt idx="15">
                  <c:v>43853</c:v>
                </c:pt>
                <c:pt idx="16">
                  <c:v>43864</c:v>
                </c:pt>
                <c:pt idx="17">
                  <c:v>43865</c:v>
                </c:pt>
                <c:pt idx="18">
                  <c:v>43866</c:v>
                </c:pt>
                <c:pt idx="19">
                  <c:v>43867</c:v>
                </c:pt>
                <c:pt idx="20">
                  <c:v>43868</c:v>
                </c:pt>
                <c:pt idx="21">
                  <c:v>43871</c:v>
                </c:pt>
                <c:pt idx="22">
                  <c:v>43872</c:v>
                </c:pt>
                <c:pt idx="23">
                  <c:v>43873</c:v>
                </c:pt>
                <c:pt idx="24">
                  <c:v>43874</c:v>
                </c:pt>
                <c:pt idx="25">
                  <c:v>43875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43885</c:v>
                </c:pt>
                <c:pt idx="32">
                  <c:v>43886</c:v>
                </c:pt>
                <c:pt idx="33">
                  <c:v>43887</c:v>
                </c:pt>
                <c:pt idx="34">
                  <c:v>43888</c:v>
                </c:pt>
                <c:pt idx="35">
                  <c:v>43889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43899</c:v>
                </c:pt>
                <c:pt idx="42">
                  <c:v>43900</c:v>
                </c:pt>
                <c:pt idx="43">
                  <c:v>43901</c:v>
                </c:pt>
                <c:pt idx="44">
                  <c:v>43902</c:v>
                </c:pt>
                <c:pt idx="45">
                  <c:v>43903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43913</c:v>
                </c:pt>
                <c:pt idx="52">
                  <c:v>43914</c:v>
                </c:pt>
                <c:pt idx="53">
                  <c:v>43915</c:v>
                </c:pt>
                <c:pt idx="54">
                  <c:v>43916</c:v>
                </c:pt>
                <c:pt idx="55">
                  <c:v>43917</c:v>
                </c:pt>
                <c:pt idx="56">
                  <c:v>43920</c:v>
                </c:pt>
                <c:pt idx="57">
                  <c:v>43921</c:v>
                </c:pt>
                <c:pt idx="58">
                  <c:v>43922</c:v>
                </c:pt>
                <c:pt idx="59">
                  <c:v>43923</c:v>
                </c:pt>
                <c:pt idx="60">
                  <c:v>43924</c:v>
                </c:pt>
                <c:pt idx="61">
                  <c:v>43928</c:v>
                </c:pt>
                <c:pt idx="62">
                  <c:v>43929</c:v>
                </c:pt>
                <c:pt idx="63">
                  <c:v>43930</c:v>
                </c:pt>
                <c:pt idx="64">
                  <c:v>43931</c:v>
                </c:pt>
                <c:pt idx="65">
                  <c:v>43934</c:v>
                </c:pt>
                <c:pt idx="66">
                  <c:v>43935</c:v>
                </c:pt>
                <c:pt idx="67">
                  <c:v>43936</c:v>
                </c:pt>
                <c:pt idx="68">
                  <c:v>43937</c:v>
                </c:pt>
                <c:pt idx="69">
                  <c:v>43938</c:v>
                </c:pt>
                <c:pt idx="70">
                  <c:v>43941</c:v>
                </c:pt>
                <c:pt idx="71">
                  <c:v>43942</c:v>
                </c:pt>
                <c:pt idx="72">
                  <c:v>43943</c:v>
                </c:pt>
                <c:pt idx="73">
                  <c:v>43944</c:v>
                </c:pt>
                <c:pt idx="74">
                  <c:v>43945</c:v>
                </c:pt>
                <c:pt idx="75">
                  <c:v>43948</c:v>
                </c:pt>
                <c:pt idx="76">
                  <c:v>43949</c:v>
                </c:pt>
                <c:pt idx="77">
                  <c:v>43950</c:v>
                </c:pt>
                <c:pt idx="78">
                  <c:v>43951</c:v>
                </c:pt>
                <c:pt idx="79">
                  <c:v>43957</c:v>
                </c:pt>
                <c:pt idx="80">
                  <c:v>43958</c:v>
                </c:pt>
                <c:pt idx="81">
                  <c:v>43959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43983</c:v>
                </c:pt>
                <c:pt idx="98">
                  <c:v>43984</c:v>
                </c:pt>
                <c:pt idx="99">
                  <c:v>43985</c:v>
                </c:pt>
                <c:pt idx="100">
                  <c:v>43986</c:v>
                </c:pt>
                <c:pt idx="101">
                  <c:v>43987</c:v>
                </c:pt>
                <c:pt idx="102">
                  <c:v>43990</c:v>
                </c:pt>
                <c:pt idx="103">
                  <c:v>43991</c:v>
                </c:pt>
                <c:pt idx="104">
                  <c:v>43992</c:v>
                </c:pt>
                <c:pt idx="105">
                  <c:v>43993</c:v>
                </c:pt>
                <c:pt idx="106">
                  <c:v>43994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44004</c:v>
                </c:pt>
                <c:pt idx="113">
                  <c:v>44005</c:v>
                </c:pt>
                <c:pt idx="114">
                  <c:v>44006</c:v>
                </c:pt>
                <c:pt idx="115">
                  <c:v>44011</c:v>
                </c:pt>
                <c:pt idx="116">
                  <c:v>44012</c:v>
                </c:pt>
                <c:pt idx="117">
                  <c:v>44013</c:v>
                </c:pt>
                <c:pt idx="118">
                  <c:v>44014</c:v>
                </c:pt>
                <c:pt idx="119">
                  <c:v>44015</c:v>
                </c:pt>
                <c:pt idx="120">
                  <c:v>44018</c:v>
                </c:pt>
                <c:pt idx="121">
                  <c:v>44019</c:v>
                </c:pt>
                <c:pt idx="122">
                  <c:v>44020</c:v>
                </c:pt>
                <c:pt idx="123">
                  <c:v>44021</c:v>
                </c:pt>
                <c:pt idx="124">
                  <c:v>44022</c:v>
                </c:pt>
                <c:pt idx="125">
                  <c:v>44025</c:v>
                </c:pt>
                <c:pt idx="126">
                  <c:v>44026</c:v>
                </c:pt>
                <c:pt idx="127">
                  <c:v>44027</c:v>
                </c:pt>
                <c:pt idx="128">
                  <c:v>44028</c:v>
                </c:pt>
                <c:pt idx="129">
                  <c:v>44029</c:v>
                </c:pt>
                <c:pt idx="130">
                  <c:v>44032</c:v>
                </c:pt>
                <c:pt idx="131">
                  <c:v>44033</c:v>
                </c:pt>
                <c:pt idx="132">
                  <c:v>44034</c:v>
                </c:pt>
                <c:pt idx="133">
                  <c:v>44035</c:v>
                </c:pt>
                <c:pt idx="134">
                  <c:v>44036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44053</c:v>
                </c:pt>
                <c:pt idx="146">
                  <c:v>44054</c:v>
                </c:pt>
                <c:pt idx="147">
                  <c:v>44055</c:v>
                </c:pt>
                <c:pt idx="148">
                  <c:v>44056</c:v>
                </c:pt>
                <c:pt idx="149">
                  <c:v>44057</c:v>
                </c:pt>
                <c:pt idx="150">
                  <c:v>44060</c:v>
                </c:pt>
                <c:pt idx="151">
                  <c:v>44061</c:v>
                </c:pt>
                <c:pt idx="152">
                  <c:v>44062</c:v>
                </c:pt>
                <c:pt idx="153">
                  <c:v>44063</c:v>
                </c:pt>
                <c:pt idx="154">
                  <c:v>44064</c:v>
                </c:pt>
                <c:pt idx="155">
                  <c:v>44067</c:v>
                </c:pt>
                <c:pt idx="156">
                  <c:v>44068</c:v>
                </c:pt>
                <c:pt idx="157">
                  <c:v>44069</c:v>
                </c:pt>
                <c:pt idx="158">
                  <c:v>44070</c:v>
                </c:pt>
                <c:pt idx="159">
                  <c:v>44071</c:v>
                </c:pt>
                <c:pt idx="160">
                  <c:v>44074</c:v>
                </c:pt>
                <c:pt idx="161">
                  <c:v>44075</c:v>
                </c:pt>
                <c:pt idx="162">
                  <c:v>44076</c:v>
                </c:pt>
                <c:pt idx="163">
                  <c:v>44077</c:v>
                </c:pt>
                <c:pt idx="164">
                  <c:v>44078</c:v>
                </c:pt>
                <c:pt idx="165">
                  <c:v>44081</c:v>
                </c:pt>
                <c:pt idx="166">
                  <c:v>44082</c:v>
                </c:pt>
                <c:pt idx="167">
                  <c:v>44083</c:v>
                </c:pt>
                <c:pt idx="168">
                  <c:v>44084</c:v>
                </c:pt>
                <c:pt idx="169">
                  <c:v>44085</c:v>
                </c:pt>
                <c:pt idx="170">
                  <c:v>44088</c:v>
                </c:pt>
                <c:pt idx="171">
                  <c:v>44089</c:v>
                </c:pt>
                <c:pt idx="172">
                  <c:v>44090</c:v>
                </c:pt>
                <c:pt idx="173">
                  <c:v>44091</c:v>
                </c:pt>
                <c:pt idx="174">
                  <c:v>44092</c:v>
                </c:pt>
                <c:pt idx="175">
                  <c:v>44095</c:v>
                </c:pt>
                <c:pt idx="176">
                  <c:v>44096</c:v>
                </c:pt>
                <c:pt idx="177">
                  <c:v>44097</c:v>
                </c:pt>
                <c:pt idx="178">
                  <c:v>44098</c:v>
                </c:pt>
                <c:pt idx="179">
                  <c:v>44099</c:v>
                </c:pt>
                <c:pt idx="180">
                  <c:v>44102</c:v>
                </c:pt>
                <c:pt idx="181">
                  <c:v>44103</c:v>
                </c:pt>
                <c:pt idx="182">
                  <c:v>44104</c:v>
                </c:pt>
                <c:pt idx="183">
                  <c:v>44113</c:v>
                </c:pt>
                <c:pt idx="184">
                  <c:v>44116</c:v>
                </c:pt>
                <c:pt idx="185">
                  <c:v>44117</c:v>
                </c:pt>
                <c:pt idx="186">
                  <c:v>44118</c:v>
                </c:pt>
                <c:pt idx="187">
                  <c:v>44119</c:v>
                </c:pt>
                <c:pt idx="188">
                  <c:v>44120</c:v>
                </c:pt>
                <c:pt idx="189">
                  <c:v>44123</c:v>
                </c:pt>
                <c:pt idx="190">
                  <c:v>44124</c:v>
                </c:pt>
                <c:pt idx="191">
                  <c:v>44125</c:v>
                </c:pt>
                <c:pt idx="192">
                  <c:v>44126</c:v>
                </c:pt>
                <c:pt idx="193">
                  <c:v>44127</c:v>
                </c:pt>
                <c:pt idx="194">
                  <c:v>44130</c:v>
                </c:pt>
                <c:pt idx="195">
                  <c:v>44131</c:v>
                </c:pt>
                <c:pt idx="196">
                  <c:v>44132</c:v>
                </c:pt>
                <c:pt idx="197">
                  <c:v>44133</c:v>
                </c:pt>
                <c:pt idx="198">
                  <c:v>44134</c:v>
                </c:pt>
                <c:pt idx="199">
                  <c:v>44137</c:v>
                </c:pt>
                <c:pt idx="200">
                  <c:v>44138</c:v>
                </c:pt>
                <c:pt idx="201">
                  <c:v>44139</c:v>
                </c:pt>
                <c:pt idx="202">
                  <c:v>44140</c:v>
                </c:pt>
                <c:pt idx="203">
                  <c:v>44141</c:v>
                </c:pt>
                <c:pt idx="204">
                  <c:v>44144</c:v>
                </c:pt>
                <c:pt idx="205">
                  <c:v>44145</c:v>
                </c:pt>
                <c:pt idx="206">
                  <c:v>44146</c:v>
                </c:pt>
                <c:pt idx="207">
                  <c:v>44147</c:v>
                </c:pt>
                <c:pt idx="208">
                  <c:v>44148</c:v>
                </c:pt>
                <c:pt idx="209">
                  <c:v>44151</c:v>
                </c:pt>
                <c:pt idx="210">
                  <c:v>44152</c:v>
                </c:pt>
                <c:pt idx="211">
                  <c:v>44153</c:v>
                </c:pt>
                <c:pt idx="212">
                  <c:v>44154</c:v>
                </c:pt>
                <c:pt idx="213">
                  <c:v>44155</c:v>
                </c:pt>
                <c:pt idx="214">
                  <c:v>44158</c:v>
                </c:pt>
                <c:pt idx="215">
                  <c:v>44159</c:v>
                </c:pt>
                <c:pt idx="216">
                  <c:v>44160</c:v>
                </c:pt>
                <c:pt idx="217">
                  <c:v>44161</c:v>
                </c:pt>
                <c:pt idx="218">
                  <c:v>44162</c:v>
                </c:pt>
                <c:pt idx="219">
                  <c:v>44165</c:v>
                </c:pt>
                <c:pt idx="220">
                  <c:v>44166</c:v>
                </c:pt>
                <c:pt idx="221">
                  <c:v>44167</c:v>
                </c:pt>
                <c:pt idx="222">
                  <c:v>44168</c:v>
                </c:pt>
                <c:pt idx="223">
                  <c:v>44169</c:v>
                </c:pt>
                <c:pt idx="224">
                  <c:v>44172</c:v>
                </c:pt>
                <c:pt idx="225">
                  <c:v>44173</c:v>
                </c:pt>
                <c:pt idx="226">
                  <c:v>44174</c:v>
                </c:pt>
                <c:pt idx="227">
                  <c:v>44175</c:v>
                </c:pt>
                <c:pt idx="228">
                  <c:v>44176</c:v>
                </c:pt>
                <c:pt idx="229">
                  <c:v>44179</c:v>
                </c:pt>
                <c:pt idx="230">
                  <c:v>44180</c:v>
                </c:pt>
                <c:pt idx="231">
                  <c:v>44181</c:v>
                </c:pt>
                <c:pt idx="232">
                  <c:v>44182</c:v>
                </c:pt>
                <c:pt idx="233">
                  <c:v>44183</c:v>
                </c:pt>
                <c:pt idx="234">
                  <c:v>44186</c:v>
                </c:pt>
                <c:pt idx="235">
                  <c:v>44187</c:v>
                </c:pt>
                <c:pt idx="236">
                  <c:v>44188</c:v>
                </c:pt>
                <c:pt idx="237">
                  <c:v>44189</c:v>
                </c:pt>
                <c:pt idx="238">
                  <c:v>44190</c:v>
                </c:pt>
                <c:pt idx="239">
                  <c:v>44193</c:v>
                </c:pt>
                <c:pt idx="240">
                  <c:v>44194</c:v>
                </c:pt>
                <c:pt idx="241">
                  <c:v>44195</c:v>
                </c:pt>
                <c:pt idx="242">
                  <c:v>44196</c:v>
                </c:pt>
                <c:pt idx="243">
                  <c:v>44200</c:v>
                </c:pt>
                <c:pt idx="244">
                  <c:v>44201</c:v>
                </c:pt>
                <c:pt idx="245">
                  <c:v>44202</c:v>
                </c:pt>
                <c:pt idx="246">
                  <c:v>44203</c:v>
                </c:pt>
                <c:pt idx="247">
                  <c:v>44204</c:v>
                </c:pt>
                <c:pt idx="248">
                  <c:v>44207</c:v>
                </c:pt>
                <c:pt idx="249">
                  <c:v>44208</c:v>
                </c:pt>
                <c:pt idx="250">
                  <c:v>44209</c:v>
                </c:pt>
                <c:pt idx="251">
                  <c:v>44210</c:v>
                </c:pt>
                <c:pt idx="252">
                  <c:v>44211</c:v>
                </c:pt>
                <c:pt idx="253">
                  <c:v>44214</c:v>
                </c:pt>
                <c:pt idx="254">
                  <c:v>44215</c:v>
                </c:pt>
                <c:pt idx="255">
                  <c:v>44216</c:v>
                </c:pt>
                <c:pt idx="256">
                  <c:v>44217</c:v>
                </c:pt>
                <c:pt idx="257">
                  <c:v>44218</c:v>
                </c:pt>
                <c:pt idx="258">
                  <c:v>44221</c:v>
                </c:pt>
                <c:pt idx="259">
                  <c:v>44222</c:v>
                </c:pt>
                <c:pt idx="260">
                  <c:v>44223</c:v>
                </c:pt>
                <c:pt idx="261">
                  <c:v>44224</c:v>
                </c:pt>
                <c:pt idx="262">
                  <c:v>44225</c:v>
                </c:pt>
                <c:pt idx="263">
                  <c:v>44228</c:v>
                </c:pt>
                <c:pt idx="264">
                  <c:v>44229</c:v>
                </c:pt>
                <c:pt idx="265">
                  <c:v>44230</c:v>
                </c:pt>
                <c:pt idx="266">
                  <c:v>44231</c:v>
                </c:pt>
                <c:pt idx="267">
                  <c:v>44232</c:v>
                </c:pt>
                <c:pt idx="268">
                  <c:v>44235</c:v>
                </c:pt>
                <c:pt idx="269">
                  <c:v>44236</c:v>
                </c:pt>
                <c:pt idx="270">
                  <c:v>44237</c:v>
                </c:pt>
                <c:pt idx="271">
                  <c:v>44245</c:v>
                </c:pt>
                <c:pt idx="272">
                  <c:v>44246</c:v>
                </c:pt>
                <c:pt idx="273">
                  <c:v>44249</c:v>
                </c:pt>
                <c:pt idx="274">
                  <c:v>44250</c:v>
                </c:pt>
                <c:pt idx="275">
                  <c:v>44251</c:v>
                </c:pt>
                <c:pt idx="276">
                  <c:v>44252</c:v>
                </c:pt>
                <c:pt idx="277">
                  <c:v>44253</c:v>
                </c:pt>
                <c:pt idx="278">
                  <c:v>44256</c:v>
                </c:pt>
                <c:pt idx="279">
                  <c:v>44257</c:v>
                </c:pt>
                <c:pt idx="280">
                  <c:v>44258</c:v>
                </c:pt>
                <c:pt idx="281">
                  <c:v>44259</c:v>
                </c:pt>
                <c:pt idx="282">
                  <c:v>44260</c:v>
                </c:pt>
                <c:pt idx="283">
                  <c:v>44263</c:v>
                </c:pt>
                <c:pt idx="284">
                  <c:v>44264</c:v>
                </c:pt>
                <c:pt idx="285">
                  <c:v>44265</c:v>
                </c:pt>
                <c:pt idx="286">
                  <c:v>44266</c:v>
                </c:pt>
                <c:pt idx="287">
                  <c:v>44267</c:v>
                </c:pt>
                <c:pt idx="288">
                  <c:v>44270</c:v>
                </c:pt>
                <c:pt idx="289">
                  <c:v>44271</c:v>
                </c:pt>
                <c:pt idx="290">
                  <c:v>44272</c:v>
                </c:pt>
                <c:pt idx="291">
                  <c:v>44273</c:v>
                </c:pt>
                <c:pt idx="292">
                  <c:v>44274</c:v>
                </c:pt>
                <c:pt idx="293">
                  <c:v>44277</c:v>
                </c:pt>
                <c:pt idx="294">
                  <c:v>44278</c:v>
                </c:pt>
                <c:pt idx="295">
                  <c:v>44279</c:v>
                </c:pt>
                <c:pt idx="296">
                  <c:v>44280</c:v>
                </c:pt>
                <c:pt idx="297">
                  <c:v>44281</c:v>
                </c:pt>
                <c:pt idx="298">
                  <c:v>44284</c:v>
                </c:pt>
                <c:pt idx="299">
                  <c:v>44285</c:v>
                </c:pt>
                <c:pt idx="300">
                  <c:v>44286</c:v>
                </c:pt>
                <c:pt idx="301">
                  <c:v>44287</c:v>
                </c:pt>
                <c:pt idx="302">
                  <c:v>44288</c:v>
                </c:pt>
                <c:pt idx="303">
                  <c:v>44292</c:v>
                </c:pt>
                <c:pt idx="304">
                  <c:v>44293</c:v>
                </c:pt>
                <c:pt idx="305">
                  <c:v>44294</c:v>
                </c:pt>
                <c:pt idx="306">
                  <c:v>44295</c:v>
                </c:pt>
                <c:pt idx="307">
                  <c:v>44298</c:v>
                </c:pt>
                <c:pt idx="308">
                  <c:v>44299</c:v>
                </c:pt>
                <c:pt idx="309">
                  <c:v>44300</c:v>
                </c:pt>
                <c:pt idx="310">
                  <c:v>44301</c:v>
                </c:pt>
                <c:pt idx="311">
                  <c:v>44302</c:v>
                </c:pt>
                <c:pt idx="312">
                  <c:v>44305</c:v>
                </c:pt>
                <c:pt idx="313">
                  <c:v>44306</c:v>
                </c:pt>
                <c:pt idx="314">
                  <c:v>44307</c:v>
                </c:pt>
                <c:pt idx="315">
                  <c:v>44308</c:v>
                </c:pt>
                <c:pt idx="316">
                  <c:v>44309</c:v>
                </c:pt>
                <c:pt idx="317">
                  <c:v>44312</c:v>
                </c:pt>
                <c:pt idx="318">
                  <c:v>44313</c:v>
                </c:pt>
                <c:pt idx="319">
                  <c:v>44314</c:v>
                </c:pt>
                <c:pt idx="320">
                  <c:v>44315</c:v>
                </c:pt>
                <c:pt idx="321">
                  <c:v>44316</c:v>
                </c:pt>
                <c:pt idx="322">
                  <c:v>44322</c:v>
                </c:pt>
                <c:pt idx="323">
                  <c:v>44323</c:v>
                </c:pt>
                <c:pt idx="324">
                  <c:v>44326</c:v>
                </c:pt>
                <c:pt idx="325">
                  <c:v>44327</c:v>
                </c:pt>
                <c:pt idx="326">
                  <c:v>44328</c:v>
                </c:pt>
                <c:pt idx="327">
                  <c:v>44329</c:v>
                </c:pt>
                <c:pt idx="328">
                  <c:v>44330</c:v>
                </c:pt>
                <c:pt idx="329">
                  <c:v>44333</c:v>
                </c:pt>
                <c:pt idx="330">
                  <c:v>44334</c:v>
                </c:pt>
                <c:pt idx="331">
                  <c:v>44335</c:v>
                </c:pt>
                <c:pt idx="332">
                  <c:v>44336</c:v>
                </c:pt>
                <c:pt idx="333">
                  <c:v>44337</c:v>
                </c:pt>
                <c:pt idx="334">
                  <c:v>44340</c:v>
                </c:pt>
                <c:pt idx="335">
                  <c:v>44341</c:v>
                </c:pt>
                <c:pt idx="336">
                  <c:v>44342</c:v>
                </c:pt>
                <c:pt idx="337">
                  <c:v>44343</c:v>
                </c:pt>
                <c:pt idx="338">
                  <c:v>44344</c:v>
                </c:pt>
                <c:pt idx="339">
                  <c:v>44347</c:v>
                </c:pt>
                <c:pt idx="340">
                  <c:v>44348</c:v>
                </c:pt>
                <c:pt idx="341">
                  <c:v>44349</c:v>
                </c:pt>
                <c:pt idx="342">
                  <c:v>44350</c:v>
                </c:pt>
                <c:pt idx="343">
                  <c:v>44351</c:v>
                </c:pt>
                <c:pt idx="344">
                  <c:v>44354</c:v>
                </c:pt>
                <c:pt idx="345">
                  <c:v>44355</c:v>
                </c:pt>
                <c:pt idx="346">
                  <c:v>44356</c:v>
                </c:pt>
                <c:pt idx="347">
                  <c:v>44357</c:v>
                </c:pt>
                <c:pt idx="348">
                  <c:v>44358</c:v>
                </c:pt>
                <c:pt idx="349">
                  <c:v>44362</c:v>
                </c:pt>
                <c:pt idx="350">
                  <c:v>44363</c:v>
                </c:pt>
                <c:pt idx="351">
                  <c:v>44364</c:v>
                </c:pt>
                <c:pt idx="352">
                  <c:v>44365</c:v>
                </c:pt>
                <c:pt idx="353">
                  <c:v>44368</c:v>
                </c:pt>
                <c:pt idx="354">
                  <c:v>44369</c:v>
                </c:pt>
                <c:pt idx="355">
                  <c:v>44370</c:v>
                </c:pt>
                <c:pt idx="356">
                  <c:v>44371</c:v>
                </c:pt>
                <c:pt idx="357">
                  <c:v>44372</c:v>
                </c:pt>
                <c:pt idx="358">
                  <c:v>44375</c:v>
                </c:pt>
                <c:pt idx="359">
                  <c:v>44376</c:v>
                </c:pt>
                <c:pt idx="360">
                  <c:v>44377</c:v>
                </c:pt>
                <c:pt idx="361">
                  <c:v>44378</c:v>
                </c:pt>
                <c:pt idx="362">
                  <c:v>44379</c:v>
                </c:pt>
                <c:pt idx="363">
                  <c:v>44382</c:v>
                </c:pt>
                <c:pt idx="364">
                  <c:v>44383</c:v>
                </c:pt>
                <c:pt idx="365">
                  <c:v>44384</c:v>
                </c:pt>
                <c:pt idx="366">
                  <c:v>44385</c:v>
                </c:pt>
                <c:pt idx="367">
                  <c:v>44386</c:v>
                </c:pt>
                <c:pt idx="368">
                  <c:v>44389</c:v>
                </c:pt>
                <c:pt idx="369">
                  <c:v>44390</c:v>
                </c:pt>
                <c:pt idx="370">
                  <c:v>44391</c:v>
                </c:pt>
                <c:pt idx="371">
                  <c:v>44392</c:v>
                </c:pt>
                <c:pt idx="372">
                  <c:v>44393</c:v>
                </c:pt>
                <c:pt idx="373">
                  <c:v>44396</c:v>
                </c:pt>
                <c:pt idx="374">
                  <c:v>44397</c:v>
                </c:pt>
                <c:pt idx="375">
                  <c:v>44398</c:v>
                </c:pt>
                <c:pt idx="376">
                  <c:v>44399</c:v>
                </c:pt>
                <c:pt idx="377">
                  <c:v>44400</c:v>
                </c:pt>
                <c:pt idx="378">
                  <c:v>44403</c:v>
                </c:pt>
                <c:pt idx="379">
                  <c:v>44404</c:v>
                </c:pt>
                <c:pt idx="380">
                  <c:v>44405</c:v>
                </c:pt>
                <c:pt idx="381">
                  <c:v>44406</c:v>
                </c:pt>
                <c:pt idx="382">
                  <c:v>44407</c:v>
                </c:pt>
                <c:pt idx="383">
                  <c:v>44410</c:v>
                </c:pt>
                <c:pt idx="384">
                  <c:v>44411</c:v>
                </c:pt>
                <c:pt idx="385">
                  <c:v>44412</c:v>
                </c:pt>
                <c:pt idx="386">
                  <c:v>44413</c:v>
                </c:pt>
                <c:pt idx="387">
                  <c:v>44414</c:v>
                </c:pt>
                <c:pt idx="388">
                  <c:v>44417</c:v>
                </c:pt>
                <c:pt idx="389">
                  <c:v>44418</c:v>
                </c:pt>
                <c:pt idx="390">
                  <c:v>44419</c:v>
                </c:pt>
                <c:pt idx="391">
                  <c:v>44420</c:v>
                </c:pt>
                <c:pt idx="392">
                  <c:v>44421</c:v>
                </c:pt>
                <c:pt idx="393">
                  <c:v>44424</c:v>
                </c:pt>
                <c:pt idx="394">
                  <c:v>44425</c:v>
                </c:pt>
                <c:pt idx="395">
                  <c:v>44426</c:v>
                </c:pt>
                <c:pt idx="396">
                  <c:v>44427</c:v>
                </c:pt>
                <c:pt idx="397">
                  <c:v>44428</c:v>
                </c:pt>
                <c:pt idx="398">
                  <c:v>44431</c:v>
                </c:pt>
                <c:pt idx="399">
                  <c:v>44432</c:v>
                </c:pt>
                <c:pt idx="400">
                  <c:v>44433</c:v>
                </c:pt>
                <c:pt idx="401">
                  <c:v>44434</c:v>
                </c:pt>
                <c:pt idx="402">
                  <c:v>44435</c:v>
                </c:pt>
                <c:pt idx="403">
                  <c:v>44438</c:v>
                </c:pt>
                <c:pt idx="404">
                  <c:v>44439</c:v>
                </c:pt>
                <c:pt idx="405">
                  <c:v>44440</c:v>
                </c:pt>
                <c:pt idx="406">
                  <c:v>44441</c:v>
                </c:pt>
                <c:pt idx="407">
                  <c:v>44442</c:v>
                </c:pt>
                <c:pt idx="408">
                  <c:v>44445</c:v>
                </c:pt>
                <c:pt idx="409">
                  <c:v>44446</c:v>
                </c:pt>
                <c:pt idx="410">
                  <c:v>44447</c:v>
                </c:pt>
                <c:pt idx="411">
                  <c:v>44448</c:v>
                </c:pt>
                <c:pt idx="412">
                  <c:v>44449</c:v>
                </c:pt>
                <c:pt idx="413">
                  <c:v>44452</c:v>
                </c:pt>
                <c:pt idx="414">
                  <c:v>44453</c:v>
                </c:pt>
                <c:pt idx="415">
                  <c:v>44454</c:v>
                </c:pt>
                <c:pt idx="416">
                  <c:v>44455</c:v>
                </c:pt>
                <c:pt idx="417">
                  <c:v>44456</c:v>
                </c:pt>
                <c:pt idx="418">
                  <c:v>44461</c:v>
                </c:pt>
                <c:pt idx="419">
                  <c:v>44462</c:v>
                </c:pt>
                <c:pt idx="420">
                  <c:v>44463</c:v>
                </c:pt>
                <c:pt idx="421">
                  <c:v>44466</c:v>
                </c:pt>
                <c:pt idx="422">
                  <c:v>44467</c:v>
                </c:pt>
                <c:pt idx="423">
                  <c:v>44468</c:v>
                </c:pt>
                <c:pt idx="424">
                  <c:v>44469</c:v>
                </c:pt>
                <c:pt idx="425">
                  <c:v>44477</c:v>
                </c:pt>
                <c:pt idx="426">
                  <c:v>44480</c:v>
                </c:pt>
                <c:pt idx="427">
                  <c:v>44481</c:v>
                </c:pt>
                <c:pt idx="428">
                  <c:v>44482</c:v>
                </c:pt>
                <c:pt idx="429">
                  <c:v>44483</c:v>
                </c:pt>
                <c:pt idx="430">
                  <c:v>44484</c:v>
                </c:pt>
                <c:pt idx="431">
                  <c:v>44487</c:v>
                </c:pt>
                <c:pt idx="432">
                  <c:v>44488</c:v>
                </c:pt>
                <c:pt idx="433">
                  <c:v>44489</c:v>
                </c:pt>
                <c:pt idx="434">
                  <c:v>44490</c:v>
                </c:pt>
                <c:pt idx="435">
                  <c:v>44491</c:v>
                </c:pt>
                <c:pt idx="436">
                  <c:v>44494</c:v>
                </c:pt>
                <c:pt idx="437">
                  <c:v>44495</c:v>
                </c:pt>
                <c:pt idx="438">
                  <c:v>44496</c:v>
                </c:pt>
                <c:pt idx="439">
                  <c:v>44497</c:v>
                </c:pt>
                <c:pt idx="440">
                  <c:v>44498</c:v>
                </c:pt>
                <c:pt idx="441">
                  <c:v>44501</c:v>
                </c:pt>
                <c:pt idx="442">
                  <c:v>44502</c:v>
                </c:pt>
                <c:pt idx="443">
                  <c:v>44503</c:v>
                </c:pt>
                <c:pt idx="444">
                  <c:v>44504</c:v>
                </c:pt>
                <c:pt idx="445">
                  <c:v>44505</c:v>
                </c:pt>
                <c:pt idx="446">
                  <c:v>44508</c:v>
                </c:pt>
                <c:pt idx="447">
                  <c:v>44509</c:v>
                </c:pt>
                <c:pt idx="448">
                  <c:v>44510</c:v>
                </c:pt>
                <c:pt idx="449">
                  <c:v>44511</c:v>
                </c:pt>
                <c:pt idx="450">
                  <c:v>44512</c:v>
                </c:pt>
                <c:pt idx="451">
                  <c:v>44515</c:v>
                </c:pt>
                <c:pt idx="452">
                  <c:v>44516</c:v>
                </c:pt>
                <c:pt idx="453">
                  <c:v>44517</c:v>
                </c:pt>
                <c:pt idx="454">
                  <c:v>44518</c:v>
                </c:pt>
                <c:pt idx="455">
                  <c:v>44519</c:v>
                </c:pt>
                <c:pt idx="456">
                  <c:v>44522</c:v>
                </c:pt>
                <c:pt idx="457">
                  <c:v>44523</c:v>
                </c:pt>
                <c:pt idx="458">
                  <c:v>44524</c:v>
                </c:pt>
                <c:pt idx="459">
                  <c:v>44525</c:v>
                </c:pt>
                <c:pt idx="460">
                  <c:v>44526</c:v>
                </c:pt>
                <c:pt idx="461">
                  <c:v>44529</c:v>
                </c:pt>
                <c:pt idx="462">
                  <c:v>44530</c:v>
                </c:pt>
                <c:pt idx="463">
                  <c:v>44531</c:v>
                </c:pt>
                <c:pt idx="464">
                  <c:v>44532</c:v>
                </c:pt>
                <c:pt idx="465">
                  <c:v>44533</c:v>
                </c:pt>
                <c:pt idx="466">
                  <c:v>44536</c:v>
                </c:pt>
                <c:pt idx="467">
                  <c:v>44537</c:v>
                </c:pt>
                <c:pt idx="468">
                  <c:v>44538</c:v>
                </c:pt>
                <c:pt idx="469">
                  <c:v>44539</c:v>
                </c:pt>
                <c:pt idx="470">
                  <c:v>44540</c:v>
                </c:pt>
                <c:pt idx="471">
                  <c:v>44543</c:v>
                </c:pt>
                <c:pt idx="472">
                  <c:v>44544</c:v>
                </c:pt>
                <c:pt idx="473">
                  <c:v>44545</c:v>
                </c:pt>
                <c:pt idx="474">
                  <c:v>44546</c:v>
                </c:pt>
                <c:pt idx="475">
                  <c:v>44547</c:v>
                </c:pt>
                <c:pt idx="476">
                  <c:v>44550</c:v>
                </c:pt>
                <c:pt idx="477">
                  <c:v>44551</c:v>
                </c:pt>
                <c:pt idx="478">
                  <c:v>44552</c:v>
                </c:pt>
                <c:pt idx="479">
                  <c:v>44553</c:v>
                </c:pt>
                <c:pt idx="480">
                  <c:v>44554</c:v>
                </c:pt>
                <c:pt idx="481">
                  <c:v>44557</c:v>
                </c:pt>
                <c:pt idx="482">
                  <c:v>44558</c:v>
                </c:pt>
                <c:pt idx="483">
                  <c:v>44559</c:v>
                </c:pt>
                <c:pt idx="484">
                  <c:v>44560</c:v>
                </c:pt>
                <c:pt idx="485">
                  <c:v>44561</c:v>
                </c:pt>
                <c:pt idx="486">
                  <c:v>44565</c:v>
                </c:pt>
                <c:pt idx="487">
                  <c:v>44566</c:v>
                </c:pt>
                <c:pt idx="488">
                  <c:v>44567</c:v>
                </c:pt>
                <c:pt idx="489">
                  <c:v>44568</c:v>
                </c:pt>
                <c:pt idx="490">
                  <c:v>44571</c:v>
                </c:pt>
                <c:pt idx="491">
                  <c:v>44572</c:v>
                </c:pt>
                <c:pt idx="492">
                  <c:v>44573</c:v>
                </c:pt>
                <c:pt idx="493">
                  <c:v>44574</c:v>
                </c:pt>
                <c:pt idx="494">
                  <c:v>44575</c:v>
                </c:pt>
                <c:pt idx="495">
                  <c:v>44578</c:v>
                </c:pt>
                <c:pt idx="496">
                  <c:v>44579</c:v>
                </c:pt>
                <c:pt idx="497">
                  <c:v>44580</c:v>
                </c:pt>
                <c:pt idx="498">
                  <c:v>44581</c:v>
                </c:pt>
                <c:pt idx="499">
                  <c:v>44582</c:v>
                </c:pt>
                <c:pt idx="500">
                  <c:v>44585</c:v>
                </c:pt>
                <c:pt idx="501">
                  <c:v>44586</c:v>
                </c:pt>
                <c:pt idx="502">
                  <c:v>44587</c:v>
                </c:pt>
                <c:pt idx="503">
                  <c:v>44588</c:v>
                </c:pt>
                <c:pt idx="504">
                  <c:v>44589</c:v>
                </c:pt>
                <c:pt idx="505">
                  <c:v>44599</c:v>
                </c:pt>
                <c:pt idx="506">
                  <c:v>44600</c:v>
                </c:pt>
                <c:pt idx="507">
                  <c:v>44601</c:v>
                </c:pt>
                <c:pt idx="508">
                  <c:v>44602</c:v>
                </c:pt>
                <c:pt idx="509">
                  <c:v>44603</c:v>
                </c:pt>
                <c:pt idx="510">
                  <c:v>44606</c:v>
                </c:pt>
                <c:pt idx="511">
                  <c:v>44607</c:v>
                </c:pt>
                <c:pt idx="512">
                  <c:v>44608</c:v>
                </c:pt>
                <c:pt idx="513">
                  <c:v>44609</c:v>
                </c:pt>
                <c:pt idx="514">
                  <c:v>44610</c:v>
                </c:pt>
                <c:pt idx="515">
                  <c:v>44613</c:v>
                </c:pt>
                <c:pt idx="516">
                  <c:v>44614</c:v>
                </c:pt>
                <c:pt idx="517">
                  <c:v>44615</c:v>
                </c:pt>
                <c:pt idx="518">
                  <c:v>44616</c:v>
                </c:pt>
                <c:pt idx="519">
                  <c:v>44617</c:v>
                </c:pt>
                <c:pt idx="520">
                  <c:v>44620</c:v>
                </c:pt>
                <c:pt idx="521">
                  <c:v>44621</c:v>
                </c:pt>
                <c:pt idx="522">
                  <c:v>44622</c:v>
                </c:pt>
                <c:pt idx="523">
                  <c:v>44623</c:v>
                </c:pt>
                <c:pt idx="524">
                  <c:v>44624</c:v>
                </c:pt>
                <c:pt idx="525">
                  <c:v>44627</c:v>
                </c:pt>
                <c:pt idx="526">
                  <c:v>44628</c:v>
                </c:pt>
                <c:pt idx="527">
                  <c:v>44629</c:v>
                </c:pt>
                <c:pt idx="528">
                  <c:v>44630</c:v>
                </c:pt>
                <c:pt idx="529">
                  <c:v>44631</c:v>
                </c:pt>
                <c:pt idx="530">
                  <c:v>44634</c:v>
                </c:pt>
                <c:pt idx="531">
                  <c:v>44635</c:v>
                </c:pt>
                <c:pt idx="532">
                  <c:v>44636</c:v>
                </c:pt>
                <c:pt idx="533">
                  <c:v>44637</c:v>
                </c:pt>
                <c:pt idx="534">
                  <c:v>44638</c:v>
                </c:pt>
                <c:pt idx="535">
                  <c:v>44641</c:v>
                </c:pt>
                <c:pt idx="536">
                  <c:v>44642</c:v>
                </c:pt>
                <c:pt idx="537">
                  <c:v>44643</c:v>
                </c:pt>
                <c:pt idx="538">
                  <c:v>44644</c:v>
                </c:pt>
                <c:pt idx="539">
                  <c:v>44645</c:v>
                </c:pt>
                <c:pt idx="540">
                  <c:v>44648</c:v>
                </c:pt>
                <c:pt idx="541">
                  <c:v>44649</c:v>
                </c:pt>
                <c:pt idx="542">
                  <c:v>44650</c:v>
                </c:pt>
                <c:pt idx="543">
                  <c:v>44651</c:v>
                </c:pt>
                <c:pt idx="544">
                  <c:v>44652</c:v>
                </c:pt>
                <c:pt idx="545">
                  <c:v>44657</c:v>
                </c:pt>
                <c:pt idx="546">
                  <c:v>44658</c:v>
                </c:pt>
                <c:pt idx="547">
                  <c:v>44659</c:v>
                </c:pt>
                <c:pt idx="548">
                  <c:v>44662</c:v>
                </c:pt>
                <c:pt idx="549">
                  <c:v>44663</c:v>
                </c:pt>
                <c:pt idx="550">
                  <c:v>44664</c:v>
                </c:pt>
                <c:pt idx="551">
                  <c:v>44665</c:v>
                </c:pt>
                <c:pt idx="552">
                  <c:v>44666</c:v>
                </c:pt>
                <c:pt idx="553">
                  <c:v>44669</c:v>
                </c:pt>
                <c:pt idx="554">
                  <c:v>44670</c:v>
                </c:pt>
                <c:pt idx="555">
                  <c:v>44671</c:v>
                </c:pt>
                <c:pt idx="556">
                  <c:v>44672</c:v>
                </c:pt>
                <c:pt idx="557">
                  <c:v>44673</c:v>
                </c:pt>
                <c:pt idx="558">
                  <c:v>44676</c:v>
                </c:pt>
                <c:pt idx="559">
                  <c:v>44677</c:v>
                </c:pt>
                <c:pt idx="560">
                  <c:v>44678</c:v>
                </c:pt>
                <c:pt idx="561">
                  <c:v>44679</c:v>
                </c:pt>
                <c:pt idx="562">
                  <c:v>44680</c:v>
                </c:pt>
                <c:pt idx="563">
                  <c:v>44686</c:v>
                </c:pt>
                <c:pt idx="564">
                  <c:v>44687</c:v>
                </c:pt>
                <c:pt idx="565">
                  <c:v>44690</c:v>
                </c:pt>
                <c:pt idx="566">
                  <c:v>44691</c:v>
                </c:pt>
                <c:pt idx="567">
                  <c:v>44692</c:v>
                </c:pt>
                <c:pt idx="568">
                  <c:v>44693</c:v>
                </c:pt>
                <c:pt idx="569">
                  <c:v>44694</c:v>
                </c:pt>
                <c:pt idx="570">
                  <c:v>44697</c:v>
                </c:pt>
                <c:pt idx="571">
                  <c:v>44698</c:v>
                </c:pt>
                <c:pt idx="572">
                  <c:v>44699</c:v>
                </c:pt>
                <c:pt idx="573">
                  <c:v>44700</c:v>
                </c:pt>
                <c:pt idx="574">
                  <c:v>44701</c:v>
                </c:pt>
                <c:pt idx="575">
                  <c:v>44704</c:v>
                </c:pt>
                <c:pt idx="576">
                  <c:v>44705</c:v>
                </c:pt>
                <c:pt idx="577">
                  <c:v>44706</c:v>
                </c:pt>
                <c:pt idx="578">
                  <c:v>44707</c:v>
                </c:pt>
                <c:pt idx="579">
                  <c:v>44708</c:v>
                </c:pt>
                <c:pt idx="580">
                  <c:v>44711</c:v>
                </c:pt>
                <c:pt idx="581">
                  <c:v>44712</c:v>
                </c:pt>
                <c:pt idx="582">
                  <c:v>44713</c:v>
                </c:pt>
                <c:pt idx="583">
                  <c:v>44714</c:v>
                </c:pt>
                <c:pt idx="584">
                  <c:v>44718</c:v>
                </c:pt>
                <c:pt idx="585">
                  <c:v>44719</c:v>
                </c:pt>
                <c:pt idx="586">
                  <c:v>44720</c:v>
                </c:pt>
                <c:pt idx="587">
                  <c:v>44721</c:v>
                </c:pt>
                <c:pt idx="588">
                  <c:v>44722</c:v>
                </c:pt>
                <c:pt idx="589">
                  <c:v>44725</c:v>
                </c:pt>
                <c:pt idx="590">
                  <c:v>44726</c:v>
                </c:pt>
                <c:pt idx="591">
                  <c:v>44727</c:v>
                </c:pt>
                <c:pt idx="592">
                  <c:v>44728</c:v>
                </c:pt>
                <c:pt idx="593">
                  <c:v>44729</c:v>
                </c:pt>
                <c:pt idx="594">
                  <c:v>44732</c:v>
                </c:pt>
                <c:pt idx="595">
                  <c:v>44733</c:v>
                </c:pt>
                <c:pt idx="596">
                  <c:v>44734</c:v>
                </c:pt>
                <c:pt idx="597">
                  <c:v>44735</c:v>
                </c:pt>
                <c:pt idx="598">
                  <c:v>44736</c:v>
                </c:pt>
                <c:pt idx="599">
                  <c:v>44739</c:v>
                </c:pt>
                <c:pt idx="600">
                  <c:v>44740</c:v>
                </c:pt>
                <c:pt idx="601">
                  <c:v>44741</c:v>
                </c:pt>
                <c:pt idx="602">
                  <c:v>44742</c:v>
                </c:pt>
                <c:pt idx="603">
                  <c:v>44743</c:v>
                </c:pt>
                <c:pt idx="604">
                  <c:v>44746</c:v>
                </c:pt>
                <c:pt idx="605">
                  <c:v>44747</c:v>
                </c:pt>
                <c:pt idx="606">
                  <c:v>44748</c:v>
                </c:pt>
                <c:pt idx="607">
                  <c:v>44749</c:v>
                </c:pt>
                <c:pt idx="608">
                  <c:v>44750</c:v>
                </c:pt>
                <c:pt idx="609">
                  <c:v>44753</c:v>
                </c:pt>
                <c:pt idx="610">
                  <c:v>44754</c:v>
                </c:pt>
                <c:pt idx="611">
                  <c:v>44755</c:v>
                </c:pt>
                <c:pt idx="612">
                  <c:v>44756</c:v>
                </c:pt>
                <c:pt idx="613">
                  <c:v>44757</c:v>
                </c:pt>
                <c:pt idx="614">
                  <c:v>44760</c:v>
                </c:pt>
                <c:pt idx="615">
                  <c:v>44761</c:v>
                </c:pt>
                <c:pt idx="616">
                  <c:v>44762</c:v>
                </c:pt>
                <c:pt idx="617">
                  <c:v>44763</c:v>
                </c:pt>
                <c:pt idx="618">
                  <c:v>44764</c:v>
                </c:pt>
                <c:pt idx="619">
                  <c:v>44767</c:v>
                </c:pt>
                <c:pt idx="620">
                  <c:v>44768</c:v>
                </c:pt>
                <c:pt idx="621">
                  <c:v>44769</c:v>
                </c:pt>
                <c:pt idx="622">
                  <c:v>44770</c:v>
                </c:pt>
                <c:pt idx="623">
                  <c:v>44771</c:v>
                </c:pt>
                <c:pt idx="624">
                  <c:v>44774</c:v>
                </c:pt>
                <c:pt idx="625">
                  <c:v>44775</c:v>
                </c:pt>
                <c:pt idx="626">
                  <c:v>44776</c:v>
                </c:pt>
                <c:pt idx="627">
                  <c:v>44777</c:v>
                </c:pt>
                <c:pt idx="628">
                  <c:v>44778</c:v>
                </c:pt>
                <c:pt idx="629">
                  <c:v>44781</c:v>
                </c:pt>
                <c:pt idx="630">
                  <c:v>44782</c:v>
                </c:pt>
                <c:pt idx="631">
                  <c:v>44783</c:v>
                </c:pt>
                <c:pt idx="632">
                  <c:v>44784</c:v>
                </c:pt>
                <c:pt idx="633">
                  <c:v>44785</c:v>
                </c:pt>
                <c:pt idx="634">
                  <c:v>44788</c:v>
                </c:pt>
                <c:pt idx="635">
                  <c:v>44789</c:v>
                </c:pt>
                <c:pt idx="636">
                  <c:v>44790</c:v>
                </c:pt>
                <c:pt idx="637">
                  <c:v>44791</c:v>
                </c:pt>
                <c:pt idx="638">
                  <c:v>44792</c:v>
                </c:pt>
                <c:pt idx="639">
                  <c:v>44795</c:v>
                </c:pt>
                <c:pt idx="640">
                  <c:v>44796</c:v>
                </c:pt>
                <c:pt idx="641">
                  <c:v>44797</c:v>
                </c:pt>
                <c:pt idx="642">
                  <c:v>44798</c:v>
                </c:pt>
                <c:pt idx="643">
                  <c:v>44799</c:v>
                </c:pt>
                <c:pt idx="644">
                  <c:v>44802</c:v>
                </c:pt>
                <c:pt idx="645">
                  <c:v>44803</c:v>
                </c:pt>
                <c:pt idx="646">
                  <c:v>44804</c:v>
                </c:pt>
                <c:pt idx="647">
                  <c:v>44805</c:v>
                </c:pt>
                <c:pt idx="648">
                  <c:v>44806</c:v>
                </c:pt>
                <c:pt idx="649">
                  <c:v>44809</c:v>
                </c:pt>
                <c:pt idx="650">
                  <c:v>44810</c:v>
                </c:pt>
                <c:pt idx="651">
                  <c:v>44811</c:v>
                </c:pt>
                <c:pt idx="652">
                  <c:v>44812</c:v>
                </c:pt>
                <c:pt idx="653">
                  <c:v>44813</c:v>
                </c:pt>
                <c:pt idx="654">
                  <c:v>44817</c:v>
                </c:pt>
                <c:pt idx="655">
                  <c:v>44818</c:v>
                </c:pt>
                <c:pt idx="656">
                  <c:v>44819</c:v>
                </c:pt>
                <c:pt idx="657">
                  <c:v>44820</c:v>
                </c:pt>
                <c:pt idx="658">
                  <c:v>44823</c:v>
                </c:pt>
                <c:pt idx="659">
                  <c:v>44824</c:v>
                </c:pt>
                <c:pt idx="660">
                  <c:v>44825</c:v>
                </c:pt>
                <c:pt idx="661">
                  <c:v>44826</c:v>
                </c:pt>
                <c:pt idx="662">
                  <c:v>44827</c:v>
                </c:pt>
                <c:pt idx="663">
                  <c:v>44830</c:v>
                </c:pt>
                <c:pt idx="664">
                  <c:v>44831</c:v>
                </c:pt>
                <c:pt idx="665">
                  <c:v>44832</c:v>
                </c:pt>
                <c:pt idx="666">
                  <c:v>44833</c:v>
                </c:pt>
                <c:pt idx="667">
                  <c:v>44834</c:v>
                </c:pt>
                <c:pt idx="668">
                  <c:v>44844</c:v>
                </c:pt>
                <c:pt idx="669">
                  <c:v>44845</c:v>
                </c:pt>
                <c:pt idx="670">
                  <c:v>44846</c:v>
                </c:pt>
                <c:pt idx="671">
                  <c:v>44847</c:v>
                </c:pt>
                <c:pt idx="672">
                  <c:v>44848</c:v>
                </c:pt>
                <c:pt idx="673">
                  <c:v>44851</c:v>
                </c:pt>
                <c:pt idx="674">
                  <c:v>44852</c:v>
                </c:pt>
                <c:pt idx="675">
                  <c:v>44853</c:v>
                </c:pt>
                <c:pt idx="676">
                  <c:v>44854</c:v>
                </c:pt>
                <c:pt idx="677">
                  <c:v>44855</c:v>
                </c:pt>
                <c:pt idx="678">
                  <c:v>44858</c:v>
                </c:pt>
                <c:pt idx="679">
                  <c:v>44859</c:v>
                </c:pt>
                <c:pt idx="680">
                  <c:v>44860</c:v>
                </c:pt>
                <c:pt idx="681">
                  <c:v>44861</c:v>
                </c:pt>
                <c:pt idx="682">
                  <c:v>44862</c:v>
                </c:pt>
                <c:pt idx="683">
                  <c:v>44865</c:v>
                </c:pt>
                <c:pt idx="684">
                  <c:v>44866</c:v>
                </c:pt>
                <c:pt idx="685">
                  <c:v>44867</c:v>
                </c:pt>
                <c:pt idx="686">
                  <c:v>44868</c:v>
                </c:pt>
                <c:pt idx="687">
                  <c:v>44869</c:v>
                </c:pt>
                <c:pt idx="688">
                  <c:v>44872</c:v>
                </c:pt>
                <c:pt idx="689">
                  <c:v>44873</c:v>
                </c:pt>
                <c:pt idx="690">
                  <c:v>44874</c:v>
                </c:pt>
                <c:pt idx="691">
                  <c:v>44875</c:v>
                </c:pt>
                <c:pt idx="692">
                  <c:v>44876</c:v>
                </c:pt>
                <c:pt idx="693">
                  <c:v>44879</c:v>
                </c:pt>
                <c:pt idx="694">
                  <c:v>44880</c:v>
                </c:pt>
                <c:pt idx="695">
                  <c:v>44881</c:v>
                </c:pt>
                <c:pt idx="696">
                  <c:v>44882</c:v>
                </c:pt>
                <c:pt idx="697">
                  <c:v>44883</c:v>
                </c:pt>
                <c:pt idx="698">
                  <c:v>44886</c:v>
                </c:pt>
                <c:pt idx="699">
                  <c:v>44887</c:v>
                </c:pt>
                <c:pt idx="700">
                  <c:v>44888</c:v>
                </c:pt>
                <c:pt idx="701">
                  <c:v>44889</c:v>
                </c:pt>
                <c:pt idx="702">
                  <c:v>44890</c:v>
                </c:pt>
                <c:pt idx="703">
                  <c:v>44893</c:v>
                </c:pt>
                <c:pt idx="704">
                  <c:v>44894</c:v>
                </c:pt>
                <c:pt idx="705">
                  <c:v>44895</c:v>
                </c:pt>
                <c:pt idx="706">
                  <c:v>44896</c:v>
                </c:pt>
                <c:pt idx="707">
                  <c:v>44897</c:v>
                </c:pt>
                <c:pt idx="708">
                  <c:v>44900</c:v>
                </c:pt>
                <c:pt idx="709">
                  <c:v>44901</c:v>
                </c:pt>
                <c:pt idx="710">
                  <c:v>44902</c:v>
                </c:pt>
                <c:pt idx="711">
                  <c:v>44903</c:v>
                </c:pt>
                <c:pt idx="712">
                  <c:v>44904</c:v>
                </c:pt>
                <c:pt idx="713">
                  <c:v>44907</c:v>
                </c:pt>
                <c:pt idx="714">
                  <c:v>44908</c:v>
                </c:pt>
                <c:pt idx="715">
                  <c:v>44909</c:v>
                </c:pt>
                <c:pt idx="716">
                  <c:v>44910</c:v>
                </c:pt>
                <c:pt idx="717">
                  <c:v>44911</c:v>
                </c:pt>
                <c:pt idx="718">
                  <c:v>44914</c:v>
                </c:pt>
                <c:pt idx="719">
                  <c:v>44915</c:v>
                </c:pt>
                <c:pt idx="720">
                  <c:v>44916</c:v>
                </c:pt>
                <c:pt idx="721">
                  <c:v>44917</c:v>
                </c:pt>
                <c:pt idx="722">
                  <c:v>44918</c:v>
                </c:pt>
                <c:pt idx="723">
                  <c:v>44921</c:v>
                </c:pt>
                <c:pt idx="724">
                  <c:v>44922</c:v>
                </c:pt>
                <c:pt idx="725">
                  <c:v>44923</c:v>
                </c:pt>
                <c:pt idx="726">
                  <c:v>44924</c:v>
                </c:pt>
                <c:pt idx="727">
                  <c:v>44925</c:v>
                </c:pt>
              </c:numCache>
            </c:numRef>
          </c:cat>
          <c:val>
            <c:numRef>
              <c:f>'00.成品展示'!$G$2:$G$729</c:f>
              <c:numCache>
                <c:formatCode>General</c:formatCode>
                <c:ptCount val="728"/>
                <c:pt idx="0">
                  <c:v>1</c:v>
                </c:pt>
                <c:pt idx="1">
                  <c:v>0.997589780670041</c:v>
                </c:pt>
                <c:pt idx="2">
                  <c:v>0.99373342974210654</c:v>
                </c:pt>
                <c:pt idx="3">
                  <c:v>1.0014461315979755</c:v>
                </c:pt>
                <c:pt idx="4">
                  <c:v>0.99156423234514335</c:v>
                </c:pt>
                <c:pt idx="5">
                  <c:v>1.0021691973969633</c:v>
                </c:pt>
                <c:pt idx="6">
                  <c:v>1.0019281754639673</c:v>
                </c:pt>
                <c:pt idx="7">
                  <c:v>1.0127741624487829</c:v>
                </c:pt>
                <c:pt idx="8">
                  <c:v>1.0084357676548565</c:v>
                </c:pt>
                <c:pt idx="9">
                  <c:v>1.0007230657989878</c:v>
                </c:pt>
                <c:pt idx="10">
                  <c:v>0.99927693420101227</c:v>
                </c:pt>
                <c:pt idx="11">
                  <c:v>1.0004820438659918</c:v>
                </c:pt>
                <c:pt idx="12">
                  <c:v>1.0077127018558689</c:v>
                </c:pt>
                <c:pt idx="13">
                  <c:v>0.98939503494818037</c:v>
                </c:pt>
                <c:pt idx="14">
                  <c:v>0.9927693420101229</c:v>
                </c:pt>
                <c:pt idx="15">
                  <c:v>0.96312364425162689</c:v>
                </c:pt>
                <c:pt idx="16">
                  <c:v>0.88189925283200765</c:v>
                </c:pt>
                <c:pt idx="17">
                  <c:v>0.90865268739455285</c:v>
                </c:pt>
                <c:pt idx="18">
                  <c:v>0.91757049891540132</c:v>
                </c:pt>
                <c:pt idx="19">
                  <c:v>0.93926247288503251</c:v>
                </c:pt>
                <c:pt idx="20">
                  <c:v>0.93709327548806942</c:v>
                </c:pt>
                <c:pt idx="21">
                  <c:v>0.94022656061701615</c:v>
                </c:pt>
                <c:pt idx="22">
                  <c:v>0.95034948180284406</c:v>
                </c:pt>
                <c:pt idx="23">
                  <c:v>0.95709809592672934</c:v>
                </c:pt>
                <c:pt idx="24">
                  <c:v>0.95203663533381544</c:v>
                </c:pt>
                <c:pt idx="25">
                  <c:v>0.9585442275247047</c:v>
                </c:pt>
                <c:pt idx="26">
                  <c:v>0.97951313569534826</c:v>
                </c:pt>
                <c:pt idx="27">
                  <c:v>0.9734875873704506</c:v>
                </c:pt>
                <c:pt idx="28">
                  <c:v>0.97372860930344662</c:v>
                </c:pt>
                <c:pt idx="29">
                  <c:v>0.99566160520607383</c:v>
                </c:pt>
                <c:pt idx="30">
                  <c:v>0.99903591226801625</c:v>
                </c:pt>
                <c:pt idx="31">
                  <c:v>0.99108218847915164</c:v>
                </c:pt>
                <c:pt idx="32">
                  <c:v>0.98915401301518435</c:v>
                </c:pt>
                <c:pt idx="33">
                  <c:v>0.98095926729332372</c:v>
                </c:pt>
                <c:pt idx="34">
                  <c:v>0.98120028922631952</c:v>
                </c:pt>
                <c:pt idx="35">
                  <c:v>0.94793926247288496</c:v>
                </c:pt>
                <c:pt idx="36">
                  <c:v>0.98240539889129896</c:v>
                </c:pt>
                <c:pt idx="37">
                  <c:v>0.98168233309231145</c:v>
                </c:pt>
                <c:pt idx="38">
                  <c:v>0.98867196914919264</c:v>
                </c:pt>
                <c:pt idx="39">
                  <c:v>1.0122921185827911</c:v>
                </c:pt>
                <c:pt idx="40">
                  <c:v>0.99325138587611483</c:v>
                </c:pt>
                <c:pt idx="41">
                  <c:v>0.96167751265365153</c:v>
                </c:pt>
                <c:pt idx="42">
                  <c:v>0.98288744275729101</c:v>
                </c:pt>
                <c:pt idx="43">
                  <c:v>0.96673897324656544</c:v>
                </c:pt>
                <c:pt idx="44">
                  <c:v>0.95155459146782351</c:v>
                </c:pt>
                <c:pt idx="45">
                  <c:v>0.93733429742106522</c:v>
                </c:pt>
                <c:pt idx="46">
                  <c:v>0.89804772234273322</c:v>
                </c:pt>
                <c:pt idx="47">
                  <c:v>0.89009399855386839</c:v>
                </c:pt>
                <c:pt idx="48">
                  <c:v>0.87515063870812237</c:v>
                </c:pt>
                <c:pt idx="49">
                  <c:v>0.86671487105326583</c:v>
                </c:pt>
                <c:pt idx="50">
                  <c:v>0.87828392383706921</c:v>
                </c:pt>
                <c:pt idx="51">
                  <c:v>0.84984333574355264</c:v>
                </c:pt>
                <c:pt idx="52">
                  <c:v>0.87033020004820438</c:v>
                </c:pt>
                <c:pt idx="53">
                  <c:v>0.89322728368281512</c:v>
                </c:pt>
                <c:pt idx="54">
                  <c:v>0.88768377922390929</c:v>
                </c:pt>
                <c:pt idx="55">
                  <c:v>0.89178115208483977</c:v>
                </c:pt>
                <c:pt idx="56">
                  <c:v>0.88358640636297903</c:v>
                </c:pt>
                <c:pt idx="57">
                  <c:v>0.88430947216196676</c:v>
                </c:pt>
                <c:pt idx="58">
                  <c:v>0.8852735598939504</c:v>
                </c:pt>
                <c:pt idx="59">
                  <c:v>0.89732465654374549</c:v>
                </c:pt>
                <c:pt idx="60">
                  <c:v>0.89105808628585204</c:v>
                </c:pt>
                <c:pt idx="61">
                  <c:v>0.91106290672451185</c:v>
                </c:pt>
                <c:pt idx="62">
                  <c:v>0.90744757772957341</c:v>
                </c:pt>
                <c:pt idx="63">
                  <c:v>0.91009881899252831</c:v>
                </c:pt>
                <c:pt idx="64">
                  <c:v>0.90720655579657739</c:v>
                </c:pt>
                <c:pt idx="65">
                  <c:v>0.90214509520366348</c:v>
                </c:pt>
                <c:pt idx="66">
                  <c:v>0.9170884550494095</c:v>
                </c:pt>
                <c:pt idx="67">
                  <c:v>0.91178597252349958</c:v>
                </c:pt>
                <c:pt idx="68">
                  <c:v>0.91226801638949151</c:v>
                </c:pt>
                <c:pt idx="69">
                  <c:v>0.92046276211135214</c:v>
                </c:pt>
                <c:pt idx="70">
                  <c:v>0.9243191130392866</c:v>
                </c:pt>
                <c:pt idx="71">
                  <c:v>0.91467823571945039</c:v>
                </c:pt>
                <c:pt idx="72">
                  <c:v>0.92287298144131125</c:v>
                </c:pt>
                <c:pt idx="73">
                  <c:v>0.92118582791033987</c:v>
                </c:pt>
                <c:pt idx="74">
                  <c:v>0.91347312605447095</c:v>
                </c:pt>
                <c:pt idx="75">
                  <c:v>0.91757049891540132</c:v>
                </c:pt>
                <c:pt idx="76">
                  <c:v>0.92335502530730296</c:v>
                </c:pt>
                <c:pt idx="77">
                  <c:v>0.92817546396722106</c:v>
                </c:pt>
                <c:pt idx="78">
                  <c:v>0.94191371414798741</c:v>
                </c:pt>
                <c:pt idx="79">
                  <c:v>0.94432393347794652</c:v>
                </c:pt>
                <c:pt idx="80">
                  <c:v>0.94263677994697515</c:v>
                </c:pt>
                <c:pt idx="81">
                  <c:v>0.95275970113280306</c:v>
                </c:pt>
                <c:pt idx="82">
                  <c:v>0.9510725476018318</c:v>
                </c:pt>
                <c:pt idx="83">
                  <c:v>0.95083152566883578</c:v>
                </c:pt>
                <c:pt idx="84">
                  <c:v>0.95300072306579897</c:v>
                </c:pt>
                <c:pt idx="85">
                  <c:v>0.94504699927693414</c:v>
                </c:pt>
                <c:pt idx="86">
                  <c:v>0.94046758255001206</c:v>
                </c:pt>
                <c:pt idx="87">
                  <c:v>0.94335984574596288</c:v>
                </c:pt>
                <c:pt idx="88">
                  <c:v>0.95034948180284406</c:v>
                </c:pt>
                <c:pt idx="89">
                  <c:v>0.94649313087490961</c:v>
                </c:pt>
                <c:pt idx="90">
                  <c:v>0.94022656061701615</c:v>
                </c:pt>
                <c:pt idx="91">
                  <c:v>0.9194986743793685</c:v>
                </c:pt>
                <c:pt idx="92">
                  <c:v>0.91998071824536032</c:v>
                </c:pt>
                <c:pt idx="93">
                  <c:v>0.93106772716317188</c:v>
                </c:pt>
                <c:pt idx="94">
                  <c:v>0.9267293323692456</c:v>
                </c:pt>
                <c:pt idx="95">
                  <c:v>0.92793444203422515</c:v>
                </c:pt>
                <c:pt idx="96">
                  <c:v>0.93179079296215961</c:v>
                </c:pt>
                <c:pt idx="97">
                  <c:v>0.95637503012774161</c:v>
                </c:pt>
                <c:pt idx="98">
                  <c:v>0.95902627139069652</c:v>
                </c:pt>
                <c:pt idx="99">
                  <c:v>0.95878524945770072</c:v>
                </c:pt>
                <c:pt idx="100">
                  <c:v>0.95926729332369243</c:v>
                </c:pt>
                <c:pt idx="101">
                  <c:v>0.96481079778259826</c:v>
                </c:pt>
                <c:pt idx="102">
                  <c:v>0.96939021450952045</c:v>
                </c:pt>
                <c:pt idx="103">
                  <c:v>0.97589780670040982</c:v>
                </c:pt>
                <c:pt idx="104">
                  <c:v>0.97372860930344662</c:v>
                </c:pt>
                <c:pt idx="105">
                  <c:v>0.96481079778259826</c:v>
                </c:pt>
                <c:pt idx="106">
                  <c:v>0.96722101711255726</c:v>
                </c:pt>
                <c:pt idx="107">
                  <c:v>0.95348276693179079</c:v>
                </c:pt>
                <c:pt idx="108">
                  <c:v>0.9684261267775367</c:v>
                </c:pt>
                <c:pt idx="109">
                  <c:v>0.96939021450952045</c:v>
                </c:pt>
                <c:pt idx="110">
                  <c:v>0.97686189443239335</c:v>
                </c:pt>
                <c:pt idx="111">
                  <c:v>0.98939503494818037</c:v>
                </c:pt>
                <c:pt idx="112">
                  <c:v>0.99035912268016391</c:v>
                </c:pt>
                <c:pt idx="113">
                  <c:v>0.9949385394070861</c:v>
                </c:pt>
                <c:pt idx="114">
                  <c:v>1.0036153289949385</c:v>
                </c:pt>
                <c:pt idx="115">
                  <c:v>0.9949385394070861</c:v>
                </c:pt>
                <c:pt idx="116">
                  <c:v>1.0069896360568811</c:v>
                </c:pt>
                <c:pt idx="117">
                  <c:v>1.029645697758496</c:v>
                </c:pt>
                <c:pt idx="118">
                  <c:v>1.0532658471920946</c:v>
                </c:pt>
                <c:pt idx="119">
                  <c:v>1.074234755362738</c:v>
                </c:pt>
                <c:pt idx="120">
                  <c:v>1.1530489274523981</c:v>
                </c:pt>
                <c:pt idx="121">
                  <c:v>1.1414798746685948</c:v>
                </c:pt>
                <c:pt idx="122">
                  <c:v>1.1564232345143408</c:v>
                </c:pt>
                <c:pt idx="123">
                  <c:v>1.1742588575560375</c:v>
                </c:pt>
                <c:pt idx="124">
                  <c:v>1.1532899493853941</c:v>
                </c:pt>
                <c:pt idx="125">
                  <c:v>1.1773921426849843</c:v>
                </c:pt>
                <c:pt idx="126">
                  <c:v>1.1670281995661604</c:v>
                </c:pt>
                <c:pt idx="127">
                  <c:v>1.1530489274523981</c:v>
                </c:pt>
                <c:pt idx="128">
                  <c:v>1.0980959267293324</c:v>
                </c:pt>
                <c:pt idx="129">
                  <c:v>1.1099060014461317</c:v>
                </c:pt>
                <c:pt idx="130">
                  <c:v>1.1393106772716317</c:v>
                </c:pt>
                <c:pt idx="131">
                  <c:v>1.1422029404675824</c:v>
                </c:pt>
                <c:pt idx="132">
                  <c:v>1.1549771029163654</c:v>
                </c:pt>
                <c:pt idx="133">
                  <c:v>1.1487105326584719</c:v>
                </c:pt>
                <c:pt idx="134">
                  <c:v>1.0976138828633406</c:v>
                </c:pt>
                <c:pt idx="135">
                  <c:v>1.1043624969872259</c:v>
                </c:pt>
                <c:pt idx="136">
                  <c:v>1.1127982646420824</c:v>
                </c:pt>
                <c:pt idx="137">
                  <c:v>1.1446131597975415</c:v>
                </c:pt>
                <c:pt idx="138">
                  <c:v>1.136177392142685</c:v>
                </c:pt>
                <c:pt idx="139">
                  <c:v>1.1448541817305375</c:v>
                </c:pt>
                <c:pt idx="140">
                  <c:v>1.1629308267052303</c:v>
                </c:pt>
                <c:pt idx="141">
                  <c:v>1.1638949144372137</c:v>
                </c:pt>
                <c:pt idx="142">
                  <c:v>1.1643769583032058</c:v>
                </c:pt>
                <c:pt idx="143">
                  <c:v>1.1600385635092794</c:v>
                </c:pt>
                <c:pt idx="144">
                  <c:v>1.1484695107254759</c:v>
                </c:pt>
                <c:pt idx="145">
                  <c:v>1.1523258616534104</c:v>
                </c:pt>
                <c:pt idx="146">
                  <c:v>1.140997830802603</c:v>
                </c:pt>
                <c:pt idx="147">
                  <c:v>1.1332851289467341</c:v>
                </c:pt>
                <c:pt idx="148">
                  <c:v>1.1296697999517957</c:v>
                </c:pt>
                <c:pt idx="149">
                  <c:v>1.1516027958544226</c:v>
                </c:pt>
                <c:pt idx="150">
                  <c:v>1.175463967221017</c:v>
                </c:pt>
                <c:pt idx="151">
                  <c:v>1.1737768136900457</c:v>
                </c:pt>
                <c:pt idx="152">
                  <c:v>1.1554591467823572</c:v>
                </c:pt>
                <c:pt idx="153">
                  <c:v>1.1431670281995663</c:v>
                </c:pt>
                <c:pt idx="154">
                  <c:v>1.1528079055194023</c:v>
                </c:pt>
                <c:pt idx="155">
                  <c:v>1.1600385635092794</c:v>
                </c:pt>
                <c:pt idx="156">
                  <c:v>1.1622077609062424</c:v>
                </c:pt>
                <c:pt idx="157">
                  <c:v>1.1479874668594843</c:v>
                </c:pt>
                <c:pt idx="158">
                  <c:v>1.1566642564473368</c:v>
                </c:pt>
                <c:pt idx="159">
                  <c:v>1.1851048445408532</c:v>
                </c:pt>
                <c:pt idx="160">
                  <c:v>1.1747409014220294</c:v>
                </c:pt>
                <c:pt idx="161">
                  <c:v>1.1829356471438901</c:v>
                </c:pt>
                <c:pt idx="162">
                  <c:v>1.1819715594119065</c:v>
                </c:pt>
                <c:pt idx="163">
                  <c:v>1.1771511207519885</c:v>
                </c:pt>
                <c:pt idx="164">
                  <c:v>1.1638949144372137</c:v>
                </c:pt>
                <c:pt idx="165">
                  <c:v>1.1405157869366114</c:v>
                </c:pt>
                <c:pt idx="166">
                  <c:v>1.146300313328513</c:v>
                </c:pt>
                <c:pt idx="167">
                  <c:v>1.1195468787659677</c:v>
                </c:pt>
                <c:pt idx="168">
                  <c:v>1.1205109664979513</c:v>
                </c:pt>
                <c:pt idx="169">
                  <c:v>1.1291877560858037</c:v>
                </c:pt>
                <c:pt idx="170">
                  <c:v>1.1356953482766932</c:v>
                </c:pt>
                <c:pt idx="171">
                  <c:v>1.1441311159315497</c:v>
                </c:pt>
                <c:pt idx="172">
                  <c:v>1.1373825018076646</c:v>
                </c:pt>
                <c:pt idx="173">
                  <c:v>1.1303928657507833</c:v>
                </c:pt>
                <c:pt idx="174">
                  <c:v>1.1595565196432875</c:v>
                </c:pt>
                <c:pt idx="175">
                  <c:v>1.146300313328513</c:v>
                </c:pt>
                <c:pt idx="176">
                  <c:v>1.1325620631477464</c:v>
                </c:pt>
                <c:pt idx="177">
                  <c:v>1.1359363702096892</c:v>
                </c:pt>
                <c:pt idx="178">
                  <c:v>1.1173776813690046</c:v>
                </c:pt>
                <c:pt idx="179">
                  <c:v>1.1181007471679922</c:v>
                </c:pt>
                <c:pt idx="180">
                  <c:v>1.1205109664979513</c:v>
                </c:pt>
                <c:pt idx="181">
                  <c:v>1.1231622077609063</c:v>
                </c:pt>
                <c:pt idx="182">
                  <c:v>1.1197879006989635</c:v>
                </c:pt>
                <c:pt idx="183">
                  <c:v>1.1422029404675824</c:v>
                </c:pt>
                <c:pt idx="184">
                  <c:v>1.1778741865509761</c:v>
                </c:pt>
                <c:pt idx="185">
                  <c:v>1.1817305374789104</c:v>
                </c:pt>
                <c:pt idx="186">
                  <c:v>1.1759460110870088</c:v>
                </c:pt>
                <c:pt idx="187">
                  <c:v>1.1730537478910581</c:v>
                </c:pt>
                <c:pt idx="188">
                  <c:v>1.1696794408291153</c:v>
                </c:pt>
                <c:pt idx="189">
                  <c:v>1.1622077609062424</c:v>
                </c:pt>
                <c:pt idx="190">
                  <c:v>1.1694384188961195</c:v>
                </c:pt>
                <c:pt idx="191">
                  <c:v>1.1708845504940948</c:v>
                </c:pt>
                <c:pt idx="192">
                  <c:v>1.1670281995661604</c:v>
                </c:pt>
                <c:pt idx="193">
                  <c:v>1.1535309713183899</c:v>
                </c:pt>
                <c:pt idx="194">
                  <c:v>1.1448541817305375</c:v>
                </c:pt>
                <c:pt idx="195">
                  <c:v>1.1482284887924801</c:v>
                </c:pt>
                <c:pt idx="196">
                  <c:v>1.1578693661123163</c:v>
                </c:pt>
                <c:pt idx="197">
                  <c:v>1.1684743311641359</c:v>
                </c:pt>
                <c:pt idx="198">
                  <c:v>1.1465413352615088</c:v>
                </c:pt>
                <c:pt idx="199">
                  <c:v>1.1532899493853941</c:v>
                </c:pt>
                <c:pt idx="200">
                  <c:v>1.1655820679681852</c:v>
                </c:pt>
                <c:pt idx="201">
                  <c:v>1.1744998794890336</c:v>
                </c:pt>
                <c:pt idx="202">
                  <c:v>1.1928175463967221</c:v>
                </c:pt>
                <c:pt idx="203">
                  <c:v>1.1932995902627137</c:v>
                </c:pt>
                <c:pt idx="204">
                  <c:v>1.2166787177633165</c:v>
                </c:pt>
                <c:pt idx="205">
                  <c:v>1.210171125572427</c:v>
                </c:pt>
                <c:pt idx="206">
                  <c:v>1.1988430947216198</c:v>
                </c:pt>
                <c:pt idx="207">
                  <c:v>1.1981200289226319</c:v>
                </c:pt>
                <c:pt idx="208">
                  <c:v>1.1858279103398408</c:v>
                </c:pt>
                <c:pt idx="209">
                  <c:v>1.1986020727886237</c:v>
                </c:pt>
                <c:pt idx="210">
                  <c:v>1.1964328753916607</c:v>
                </c:pt>
                <c:pt idx="211">
                  <c:v>1.1947457218606894</c:v>
                </c:pt>
                <c:pt idx="212">
                  <c:v>1.2048686430465172</c:v>
                </c:pt>
                <c:pt idx="213">
                  <c:v>1.2084839720414557</c:v>
                </c:pt>
                <c:pt idx="214">
                  <c:v>1.2224632441552181</c:v>
                </c:pt>
                <c:pt idx="215">
                  <c:v>1.2147505422993492</c:v>
                </c:pt>
                <c:pt idx="216">
                  <c:v>1.1998071824536032</c:v>
                </c:pt>
                <c:pt idx="217">
                  <c:v>1.2014943359845747</c:v>
                </c:pt>
                <c:pt idx="218">
                  <c:v>1.2186068932272838</c:v>
                </c:pt>
                <c:pt idx="219">
                  <c:v>1.2125813449023861</c:v>
                </c:pt>
                <c:pt idx="220">
                  <c:v>1.2393347794649314</c:v>
                </c:pt>
                <c:pt idx="221">
                  <c:v>1.2366835382019765</c:v>
                </c:pt>
                <c:pt idx="222">
                  <c:v>1.2362014943359845</c:v>
                </c:pt>
                <c:pt idx="223">
                  <c:v>1.2388527355989394</c:v>
                </c:pt>
                <c:pt idx="224">
                  <c:v>1.2282477705471198</c:v>
                </c:pt>
                <c:pt idx="225">
                  <c:v>1.2243914196191854</c:v>
                </c:pt>
                <c:pt idx="226">
                  <c:v>1.209930103639431</c:v>
                </c:pt>
                <c:pt idx="227">
                  <c:v>1.2075198843094721</c:v>
                </c:pt>
                <c:pt idx="228">
                  <c:v>1.1940226560617015</c:v>
                </c:pt>
                <c:pt idx="229">
                  <c:v>1.2046276211135214</c:v>
                </c:pt>
                <c:pt idx="230">
                  <c:v>1.2082429501084599</c:v>
                </c:pt>
                <c:pt idx="231">
                  <c:v>1.2106531694384188</c:v>
                </c:pt>
                <c:pt idx="232">
                  <c:v>1.2277657266811282</c:v>
                </c:pt>
                <c:pt idx="233">
                  <c:v>1.2207760906242469</c:v>
                </c:pt>
                <c:pt idx="234">
                  <c:v>1.2316220776090625</c:v>
                </c:pt>
                <c:pt idx="235">
                  <c:v>1.2130633887683779</c:v>
                </c:pt>
                <c:pt idx="236">
                  <c:v>1.2229452880212099</c:v>
                </c:pt>
                <c:pt idx="237">
                  <c:v>1.2229452880212099</c:v>
                </c:pt>
                <c:pt idx="238">
                  <c:v>1.2330682092070377</c:v>
                </c:pt>
                <c:pt idx="239">
                  <c:v>1.2364425162689805</c:v>
                </c:pt>
                <c:pt idx="240">
                  <c:v>1.2325861653410459</c:v>
                </c:pt>
                <c:pt idx="241">
                  <c:v>1.2480115690527838</c:v>
                </c:pt>
                <c:pt idx="242">
                  <c:v>1.2742829597493373</c:v>
                </c:pt>
                <c:pt idx="243">
                  <c:v>1.2856109906001445</c:v>
                </c:pt>
                <c:pt idx="244">
                  <c:v>1.3094721619667389</c:v>
                </c:pt>
                <c:pt idx="245">
                  <c:v>1.3212822366835382</c:v>
                </c:pt>
                <c:pt idx="246">
                  <c:v>1.3494818028440589</c:v>
                </c:pt>
                <c:pt idx="247">
                  <c:v>1.3427331887201734</c:v>
                </c:pt>
                <c:pt idx="248">
                  <c:v>1.3275488069414316</c:v>
                </c:pt>
                <c:pt idx="249">
                  <c:v>1.3661123162207762</c:v>
                </c:pt>
                <c:pt idx="250">
                  <c:v>1.3608098336948662</c:v>
                </c:pt>
                <c:pt idx="251">
                  <c:v>1.3359845745962884</c:v>
                </c:pt>
                <c:pt idx="252">
                  <c:v>1.3318872017353578</c:v>
                </c:pt>
                <c:pt idx="253">
                  <c:v>1.3287539166064111</c:v>
                </c:pt>
                <c:pt idx="254">
                  <c:v>1.3106772716317183</c:v>
                </c:pt>
                <c:pt idx="255">
                  <c:v>1.3179079296215956</c:v>
                </c:pt>
                <c:pt idx="256">
                  <c:v>1.3405639913232106</c:v>
                </c:pt>
                <c:pt idx="257">
                  <c:v>1.3412870571221982</c:v>
                </c:pt>
                <c:pt idx="258">
                  <c:v>1.3571945046999276</c:v>
                </c:pt>
                <c:pt idx="259">
                  <c:v>1.3282718727404195</c:v>
                </c:pt>
                <c:pt idx="260">
                  <c:v>1.3306820920703784</c:v>
                </c:pt>
                <c:pt idx="261">
                  <c:v>1.2979031091829356</c:v>
                </c:pt>
                <c:pt idx="262">
                  <c:v>1.2889852976620872</c:v>
                </c:pt>
                <c:pt idx="263">
                  <c:v>1.3041696794408291</c:v>
                </c:pt>
                <c:pt idx="264">
                  <c:v>1.3234514340805013</c:v>
                </c:pt>
                <c:pt idx="265">
                  <c:v>1.322005302482526</c:v>
                </c:pt>
                <c:pt idx="266">
                  <c:v>1.3193540612195711</c:v>
                </c:pt>
                <c:pt idx="267">
                  <c:v>1.3212822366835382</c:v>
                </c:pt>
                <c:pt idx="268">
                  <c:v>1.3386358158592433</c:v>
                </c:pt>
                <c:pt idx="269">
                  <c:v>1.3718968426126779</c:v>
                </c:pt>
                <c:pt idx="270">
                  <c:v>1.3996143649072066</c:v>
                </c:pt>
                <c:pt idx="271">
                  <c:v>1.3892504217883828</c:v>
                </c:pt>
                <c:pt idx="272">
                  <c:v>1.3969631236442517</c:v>
                </c:pt>
                <c:pt idx="273">
                  <c:v>1.3470715835140998</c:v>
                </c:pt>
                <c:pt idx="274">
                  <c:v>1.3434562545191613</c:v>
                </c:pt>
                <c:pt idx="275">
                  <c:v>1.3080260303687634</c:v>
                </c:pt>
                <c:pt idx="276">
                  <c:v>1.3203181489515545</c:v>
                </c:pt>
                <c:pt idx="277">
                  <c:v>1.2844058809351651</c:v>
                </c:pt>
                <c:pt idx="278">
                  <c:v>1.3058568329718006</c:v>
                </c:pt>
                <c:pt idx="279">
                  <c:v>1.2892263195950833</c:v>
                </c:pt>
                <c:pt idx="280">
                  <c:v>1.3145336225596529</c:v>
                </c:pt>
                <c:pt idx="281">
                  <c:v>1.2742829597493373</c:v>
                </c:pt>
                <c:pt idx="282">
                  <c:v>1.2692214991564232</c:v>
                </c:pt>
                <c:pt idx="283">
                  <c:v>1.2243914196191854</c:v>
                </c:pt>
                <c:pt idx="284">
                  <c:v>1.2000482043865992</c:v>
                </c:pt>
                <c:pt idx="285">
                  <c:v>1.2051096649795132</c:v>
                </c:pt>
                <c:pt idx="286">
                  <c:v>1.2362014943359845</c:v>
                </c:pt>
                <c:pt idx="287">
                  <c:v>1.2393347794649314</c:v>
                </c:pt>
                <c:pt idx="288">
                  <c:v>1.2147505422993492</c:v>
                </c:pt>
                <c:pt idx="289">
                  <c:v>1.2227042660882141</c:v>
                </c:pt>
                <c:pt idx="290">
                  <c:v>1.2282477705471198</c:v>
                </c:pt>
                <c:pt idx="291">
                  <c:v>1.237888647866956</c:v>
                </c:pt>
                <c:pt idx="292">
                  <c:v>1.2043865991805254</c:v>
                </c:pt>
                <c:pt idx="293">
                  <c:v>1.218124849361292</c:v>
                </c:pt>
                <c:pt idx="294">
                  <c:v>1.2072788623764763</c:v>
                </c:pt>
                <c:pt idx="295">
                  <c:v>1.1889611954687875</c:v>
                </c:pt>
                <c:pt idx="296">
                  <c:v>1.1879971077368041</c:v>
                </c:pt>
                <c:pt idx="297">
                  <c:v>1.2130633887683779</c:v>
                </c:pt>
                <c:pt idx="298">
                  <c:v>1.215473608098337</c:v>
                </c:pt>
                <c:pt idx="299">
                  <c:v>1.2260785731501567</c:v>
                </c:pt>
                <c:pt idx="300">
                  <c:v>1.2171607616293083</c:v>
                </c:pt>
                <c:pt idx="301">
                  <c:v>1.2321041214750543</c:v>
                </c:pt>
                <c:pt idx="302">
                  <c:v>1.2439141961918534</c:v>
                </c:pt>
                <c:pt idx="303">
                  <c:v>1.2371655820679681</c:v>
                </c:pt>
                <c:pt idx="304">
                  <c:v>1.2287298144131116</c:v>
                </c:pt>
                <c:pt idx="305">
                  <c:v>1.2313810556760665</c:v>
                </c:pt>
                <c:pt idx="306">
                  <c:v>1.2142684984333576</c:v>
                </c:pt>
                <c:pt idx="307">
                  <c:v>1.1940226560617015</c:v>
                </c:pt>
                <c:pt idx="308">
                  <c:v>1.1923355025307303</c:v>
                </c:pt>
                <c:pt idx="309">
                  <c:v>1.1990841166546156</c:v>
                </c:pt>
                <c:pt idx="310">
                  <c:v>1.1923355025307303</c:v>
                </c:pt>
                <c:pt idx="311">
                  <c:v>1.1961918534586649</c:v>
                </c:pt>
                <c:pt idx="312">
                  <c:v>1.2265606170161485</c:v>
                </c:pt>
                <c:pt idx="313">
                  <c:v>1.2246324415521814</c:v>
                </c:pt>
                <c:pt idx="314">
                  <c:v>1.2275247047481321</c:v>
                </c:pt>
                <c:pt idx="315">
                  <c:v>1.2265606170161485</c:v>
                </c:pt>
                <c:pt idx="316">
                  <c:v>1.2388527355989394</c:v>
                </c:pt>
                <c:pt idx="317">
                  <c:v>1.2234273318872015</c:v>
                </c:pt>
                <c:pt idx="318">
                  <c:v>1.2265606170161485</c:v>
                </c:pt>
                <c:pt idx="319">
                  <c:v>1.2357194504699927</c:v>
                </c:pt>
                <c:pt idx="320">
                  <c:v>1.2468064593878043</c:v>
                </c:pt>
                <c:pt idx="321">
                  <c:v>1.2359604724029887</c:v>
                </c:pt>
                <c:pt idx="322">
                  <c:v>1.2198120028922632</c:v>
                </c:pt>
                <c:pt idx="323">
                  <c:v>1.2051096649795132</c:v>
                </c:pt>
                <c:pt idx="324">
                  <c:v>1.2048686430465172</c:v>
                </c:pt>
                <c:pt idx="325">
                  <c:v>1.2111352133044109</c:v>
                </c:pt>
                <c:pt idx="326">
                  <c:v>1.2186068932272838</c:v>
                </c:pt>
                <c:pt idx="327">
                  <c:v>1.205350686912509</c:v>
                </c:pt>
                <c:pt idx="328">
                  <c:v>1.2357194504699927</c:v>
                </c:pt>
                <c:pt idx="329">
                  <c:v>1.2504217883827426</c:v>
                </c:pt>
                <c:pt idx="330">
                  <c:v>1.2509038322487347</c:v>
                </c:pt>
                <c:pt idx="331">
                  <c:v>1.2475295251867919</c:v>
                </c:pt>
                <c:pt idx="332">
                  <c:v>1.2509038322487347</c:v>
                </c:pt>
                <c:pt idx="333">
                  <c:v>1.2376476259339599</c:v>
                </c:pt>
                <c:pt idx="334">
                  <c:v>1.2443962400578452</c:v>
                </c:pt>
                <c:pt idx="335">
                  <c:v>1.2839238370691732</c:v>
                </c:pt>
                <c:pt idx="336">
                  <c:v>1.2841648590021693</c:v>
                </c:pt>
                <c:pt idx="337">
                  <c:v>1.2887442757290914</c:v>
                </c:pt>
                <c:pt idx="338">
                  <c:v>1.2851289467341527</c:v>
                </c:pt>
                <c:pt idx="339">
                  <c:v>1.2865750783321281</c:v>
                </c:pt>
                <c:pt idx="340">
                  <c:v>1.2885032537960954</c:v>
                </c:pt>
                <c:pt idx="341">
                  <c:v>1.2781393106772716</c:v>
                </c:pt>
                <c:pt idx="342">
                  <c:v>1.2682574114244396</c:v>
                </c:pt>
                <c:pt idx="343">
                  <c:v>1.2762111352133043</c:v>
                </c:pt>
                <c:pt idx="344">
                  <c:v>1.2747650036153289</c:v>
                </c:pt>
                <c:pt idx="345">
                  <c:v>1.264642082429501</c:v>
                </c:pt>
                <c:pt idx="346">
                  <c:v>1.2665702578934683</c:v>
                </c:pt>
                <c:pt idx="347">
                  <c:v>1.2747650036153289</c:v>
                </c:pt>
                <c:pt idx="348">
                  <c:v>1.2629549288985298</c:v>
                </c:pt>
                <c:pt idx="349">
                  <c:v>1.2487346348517716</c:v>
                </c:pt>
                <c:pt idx="350">
                  <c:v>1.2316220776090625</c:v>
                </c:pt>
                <c:pt idx="351">
                  <c:v>1.2342733188720174</c:v>
                </c:pt>
                <c:pt idx="352">
                  <c:v>1.2354784285369969</c:v>
                </c:pt>
                <c:pt idx="353">
                  <c:v>1.2337912750060256</c:v>
                </c:pt>
                <c:pt idx="354">
                  <c:v>1.2400578452639188</c:v>
                </c:pt>
                <c:pt idx="355">
                  <c:v>1.2475295251867919</c:v>
                </c:pt>
                <c:pt idx="356">
                  <c:v>1.2506628103157387</c:v>
                </c:pt>
                <c:pt idx="357">
                  <c:v>1.2701855868884067</c:v>
                </c:pt>
                <c:pt idx="358">
                  <c:v>1.27235478428537</c:v>
                </c:pt>
                <c:pt idx="359">
                  <c:v>1.2593395999035912</c:v>
                </c:pt>
                <c:pt idx="360">
                  <c:v>1.2668112798264644</c:v>
                </c:pt>
                <c:pt idx="361">
                  <c:v>1.2663292359604723</c:v>
                </c:pt>
                <c:pt idx="362">
                  <c:v>1.2323451434080501</c:v>
                </c:pt>
                <c:pt idx="363">
                  <c:v>1.2340322969390214</c:v>
                </c:pt>
                <c:pt idx="364">
                  <c:v>1.2357194504699927</c:v>
                </c:pt>
                <c:pt idx="365">
                  <c:v>1.2484936129187756</c:v>
                </c:pt>
                <c:pt idx="366">
                  <c:v>1.237888647866956</c:v>
                </c:pt>
                <c:pt idx="367">
                  <c:v>1.2321041214750543</c:v>
                </c:pt>
                <c:pt idx="368">
                  <c:v>1.2484936129187756</c:v>
                </c:pt>
                <c:pt idx="369">
                  <c:v>1.2523499638467099</c:v>
                </c:pt>
                <c:pt idx="370">
                  <c:v>1.2386117136659436</c:v>
                </c:pt>
                <c:pt idx="371">
                  <c:v>1.2550012051096648</c:v>
                </c:pt>
                <c:pt idx="372">
                  <c:v>1.242709086526874</c:v>
                </c:pt>
                <c:pt idx="373">
                  <c:v>1.2480115690527838</c:v>
                </c:pt>
                <c:pt idx="374">
                  <c:v>1.244878283923837</c:v>
                </c:pt>
                <c:pt idx="375">
                  <c:v>1.2542781393106772</c:v>
                </c:pt>
                <c:pt idx="376">
                  <c:v>1.2554832489756567</c:v>
                </c:pt>
                <c:pt idx="377">
                  <c:v>1.2429501084598698</c:v>
                </c:pt>
                <c:pt idx="378">
                  <c:v>1.2007712701855868</c:v>
                </c:pt>
                <c:pt idx="379">
                  <c:v>1.1590744757772957</c:v>
                </c:pt>
                <c:pt idx="380">
                  <c:v>1.1614846951072548</c:v>
                </c:pt>
                <c:pt idx="381">
                  <c:v>1.1824536032778983</c:v>
                </c:pt>
                <c:pt idx="382">
                  <c:v>1.1742588575560375</c:v>
                </c:pt>
                <c:pt idx="383">
                  <c:v>1.203422511448542</c:v>
                </c:pt>
                <c:pt idx="384">
                  <c:v>1.2039045553145336</c:v>
                </c:pt>
                <c:pt idx="385">
                  <c:v>1.2145095203663532</c:v>
                </c:pt>
                <c:pt idx="386">
                  <c:v>1.2072788623764763</c:v>
                </c:pt>
                <c:pt idx="387">
                  <c:v>1.203422511448542</c:v>
                </c:pt>
                <c:pt idx="388">
                  <c:v>1.2166787177633165</c:v>
                </c:pt>
                <c:pt idx="389">
                  <c:v>1.2304169679440831</c:v>
                </c:pt>
                <c:pt idx="390">
                  <c:v>1.2239093757531936</c:v>
                </c:pt>
                <c:pt idx="391">
                  <c:v>1.2161966738973247</c:v>
                </c:pt>
                <c:pt idx="392">
                  <c:v>1.2096890817064354</c:v>
                </c:pt>
                <c:pt idx="393">
                  <c:v>1.2089660159074476</c:v>
                </c:pt>
                <c:pt idx="394">
                  <c:v>1.1819715594119065</c:v>
                </c:pt>
                <c:pt idx="395">
                  <c:v>1.1947457218606894</c:v>
                </c:pt>
                <c:pt idx="396">
                  <c:v>1.1865509761388287</c:v>
                </c:pt>
                <c:pt idx="397">
                  <c:v>1.1648590021691974</c:v>
                </c:pt>
                <c:pt idx="398">
                  <c:v>1.1822125813449025</c:v>
                </c:pt>
                <c:pt idx="399">
                  <c:v>1.1947457218606894</c:v>
                </c:pt>
                <c:pt idx="400">
                  <c:v>1.1981200289226319</c:v>
                </c:pt>
                <c:pt idx="401">
                  <c:v>1.1776331646179803</c:v>
                </c:pt>
                <c:pt idx="402">
                  <c:v>1.180766449746927</c:v>
                </c:pt>
                <c:pt idx="403">
                  <c:v>1.1764280549530008</c:v>
                </c:pt>
                <c:pt idx="404">
                  <c:v>1.1759460110870088</c:v>
                </c:pt>
                <c:pt idx="405">
                  <c:v>1.1928175463967221</c:v>
                </c:pt>
                <c:pt idx="406">
                  <c:v>1.1918534586647385</c:v>
                </c:pt>
                <c:pt idx="407">
                  <c:v>1.1853458664738492</c:v>
                </c:pt>
                <c:pt idx="408">
                  <c:v>1.2055917088455048</c:v>
                </c:pt>
                <c:pt idx="409">
                  <c:v>1.2207760906242469</c:v>
                </c:pt>
                <c:pt idx="410">
                  <c:v>1.2157146300313328</c:v>
                </c:pt>
                <c:pt idx="411">
                  <c:v>1.215232586165341</c:v>
                </c:pt>
                <c:pt idx="412">
                  <c:v>1.2270426608821403</c:v>
                </c:pt>
                <c:pt idx="413">
                  <c:v>1.2205350686912508</c:v>
                </c:pt>
                <c:pt idx="414">
                  <c:v>1.2046276211135214</c:v>
                </c:pt>
                <c:pt idx="415">
                  <c:v>1.1918534586647385</c:v>
                </c:pt>
                <c:pt idx="416">
                  <c:v>1.1783562304169679</c:v>
                </c:pt>
                <c:pt idx="417">
                  <c:v>1.1877560858038081</c:v>
                </c:pt>
                <c:pt idx="418">
                  <c:v>1.1798023620149432</c:v>
                </c:pt>
                <c:pt idx="419">
                  <c:v>1.1867919980718247</c:v>
                </c:pt>
                <c:pt idx="420">
                  <c:v>1.1884791516027959</c:v>
                </c:pt>
                <c:pt idx="421">
                  <c:v>1.1961918534586649</c:v>
                </c:pt>
                <c:pt idx="422">
                  <c:v>1.1940226560617015</c:v>
                </c:pt>
                <c:pt idx="423">
                  <c:v>1.1860689322728368</c:v>
                </c:pt>
                <c:pt idx="424">
                  <c:v>1.1894432393347794</c:v>
                </c:pt>
                <c:pt idx="425">
                  <c:v>1.2065557965774887</c:v>
                </c:pt>
                <c:pt idx="426">
                  <c:v>1.2063147746444927</c:v>
                </c:pt>
                <c:pt idx="427">
                  <c:v>1.1937816341287057</c:v>
                </c:pt>
                <c:pt idx="428">
                  <c:v>1.2072788623764763</c:v>
                </c:pt>
                <c:pt idx="429">
                  <c:v>1.2007712701855868</c:v>
                </c:pt>
                <c:pt idx="430">
                  <c:v>1.2065557965774887</c:v>
                </c:pt>
                <c:pt idx="431">
                  <c:v>1.1925765244637263</c:v>
                </c:pt>
                <c:pt idx="432">
                  <c:v>1.2039045553145336</c:v>
                </c:pt>
                <c:pt idx="433">
                  <c:v>1.200530248252591</c:v>
                </c:pt>
                <c:pt idx="434">
                  <c:v>1.2058327307785008</c:v>
                </c:pt>
                <c:pt idx="435">
                  <c:v>1.2137864545673656</c:v>
                </c:pt>
                <c:pt idx="436">
                  <c:v>1.2178838274282959</c:v>
                </c:pt>
                <c:pt idx="437">
                  <c:v>1.2137864545673656</c:v>
                </c:pt>
                <c:pt idx="438">
                  <c:v>1.1978790069896359</c:v>
                </c:pt>
                <c:pt idx="439">
                  <c:v>1.1928175463967221</c:v>
                </c:pt>
                <c:pt idx="440">
                  <c:v>1.200530248252591</c:v>
                </c:pt>
                <c:pt idx="441">
                  <c:v>1.1966738973246565</c:v>
                </c:pt>
                <c:pt idx="442">
                  <c:v>1.1841407568088698</c:v>
                </c:pt>
                <c:pt idx="443">
                  <c:v>1.1793203181489516</c:v>
                </c:pt>
                <c:pt idx="444">
                  <c:v>1.190648348999759</c:v>
                </c:pt>
                <c:pt idx="445">
                  <c:v>1.1865509761388287</c:v>
                </c:pt>
                <c:pt idx="446">
                  <c:v>1.185586888406845</c:v>
                </c:pt>
                <c:pt idx="447">
                  <c:v>1.1851048445408532</c:v>
                </c:pt>
                <c:pt idx="448">
                  <c:v>1.1790792962159558</c:v>
                </c:pt>
                <c:pt idx="449">
                  <c:v>1.1983610508556279</c:v>
                </c:pt>
                <c:pt idx="450">
                  <c:v>1.1978790069896359</c:v>
                </c:pt>
                <c:pt idx="451">
                  <c:v>1.1964328753916607</c:v>
                </c:pt>
                <c:pt idx="452">
                  <c:v>1.195468787659677</c:v>
                </c:pt>
                <c:pt idx="453">
                  <c:v>1.195227765726681</c:v>
                </c:pt>
                <c:pt idx="454">
                  <c:v>1.1846228006748614</c:v>
                </c:pt>
                <c:pt idx="455">
                  <c:v>1.1978790069896359</c:v>
                </c:pt>
                <c:pt idx="456">
                  <c:v>1.2010122921185826</c:v>
                </c:pt>
                <c:pt idx="457">
                  <c:v>1.2017353579175705</c:v>
                </c:pt>
                <c:pt idx="458">
                  <c:v>1.2043865991805254</c:v>
                </c:pt>
                <c:pt idx="459">
                  <c:v>1.1998071824536032</c:v>
                </c:pt>
                <c:pt idx="460">
                  <c:v>1.1896842612677754</c:v>
                </c:pt>
                <c:pt idx="461">
                  <c:v>1.1879971077368041</c:v>
                </c:pt>
                <c:pt idx="462">
                  <c:v>1.1836587129428777</c:v>
                </c:pt>
                <c:pt idx="463">
                  <c:v>1.1867919980718247</c:v>
                </c:pt>
                <c:pt idx="464">
                  <c:v>1.1892022174017836</c:v>
                </c:pt>
                <c:pt idx="465">
                  <c:v>1.2000482043865992</c:v>
                </c:pt>
                <c:pt idx="466">
                  <c:v>1.1988430947216198</c:v>
                </c:pt>
                <c:pt idx="467">
                  <c:v>1.2055917088455048</c:v>
                </c:pt>
                <c:pt idx="468">
                  <c:v>1.2229452880212099</c:v>
                </c:pt>
                <c:pt idx="469">
                  <c:v>1.2431911303928658</c:v>
                </c:pt>
                <c:pt idx="470">
                  <c:v>1.2395758013979272</c:v>
                </c:pt>
                <c:pt idx="471">
                  <c:v>1.242709086526874</c:v>
                </c:pt>
                <c:pt idx="472">
                  <c:v>1.2352374066040011</c:v>
                </c:pt>
                <c:pt idx="473">
                  <c:v>1.2241503976861894</c:v>
                </c:pt>
                <c:pt idx="474">
                  <c:v>1.2306579898770789</c:v>
                </c:pt>
                <c:pt idx="475">
                  <c:v>1.2130633887683779</c:v>
                </c:pt>
                <c:pt idx="476">
                  <c:v>1.1949867437936852</c:v>
                </c:pt>
                <c:pt idx="477">
                  <c:v>1.2000482043865992</c:v>
                </c:pt>
                <c:pt idx="478">
                  <c:v>1.2007712701855868</c:v>
                </c:pt>
                <c:pt idx="479">
                  <c:v>1.209930103639431</c:v>
                </c:pt>
                <c:pt idx="480">
                  <c:v>1.2043865991805254</c:v>
                </c:pt>
                <c:pt idx="481">
                  <c:v>1.205350686912509</c:v>
                </c:pt>
                <c:pt idx="482">
                  <c:v>1.2116172571704025</c:v>
                </c:pt>
                <c:pt idx="483">
                  <c:v>1.195468787659677</c:v>
                </c:pt>
                <c:pt idx="484">
                  <c:v>1.2041455772475296</c:v>
                </c:pt>
                <c:pt idx="485">
                  <c:v>1.2070378404434803</c:v>
                </c:pt>
                <c:pt idx="486">
                  <c:v>1.2026994456495541</c:v>
                </c:pt>
                <c:pt idx="487">
                  <c:v>1.1913714147987466</c:v>
                </c:pt>
                <c:pt idx="488">
                  <c:v>1.1778741865509761</c:v>
                </c:pt>
                <c:pt idx="489">
                  <c:v>1.180766449746927</c:v>
                </c:pt>
                <c:pt idx="490">
                  <c:v>1.1838997348758737</c:v>
                </c:pt>
                <c:pt idx="491">
                  <c:v>1.1730537478910581</c:v>
                </c:pt>
                <c:pt idx="492">
                  <c:v>1.185586888406845</c:v>
                </c:pt>
                <c:pt idx="493">
                  <c:v>1.166064111834177</c:v>
                </c:pt>
                <c:pt idx="494">
                  <c:v>1.1554591467823572</c:v>
                </c:pt>
                <c:pt idx="495">
                  <c:v>1.1653410460351892</c:v>
                </c:pt>
                <c:pt idx="496">
                  <c:v>1.1764280549530008</c:v>
                </c:pt>
                <c:pt idx="497">
                  <c:v>1.1520848397204146</c:v>
                </c:pt>
                <c:pt idx="498">
                  <c:v>1.1612436731742588</c:v>
                </c:pt>
                <c:pt idx="499">
                  <c:v>1.1530489274523981</c:v>
                </c:pt>
                <c:pt idx="500">
                  <c:v>1.1535309713183899</c:v>
                </c:pt>
                <c:pt idx="501">
                  <c:v>1.1279826464208242</c:v>
                </c:pt>
                <c:pt idx="502">
                  <c:v>1.1342492166787179</c:v>
                </c:pt>
                <c:pt idx="503">
                  <c:v>1.1147264401060497</c:v>
                </c:pt>
                <c:pt idx="504">
                  <c:v>1.0976138828633406</c:v>
                </c:pt>
                <c:pt idx="505">
                  <c:v>1.1149674620390457</c:v>
                </c:pt>
                <c:pt idx="506">
                  <c:v>1.1096649795131357</c:v>
                </c:pt>
                <c:pt idx="507">
                  <c:v>1.1190648348999759</c:v>
                </c:pt>
                <c:pt idx="508">
                  <c:v>1.116413593637021</c:v>
                </c:pt>
                <c:pt idx="509">
                  <c:v>1.1077368040491684</c:v>
                </c:pt>
                <c:pt idx="510">
                  <c:v>1.0959267293323691</c:v>
                </c:pt>
                <c:pt idx="511">
                  <c:v>1.1060496505181971</c:v>
                </c:pt>
                <c:pt idx="512">
                  <c:v>1.1111111111111112</c:v>
                </c:pt>
                <c:pt idx="513">
                  <c:v>1.1135213304410703</c:v>
                </c:pt>
                <c:pt idx="514">
                  <c:v>1.1193058568329719</c:v>
                </c:pt>
                <c:pt idx="515">
                  <c:v>1.1152084839720413</c:v>
                </c:pt>
                <c:pt idx="516">
                  <c:v>1.1007471679922873</c:v>
                </c:pt>
                <c:pt idx="517">
                  <c:v>1.1123162207760906</c:v>
                </c:pt>
                <c:pt idx="518">
                  <c:v>1.091829356471439</c:v>
                </c:pt>
                <c:pt idx="519">
                  <c:v>1.1002651241262955</c:v>
                </c:pt>
                <c:pt idx="520">
                  <c:v>1.1017112557242708</c:v>
                </c:pt>
                <c:pt idx="521">
                  <c:v>1.1108700891781151</c:v>
                </c:pt>
                <c:pt idx="522">
                  <c:v>1.1024343215232586</c:v>
                </c:pt>
                <c:pt idx="523">
                  <c:v>1.0954446854663775</c:v>
                </c:pt>
                <c:pt idx="524">
                  <c:v>1.0831525668835864</c:v>
                </c:pt>
                <c:pt idx="525">
                  <c:v>1.0474813208001927</c:v>
                </c:pt>
                <c:pt idx="526">
                  <c:v>1.027717522294529</c:v>
                </c:pt>
                <c:pt idx="527">
                  <c:v>1.0180766449746927</c:v>
                </c:pt>
                <c:pt idx="528">
                  <c:v>1.0325379609544467</c:v>
                </c:pt>
                <c:pt idx="529">
                  <c:v>1.0392865750783322</c:v>
                </c:pt>
                <c:pt idx="530">
                  <c:v>1.0055435044589056</c:v>
                </c:pt>
                <c:pt idx="531">
                  <c:v>0.95758013979272105</c:v>
                </c:pt>
                <c:pt idx="532">
                  <c:v>0.99927693420101227</c:v>
                </c:pt>
                <c:pt idx="533">
                  <c:v>1.0195227765726682</c:v>
                </c:pt>
                <c:pt idx="534">
                  <c:v>1.0262713906965535</c:v>
                </c:pt>
                <c:pt idx="535">
                  <c:v>1.024825259098578</c:v>
                </c:pt>
                <c:pt idx="536">
                  <c:v>1.0238611713665944</c:v>
                </c:pt>
                <c:pt idx="537">
                  <c:v>1.0298867196914918</c:v>
                </c:pt>
                <c:pt idx="538">
                  <c:v>1.0233791275006026</c:v>
                </c:pt>
                <c:pt idx="539">
                  <c:v>1.004820438659918</c:v>
                </c:pt>
                <c:pt idx="540">
                  <c:v>0.99879489033502056</c:v>
                </c:pt>
                <c:pt idx="541">
                  <c:v>0.99445649554109428</c:v>
                </c:pt>
                <c:pt idx="542">
                  <c:v>1.0241021932995902</c:v>
                </c:pt>
                <c:pt idx="543">
                  <c:v>1.0166305133767173</c:v>
                </c:pt>
                <c:pt idx="544">
                  <c:v>1.0289226319595084</c:v>
                </c:pt>
                <c:pt idx="545">
                  <c:v>1.0260303687635575</c:v>
                </c:pt>
                <c:pt idx="546">
                  <c:v>1.0134972282477706</c:v>
                </c:pt>
                <c:pt idx="547">
                  <c:v>1.0202458423716558</c:v>
                </c:pt>
                <c:pt idx="548">
                  <c:v>0.98843094721619662</c:v>
                </c:pt>
                <c:pt idx="549">
                  <c:v>1.0053024825259098</c:v>
                </c:pt>
                <c:pt idx="550">
                  <c:v>0.997589780670041</c:v>
                </c:pt>
                <c:pt idx="551">
                  <c:v>1.0081947457218607</c:v>
                </c:pt>
                <c:pt idx="552">
                  <c:v>1.0077127018558689</c:v>
                </c:pt>
                <c:pt idx="553">
                  <c:v>1.0028922631959507</c:v>
                </c:pt>
                <c:pt idx="554">
                  <c:v>0.99638467100506156</c:v>
                </c:pt>
                <c:pt idx="555">
                  <c:v>0.97951313569534826</c:v>
                </c:pt>
                <c:pt idx="556">
                  <c:v>0.96312364425162689</c:v>
                </c:pt>
                <c:pt idx="557">
                  <c:v>0.96553386358158599</c:v>
                </c:pt>
                <c:pt idx="558">
                  <c:v>0.91901663051337679</c:v>
                </c:pt>
                <c:pt idx="559">
                  <c:v>0.91178597252349958</c:v>
                </c:pt>
                <c:pt idx="560">
                  <c:v>0.93733429742106522</c:v>
                </c:pt>
                <c:pt idx="561">
                  <c:v>0.94360086767895879</c:v>
                </c:pt>
                <c:pt idx="562">
                  <c:v>0.96770306097854897</c:v>
                </c:pt>
                <c:pt idx="563">
                  <c:v>0.96408773198361053</c:v>
                </c:pt>
                <c:pt idx="564">
                  <c:v>0.94070860448300797</c:v>
                </c:pt>
                <c:pt idx="565">
                  <c:v>0.93299590262713905</c:v>
                </c:pt>
                <c:pt idx="566">
                  <c:v>0.9438418896119547</c:v>
                </c:pt>
                <c:pt idx="567">
                  <c:v>0.95709809592672934</c:v>
                </c:pt>
                <c:pt idx="568">
                  <c:v>0.95227765726681124</c:v>
                </c:pt>
                <c:pt idx="569">
                  <c:v>0.95974933718968436</c:v>
                </c:pt>
                <c:pt idx="570">
                  <c:v>0.95227765726681124</c:v>
                </c:pt>
                <c:pt idx="571">
                  <c:v>0.96408773198361053</c:v>
                </c:pt>
                <c:pt idx="572">
                  <c:v>0.96071342492166789</c:v>
                </c:pt>
                <c:pt idx="573">
                  <c:v>0.96288262231863098</c:v>
                </c:pt>
                <c:pt idx="574">
                  <c:v>0.9831284646902867</c:v>
                </c:pt>
                <c:pt idx="575">
                  <c:v>0.97541576283441789</c:v>
                </c:pt>
                <c:pt idx="576">
                  <c:v>0.95565196432875388</c:v>
                </c:pt>
                <c:pt idx="577">
                  <c:v>0.95974933718968436</c:v>
                </c:pt>
                <c:pt idx="578">
                  <c:v>0.96215955651964324</c:v>
                </c:pt>
                <c:pt idx="579">
                  <c:v>0.96456977584960224</c:v>
                </c:pt>
                <c:pt idx="580">
                  <c:v>0.97011328030850819</c:v>
                </c:pt>
                <c:pt idx="581">
                  <c:v>0.98553868402024591</c:v>
                </c:pt>
                <c:pt idx="582">
                  <c:v>0.98409255242227045</c:v>
                </c:pt>
                <c:pt idx="583">
                  <c:v>0.98674379368522547</c:v>
                </c:pt>
                <c:pt idx="584">
                  <c:v>1.0065075921908895</c:v>
                </c:pt>
                <c:pt idx="585">
                  <c:v>1.0079537237888649</c:v>
                </c:pt>
                <c:pt idx="586">
                  <c:v>1.0180766449746927</c:v>
                </c:pt>
                <c:pt idx="587">
                  <c:v>1.009881899252832</c:v>
                </c:pt>
                <c:pt idx="588">
                  <c:v>1.0238611713665944</c:v>
                </c:pt>
                <c:pt idx="589">
                  <c:v>1.0113280308508072</c:v>
                </c:pt>
                <c:pt idx="590">
                  <c:v>1.0209689081706435</c:v>
                </c:pt>
                <c:pt idx="591">
                  <c:v>1.0327789828874427</c:v>
                </c:pt>
                <c:pt idx="592">
                  <c:v>1.0262713906965535</c:v>
                </c:pt>
                <c:pt idx="593">
                  <c:v>1.0414557724752951</c:v>
                </c:pt>
                <c:pt idx="594">
                  <c:v>1.0465172330682091</c:v>
                </c:pt>
                <c:pt idx="595">
                  <c:v>1.0460351892022173</c:v>
                </c:pt>
                <c:pt idx="596">
                  <c:v>1.0339840925524222</c:v>
                </c:pt>
                <c:pt idx="597">
                  <c:v>1.0520607375271149</c:v>
                </c:pt>
                <c:pt idx="598">
                  <c:v>1.0636297903109184</c:v>
                </c:pt>
                <c:pt idx="599">
                  <c:v>1.0751988430947217</c:v>
                </c:pt>
                <c:pt idx="600">
                  <c:v>1.0877319836105086</c:v>
                </c:pt>
                <c:pt idx="601">
                  <c:v>1.0744757772957338</c:v>
                </c:pt>
                <c:pt idx="602">
                  <c:v>1.0865268739455289</c:v>
                </c:pt>
                <c:pt idx="603">
                  <c:v>1.0829115449505906</c:v>
                </c:pt>
                <c:pt idx="604">
                  <c:v>1.0896601590744757</c:v>
                </c:pt>
                <c:pt idx="605">
                  <c:v>1.0872499397445168</c:v>
                </c:pt>
                <c:pt idx="606">
                  <c:v>1.0730296456977584</c:v>
                </c:pt>
                <c:pt idx="607">
                  <c:v>1.076885996625693</c:v>
                </c:pt>
                <c:pt idx="608">
                  <c:v>1.0759219088937093</c:v>
                </c:pt>
                <c:pt idx="609">
                  <c:v>1.0576042419860208</c:v>
                </c:pt>
                <c:pt idx="610">
                  <c:v>1.0489274523981682</c:v>
                </c:pt>
                <c:pt idx="611">
                  <c:v>1.0506146059291395</c:v>
                </c:pt>
                <c:pt idx="612">
                  <c:v>1.0508556278621355</c:v>
                </c:pt>
                <c:pt idx="613">
                  <c:v>1.0351892022174018</c:v>
                </c:pt>
                <c:pt idx="614">
                  <c:v>1.0462762111352133</c:v>
                </c:pt>
                <c:pt idx="615">
                  <c:v>1.0409737286093035</c:v>
                </c:pt>
                <c:pt idx="616">
                  <c:v>1.0438659918052544</c:v>
                </c:pt>
                <c:pt idx="617">
                  <c:v>1.0330200048204385</c:v>
                </c:pt>
                <c:pt idx="618">
                  <c:v>1.0337430706194264</c:v>
                </c:pt>
                <c:pt idx="619">
                  <c:v>1.0294046758255</c:v>
                </c:pt>
                <c:pt idx="620">
                  <c:v>1.0363943118823813</c:v>
                </c:pt>
                <c:pt idx="621">
                  <c:v>1.0306097854904797</c:v>
                </c:pt>
                <c:pt idx="622">
                  <c:v>1.0313328512894673</c:v>
                </c:pt>
                <c:pt idx="623">
                  <c:v>1.0171125572427091</c:v>
                </c:pt>
                <c:pt idx="624">
                  <c:v>1.0214509520366355</c:v>
                </c:pt>
                <c:pt idx="625">
                  <c:v>1.0043383947939262</c:v>
                </c:pt>
                <c:pt idx="626">
                  <c:v>0.99349240780911063</c:v>
                </c:pt>
                <c:pt idx="627">
                  <c:v>1.0009640877319834</c:v>
                </c:pt>
                <c:pt idx="628">
                  <c:v>1.0166305133767173</c:v>
                </c:pt>
                <c:pt idx="629">
                  <c:v>1.0132562063147745</c:v>
                </c:pt>
                <c:pt idx="630">
                  <c:v>1.014943359845746</c:v>
                </c:pt>
                <c:pt idx="631">
                  <c:v>1.0040973728609304</c:v>
                </c:pt>
                <c:pt idx="632">
                  <c:v>1.0253073029645696</c:v>
                </c:pt>
                <c:pt idx="633">
                  <c:v>1.0255483248975656</c:v>
                </c:pt>
                <c:pt idx="634">
                  <c:v>1.0231381055676068</c:v>
                </c:pt>
                <c:pt idx="635">
                  <c:v>1.0207278862376477</c:v>
                </c:pt>
                <c:pt idx="636">
                  <c:v>1.0306097854904797</c:v>
                </c:pt>
                <c:pt idx="637">
                  <c:v>1.0216919739696313</c:v>
                </c:pt>
                <c:pt idx="638">
                  <c:v>1.014461315979754</c:v>
                </c:pt>
                <c:pt idx="639">
                  <c:v>1.0209689081706435</c:v>
                </c:pt>
                <c:pt idx="640">
                  <c:v>1.0175946011087009</c:v>
                </c:pt>
                <c:pt idx="641">
                  <c:v>0.99903591226801625</c:v>
                </c:pt>
                <c:pt idx="642">
                  <c:v>1.0077127018558689</c:v>
                </c:pt>
                <c:pt idx="643">
                  <c:v>1.0062665702578935</c:v>
                </c:pt>
                <c:pt idx="644">
                  <c:v>1.000241021932996</c:v>
                </c:pt>
                <c:pt idx="645">
                  <c:v>0.99807182453603283</c:v>
                </c:pt>
                <c:pt idx="646">
                  <c:v>0.99807182453603283</c:v>
                </c:pt>
                <c:pt idx="647">
                  <c:v>0.98987707881417208</c:v>
                </c:pt>
                <c:pt idx="648">
                  <c:v>0.98433357435526625</c:v>
                </c:pt>
                <c:pt idx="649">
                  <c:v>0.98385153048927443</c:v>
                </c:pt>
                <c:pt idx="650">
                  <c:v>0.99084116654615562</c:v>
                </c:pt>
                <c:pt idx="651">
                  <c:v>0.9927693420101229</c:v>
                </c:pt>
                <c:pt idx="652">
                  <c:v>0.98843094721619662</c:v>
                </c:pt>
                <c:pt idx="653">
                  <c:v>1.0024102193299589</c:v>
                </c:pt>
                <c:pt idx="654">
                  <c:v>1.0057845263919016</c:v>
                </c:pt>
                <c:pt idx="655">
                  <c:v>0.99469751747409008</c:v>
                </c:pt>
                <c:pt idx="656">
                  <c:v>0.98577970595324171</c:v>
                </c:pt>
                <c:pt idx="657">
                  <c:v>0.96408773198361053</c:v>
                </c:pt>
                <c:pt idx="658">
                  <c:v>0.96143649072065551</c:v>
                </c:pt>
                <c:pt idx="659">
                  <c:v>0.96191853458664744</c:v>
                </c:pt>
                <c:pt idx="660">
                  <c:v>0.95468787659677024</c:v>
                </c:pt>
                <c:pt idx="661">
                  <c:v>0.94769824053988916</c:v>
                </c:pt>
                <c:pt idx="662">
                  <c:v>0.94577006507592187</c:v>
                </c:pt>
                <c:pt idx="663">
                  <c:v>0.93974451675102433</c:v>
                </c:pt>
                <c:pt idx="664">
                  <c:v>0.95179561340081942</c:v>
                </c:pt>
                <c:pt idx="665">
                  <c:v>0.93829838515304886</c:v>
                </c:pt>
                <c:pt idx="666">
                  <c:v>0.93853940708604489</c:v>
                </c:pt>
                <c:pt idx="667">
                  <c:v>0.93227283682815132</c:v>
                </c:pt>
                <c:pt idx="668">
                  <c:v>0.91323210412147504</c:v>
                </c:pt>
                <c:pt idx="669">
                  <c:v>0.91250903832248731</c:v>
                </c:pt>
                <c:pt idx="670">
                  <c:v>0.92745239816823333</c:v>
                </c:pt>
                <c:pt idx="671">
                  <c:v>0.9194986743793685</c:v>
                </c:pt>
                <c:pt idx="672">
                  <c:v>0.94070860448300797</c:v>
                </c:pt>
                <c:pt idx="673">
                  <c:v>0.94046758255001206</c:v>
                </c:pt>
                <c:pt idx="674">
                  <c:v>0.93878042901904069</c:v>
                </c:pt>
                <c:pt idx="675">
                  <c:v>0.9245601349722824</c:v>
                </c:pt>
                <c:pt idx="676">
                  <c:v>0.92166787177633158</c:v>
                </c:pt>
                <c:pt idx="677">
                  <c:v>0.91636538925042177</c:v>
                </c:pt>
                <c:pt idx="678">
                  <c:v>0.89274523981682341</c:v>
                </c:pt>
                <c:pt idx="679">
                  <c:v>0.88888888888888895</c:v>
                </c:pt>
                <c:pt idx="680">
                  <c:v>0.89563750301277423</c:v>
                </c:pt>
                <c:pt idx="681">
                  <c:v>0.88937093275488066</c:v>
                </c:pt>
                <c:pt idx="682">
                  <c:v>0.86864304651723312</c:v>
                </c:pt>
                <c:pt idx="683">
                  <c:v>0.85924319113039282</c:v>
                </c:pt>
                <c:pt idx="684">
                  <c:v>0.89250421788382739</c:v>
                </c:pt>
                <c:pt idx="685">
                  <c:v>0.90069896360568813</c:v>
                </c:pt>
                <c:pt idx="686">
                  <c:v>0.89346830561581103</c:v>
                </c:pt>
                <c:pt idx="687">
                  <c:v>0.92407809110629069</c:v>
                </c:pt>
                <c:pt idx="688">
                  <c:v>0.92407809110629069</c:v>
                </c:pt>
                <c:pt idx="689">
                  <c:v>0.91853458664738485</c:v>
                </c:pt>
                <c:pt idx="690">
                  <c:v>0.90889370932754876</c:v>
                </c:pt>
                <c:pt idx="691">
                  <c:v>0.90383224873463486</c:v>
                </c:pt>
                <c:pt idx="692">
                  <c:v>0.92745239816823333</c:v>
                </c:pt>
                <c:pt idx="693">
                  <c:v>0.92793444203422515</c:v>
                </c:pt>
                <c:pt idx="694">
                  <c:v>0.94601108700891778</c:v>
                </c:pt>
                <c:pt idx="695">
                  <c:v>0.9390214509520366</c:v>
                </c:pt>
                <c:pt idx="696">
                  <c:v>0.93492407809110634</c:v>
                </c:pt>
                <c:pt idx="697">
                  <c:v>0.93179079296215961</c:v>
                </c:pt>
                <c:pt idx="698">
                  <c:v>0.92383706917329478</c:v>
                </c:pt>
                <c:pt idx="699">
                  <c:v>0.92335502530730296</c:v>
                </c:pt>
                <c:pt idx="700">
                  <c:v>0.92407809110629069</c:v>
                </c:pt>
                <c:pt idx="701">
                  <c:v>0.91973969631236441</c:v>
                </c:pt>
                <c:pt idx="702">
                  <c:v>0.92480115690527842</c:v>
                </c:pt>
                <c:pt idx="703">
                  <c:v>0.91395516992046266</c:v>
                </c:pt>
                <c:pt idx="704">
                  <c:v>0.94191371414798741</c:v>
                </c:pt>
                <c:pt idx="705">
                  <c:v>0.94263677994697515</c:v>
                </c:pt>
                <c:pt idx="706">
                  <c:v>0.95348276693179079</c:v>
                </c:pt>
                <c:pt idx="707">
                  <c:v>0.94793926247288496</c:v>
                </c:pt>
                <c:pt idx="708">
                  <c:v>0.96505181971559406</c:v>
                </c:pt>
                <c:pt idx="709">
                  <c:v>0.9705953241744999</c:v>
                </c:pt>
                <c:pt idx="710">
                  <c:v>0.96770306097854897</c:v>
                </c:pt>
                <c:pt idx="711">
                  <c:v>0.96987225837551216</c:v>
                </c:pt>
                <c:pt idx="712">
                  <c:v>0.97806700409737279</c:v>
                </c:pt>
                <c:pt idx="713">
                  <c:v>0.96794408291154499</c:v>
                </c:pt>
                <c:pt idx="714">
                  <c:v>0.96529284164858997</c:v>
                </c:pt>
                <c:pt idx="715">
                  <c:v>0.96770306097854897</c:v>
                </c:pt>
                <c:pt idx="716">
                  <c:v>0.96722101711255726</c:v>
                </c:pt>
                <c:pt idx="717">
                  <c:v>0.9681851048445409</c:v>
                </c:pt>
                <c:pt idx="718">
                  <c:v>0.95420583273077852</c:v>
                </c:pt>
                <c:pt idx="719">
                  <c:v>0.9390214509520366</c:v>
                </c:pt>
                <c:pt idx="720">
                  <c:v>0.93829838515304886</c:v>
                </c:pt>
                <c:pt idx="721">
                  <c:v>0.94022656061701615</c:v>
                </c:pt>
                <c:pt idx="722">
                  <c:v>0.93781634128705715</c:v>
                </c:pt>
                <c:pt idx="723">
                  <c:v>0.93998553868402024</c:v>
                </c:pt>
                <c:pt idx="724">
                  <c:v>0.95131356953482771</c:v>
                </c:pt>
                <c:pt idx="725">
                  <c:v>0.94818028440588098</c:v>
                </c:pt>
                <c:pt idx="726">
                  <c:v>0.94528802120993016</c:v>
                </c:pt>
                <c:pt idx="727">
                  <c:v>0.94914437213786462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D-40D0-AD99-949542B2D77B}"/>
            </c:ext>
          </c:extLst>
        </c:ser>
        <c:ser>
          <c:idx val="6"/>
          <c:order val="6"/>
          <c:tx>
            <c:strRef>
              <c:f>'00.成品展示'!$H$1</c:f>
              <c:strCache>
                <c:ptCount val="1"/>
                <c:pt idx="0">
                  <c:v>Capital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'00.成品展示'!$A$2:$A$729</c:f>
              <c:numCache>
                <c:formatCode>m/d/yyyy</c:formatCode>
                <c:ptCount val="728"/>
                <c:pt idx="0">
                  <c:v>43832</c:v>
                </c:pt>
                <c:pt idx="1">
                  <c:v>43833</c:v>
                </c:pt>
                <c:pt idx="2">
                  <c:v>43836</c:v>
                </c:pt>
                <c:pt idx="3">
                  <c:v>43837</c:v>
                </c:pt>
                <c:pt idx="4">
                  <c:v>43838</c:v>
                </c:pt>
                <c:pt idx="5">
                  <c:v>43839</c:v>
                </c:pt>
                <c:pt idx="6">
                  <c:v>43840</c:v>
                </c:pt>
                <c:pt idx="7">
                  <c:v>43843</c:v>
                </c:pt>
                <c:pt idx="8">
                  <c:v>43844</c:v>
                </c:pt>
                <c:pt idx="9">
                  <c:v>43845</c:v>
                </c:pt>
                <c:pt idx="10">
                  <c:v>43846</c:v>
                </c:pt>
                <c:pt idx="11">
                  <c:v>43847</c:v>
                </c:pt>
                <c:pt idx="12">
                  <c:v>43850</c:v>
                </c:pt>
                <c:pt idx="13">
                  <c:v>43851</c:v>
                </c:pt>
                <c:pt idx="14">
                  <c:v>43852</c:v>
                </c:pt>
                <c:pt idx="15">
                  <c:v>43853</c:v>
                </c:pt>
                <c:pt idx="16">
                  <c:v>43864</c:v>
                </c:pt>
                <c:pt idx="17">
                  <c:v>43865</c:v>
                </c:pt>
                <c:pt idx="18">
                  <c:v>43866</c:v>
                </c:pt>
                <c:pt idx="19">
                  <c:v>43867</c:v>
                </c:pt>
                <c:pt idx="20">
                  <c:v>43868</c:v>
                </c:pt>
                <c:pt idx="21">
                  <c:v>43871</c:v>
                </c:pt>
                <c:pt idx="22">
                  <c:v>43872</c:v>
                </c:pt>
                <c:pt idx="23">
                  <c:v>43873</c:v>
                </c:pt>
                <c:pt idx="24">
                  <c:v>43874</c:v>
                </c:pt>
                <c:pt idx="25">
                  <c:v>43875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43885</c:v>
                </c:pt>
                <c:pt idx="32">
                  <c:v>43886</c:v>
                </c:pt>
                <c:pt idx="33">
                  <c:v>43887</c:v>
                </c:pt>
                <c:pt idx="34">
                  <c:v>43888</c:v>
                </c:pt>
                <c:pt idx="35">
                  <c:v>43889</c:v>
                </c:pt>
                <c:pt idx="36">
                  <c:v>43892</c:v>
                </c:pt>
                <c:pt idx="37">
                  <c:v>43893</c:v>
                </c:pt>
                <c:pt idx="38">
                  <c:v>43894</c:v>
                </c:pt>
                <c:pt idx="39">
                  <c:v>43895</c:v>
                </c:pt>
                <c:pt idx="40">
                  <c:v>43896</c:v>
                </c:pt>
                <c:pt idx="41">
                  <c:v>43899</c:v>
                </c:pt>
                <c:pt idx="42">
                  <c:v>43900</c:v>
                </c:pt>
                <c:pt idx="43">
                  <c:v>43901</c:v>
                </c:pt>
                <c:pt idx="44">
                  <c:v>43902</c:v>
                </c:pt>
                <c:pt idx="45">
                  <c:v>43903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43913</c:v>
                </c:pt>
                <c:pt idx="52">
                  <c:v>43914</c:v>
                </c:pt>
                <c:pt idx="53">
                  <c:v>43915</c:v>
                </c:pt>
                <c:pt idx="54">
                  <c:v>43916</c:v>
                </c:pt>
                <c:pt idx="55">
                  <c:v>43917</c:v>
                </c:pt>
                <c:pt idx="56">
                  <c:v>43920</c:v>
                </c:pt>
                <c:pt idx="57">
                  <c:v>43921</c:v>
                </c:pt>
                <c:pt idx="58">
                  <c:v>43922</c:v>
                </c:pt>
                <c:pt idx="59">
                  <c:v>43923</c:v>
                </c:pt>
                <c:pt idx="60">
                  <c:v>43924</c:v>
                </c:pt>
                <c:pt idx="61">
                  <c:v>43928</c:v>
                </c:pt>
                <c:pt idx="62">
                  <c:v>43929</c:v>
                </c:pt>
                <c:pt idx="63">
                  <c:v>43930</c:v>
                </c:pt>
                <c:pt idx="64">
                  <c:v>43931</c:v>
                </c:pt>
                <c:pt idx="65">
                  <c:v>43934</c:v>
                </c:pt>
                <c:pt idx="66">
                  <c:v>43935</c:v>
                </c:pt>
                <c:pt idx="67">
                  <c:v>43936</c:v>
                </c:pt>
                <c:pt idx="68">
                  <c:v>43937</c:v>
                </c:pt>
                <c:pt idx="69">
                  <c:v>43938</c:v>
                </c:pt>
                <c:pt idx="70">
                  <c:v>43941</c:v>
                </c:pt>
                <c:pt idx="71">
                  <c:v>43942</c:v>
                </c:pt>
                <c:pt idx="72">
                  <c:v>43943</c:v>
                </c:pt>
                <c:pt idx="73">
                  <c:v>43944</c:v>
                </c:pt>
                <c:pt idx="74">
                  <c:v>43945</c:v>
                </c:pt>
                <c:pt idx="75">
                  <c:v>43948</c:v>
                </c:pt>
                <c:pt idx="76">
                  <c:v>43949</c:v>
                </c:pt>
                <c:pt idx="77">
                  <c:v>43950</c:v>
                </c:pt>
                <c:pt idx="78">
                  <c:v>43951</c:v>
                </c:pt>
                <c:pt idx="79">
                  <c:v>43957</c:v>
                </c:pt>
                <c:pt idx="80">
                  <c:v>43958</c:v>
                </c:pt>
                <c:pt idx="81">
                  <c:v>43959</c:v>
                </c:pt>
                <c:pt idx="82">
                  <c:v>43962</c:v>
                </c:pt>
                <c:pt idx="83">
                  <c:v>43963</c:v>
                </c:pt>
                <c:pt idx="84">
                  <c:v>43964</c:v>
                </c:pt>
                <c:pt idx="85">
                  <c:v>43965</c:v>
                </c:pt>
                <c:pt idx="86">
                  <c:v>43966</c:v>
                </c:pt>
                <c:pt idx="87">
                  <c:v>43969</c:v>
                </c:pt>
                <c:pt idx="88">
                  <c:v>43970</c:v>
                </c:pt>
                <c:pt idx="89">
                  <c:v>43971</c:v>
                </c:pt>
                <c:pt idx="90">
                  <c:v>43972</c:v>
                </c:pt>
                <c:pt idx="91">
                  <c:v>43973</c:v>
                </c:pt>
                <c:pt idx="92">
                  <c:v>43976</c:v>
                </c:pt>
                <c:pt idx="93">
                  <c:v>43977</c:v>
                </c:pt>
                <c:pt idx="94">
                  <c:v>43978</c:v>
                </c:pt>
                <c:pt idx="95">
                  <c:v>43979</c:v>
                </c:pt>
                <c:pt idx="96">
                  <c:v>43980</c:v>
                </c:pt>
                <c:pt idx="97">
                  <c:v>43983</c:v>
                </c:pt>
                <c:pt idx="98">
                  <c:v>43984</c:v>
                </c:pt>
                <c:pt idx="99">
                  <c:v>43985</c:v>
                </c:pt>
                <c:pt idx="100">
                  <c:v>43986</c:v>
                </c:pt>
                <c:pt idx="101">
                  <c:v>43987</c:v>
                </c:pt>
                <c:pt idx="102">
                  <c:v>43990</c:v>
                </c:pt>
                <c:pt idx="103">
                  <c:v>43991</c:v>
                </c:pt>
                <c:pt idx="104">
                  <c:v>43992</c:v>
                </c:pt>
                <c:pt idx="105">
                  <c:v>43993</c:v>
                </c:pt>
                <c:pt idx="106">
                  <c:v>43994</c:v>
                </c:pt>
                <c:pt idx="107">
                  <c:v>43997</c:v>
                </c:pt>
                <c:pt idx="108">
                  <c:v>43998</c:v>
                </c:pt>
                <c:pt idx="109">
                  <c:v>43999</c:v>
                </c:pt>
                <c:pt idx="110">
                  <c:v>44000</c:v>
                </c:pt>
                <c:pt idx="111">
                  <c:v>44001</c:v>
                </c:pt>
                <c:pt idx="112">
                  <c:v>44004</c:v>
                </c:pt>
                <c:pt idx="113">
                  <c:v>44005</c:v>
                </c:pt>
                <c:pt idx="114">
                  <c:v>44006</c:v>
                </c:pt>
                <c:pt idx="115">
                  <c:v>44011</c:v>
                </c:pt>
                <c:pt idx="116">
                  <c:v>44012</c:v>
                </c:pt>
                <c:pt idx="117">
                  <c:v>44013</c:v>
                </c:pt>
                <c:pt idx="118">
                  <c:v>44014</c:v>
                </c:pt>
                <c:pt idx="119">
                  <c:v>44015</c:v>
                </c:pt>
                <c:pt idx="120">
                  <c:v>44018</c:v>
                </c:pt>
                <c:pt idx="121">
                  <c:v>44019</c:v>
                </c:pt>
                <c:pt idx="122">
                  <c:v>44020</c:v>
                </c:pt>
                <c:pt idx="123">
                  <c:v>44021</c:v>
                </c:pt>
                <c:pt idx="124">
                  <c:v>44022</c:v>
                </c:pt>
                <c:pt idx="125">
                  <c:v>44025</c:v>
                </c:pt>
                <c:pt idx="126">
                  <c:v>44026</c:v>
                </c:pt>
                <c:pt idx="127">
                  <c:v>44027</c:v>
                </c:pt>
                <c:pt idx="128">
                  <c:v>44028</c:v>
                </c:pt>
                <c:pt idx="129">
                  <c:v>44029</c:v>
                </c:pt>
                <c:pt idx="130">
                  <c:v>44032</c:v>
                </c:pt>
                <c:pt idx="131">
                  <c:v>44033</c:v>
                </c:pt>
                <c:pt idx="132">
                  <c:v>44034</c:v>
                </c:pt>
                <c:pt idx="133">
                  <c:v>44035</c:v>
                </c:pt>
                <c:pt idx="134">
                  <c:v>44036</c:v>
                </c:pt>
                <c:pt idx="135">
                  <c:v>44039</c:v>
                </c:pt>
                <c:pt idx="136">
                  <c:v>44040</c:v>
                </c:pt>
                <c:pt idx="137">
                  <c:v>44041</c:v>
                </c:pt>
                <c:pt idx="138">
                  <c:v>44042</c:v>
                </c:pt>
                <c:pt idx="139">
                  <c:v>44043</c:v>
                </c:pt>
                <c:pt idx="140">
                  <c:v>44046</c:v>
                </c:pt>
                <c:pt idx="141">
                  <c:v>44047</c:v>
                </c:pt>
                <c:pt idx="142">
                  <c:v>44048</c:v>
                </c:pt>
                <c:pt idx="143">
                  <c:v>44049</c:v>
                </c:pt>
                <c:pt idx="144">
                  <c:v>44050</c:v>
                </c:pt>
                <c:pt idx="145">
                  <c:v>44053</c:v>
                </c:pt>
                <c:pt idx="146">
                  <c:v>44054</c:v>
                </c:pt>
                <c:pt idx="147">
                  <c:v>44055</c:v>
                </c:pt>
                <c:pt idx="148">
                  <c:v>44056</c:v>
                </c:pt>
                <c:pt idx="149">
                  <c:v>44057</c:v>
                </c:pt>
                <c:pt idx="150">
                  <c:v>44060</c:v>
                </c:pt>
                <c:pt idx="151">
                  <c:v>44061</c:v>
                </c:pt>
                <c:pt idx="152">
                  <c:v>44062</c:v>
                </c:pt>
                <c:pt idx="153">
                  <c:v>44063</c:v>
                </c:pt>
                <c:pt idx="154">
                  <c:v>44064</c:v>
                </c:pt>
                <c:pt idx="155">
                  <c:v>44067</c:v>
                </c:pt>
                <c:pt idx="156">
                  <c:v>44068</c:v>
                </c:pt>
                <c:pt idx="157">
                  <c:v>44069</c:v>
                </c:pt>
                <c:pt idx="158">
                  <c:v>44070</c:v>
                </c:pt>
                <c:pt idx="159">
                  <c:v>44071</c:v>
                </c:pt>
                <c:pt idx="160">
                  <c:v>44074</c:v>
                </c:pt>
                <c:pt idx="161">
                  <c:v>44075</c:v>
                </c:pt>
                <c:pt idx="162">
                  <c:v>44076</c:v>
                </c:pt>
                <c:pt idx="163">
                  <c:v>44077</c:v>
                </c:pt>
                <c:pt idx="164">
                  <c:v>44078</c:v>
                </c:pt>
                <c:pt idx="165">
                  <c:v>44081</c:v>
                </c:pt>
                <c:pt idx="166">
                  <c:v>44082</c:v>
                </c:pt>
                <c:pt idx="167">
                  <c:v>44083</c:v>
                </c:pt>
                <c:pt idx="168">
                  <c:v>44084</c:v>
                </c:pt>
                <c:pt idx="169">
                  <c:v>44085</c:v>
                </c:pt>
                <c:pt idx="170">
                  <c:v>44088</c:v>
                </c:pt>
                <c:pt idx="171">
                  <c:v>44089</c:v>
                </c:pt>
                <c:pt idx="172">
                  <c:v>44090</c:v>
                </c:pt>
                <c:pt idx="173">
                  <c:v>44091</c:v>
                </c:pt>
                <c:pt idx="174">
                  <c:v>44092</c:v>
                </c:pt>
                <c:pt idx="175">
                  <c:v>44095</c:v>
                </c:pt>
                <c:pt idx="176">
                  <c:v>44096</c:v>
                </c:pt>
                <c:pt idx="177">
                  <c:v>44097</c:v>
                </c:pt>
                <c:pt idx="178">
                  <c:v>44098</c:v>
                </c:pt>
                <c:pt idx="179">
                  <c:v>44099</c:v>
                </c:pt>
                <c:pt idx="180">
                  <c:v>44102</c:v>
                </c:pt>
                <c:pt idx="181">
                  <c:v>44103</c:v>
                </c:pt>
                <c:pt idx="182">
                  <c:v>44104</c:v>
                </c:pt>
                <c:pt idx="183">
                  <c:v>44113</c:v>
                </c:pt>
                <c:pt idx="184">
                  <c:v>44116</c:v>
                </c:pt>
                <c:pt idx="185">
                  <c:v>44117</c:v>
                </c:pt>
                <c:pt idx="186">
                  <c:v>44118</c:v>
                </c:pt>
                <c:pt idx="187">
                  <c:v>44119</c:v>
                </c:pt>
                <c:pt idx="188">
                  <c:v>44120</c:v>
                </c:pt>
                <c:pt idx="189">
                  <c:v>44123</c:v>
                </c:pt>
                <c:pt idx="190">
                  <c:v>44124</c:v>
                </c:pt>
                <c:pt idx="191">
                  <c:v>44125</c:v>
                </c:pt>
                <c:pt idx="192">
                  <c:v>44126</c:v>
                </c:pt>
                <c:pt idx="193">
                  <c:v>44127</c:v>
                </c:pt>
                <c:pt idx="194">
                  <c:v>44130</c:v>
                </c:pt>
                <c:pt idx="195">
                  <c:v>44131</c:v>
                </c:pt>
                <c:pt idx="196">
                  <c:v>44132</c:v>
                </c:pt>
                <c:pt idx="197">
                  <c:v>44133</c:v>
                </c:pt>
                <c:pt idx="198">
                  <c:v>44134</c:v>
                </c:pt>
                <c:pt idx="199">
                  <c:v>44137</c:v>
                </c:pt>
                <c:pt idx="200">
                  <c:v>44138</c:v>
                </c:pt>
                <c:pt idx="201">
                  <c:v>44139</c:v>
                </c:pt>
                <c:pt idx="202">
                  <c:v>44140</c:v>
                </c:pt>
                <c:pt idx="203">
                  <c:v>44141</c:v>
                </c:pt>
                <c:pt idx="204">
                  <c:v>44144</c:v>
                </c:pt>
                <c:pt idx="205">
                  <c:v>44145</c:v>
                </c:pt>
                <c:pt idx="206">
                  <c:v>44146</c:v>
                </c:pt>
                <c:pt idx="207">
                  <c:v>44147</c:v>
                </c:pt>
                <c:pt idx="208">
                  <c:v>44148</c:v>
                </c:pt>
                <c:pt idx="209">
                  <c:v>44151</c:v>
                </c:pt>
                <c:pt idx="210">
                  <c:v>44152</c:v>
                </c:pt>
                <c:pt idx="211">
                  <c:v>44153</c:v>
                </c:pt>
                <c:pt idx="212">
                  <c:v>44154</c:v>
                </c:pt>
                <c:pt idx="213">
                  <c:v>44155</c:v>
                </c:pt>
                <c:pt idx="214">
                  <c:v>44158</c:v>
                </c:pt>
                <c:pt idx="215">
                  <c:v>44159</c:v>
                </c:pt>
                <c:pt idx="216">
                  <c:v>44160</c:v>
                </c:pt>
                <c:pt idx="217">
                  <c:v>44161</c:v>
                </c:pt>
                <c:pt idx="218">
                  <c:v>44162</c:v>
                </c:pt>
                <c:pt idx="219">
                  <c:v>44165</c:v>
                </c:pt>
                <c:pt idx="220">
                  <c:v>44166</c:v>
                </c:pt>
                <c:pt idx="221">
                  <c:v>44167</c:v>
                </c:pt>
                <c:pt idx="222">
                  <c:v>44168</c:v>
                </c:pt>
                <c:pt idx="223">
                  <c:v>44169</c:v>
                </c:pt>
                <c:pt idx="224">
                  <c:v>44172</c:v>
                </c:pt>
                <c:pt idx="225">
                  <c:v>44173</c:v>
                </c:pt>
                <c:pt idx="226">
                  <c:v>44174</c:v>
                </c:pt>
                <c:pt idx="227">
                  <c:v>44175</c:v>
                </c:pt>
                <c:pt idx="228">
                  <c:v>44176</c:v>
                </c:pt>
                <c:pt idx="229">
                  <c:v>44179</c:v>
                </c:pt>
                <c:pt idx="230">
                  <c:v>44180</c:v>
                </c:pt>
                <c:pt idx="231">
                  <c:v>44181</c:v>
                </c:pt>
                <c:pt idx="232">
                  <c:v>44182</c:v>
                </c:pt>
                <c:pt idx="233">
                  <c:v>44183</c:v>
                </c:pt>
                <c:pt idx="234">
                  <c:v>44186</c:v>
                </c:pt>
                <c:pt idx="235">
                  <c:v>44187</c:v>
                </c:pt>
                <c:pt idx="236">
                  <c:v>44188</c:v>
                </c:pt>
                <c:pt idx="237">
                  <c:v>44189</c:v>
                </c:pt>
                <c:pt idx="238">
                  <c:v>44190</c:v>
                </c:pt>
                <c:pt idx="239">
                  <c:v>44193</c:v>
                </c:pt>
                <c:pt idx="240">
                  <c:v>44194</c:v>
                </c:pt>
                <c:pt idx="241">
                  <c:v>44195</c:v>
                </c:pt>
                <c:pt idx="242">
                  <c:v>44196</c:v>
                </c:pt>
                <c:pt idx="243">
                  <c:v>44200</c:v>
                </c:pt>
                <c:pt idx="244">
                  <c:v>44201</c:v>
                </c:pt>
                <c:pt idx="245">
                  <c:v>44202</c:v>
                </c:pt>
                <c:pt idx="246">
                  <c:v>44203</c:v>
                </c:pt>
                <c:pt idx="247">
                  <c:v>44204</c:v>
                </c:pt>
                <c:pt idx="248">
                  <c:v>44207</c:v>
                </c:pt>
                <c:pt idx="249">
                  <c:v>44208</c:v>
                </c:pt>
                <c:pt idx="250">
                  <c:v>44209</c:v>
                </c:pt>
                <c:pt idx="251">
                  <c:v>44210</c:v>
                </c:pt>
                <c:pt idx="252">
                  <c:v>44211</c:v>
                </c:pt>
                <c:pt idx="253">
                  <c:v>44214</c:v>
                </c:pt>
                <c:pt idx="254">
                  <c:v>44215</c:v>
                </c:pt>
                <c:pt idx="255">
                  <c:v>44216</c:v>
                </c:pt>
                <c:pt idx="256">
                  <c:v>44217</c:v>
                </c:pt>
                <c:pt idx="257">
                  <c:v>44218</c:v>
                </c:pt>
                <c:pt idx="258">
                  <c:v>44221</c:v>
                </c:pt>
                <c:pt idx="259">
                  <c:v>44222</c:v>
                </c:pt>
                <c:pt idx="260">
                  <c:v>44223</c:v>
                </c:pt>
                <c:pt idx="261">
                  <c:v>44224</c:v>
                </c:pt>
                <c:pt idx="262">
                  <c:v>44225</c:v>
                </c:pt>
                <c:pt idx="263">
                  <c:v>44228</c:v>
                </c:pt>
                <c:pt idx="264">
                  <c:v>44229</c:v>
                </c:pt>
                <c:pt idx="265">
                  <c:v>44230</c:v>
                </c:pt>
                <c:pt idx="266">
                  <c:v>44231</c:v>
                </c:pt>
                <c:pt idx="267">
                  <c:v>44232</c:v>
                </c:pt>
                <c:pt idx="268">
                  <c:v>44235</c:v>
                </c:pt>
                <c:pt idx="269">
                  <c:v>44236</c:v>
                </c:pt>
                <c:pt idx="270">
                  <c:v>44237</c:v>
                </c:pt>
                <c:pt idx="271">
                  <c:v>44245</c:v>
                </c:pt>
                <c:pt idx="272">
                  <c:v>44246</c:v>
                </c:pt>
                <c:pt idx="273">
                  <c:v>44249</c:v>
                </c:pt>
                <c:pt idx="274">
                  <c:v>44250</c:v>
                </c:pt>
                <c:pt idx="275">
                  <c:v>44251</c:v>
                </c:pt>
                <c:pt idx="276">
                  <c:v>44252</c:v>
                </c:pt>
                <c:pt idx="277">
                  <c:v>44253</c:v>
                </c:pt>
                <c:pt idx="278">
                  <c:v>44256</c:v>
                </c:pt>
                <c:pt idx="279">
                  <c:v>44257</c:v>
                </c:pt>
                <c:pt idx="280">
                  <c:v>44258</c:v>
                </c:pt>
                <c:pt idx="281">
                  <c:v>44259</c:v>
                </c:pt>
                <c:pt idx="282">
                  <c:v>44260</c:v>
                </c:pt>
                <c:pt idx="283">
                  <c:v>44263</c:v>
                </c:pt>
                <c:pt idx="284">
                  <c:v>44264</c:v>
                </c:pt>
                <c:pt idx="285">
                  <c:v>44265</c:v>
                </c:pt>
                <c:pt idx="286">
                  <c:v>44266</c:v>
                </c:pt>
                <c:pt idx="287">
                  <c:v>44267</c:v>
                </c:pt>
                <c:pt idx="288">
                  <c:v>44270</c:v>
                </c:pt>
                <c:pt idx="289">
                  <c:v>44271</c:v>
                </c:pt>
                <c:pt idx="290">
                  <c:v>44272</c:v>
                </c:pt>
                <c:pt idx="291">
                  <c:v>44273</c:v>
                </c:pt>
                <c:pt idx="292">
                  <c:v>44274</c:v>
                </c:pt>
                <c:pt idx="293">
                  <c:v>44277</c:v>
                </c:pt>
                <c:pt idx="294">
                  <c:v>44278</c:v>
                </c:pt>
                <c:pt idx="295">
                  <c:v>44279</c:v>
                </c:pt>
                <c:pt idx="296">
                  <c:v>44280</c:v>
                </c:pt>
                <c:pt idx="297">
                  <c:v>44281</c:v>
                </c:pt>
                <c:pt idx="298">
                  <c:v>44284</c:v>
                </c:pt>
                <c:pt idx="299">
                  <c:v>44285</c:v>
                </c:pt>
                <c:pt idx="300">
                  <c:v>44286</c:v>
                </c:pt>
                <c:pt idx="301">
                  <c:v>44287</c:v>
                </c:pt>
                <c:pt idx="302">
                  <c:v>44288</c:v>
                </c:pt>
                <c:pt idx="303">
                  <c:v>44292</c:v>
                </c:pt>
                <c:pt idx="304">
                  <c:v>44293</c:v>
                </c:pt>
                <c:pt idx="305">
                  <c:v>44294</c:v>
                </c:pt>
                <c:pt idx="306">
                  <c:v>44295</c:v>
                </c:pt>
                <c:pt idx="307">
                  <c:v>44298</c:v>
                </c:pt>
                <c:pt idx="308">
                  <c:v>44299</c:v>
                </c:pt>
                <c:pt idx="309">
                  <c:v>44300</c:v>
                </c:pt>
                <c:pt idx="310">
                  <c:v>44301</c:v>
                </c:pt>
                <c:pt idx="311">
                  <c:v>44302</c:v>
                </c:pt>
                <c:pt idx="312">
                  <c:v>44305</c:v>
                </c:pt>
                <c:pt idx="313">
                  <c:v>44306</c:v>
                </c:pt>
                <c:pt idx="314">
                  <c:v>44307</c:v>
                </c:pt>
                <c:pt idx="315">
                  <c:v>44308</c:v>
                </c:pt>
                <c:pt idx="316">
                  <c:v>44309</c:v>
                </c:pt>
                <c:pt idx="317">
                  <c:v>44312</c:v>
                </c:pt>
                <c:pt idx="318">
                  <c:v>44313</c:v>
                </c:pt>
                <c:pt idx="319">
                  <c:v>44314</c:v>
                </c:pt>
                <c:pt idx="320">
                  <c:v>44315</c:v>
                </c:pt>
                <c:pt idx="321">
                  <c:v>44316</c:v>
                </c:pt>
                <c:pt idx="322">
                  <c:v>44322</c:v>
                </c:pt>
                <c:pt idx="323">
                  <c:v>44323</c:v>
                </c:pt>
                <c:pt idx="324">
                  <c:v>44326</c:v>
                </c:pt>
                <c:pt idx="325">
                  <c:v>44327</c:v>
                </c:pt>
                <c:pt idx="326">
                  <c:v>44328</c:v>
                </c:pt>
                <c:pt idx="327">
                  <c:v>44329</c:v>
                </c:pt>
                <c:pt idx="328">
                  <c:v>44330</c:v>
                </c:pt>
                <c:pt idx="329">
                  <c:v>44333</c:v>
                </c:pt>
                <c:pt idx="330">
                  <c:v>44334</c:v>
                </c:pt>
                <c:pt idx="331">
                  <c:v>44335</c:v>
                </c:pt>
                <c:pt idx="332">
                  <c:v>44336</c:v>
                </c:pt>
                <c:pt idx="333">
                  <c:v>44337</c:v>
                </c:pt>
                <c:pt idx="334">
                  <c:v>44340</c:v>
                </c:pt>
                <c:pt idx="335">
                  <c:v>44341</c:v>
                </c:pt>
                <c:pt idx="336">
                  <c:v>44342</c:v>
                </c:pt>
                <c:pt idx="337">
                  <c:v>44343</c:v>
                </c:pt>
                <c:pt idx="338">
                  <c:v>44344</c:v>
                </c:pt>
                <c:pt idx="339">
                  <c:v>44347</c:v>
                </c:pt>
                <c:pt idx="340">
                  <c:v>44348</c:v>
                </c:pt>
                <c:pt idx="341">
                  <c:v>44349</c:v>
                </c:pt>
                <c:pt idx="342">
                  <c:v>44350</c:v>
                </c:pt>
                <c:pt idx="343">
                  <c:v>44351</c:v>
                </c:pt>
                <c:pt idx="344">
                  <c:v>44354</c:v>
                </c:pt>
                <c:pt idx="345">
                  <c:v>44355</c:v>
                </c:pt>
                <c:pt idx="346">
                  <c:v>44356</c:v>
                </c:pt>
                <c:pt idx="347">
                  <c:v>44357</c:v>
                </c:pt>
                <c:pt idx="348">
                  <c:v>44358</c:v>
                </c:pt>
                <c:pt idx="349">
                  <c:v>44362</c:v>
                </c:pt>
                <c:pt idx="350">
                  <c:v>44363</c:v>
                </c:pt>
                <c:pt idx="351">
                  <c:v>44364</c:v>
                </c:pt>
                <c:pt idx="352">
                  <c:v>44365</c:v>
                </c:pt>
                <c:pt idx="353">
                  <c:v>44368</c:v>
                </c:pt>
                <c:pt idx="354">
                  <c:v>44369</c:v>
                </c:pt>
                <c:pt idx="355">
                  <c:v>44370</c:v>
                </c:pt>
                <c:pt idx="356">
                  <c:v>44371</c:v>
                </c:pt>
                <c:pt idx="357">
                  <c:v>44372</c:v>
                </c:pt>
                <c:pt idx="358">
                  <c:v>44375</c:v>
                </c:pt>
                <c:pt idx="359">
                  <c:v>44376</c:v>
                </c:pt>
                <c:pt idx="360">
                  <c:v>44377</c:v>
                </c:pt>
                <c:pt idx="361">
                  <c:v>44378</c:v>
                </c:pt>
                <c:pt idx="362">
                  <c:v>44379</c:v>
                </c:pt>
                <c:pt idx="363">
                  <c:v>44382</c:v>
                </c:pt>
                <c:pt idx="364">
                  <c:v>44383</c:v>
                </c:pt>
                <c:pt idx="365">
                  <c:v>44384</c:v>
                </c:pt>
                <c:pt idx="366">
                  <c:v>44385</c:v>
                </c:pt>
                <c:pt idx="367">
                  <c:v>44386</c:v>
                </c:pt>
                <c:pt idx="368">
                  <c:v>44389</c:v>
                </c:pt>
                <c:pt idx="369">
                  <c:v>44390</c:v>
                </c:pt>
                <c:pt idx="370">
                  <c:v>44391</c:v>
                </c:pt>
                <c:pt idx="371">
                  <c:v>44392</c:v>
                </c:pt>
                <c:pt idx="372">
                  <c:v>44393</c:v>
                </c:pt>
                <c:pt idx="373">
                  <c:v>44396</c:v>
                </c:pt>
                <c:pt idx="374">
                  <c:v>44397</c:v>
                </c:pt>
                <c:pt idx="375">
                  <c:v>44398</c:v>
                </c:pt>
                <c:pt idx="376">
                  <c:v>44399</c:v>
                </c:pt>
                <c:pt idx="377">
                  <c:v>44400</c:v>
                </c:pt>
                <c:pt idx="378">
                  <c:v>44403</c:v>
                </c:pt>
                <c:pt idx="379">
                  <c:v>44404</c:v>
                </c:pt>
                <c:pt idx="380">
                  <c:v>44405</c:v>
                </c:pt>
                <c:pt idx="381">
                  <c:v>44406</c:v>
                </c:pt>
                <c:pt idx="382">
                  <c:v>44407</c:v>
                </c:pt>
                <c:pt idx="383">
                  <c:v>44410</c:v>
                </c:pt>
                <c:pt idx="384">
                  <c:v>44411</c:v>
                </c:pt>
                <c:pt idx="385">
                  <c:v>44412</c:v>
                </c:pt>
                <c:pt idx="386">
                  <c:v>44413</c:v>
                </c:pt>
                <c:pt idx="387">
                  <c:v>44414</c:v>
                </c:pt>
                <c:pt idx="388">
                  <c:v>44417</c:v>
                </c:pt>
                <c:pt idx="389">
                  <c:v>44418</c:v>
                </c:pt>
                <c:pt idx="390">
                  <c:v>44419</c:v>
                </c:pt>
                <c:pt idx="391">
                  <c:v>44420</c:v>
                </c:pt>
                <c:pt idx="392">
                  <c:v>44421</c:v>
                </c:pt>
                <c:pt idx="393">
                  <c:v>44424</c:v>
                </c:pt>
                <c:pt idx="394">
                  <c:v>44425</c:v>
                </c:pt>
                <c:pt idx="395">
                  <c:v>44426</c:v>
                </c:pt>
                <c:pt idx="396">
                  <c:v>44427</c:v>
                </c:pt>
                <c:pt idx="397">
                  <c:v>44428</c:v>
                </c:pt>
                <c:pt idx="398">
                  <c:v>44431</c:v>
                </c:pt>
                <c:pt idx="399">
                  <c:v>44432</c:v>
                </c:pt>
                <c:pt idx="400">
                  <c:v>44433</c:v>
                </c:pt>
                <c:pt idx="401">
                  <c:v>44434</c:v>
                </c:pt>
                <c:pt idx="402">
                  <c:v>44435</c:v>
                </c:pt>
                <c:pt idx="403">
                  <c:v>44438</c:v>
                </c:pt>
                <c:pt idx="404">
                  <c:v>44439</c:v>
                </c:pt>
                <c:pt idx="405">
                  <c:v>44440</c:v>
                </c:pt>
                <c:pt idx="406">
                  <c:v>44441</c:v>
                </c:pt>
                <c:pt idx="407">
                  <c:v>44442</c:v>
                </c:pt>
                <c:pt idx="408">
                  <c:v>44445</c:v>
                </c:pt>
                <c:pt idx="409">
                  <c:v>44446</c:v>
                </c:pt>
                <c:pt idx="410">
                  <c:v>44447</c:v>
                </c:pt>
                <c:pt idx="411">
                  <c:v>44448</c:v>
                </c:pt>
                <c:pt idx="412">
                  <c:v>44449</c:v>
                </c:pt>
                <c:pt idx="413">
                  <c:v>44452</c:v>
                </c:pt>
                <c:pt idx="414">
                  <c:v>44453</c:v>
                </c:pt>
                <c:pt idx="415">
                  <c:v>44454</c:v>
                </c:pt>
                <c:pt idx="416">
                  <c:v>44455</c:v>
                </c:pt>
                <c:pt idx="417">
                  <c:v>44456</c:v>
                </c:pt>
                <c:pt idx="418">
                  <c:v>44461</c:v>
                </c:pt>
                <c:pt idx="419">
                  <c:v>44462</c:v>
                </c:pt>
                <c:pt idx="420">
                  <c:v>44463</c:v>
                </c:pt>
                <c:pt idx="421">
                  <c:v>44466</c:v>
                </c:pt>
                <c:pt idx="422">
                  <c:v>44467</c:v>
                </c:pt>
                <c:pt idx="423">
                  <c:v>44468</c:v>
                </c:pt>
                <c:pt idx="424">
                  <c:v>44469</c:v>
                </c:pt>
                <c:pt idx="425">
                  <c:v>44477</c:v>
                </c:pt>
                <c:pt idx="426">
                  <c:v>44480</c:v>
                </c:pt>
                <c:pt idx="427">
                  <c:v>44481</c:v>
                </c:pt>
                <c:pt idx="428">
                  <c:v>44482</c:v>
                </c:pt>
                <c:pt idx="429">
                  <c:v>44483</c:v>
                </c:pt>
                <c:pt idx="430">
                  <c:v>44484</c:v>
                </c:pt>
                <c:pt idx="431">
                  <c:v>44487</c:v>
                </c:pt>
                <c:pt idx="432">
                  <c:v>44488</c:v>
                </c:pt>
                <c:pt idx="433">
                  <c:v>44489</c:v>
                </c:pt>
                <c:pt idx="434">
                  <c:v>44490</c:v>
                </c:pt>
                <c:pt idx="435">
                  <c:v>44491</c:v>
                </c:pt>
                <c:pt idx="436">
                  <c:v>44494</c:v>
                </c:pt>
                <c:pt idx="437">
                  <c:v>44495</c:v>
                </c:pt>
                <c:pt idx="438">
                  <c:v>44496</c:v>
                </c:pt>
                <c:pt idx="439">
                  <c:v>44497</c:v>
                </c:pt>
                <c:pt idx="440">
                  <c:v>44498</c:v>
                </c:pt>
                <c:pt idx="441">
                  <c:v>44501</c:v>
                </c:pt>
                <c:pt idx="442">
                  <c:v>44502</c:v>
                </c:pt>
                <c:pt idx="443">
                  <c:v>44503</c:v>
                </c:pt>
                <c:pt idx="444">
                  <c:v>44504</c:v>
                </c:pt>
                <c:pt idx="445">
                  <c:v>44505</c:v>
                </c:pt>
                <c:pt idx="446">
                  <c:v>44508</c:v>
                </c:pt>
                <c:pt idx="447">
                  <c:v>44509</c:v>
                </c:pt>
                <c:pt idx="448">
                  <c:v>44510</c:v>
                </c:pt>
                <c:pt idx="449">
                  <c:v>44511</c:v>
                </c:pt>
                <c:pt idx="450">
                  <c:v>44512</c:v>
                </c:pt>
                <c:pt idx="451">
                  <c:v>44515</c:v>
                </c:pt>
                <c:pt idx="452">
                  <c:v>44516</c:v>
                </c:pt>
                <c:pt idx="453">
                  <c:v>44517</c:v>
                </c:pt>
                <c:pt idx="454">
                  <c:v>44518</c:v>
                </c:pt>
                <c:pt idx="455">
                  <c:v>44519</c:v>
                </c:pt>
                <c:pt idx="456">
                  <c:v>44522</c:v>
                </c:pt>
                <c:pt idx="457">
                  <c:v>44523</c:v>
                </c:pt>
                <c:pt idx="458">
                  <c:v>44524</c:v>
                </c:pt>
                <c:pt idx="459">
                  <c:v>44525</c:v>
                </c:pt>
                <c:pt idx="460">
                  <c:v>44526</c:v>
                </c:pt>
                <c:pt idx="461">
                  <c:v>44529</c:v>
                </c:pt>
                <c:pt idx="462">
                  <c:v>44530</c:v>
                </c:pt>
                <c:pt idx="463">
                  <c:v>44531</c:v>
                </c:pt>
                <c:pt idx="464">
                  <c:v>44532</c:v>
                </c:pt>
                <c:pt idx="465">
                  <c:v>44533</c:v>
                </c:pt>
                <c:pt idx="466">
                  <c:v>44536</c:v>
                </c:pt>
                <c:pt idx="467">
                  <c:v>44537</c:v>
                </c:pt>
                <c:pt idx="468">
                  <c:v>44538</c:v>
                </c:pt>
                <c:pt idx="469">
                  <c:v>44539</c:v>
                </c:pt>
                <c:pt idx="470">
                  <c:v>44540</c:v>
                </c:pt>
                <c:pt idx="471">
                  <c:v>44543</c:v>
                </c:pt>
                <c:pt idx="472">
                  <c:v>44544</c:v>
                </c:pt>
                <c:pt idx="473">
                  <c:v>44545</c:v>
                </c:pt>
                <c:pt idx="474">
                  <c:v>44546</c:v>
                </c:pt>
                <c:pt idx="475">
                  <c:v>44547</c:v>
                </c:pt>
                <c:pt idx="476">
                  <c:v>44550</c:v>
                </c:pt>
                <c:pt idx="477">
                  <c:v>44551</c:v>
                </c:pt>
                <c:pt idx="478">
                  <c:v>44552</c:v>
                </c:pt>
                <c:pt idx="479">
                  <c:v>44553</c:v>
                </c:pt>
                <c:pt idx="480">
                  <c:v>44554</c:v>
                </c:pt>
                <c:pt idx="481">
                  <c:v>44557</c:v>
                </c:pt>
                <c:pt idx="482">
                  <c:v>44558</c:v>
                </c:pt>
                <c:pt idx="483">
                  <c:v>44559</c:v>
                </c:pt>
                <c:pt idx="484">
                  <c:v>44560</c:v>
                </c:pt>
                <c:pt idx="485">
                  <c:v>44561</c:v>
                </c:pt>
                <c:pt idx="486">
                  <c:v>44565</c:v>
                </c:pt>
                <c:pt idx="487">
                  <c:v>44566</c:v>
                </c:pt>
                <c:pt idx="488">
                  <c:v>44567</c:v>
                </c:pt>
                <c:pt idx="489">
                  <c:v>44568</c:v>
                </c:pt>
                <c:pt idx="490">
                  <c:v>44571</c:v>
                </c:pt>
                <c:pt idx="491">
                  <c:v>44572</c:v>
                </c:pt>
                <c:pt idx="492">
                  <c:v>44573</c:v>
                </c:pt>
                <c:pt idx="493">
                  <c:v>44574</c:v>
                </c:pt>
                <c:pt idx="494">
                  <c:v>44575</c:v>
                </c:pt>
                <c:pt idx="495">
                  <c:v>44578</c:v>
                </c:pt>
                <c:pt idx="496">
                  <c:v>44579</c:v>
                </c:pt>
                <c:pt idx="497">
                  <c:v>44580</c:v>
                </c:pt>
                <c:pt idx="498">
                  <c:v>44581</c:v>
                </c:pt>
                <c:pt idx="499">
                  <c:v>44582</c:v>
                </c:pt>
                <c:pt idx="500">
                  <c:v>44585</c:v>
                </c:pt>
                <c:pt idx="501">
                  <c:v>44586</c:v>
                </c:pt>
                <c:pt idx="502">
                  <c:v>44587</c:v>
                </c:pt>
                <c:pt idx="503">
                  <c:v>44588</c:v>
                </c:pt>
                <c:pt idx="504">
                  <c:v>44589</c:v>
                </c:pt>
                <c:pt idx="505">
                  <c:v>44599</c:v>
                </c:pt>
                <c:pt idx="506">
                  <c:v>44600</c:v>
                </c:pt>
                <c:pt idx="507">
                  <c:v>44601</c:v>
                </c:pt>
                <c:pt idx="508">
                  <c:v>44602</c:v>
                </c:pt>
                <c:pt idx="509">
                  <c:v>44603</c:v>
                </c:pt>
                <c:pt idx="510">
                  <c:v>44606</c:v>
                </c:pt>
                <c:pt idx="511">
                  <c:v>44607</c:v>
                </c:pt>
                <c:pt idx="512">
                  <c:v>44608</c:v>
                </c:pt>
                <c:pt idx="513">
                  <c:v>44609</c:v>
                </c:pt>
                <c:pt idx="514">
                  <c:v>44610</c:v>
                </c:pt>
                <c:pt idx="515">
                  <c:v>44613</c:v>
                </c:pt>
                <c:pt idx="516">
                  <c:v>44614</c:v>
                </c:pt>
                <c:pt idx="517">
                  <c:v>44615</c:v>
                </c:pt>
                <c:pt idx="518">
                  <c:v>44616</c:v>
                </c:pt>
                <c:pt idx="519">
                  <c:v>44617</c:v>
                </c:pt>
                <c:pt idx="520">
                  <c:v>44620</c:v>
                </c:pt>
                <c:pt idx="521">
                  <c:v>44621</c:v>
                </c:pt>
                <c:pt idx="522">
                  <c:v>44622</c:v>
                </c:pt>
                <c:pt idx="523">
                  <c:v>44623</c:v>
                </c:pt>
                <c:pt idx="524">
                  <c:v>44624</c:v>
                </c:pt>
                <c:pt idx="525">
                  <c:v>44627</c:v>
                </c:pt>
                <c:pt idx="526">
                  <c:v>44628</c:v>
                </c:pt>
                <c:pt idx="527">
                  <c:v>44629</c:v>
                </c:pt>
                <c:pt idx="528">
                  <c:v>44630</c:v>
                </c:pt>
                <c:pt idx="529">
                  <c:v>44631</c:v>
                </c:pt>
                <c:pt idx="530">
                  <c:v>44634</c:v>
                </c:pt>
                <c:pt idx="531">
                  <c:v>44635</c:v>
                </c:pt>
                <c:pt idx="532">
                  <c:v>44636</c:v>
                </c:pt>
                <c:pt idx="533">
                  <c:v>44637</c:v>
                </c:pt>
                <c:pt idx="534">
                  <c:v>44638</c:v>
                </c:pt>
                <c:pt idx="535">
                  <c:v>44641</c:v>
                </c:pt>
                <c:pt idx="536">
                  <c:v>44642</c:v>
                </c:pt>
                <c:pt idx="537">
                  <c:v>44643</c:v>
                </c:pt>
                <c:pt idx="538">
                  <c:v>44644</c:v>
                </c:pt>
                <c:pt idx="539">
                  <c:v>44645</c:v>
                </c:pt>
                <c:pt idx="540">
                  <c:v>44648</c:v>
                </c:pt>
                <c:pt idx="541">
                  <c:v>44649</c:v>
                </c:pt>
                <c:pt idx="542">
                  <c:v>44650</c:v>
                </c:pt>
                <c:pt idx="543">
                  <c:v>44651</c:v>
                </c:pt>
                <c:pt idx="544">
                  <c:v>44652</c:v>
                </c:pt>
                <c:pt idx="545">
                  <c:v>44657</c:v>
                </c:pt>
                <c:pt idx="546">
                  <c:v>44658</c:v>
                </c:pt>
                <c:pt idx="547">
                  <c:v>44659</c:v>
                </c:pt>
                <c:pt idx="548">
                  <c:v>44662</c:v>
                </c:pt>
                <c:pt idx="549">
                  <c:v>44663</c:v>
                </c:pt>
                <c:pt idx="550">
                  <c:v>44664</c:v>
                </c:pt>
                <c:pt idx="551">
                  <c:v>44665</c:v>
                </c:pt>
                <c:pt idx="552">
                  <c:v>44666</c:v>
                </c:pt>
                <c:pt idx="553">
                  <c:v>44669</c:v>
                </c:pt>
                <c:pt idx="554">
                  <c:v>44670</c:v>
                </c:pt>
                <c:pt idx="555">
                  <c:v>44671</c:v>
                </c:pt>
                <c:pt idx="556">
                  <c:v>44672</c:v>
                </c:pt>
                <c:pt idx="557">
                  <c:v>44673</c:v>
                </c:pt>
                <c:pt idx="558">
                  <c:v>44676</c:v>
                </c:pt>
                <c:pt idx="559">
                  <c:v>44677</c:v>
                </c:pt>
                <c:pt idx="560">
                  <c:v>44678</c:v>
                </c:pt>
                <c:pt idx="561">
                  <c:v>44679</c:v>
                </c:pt>
                <c:pt idx="562">
                  <c:v>44680</c:v>
                </c:pt>
                <c:pt idx="563">
                  <c:v>44686</c:v>
                </c:pt>
                <c:pt idx="564">
                  <c:v>44687</c:v>
                </c:pt>
                <c:pt idx="565">
                  <c:v>44690</c:v>
                </c:pt>
                <c:pt idx="566">
                  <c:v>44691</c:v>
                </c:pt>
                <c:pt idx="567">
                  <c:v>44692</c:v>
                </c:pt>
                <c:pt idx="568">
                  <c:v>44693</c:v>
                </c:pt>
                <c:pt idx="569">
                  <c:v>44694</c:v>
                </c:pt>
                <c:pt idx="570">
                  <c:v>44697</c:v>
                </c:pt>
                <c:pt idx="571">
                  <c:v>44698</c:v>
                </c:pt>
                <c:pt idx="572">
                  <c:v>44699</c:v>
                </c:pt>
                <c:pt idx="573">
                  <c:v>44700</c:v>
                </c:pt>
                <c:pt idx="574">
                  <c:v>44701</c:v>
                </c:pt>
                <c:pt idx="575">
                  <c:v>44704</c:v>
                </c:pt>
                <c:pt idx="576">
                  <c:v>44705</c:v>
                </c:pt>
                <c:pt idx="577">
                  <c:v>44706</c:v>
                </c:pt>
                <c:pt idx="578">
                  <c:v>44707</c:v>
                </c:pt>
                <c:pt idx="579">
                  <c:v>44708</c:v>
                </c:pt>
                <c:pt idx="580">
                  <c:v>44711</c:v>
                </c:pt>
                <c:pt idx="581">
                  <c:v>44712</c:v>
                </c:pt>
                <c:pt idx="582">
                  <c:v>44713</c:v>
                </c:pt>
                <c:pt idx="583">
                  <c:v>44714</c:v>
                </c:pt>
                <c:pt idx="584">
                  <c:v>44718</c:v>
                </c:pt>
                <c:pt idx="585">
                  <c:v>44719</c:v>
                </c:pt>
                <c:pt idx="586">
                  <c:v>44720</c:v>
                </c:pt>
                <c:pt idx="587">
                  <c:v>44721</c:v>
                </c:pt>
                <c:pt idx="588">
                  <c:v>44722</c:v>
                </c:pt>
                <c:pt idx="589">
                  <c:v>44725</c:v>
                </c:pt>
                <c:pt idx="590">
                  <c:v>44726</c:v>
                </c:pt>
                <c:pt idx="591">
                  <c:v>44727</c:v>
                </c:pt>
                <c:pt idx="592">
                  <c:v>44728</c:v>
                </c:pt>
                <c:pt idx="593">
                  <c:v>44729</c:v>
                </c:pt>
                <c:pt idx="594">
                  <c:v>44732</c:v>
                </c:pt>
                <c:pt idx="595">
                  <c:v>44733</c:v>
                </c:pt>
                <c:pt idx="596">
                  <c:v>44734</c:v>
                </c:pt>
                <c:pt idx="597">
                  <c:v>44735</c:v>
                </c:pt>
                <c:pt idx="598">
                  <c:v>44736</c:v>
                </c:pt>
                <c:pt idx="599">
                  <c:v>44739</c:v>
                </c:pt>
                <c:pt idx="600">
                  <c:v>44740</c:v>
                </c:pt>
                <c:pt idx="601">
                  <c:v>44741</c:v>
                </c:pt>
                <c:pt idx="602">
                  <c:v>44742</c:v>
                </c:pt>
                <c:pt idx="603">
                  <c:v>44743</c:v>
                </c:pt>
                <c:pt idx="604">
                  <c:v>44746</c:v>
                </c:pt>
                <c:pt idx="605">
                  <c:v>44747</c:v>
                </c:pt>
                <c:pt idx="606">
                  <c:v>44748</c:v>
                </c:pt>
                <c:pt idx="607">
                  <c:v>44749</c:v>
                </c:pt>
                <c:pt idx="608">
                  <c:v>44750</c:v>
                </c:pt>
                <c:pt idx="609">
                  <c:v>44753</c:v>
                </c:pt>
                <c:pt idx="610">
                  <c:v>44754</c:v>
                </c:pt>
                <c:pt idx="611">
                  <c:v>44755</c:v>
                </c:pt>
                <c:pt idx="612">
                  <c:v>44756</c:v>
                </c:pt>
                <c:pt idx="613">
                  <c:v>44757</c:v>
                </c:pt>
                <c:pt idx="614">
                  <c:v>44760</c:v>
                </c:pt>
                <c:pt idx="615">
                  <c:v>44761</c:v>
                </c:pt>
                <c:pt idx="616">
                  <c:v>44762</c:v>
                </c:pt>
                <c:pt idx="617">
                  <c:v>44763</c:v>
                </c:pt>
                <c:pt idx="618">
                  <c:v>44764</c:v>
                </c:pt>
                <c:pt idx="619">
                  <c:v>44767</c:v>
                </c:pt>
                <c:pt idx="620">
                  <c:v>44768</c:v>
                </c:pt>
                <c:pt idx="621">
                  <c:v>44769</c:v>
                </c:pt>
                <c:pt idx="622">
                  <c:v>44770</c:v>
                </c:pt>
                <c:pt idx="623">
                  <c:v>44771</c:v>
                </c:pt>
                <c:pt idx="624">
                  <c:v>44774</c:v>
                </c:pt>
                <c:pt idx="625">
                  <c:v>44775</c:v>
                </c:pt>
                <c:pt idx="626">
                  <c:v>44776</c:v>
                </c:pt>
                <c:pt idx="627">
                  <c:v>44777</c:v>
                </c:pt>
                <c:pt idx="628">
                  <c:v>44778</c:v>
                </c:pt>
                <c:pt idx="629">
                  <c:v>44781</c:v>
                </c:pt>
                <c:pt idx="630">
                  <c:v>44782</c:v>
                </c:pt>
                <c:pt idx="631">
                  <c:v>44783</c:v>
                </c:pt>
                <c:pt idx="632">
                  <c:v>44784</c:v>
                </c:pt>
                <c:pt idx="633">
                  <c:v>44785</c:v>
                </c:pt>
                <c:pt idx="634">
                  <c:v>44788</c:v>
                </c:pt>
                <c:pt idx="635">
                  <c:v>44789</c:v>
                </c:pt>
                <c:pt idx="636">
                  <c:v>44790</c:v>
                </c:pt>
                <c:pt idx="637">
                  <c:v>44791</c:v>
                </c:pt>
                <c:pt idx="638">
                  <c:v>44792</c:v>
                </c:pt>
                <c:pt idx="639">
                  <c:v>44795</c:v>
                </c:pt>
                <c:pt idx="640">
                  <c:v>44796</c:v>
                </c:pt>
                <c:pt idx="641">
                  <c:v>44797</c:v>
                </c:pt>
                <c:pt idx="642">
                  <c:v>44798</c:v>
                </c:pt>
                <c:pt idx="643">
                  <c:v>44799</c:v>
                </c:pt>
                <c:pt idx="644">
                  <c:v>44802</c:v>
                </c:pt>
                <c:pt idx="645">
                  <c:v>44803</c:v>
                </c:pt>
                <c:pt idx="646">
                  <c:v>44804</c:v>
                </c:pt>
                <c:pt idx="647">
                  <c:v>44805</c:v>
                </c:pt>
                <c:pt idx="648">
                  <c:v>44806</c:v>
                </c:pt>
                <c:pt idx="649">
                  <c:v>44809</c:v>
                </c:pt>
                <c:pt idx="650">
                  <c:v>44810</c:v>
                </c:pt>
                <c:pt idx="651">
                  <c:v>44811</c:v>
                </c:pt>
                <c:pt idx="652">
                  <c:v>44812</c:v>
                </c:pt>
                <c:pt idx="653">
                  <c:v>44813</c:v>
                </c:pt>
                <c:pt idx="654">
                  <c:v>44817</c:v>
                </c:pt>
                <c:pt idx="655">
                  <c:v>44818</c:v>
                </c:pt>
                <c:pt idx="656">
                  <c:v>44819</c:v>
                </c:pt>
                <c:pt idx="657">
                  <c:v>44820</c:v>
                </c:pt>
                <c:pt idx="658">
                  <c:v>44823</c:v>
                </c:pt>
                <c:pt idx="659">
                  <c:v>44824</c:v>
                </c:pt>
                <c:pt idx="660">
                  <c:v>44825</c:v>
                </c:pt>
                <c:pt idx="661">
                  <c:v>44826</c:v>
                </c:pt>
                <c:pt idx="662">
                  <c:v>44827</c:v>
                </c:pt>
                <c:pt idx="663">
                  <c:v>44830</c:v>
                </c:pt>
                <c:pt idx="664">
                  <c:v>44831</c:v>
                </c:pt>
                <c:pt idx="665">
                  <c:v>44832</c:v>
                </c:pt>
                <c:pt idx="666">
                  <c:v>44833</c:v>
                </c:pt>
                <c:pt idx="667">
                  <c:v>44834</c:v>
                </c:pt>
                <c:pt idx="668">
                  <c:v>44844</c:v>
                </c:pt>
                <c:pt idx="669">
                  <c:v>44845</c:v>
                </c:pt>
                <c:pt idx="670">
                  <c:v>44846</c:v>
                </c:pt>
                <c:pt idx="671">
                  <c:v>44847</c:v>
                </c:pt>
                <c:pt idx="672">
                  <c:v>44848</c:v>
                </c:pt>
                <c:pt idx="673">
                  <c:v>44851</c:v>
                </c:pt>
                <c:pt idx="674">
                  <c:v>44852</c:v>
                </c:pt>
                <c:pt idx="675">
                  <c:v>44853</c:v>
                </c:pt>
                <c:pt idx="676">
                  <c:v>44854</c:v>
                </c:pt>
                <c:pt idx="677">
                  <c:v>44855</c:v>
                </c:pt>
                <c:pt idx="678">
                  <c:v>44858</c:v>
                </c:pt>
                <c:pt idx="679">
                  <c:v>44859</c:v>
                </c:pt>
                <c:pt idx="680">
                  <c:v>44860</c:v>
                </c:pt>
                <c:pt idx="681">
                  <c:v>44861</c:v>
                </c:pt>
                <c:pt idx="682">
                  <c:v>44862</c:v>
                </c:pt>
                <c:pt idx="683">
                  <c:v>44865</c:v>
                </c:pt>
                <c:pt idx="684">
                  <c:v>44866</c:v>
                </c:pt>
                <c:pt idx="685">
                  <c:v>44867</c:v>
                </c:pt>
                <c:pt idx="686">
                  <c:v>44868</c:v>
                </c:pt>
                <c:pt idx="687">
                  <c:v>44869</c:v>
                </c:pt>
                <c:pt idx="688">
                  <c:v>44872</c:v>
                </c:pt>
                <c:pt idx="689">
                  <c:v>44873</c:v>
                </c:pt>
                <c:pt idx="690">
                  <c:v>44874</c:v>
                </c:pt>
                <c:pt idx="691">
                  <c:v>44875</c:v>
                </c:pt>
                <c:pt idx="692">
                  <c:v>44876</c:v>
                </c:pt>
                <c:pt idx="693">
                  <c:v>44879</c:v>
                </c:pt>
                <c:pt idx="694">
                  <c:v>44880</c:v>
                </c:pt>
                <c:pt idx="695">
                  <c:v>44881</c:v>
                </c:pt>
                <c:pt idx="696">
                  <c:v>44882</c:v>
                </c:pt>
                <c:pt idx="697">
                  <c:v>44883</c:v>
                </c:pt>
                <c:pt idx="698">
                  <c:v>44886</c:v>
                </c:pt>
                <c:pt idx="699">
                  <c:v>44887</c:v>
                </c:pt>
                <c:pt idx="700">
                  <c:v>44888</c:v>
                </c:pt>
                <c:pt idx="701">
                  <c:v>44889</c:v>
                </c:pt>
                <c:pt idx="702">
                  <c:v>44890</c:v>
                </c:pt>
                <c:pt idx="703">
                  <c:v>44893</c:v>
                </c:pt>
                <c:pt idx="704">
                  <c:v>44894</c:v>
                </c:pt>
                <c:pt idx="705">
                  <c:v>44895</c:v>
                </c:pt>
                <c:pt idx="706">
                  <c:v>44896</c:v>
                </c:pt>
                <c:pt idx="707">
                  <c:v>44897</c:v>
                </c:pt>
                <c:pt idx="708">
                  <c:v>44900</c:v>
                </c:pt>
                <c:pt idx="709">
                  <c:v>44901</c:v>
                </c:pt>
                <c:pt idx="710">
                  <c:v>44902</c:v>
                </c:pt>
                <c:pt idx="711">
                  <c:v>44903</c:v>
                </c:pt>
                <c:pt idx="712">
                  <c:v>44904</c:v>
                </c:pt>
                <c:pt idx="713">
                  <c:v>44907</c:v>
                </c:pt>
                <c:pt idx="714">
                  <c:v>44908</c:v>
                </c:pt>
                <c:pt idx="715">
                  <c:v>44909</c:v>
                </c:pt>
                <c:pt idx="716">
                  <c:v>44910</c:v>
                </c:pt>
                <c:pt idx="717">
                  <c:v>44911</c:v>
                </c:pt>
                <c:pt idx="718">
                  <c:v>44914</c:v>
                </c:pt>
                <c:pt idx="719">
                  <c:v>44915</c:v>
                </c:pt>
                <c:pt idx="720">
                  <c:v>44916</c:v>
                </c:pt>
                <c:pt idx="721">
                  <c:v>44917</c:v>
                </c:pt>
                <c:pt idx="722">
                  <c:v>44918</c:v>
                </c:pt>
                <c:pt idx="723">
                  <c:v>44921</c:v>
                </c:pt>
                <c:pt idx="724">
                  <c:v>44922</c:v>
                </c:pt>
                <c:pt idx="725">
                  <c:v>44923</c:v>
                </c:pt>
                <c:pt idx="726">
                  <c:v>44924</c:v>
                </c:pt>
                <c:pt idx="727">
                  <c:v>44925</c:v>
                </c:pt>
              </c:numCache>
            </c:numRef>
          </c:cat>
          <c:val>
            <c:numRef>
              <c:f>'00.成品展示'!$H$2:$H$729</c:f>
              <c:numCache>
                <c:formatCode>General</c:formatCode>
                <c:ptCount val="728"/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1.0303361574200602</c:v>
                </c:pt>
                <c:pt idx="17">
                  <c:v>1.0404482098934136</c:v>
                </c:pt>
                <c:pt idx="18">
                  <c:v>1.0650450942880569</c:v>
                </c:pt>
                <c:pt idx="19">
                  <c:v>1.0625854058485926</c:v>
                </c:pt>
                <c:pt idx="20">
                  <c:v>1.0661382891500411</c:v>
                </c:pt>
                <c:pt idx="21">
                  <c:v>1.0776168352008746</c:v>
                </c:pt>
                <c:pt idx="22">
                  <c:v>1.0852691992347636</c:v>
                </c:pt>
                <c:pt idx="23">
                  <c:v>1.079529926209347</c:v>
                </c:pt>
                <c:pt idx="24">
                  <c:v>1.0869089915277399</c:v>
                </c:pt>
                <c:pt idx="25">
                  <c:v>1.110685979775895</c:v>
                </c:pt>
                <c:pt idx="26">
                  <c:v>1.103853511888494</c:v>
                </c:pt>
                <c:pt idx="27">
                  <c:v>1.1041268106039903</c:v>
                </c:pt>
                <c:pt idx="28">
                  <c:v>1.1289969937141298</c:v>
                </c:pt>
                <c:pt idx="29">
                  <c:v>1.1289969937141298</c:v>
                </c:pt>
                <c:pt idx="30">
                  <c:v>1.1289969937141298</c:v>
                </c:pt>
                <c:pt idx="31">
                  <c:v>1.1289969937141298</c:v>
                </c:pt>
                <c:pt idx="32">
                  <c:v>1.1196437047798509</c:v>
                </c:pt>
                <c:pt idx="33">
                  <c:v>1.1199188015132118</c:v>
                </c:pt>
                <c:pt idx="34">
                  <c:v>1.0819554523093742</c:v>
                </c:pt>
                <c:pt idx="35">
                  <c:v>1.1212942851800176</c:v>
                </c:pt>
                <c:pt idx="36">
                  <c:v>1.1204689949799345</c:v>
                </c:pt>
                <c:pt idx="37">
                  <c:v>1.1284468002474073</c:v>
                </c:pt>
                <c:pt idx="38">
                  <c:v>1.1554062801167995</c:v>
                </c:pt>
                <c:pt idx="39">
                  <c:v>1.1336736381812693</c:v>
                </c:pt>
                <c:pt idx="40">
                  <c:v>1.0976359661109594</c:v>
                </c:pt>
                <c:pt idx="41">
                  <c:v>1.1218444786467401</c:v>
                </c:pt>
                <c:pt idx="42">
                  <c:v>1.1034129975115434</c:v>
                </c:pt>
                <c:pt idx="43">
                  <c:v>1.0860819033097915</c:v>
                </c:pt>
                <c:pt idx="44">
                  <c:v>1.0860819033097915</c:v>
                </c:pt>
                <c:pt idx="45">
                  <c:v>1.0860819033097915</c:v>
                </c:pt>
                <c:pt idx="46">
                  <c:v>1.0860819033097915</c:v>
                </c:pt>
                <c:pt idx="47">
                  <c:v>1.0678481968366782</c:v>
                </c:pt>
                <c:pt idx="48">
                  <c:v>1.057554975440566</c:v>
                </c:pt>
                <c:pt idx="49">
                  <c:v>1.0716713933552342</c:v>
                </c:pt>
                <c:pt idx="50">
                  <c:v>1.0369685326483413</c:v>
                </c:pt>
                <c:pt idx="51">
                  <c:v>1.0619663560388999</c:v>
                </c:pt>
                <c:pt idx="52">
                  <c:v>1.0899050998283473</c:v>
                </c:pt>
                <c:pt idx="53">
                  <c:v>1.0831409829109022</c:v>
                </c:pt>
                <c:pt idx="54">
                  <c:v>1.088140547589014</c:v>
                </c:pt>
                <c:pt idx="55">
                  <c:v>1.0781414182327906</c:v>
                </c:pt>
                <c:pt idx="56">
                  <c:v>1.0790236943524574</c:v>
                </c:pt>
                <c:pt idx="57">
                  <c:v>1.0802000625120129</c:v>
                </c:pt>
                <c:pt idx="58">
                  <c:v>1.0949046645064591</c:v>
                </c:pt>
                <c:pt idx="59">
                  <c:v>1.0872582714693471</c:v>
                </c:pt>
                <c:pt idx="60">
                  <c:v>1.1116679107801277</c:v>
                </c:pt>
                <c:pt idx="61">
                  <c:v>1.1116679107801277</c:v>
                </c:pt>
                <c:pt idx="62">
                  <c:v>1.1116679107801277</c:v>
                </c:pt>
                <c:pt idx="63">
                  <c:v>1.1116679107801277</c:v>
                </c:pt>
                <c:pt idx="64">
                  <c:v>1.1116679107801277</c:v>
                </c:pt>
                <c:pt idx="65">
                  <c:v>1.1116679107801277</c:v>
                </c:pt>
                <c:pt idx="66">
                  <c:v>1.1116679107801277</c:v>
                </c:pt>
                <c:pt idx="67">
                  <c:v>1.1116679107801277</c:v>
                </c:pt>
                <c:pt idx="68">
                  <c:v>1.1116679107801277</c:v>
                </c:pt>
                <c:pt idx="69">
                  <c:v>1.1116679107801277</c:v>
                </c:pt>
                <c:pt idx="70">
                  <c:v>1.1116679107801277</c:v>
                </c:pt>
                <c:pt idx="71">
                  <c:v>1.1116679107801277</c:v>
                </c:pt>
                <c:pt idx="72">
                  <c:v>1.1116679107801277</c:v>
                </c:pt>
                <c:pt idx="73">
                  <c:v>1.1116679107801277</c:v>
                </c:pt>
                <c:pt idx="74">
                  <c:v>1.1166542839947087</c:v>
                </c:pt>
                <c:pt idx="75">
                  <c:v>1.1236938697094114</c:v>
                </c:pt>
                <c:pt idx="76">
                  <c:v>1.1295601911383302</c:v>
                </c:pt>
                <c:pt idx="77">
                  <c:v>1.1462792072107491</c:v>
                </c:pt>
                <c:pt idx="78">
                  <c:v>1.1492123679252086</c:v>
                </c:pt>
                <c:pt idx="79">
                  <c:v>1.1471591554250871</c:v>
                </c:pt>
                <c:pt idx="80">
                  <c:v>1.1594784304258166</c:v>
                </c:pt>
                <c:pt idx="81">
                  <c:v>1.1574252179256952</c:v>
                </c:pt>
                <c:pt idx="82">
                  <c:v>1.157131901854249</c:v>
                </c:pt>
                <c:pt idx="83">
                  <c:v>1.1597717464972626</c:v>
                </c:pt>
                <c:pt idx="84">
                  <c:v>1.1500923161395464</c:v>
                </c:pt>
                <c:pt idx="85">
                  <c:v>1.1445193107820735</c:v>
                </c:pt>
                <c:pt idx="86">
                  <c:v>1.1480391036394249</c:v>
                </c:pt>
                <c:pt idx="87">
                  <c:v>1.1565452697113572</c:v>
                </c:pt>
                <c:pt idx="88">
                  <c:v>1.151852212568222</c:v>
                </c:pt>
                <c:pt idx="89">
                  <c:v>1.1442259947106275</c:v>
                </c:pt>
                <c:pt idx="90">
                  <c:v>1.1190008125662763</c:v>
                </c:pt>
                <c:pt idx="91">
                  <c:v>1.1195874447091683</c:v>
                </c:pt>
                <c:pt idx="92">
                  <c:v>1.1195874447091683</c:v>
                </c:pt>
                <c:pt idx="93">
                  <c:v>1.1195874447091683</c:v>
                </c:pt>
                <c:pt idx="94">
                  <c:v>1.1195874447091683</c:v>
                </c:pt>
                <c:pt idx="95">
                  <c:v>1.1242402756482193</c:v>
                </c:pt>
                <c:pt idx="96">
                  <c:v>1.1539020728846701</c:v>
                </c:pt>
                <c:pt idx="97">
                  <c:v>1.1571008941552678</c:v>
                </c:pt>
                <c:pt idx="98">
                  <c:v>1.1568100922215769</c:v>
                </c:pt>
                <c:pt idx="99">
                  <c:v>1.1573916960889585</c:v>
                </c:pt>
                <c:pt idx="100">
                  <c:v>1.1640801405638443</c:v>
                </c:pt>
                <c:pt idx="101">
                  <c:v>1.1696053773039676</c:v>
                </c:pt>
                <c:pt idx="102">
                  <c:v>1.1696053773039676</c:v>
                </c:pt>
                <c:pt idx="103">
                  <c:v>1.1696053773039676</c:v>
                </c:pt>
                <c:pt idx="104">
                  <c:v>1.1696053773039676</c:v>
                </c:pt>
                <c:pt idx="105">
                  <c:v>1.1696053773039676</c:v>
                </c:pt>
                <c:pt idx="106">
                  <c:v>1.1696053773039676</c:v>
                </c:pt>
                <c:pt idx="107">
                  <c:v>1.1696053773039676</c:v>
                </c:pt>
                <c:pt idx="108">
                  <c:v>1.1696053773039676</c:v>
                </c:pt>
                <c:pt idx="109">
                  <c:v>1.1696053773039676</c:v>
                </c:pt>
                <c:pt idx="110">
                  <c:v>1.1696053773039676</c:v>
                </c:pt>
                <c:pt idx="111">
                  <c:v>1.1696053773039676</c:v>
                </c:pt>
                <c:pt idx="112">
                  <c:v>1.1696053773039676</c:v>
                </c:pt>
                <c:pt idx="113">
                  <c:v>1.1696053773039676</c:v>
                </c:pt>
                <c:pt idx="114">
                  <c:v>1.1696053773039676</c:v>
                </c:pt>
                <c:pt idx="115">
                  <c:v>1.1696053773039676</c:v>
                </c:pt>
                <c:pt idx="116">
                  <c:v>1.1959200985740903</c:v>
                </c:pt>
                <c:pt idx="117">
                  <c:v>1.2233545952174099</c:v>
                </c:pt>
                <c:pt idx="118">
                  <c:v>1.2477097095844383</c:v>
                </c:pt>
                <c:pt idx="119">
                  <c:v>1.2477097095844383</c:v>
                </c:pt>
                <c:pt idx="120">
                  <c:v>1.2477097095844383</c:v>
                </c:pt>
                <c:pt idx="121">
                  <c:v>1.2477097095844383</c:v>
                </c:pt>
                <c:pt idx="122">
                  <c:v>1.2477097095844383</c:v>
                </c:pt>
                <c:pt idx="123">
                  <c:v>1.2254291790561449</c:v>
                </c:pt>
                <c:pt idx="124">
                  <c:v>1.2510389842610798</c:v>
                </c:pt>
                <c:pt idx="125">
                  <c:v>1.2400267680229577</c:v>
                </c:pt>
                <c:pt idx="126">
                  <c:v>1.2251730810040953</c:v>
                </c:pt>
                <c:pt idx="127">
                  <c:v>1.1667827251368432</c:v>
                </c:pt>
                <c:pt idx="128">
                  <c:v>1.1793315296872617</c:v>
                </c:pt>
                <c:pt idx="129">
                  <c:v>1.2105754920372824</c:v>
                </c:pt>
                <c:pt idx="130">
                  <c:v>1.2136486686618746</c:v>
                </c:pt>
                <c:pt idx="131">
                  <c:v>1.2272218654204903</c:v>
                </c:pt>
                <c:pt idx="132">
                  <c:v>1.2205633160672071</c:v>
                </c:pt>
                <c:pt idx="133">
                  <c:v>1.1662705290327446</c:v>
                </c:pt>
                <c:pt idx="134">
                  <c:v>1.1734412744901266</c:v>
                </c:pt>
                <c:pt idx="135">
                  <c:v>1.1824047063118539</c:v>
                </c:pt>
                <c:pt idx="136">
                  <c:v>1.216209649182368</c:v>
                </c:pt>
                <c:pt idx="137">
                  <c:v>1.2072462173606409</c:v>
                </c:pt>
                <c:pt idx="138">
                  <c:v>1.2164657472344176</c:v>
                </c:pt>
                <c:pt idx="139">
                  <c:v>1.235673101138119</c:v>
                </c:pt>
                <c:pt idx="140">
                  <c:v>1.2366974933463162</c:v>
                </c:pt>
                <c:pt idx="141">
                  <c:v>1.2372096894504152</c:v>
                </c:pt>
                <c:pt idx="142">
                  <c:v>1.2325999245135266</c:v>
                </c:pt>
                <c:pt idx="143">
                  <c:v>1.2203072180151577</c:v>
                </c:pt>
                <c:pt idx="144">
                  <c:v>1.2244047868479473</c:v>
                </c:pt>
                <c:pt idx="145">
                  <c:v>1.2123681784016278</c:v>
                </c:pt>
                <c:pt idx="146">
                  <c:v>1.2041730407360487</c:v>
                </c:pt>
                <c:pt idx="147">
                  <c:v>1.2003315699553085</c:v>
                </c:pt>
                <c:pt idx="148">
                  <c:v>1.2236364926917991</c:v>
                </c:pt>
                <c:pt idx="149">
                  <c:v>1.2489901998446851</c:v>
                </c:pt>
                <c:pt idx="150">
                  <c:v>1.2471975134803397</c:v>
                </c:pt>
                <c:pt idx="151">
                  <c:v>1.2277340615245889</c:v>
                </c:pt>
                <c:pt idx="152">
                  <c:v>1.2277340615245889</c:v>
                </c:pt>
                <c:pt idx="153">
                  <c:v>1.2277340615245889</c:v>
                </c:pt>
                <c:pt idx="154">
                  <c:v>1.235434672405989</c:v>
                </c:pt>
                <c:pt idx="155">
                  <c:v>1.2377448556704091</c:v>
                </c:pt>
                <c:pt idx="156">
                  <c:v>1.2226003209369884</c:v>
                </c:pt>
                <c:pt idx="157">
                  <c:v>1.2318410539946689</c:v>
                </c:pt>
                <c:pt idx="158">
                  <c:v>1.2621301234615101</c:v>
                </c:pt>
                <c:pt idx="159">
                  <c:v>1.2510925811981697</c:v>
                </c:pt>
                <c:pt idx="160">
                  <c:v>1.2598199401970902</c:v>
                </c:pt>
                <c:pt idx="161">
                  <c:v>1.2587931920795699</c:v>
                </c:pt>
                <c:pt idx="162">
                  <c:v>1.2587931920795699</c:v>
                </c:pt>
                <c:pt idx="163">
                  <c:v>1.2587931920795699</c:v>
                </c:pt>
                <c:pt idx="164">
                  <c:v>1.2335078452931303</c:v>
                </c:pt>
                <c:pt idx="165">
                  <c:v>1.2397640135701875</c:v>
                </c:pt>
                <c:pt idx="166">
                  <c:v>1.2108292352887973</c:v>
                </c:pt>
                <c:pt idx="167">
                  <c:v>1.2118719300016405</c:v>
                </c:pt>
                <c:pt idx="168">
                  <c:v>1.2212561824172263</c:v>
                </c:pt>
                <c:pt idx="169">
                  <c:v>1.2282943717289159</c:v>
                </c:pt>
                <c:pt idx="170">
                  <c:v>1.237417950466291</c:v>
                </c:pt>
                <c:pt idx="171">
                  <c:v>1.2301190874763908</c:v>
                </c:pt>
                <c:pt idx="172">
                  <c:v>1.22255955080828</c:v>
                </c:pt>
                <c:pt idx="173">
                  <c:v>1.2541010658717771</c:v>
                </c:pt>
                <c:pt idx="174">
                  <c:v>1.2397640135701875</c:v>
                </c:pt>
                <c:pt idx="175">
                  <c:v>1.2249056139121763</c:v>
                </c:pt>
                <c:pt idx="176">
                  <c:v>1.2249056139121763</c:v>
                </c:pt>
                <c:pt idx="177">
                  <c:v>1.2249056139121763</c:v>
                </c:pt>
                <c:pt idx="178">
                  <c:v>1.2249056139121763</c:v>
                </c:pt>
                <c:pt idx="179">
                  <c:v>1.2275460657636792</c:v>
                </c:pt>
                <c:pt idx="180">
                  <c:v>1.2304505628003324</c:v>
                </c:pt>
                <c:pt idx="181">
                  <c:v>1.2267539302082282</c:v>
                </c:pt>
                <c:pt idx="182">
                  <c:v>1.2513101324272049</c:v>
                </c:pt>
                <c:pt idx="183">
                  <c:v>1.2903888198294471</c:v>
                </c:pt>
                <c:pt idx="184">
                  <c:v>1.2946135427918517</c:v>
                </c:pt>
                <c:pt idx="185">
                  <c:v>1.2882764583482447</c:v>
                </c:pt>
                <c:pt idx="186">
                  <c:v>1.2851079161264416</c:v>
                </c:pt>
                <c:pt idx="187">
                  <c:v>1.2814112835343374</c:v>
                </c:pt>
                <c:pt idx="188">
                  <c:v>1.2732258827946785</c:v>
                </c:pt>
                <c:pt idx="189">
                  <c:v>1.2811472383491873</c:v>
                </c:pt>
                <c:pt idx="190">
                  <c:v>1.2827315094600888</c:v>
                </c:pt>
                <c:pt idx="191">
                  <c:v>1.2785067864976842</c:v>
                </c:pt>
                <c:pt idx="192">
                  <c:v>1.2637202561292682</c:v>
                </c:pt>
                <c:pt idx="193">
                  <c:v>1.2542146294638581</c:v>
                </c:pt>
                <c:pt idx="194">
                  <c:v>1.2542146294638581</c:v>
                </c:pt>
                <c:pt idx="195">
                  <c:v>1.2542146294638581</c:v>
                </c:pt>
                <c:pt idx="196">
                  <c:v>1.26570202407177</c:v>
                </c:pt>
                <c:pt idx="197">
                  <c:v>1.2419440034054063</c:v>
                </c:pt>
                <c:pt idx="198">
                  <c:v>1.2492541636104413</c:v>
                </c:pt>
                <c:pt idx="199">
                  <c:v>1.2625690982696123</c:v>
                </c:pt>
                <c:pt idx="200">
                  <c:v>1.2625690982696123</c:v>
                </c:pt>
                <c:pt idx="201">
                  <c:v>1.2625690982696123</c:v>
                </c:pt>
                <c:pt idx="202">
                  <c:v>1.2625690982696123</c:v>
                </c:pt>
                <c:pt idx="203">
                  <c:v>1.2625690982696123</c:v>
                </c:pt>
                <c:pt idx="204">
                  <c:v>1.2625690982696123</c:v>
                </c:pt>
                <c:pt idx="205">
                  <c:v>1.2625690982696123</c:v>
                </c:pt>
                <c:pt idx="206">
                  <c:v>1.2625690982696123</c:v>
                </c:pt>
                <c:pt idx="207">
                  <c:v>1.2496157641292478</c:v>
                </c:pt>
                <c:pt idx="208">
                  <c:v>1.2630770721574693</c:v>
                </c:pt>
                <c:pt idx="209">
                  <c:v>1.2607911896621111</c:v>
                </c:pt>
                <c:pt idx="210">
                  <c:v>1.2590132810546102</c:v>
                </c:pt>
                <c:pt idx="211">
                  <c:v>1.2696807326996158</c:v>
                </c:pt>
                <c:pt idx="212">
                  <c:v>1.2734905368585467</c:v>
                </c:pt>
                <c:pt idx="213">
                  <c:v>1.2882217796064117</c:v>
                </c:pt>
                <c:pt idx="214">
                  <c:v>1.280094197400693</c:v>
                </c:pt>
                <c:pt idx="215">
                  <c:v>1.264347006877113</c:v>
                </c:pt>
                <c:pt idx="216">
                  <c:v>1.2661249154846139</c:v>
                </c:pt>
                <c:pt idx="217">
                  <c:v>1.2841579885035523</c:v>
                </c:pt>
                <c:pt idx="218">
                  <c:v>1.2778083149053345</c:v>
                </c:pt>
                <c:pt idx="219">
                  <c:v>1.3060008656814215</c:v>
                </c:pt>
                <c:pt idx="220">
                  <c:v>1.3032070092982055</c:v>
                </c:pt>
                <c:pt idx="221">
                  <c:v>1.302699035410348</c:v>
                </c:pt>
                <c:pt idx="222">
                  <c:v>1.3054928917935638</c:v>
                </c:pt>
                <c:pt idx="223">
                  <c:v>1.2943174662607007</c:v>
                </c:pt>
                <c:pt idx="224">
                  <c:v>1.2902536751578415</c:v>
                </c:pt>
                <c:pt idx="225">
                  <c:v>1.2750144585221188</c:v>
                </c:pt>
                <c:pt idx="226">
                  <c:v>1.2724745890828317</c:v>
                </c:pt>
                <c:pt idx="227">
                  <c:v>1.258251320222824</c:v>
                </c:pt>
                <c:pt idx="228">
                  <c:v>1.2694267457556874</c:v>
                </c:pt>
                <c:pt idx="229">
                  <c:v>1.2732365499146179</c:v>
                </c:pt>
                <c:pt idx="230">
                  <c:v>1.275776419353905</c:v>
                </c:pt>
                <c:pt idx="231">
                  <c:v>1.2938094923728434</c:v>
                </c:pt>
                <c:pt idx="232">
                  <c:v>1.2864438709989108</c:v>
                </c:pt>
                <c:pt idx="233">
                  <c:v>1.2978732834757027</c:v>
                </c:pt>
                <c:pt idx="234">
                  <c:v>1.278316288793192</c:v>
                </c:pt>
                <c:pt idx="235">
                  <c:v>1.288729753494269</c:v>
                </c:pt>
                <c:pt idx="236">
                  <c:v>1.288729753494269</c:v>
                </c:pt>
                <c:pt idx="237">
                  <c:v>1.2993972051392748</c:v>
                </c:pt>
                <c:pt idx="238">
                  <c:v>1.3029530223542769</c:v>
                </c:pt>
                <c:pt idx="239">
                  <c:v>1.2988892312514173</c:v>
                </c:pt>
                <c:pt idx="240">
                  <c:v>1.315144395662855</c:v>
                </c:pt>
                <c:pt idx="241">
                  <c:v>1.3428289725510842</c:v>
                </c:pt>
                <c:pt idx="242">
                  <c:v>1.3547663589157333</c:v>
                </c:pt>
                <c:pt idx="243">
                  <c:v>1.3799110663646756</c:v>
                </c:pt>
                <c:pt idx="244">
                  <c:v>1.3923564266171824</c:v>
                </c:pt>
                <c:pt idx="245">
                  <c:v>1.4220728990568414</c:v>
                </c:pt>
                <c:pt idx="246">
                  <c:v>1.4149612646268372</c:v>
                </c:pt>
                <c:pt idx="247">
                  <c:v>1.3989600871593288</c:v>
                </c:pt>
                <c:pt idx="248">
                  <c:v>1.4395979981879223</c:v>
                </c:pt>
                <c:pt idx="249">
                  <c:v>1.4340102854214907</c:v>
                </c:pt>
                <c:pt idx="250">
                  <c:v>1.4078496301968337</c:v>
                </c:pt>
                <c:pt idx="251">
                  <c:v>1.4035318521500455</c:v>
                </c:pt>
                <c:pt idx="252">
                  <c:v>1.4002300218789723</c:v>
                </c:pt>
                <c:pt idx="253">
                  <c:v>1.3811810010843191</c:v>
                </c:pt>
                <c:pt idx="254">
                  <c:v>1.3888006094021805</c:v>
                </c:pt>
                <c:pt idx="255">
                  <c:v>1.412675382131479</c:v>
                </c:pt>
                <c:pt idx="256">
                  <c:v>1.4134373429632654</c:v>
                </c:pt>
                <c:pt idx="257">
                  <c:v>1.4302004812625602</c:v>
                </c:pt>
                <c:pt idx="258">
                  <c:v>1.399722047991115</c:v>
                </c:pt>
                <c:pt idx="259">
                  <c:v>1.4022619174304021</c:v>
                </c:pt>
                <c:pt idx="260">
                  <c:v>1.3677196930560975</c:v>
                </c:pt>
                <c:pt idx="261">
                  <c:v>1.3583221761307354</c:v>
                </c:pt>
                <c:pt idx="262">
                  <c:v>1.374323353598244</c:v>
                </c:pt>
                <c:pt idx="263">
                  <c:v>1.3946423091125406</c:v>
                </c:pt>
                <c:pt idx="264">
                  <c:v>1.3931183874489685</c:v>
                </c:pt>
                <c:pt idx="265">
                  <c:v>1.3903245310657526</c:v>
                </c:pt>
                <c:pt idx="266">
                  <c:v>1.3923564266171824</c:v>
                </c:pt>
                <c:pt idx="267">
                  <c:v>1.4106434865800495</c:v>
                </c:pt>
                <c:pt idx="268">
                  <c:v>1.4456936848422113</c:v>
                </c:pt>
                <c:pt idx="269">
                  <c:v>1.4749021833940128</c:v>
                </c:pt>
                <c:pt idx="270">
                  <c:v>1.4639807448050783</c:v>
                </c:pt>
                <c:pt idx="271">
                  <c:v>1.4721083270107971</c:v>
                </c:pt>
                <c:pt idx="272">
                  <c:v>1.4195330296175543</c:v>
                </c:pt>
                <c:pt idx="273">
                  <c:v>1.4157232254586236</c:v>
                </c:pt>
                <c:pt idx="274">
                  <c:v>1.3783871447011034</c:v>
                </c:pt>
                <c:pt idx="275">
                  <c:v>1.3913404788414674</c:v>
                </c:pt>
                <c:pt idx="276">
                  <c:v>1.3534964241960898</c:v>
                </c:pt>
                <c:pt idx="277">
                  <c:v>1.3761012622057451</c:v>
                </c:pt>
                <c:pt idx="278">
                  <c:v>1.3585761630746642</c:v>
                </c:pt>
                <c:pt idx="279">
                  <c:v>1.3852447921871784</c:v>
                </c:pt>
                <c:pt idx="280">
                  <c:v>1.3428289725510842</c:v>
                </c:pt>
                <c:pt idx="281">
                  <c:v>1.3374952467285812</c:v>
                </c:pt>
                <c:pt idx="282">
                  <c:v>1.2902536751578415</c:v>
                </c:pt>
                <c:pt idx="283">
                  <c:v>1.2646009938210419</c:v>
                </c:pt>
                <c:pt idx="284">
                  <c:v>1.2699347196435447</c:v>
                </c:pt>
                <c:pt idx="285">
                  <c:v>1.302699035410348</c:v>
                </c:pt>
                <c:pt idx="286">
                  <c:v>1.3060008656814215</c:v>
                </c:pt>
                <c:pt idx="287">
                  <c:v>1.280094197400693</c:v>
                </c:pt>
                <c:pt idx="288">
                  <c:v>1.2884757665503404</c:v>
                </c:pt>
                <c:pt idx="289">
                  <c:v>1.2943174662607007</c:v>
                </c:pt>
                <c:pt idx="290">
                  <c:v>1.3044769440178492</c:v>
                </c:pt>
                <c:pt idx="291">
                  <c:v>1.2691727588117585</c:v>
                </c:pt>
                <c:pt idx="292">
                  <c:v>1.2836500146156951</c:v>
                </c:pt>
                <c:pt idx="293">
                  <c:v>1.2722206021389031</c:v>
                </c:pt>
                <c:pt idx="294">
                  <c:v>1.252917594400321</c:v>
                </c:pt>
                <c:pt idx="295">
                  <c:v>1.2519016466246065</c:v>
                </c:pt>
                <c:pt idx="296">
                  <c:v>1.278316288793192</c:v>
                </c:pt>
                <c:pt idx="297">
                  <c:v>1.2808561582324791</c:v>
                </c:pt>
                <c:pt idx="298">
                  <c:v>1.2920315837653422</c:v>
                </c:pt>
                <c:pt idx="299">
                  <c:v>1.28263406683998</c:v>
                </c:pt>
                <c:pt idx="300">
                  <c:v>1.2983812573635602</c:v>
                </c:pt>
                <c:pt idx="301">
                  <c:v>1.3108266176160668</c:v>
                </c:pt>
                <c:pt idx="302">
                  <c:v>1.303714983186063</c:v>
                </c:pt>
                <c:pt idx="303">
                  <c:v>1.2948254401485582</c:v>
                </c:pt>
                <c:pt idx="304">
                  <c:v>1.2948254401485582</c:v>
                </c:pt>
                <c:pt idx="305">
                  <c:v>1.2948254401485582</c:v>
                </c:pt>
                <c:pt idx="306">
                  <c:v>1.2948254401485582</c:v>
                </c:pt>
                <c:pt idx="307">
                  <c:v>1.2948254401485582</c:v>
                </c:pt>
                <c:pt idx="308">
                  <c:v>1.2948254401485582</c:v>
                </c:pt>
                <c:pt idx="309">
                  <c:v>1.2875379803849083</c:v>
                </c:pt>
                <c:pt idx="310">
                  <c:v>1.291702243106994</c:v>
                </c:pt>
                <c:pt idx="311">
                  <c:v>1.3244958120434198</c:v>
                </c:pt>
                <c:pt idx="312">
                  <c:v>1.322413680682377</c:v>
                </c:pt>
                <c:pt idx="313">
                  <c:v>1.3255368777239411</c:v>
                </c:pt>
                <c:pt idx="314">
                  <c:v>1.32449581204342</c:v>
                </c:pt>
                <c:pt idx="315">
                  <c:v>1.3377693994700683</c:v>
                </c:pt>
                <c:pt idx="316">
                  <c:v>1.3211123485817251</c:v>
                </c:pt>
                <c:pt idx="317">
                  <c:v>1.32449581204342</c:v>
                </c:pt>
                <c:pt idx="318">
                  <c:v>1.3343859360083736</c:v>
                </c:pt>
                <c:pt idx="319">
                  <c:v>1.3463581913343703</c:v>
                </c:pt>
                <c:pt idx="320">
                  <c:v>1.334646202428504</c:v>
                </c:pt>
                <c:pt idx="321">
                  <c:v>1.3172083522797695</c:v>
                </c:pt>
                <c:pt idx="322">
                  <c:v>1.3013321006518175</c:v>
                </c:pt>
                <c:pt idx="323">
                  <c:v>1.3010718342316869</c:v>
                </c:pt>
                <c:pt idx="324">
                  <c:v>1.3078387611550766</c:v>
                </c:pt>
                <c:pt idx="325">
                  <c:v>1.3159070201791176</c:v>
                </c:pt>
                <c:pt idx="326">
                  <c:v>1.301592367071948</c:v>
                </c:pt>
                <c:pt idx="327">
                  <c:v>1.3343859360083736</c:v>
                </c:pt>
                <c:pt idx="328">
                  <c:v>1.3502621876363257</c:v>
                </c:pt>
                <c:pt idx="329">
                  <c:v>1.3507827204765868</c:v>
                </c:pt>
                <c:pt idx="330">
                  <c:v>1.3507827204765868</c:v>
                </c:pt>
                <c:pt idx="331">
                  <c:v>1.3507827204765868</c:v>
                </c:pt>
                <c:pt idx="332">
                  <c:v>1.3507827204765868</c:v>
                </c:pt>
                <c:pt idx="333">
                  <c:v>1.3581482348238789</c:v>
                </c:pt>
                <c:pt idx="334">
                  <c:v>1.4012891045723035</c:v>
                </c:pt>
                <c:pt idx="335">
                  <c:v>1.4015521586561355</c:v>
                </c:pt>
                <c:pt idx="336">
                  <c:v>1.4065501862489405</c:v>
                </c:pt>
                <c:pt idx="337">
                  <c:v>1.4026043749914627</c:v>
                </c:pt>
                <c:pt idx="338">
                  <c:v>1.404182699494454</c:v>
                </c:pt>
                <c:pt idx="339">
                  <c:v>1.4062871321651087</c:v>
                </c:pt>
                <c:pt idx="340">
                  <c:v>1.4062871321651087</c:v>
                </c:pt>
                <c:pt idx="341">
                  <c:v>1.4062871321651087</c:v>
                </c:pt>
                <c:pt idx="342">
                  <c:v>1.4062871321651087</c:v>
                </c:pt>
                <c:pt idx="343">
                  <c:v>1.4062871321651087</c:v>
                </c:pt>
                <c:pt idx="344">
                  <c:v>1.4062871321651087</c:v>
                </c:pt>
                <c:pt idx="345">
                  <c:v>1.4062871321651087</c:v>
                </c:pt>
                <c:pt idx="346">
                  <c:v>1.4153858500516192</c:v>
                </c:pt>
                <c:pt idx="347">
                  <c:v>1.4022729919210599</c:v>
                </c:pt>
                <c:pt idx="348">
                  <c:v>1.3864840402944678</c:v>
                </c:pt>
                <c:pt idx="349">
                  <c:v>1.3674837764726369</c:v>
                </c:pt>
                <c:pt idx="350">
                  <c:v>1.3704274793182727</c:v>
                </c:pt>
                <c:pt idx="351">
                  <c:v>1.3717655260662889</c:v>
                </c:pt>
                <c:pt idx="352">
                  <c:v>1.369892260619066</c:v>
                </c:pt>
                <c:pt idx="353">
                  <c:v>1.3768501037087506</c:v>
                </c:pt>
                <c:pt idx="354">
                  <c:v>1.3851459935464516</c:v>
                </c:pt>
                <c:pt idx="355">
                  <c:v>1.3886249150912939</c:v>
                </c:pt>
                <c:pt idx="356">
                  <c:v>1.4103012724091575</c:v>
                </c:pt>
                <c:pt idx="357">
                  <c:v>1.4127097565555868</c:v>
                </c:pt>
                <c:pt idx="358">
                  <c:v>1.3982588516770111</c:v>
                </c:pt>
                <c:pt idx="359">
                  <c:v>1.4065547415147122</c:v>
                </c:pt>
                <c:pt idx="360">
                  <c:v>1.4065547415147122</c:v>
                </c:pt>
                <c:pt idx="361">
                  <c:v>1.4065547415147122</c:v>
                </c:pt>
                <c:pt idx="362">
                  <c:v>1.4065547415147122</c:v>
                </c:pt>
                <c:pt idx="363">
                  <c:v>1.4065547415147122</c:v>
                </c:pt>
                <c:pt idx="364">
                  <c:v>1.4065547415147122</c:v>
                </c:pt>
                <c:pt idx="365">
                  <c:v>1.4065547415147122</c:v>
                </c:pt>
                <c:pt idx="366">
                  <c:v>1.4065547415147122</c:v>
                </c:pt>
                <c:pt idx="367">
                  <c:v>1.4065547415147122</c:v>
                </c:pt>
                <c:pt idx="368">
                  <c:v>1.4065547415147122</c:v>
                </c:pt>
                <c:pt idx="369">
                  <c:v>1.4065547415147122</c:v>
                </c:pt>
                <c:pt idx="370">
                  <c:v>1.4065547415147122</c:v>
                </c:pt>
                <c:pt idx="371">
                  <c:v>1.4065547415147122</c:v>
                </c:pt>
                <c:pt idx="372">
                  <c:v>1.4125563327314157</c:v>
                </c:pt>
                <c:pt idx="373">
                  <c:v>1.4090099379215453</c:v>
                </c:pt>
                <c:pt idx="374">
                  <c:v>1.4196491223511563</c:v>
                </c:pt>
                <c:pt idx="375">
                  <c:v>1.4210131203549525</c:v>
                </c:pt>
                <c:pt idx="376">
                  <c:v>1.4068275411154714</c:v>
                </c:pt>
                <c:pt idx="377">
                  <c:v>1.359087610982602</c:v>
                </c:pt>
                <c:pt idx="378">
                  <c:v>1.3118932800512511</c:v>
                </c:pt>
                <c:pt idx="379">
                  <c:v>1.3146212760588436</c:v>
                </c:pt>
                <c:pt idx="380">
                  <c:v>1.3383548413248985</c:v>
                </c:pt>
                <c:pt idx="381">
                  <c:v>1.329079654899084</c:v>
                </c:pt>
                <c:pt idx="382">
                  <c:v>1.3620884065909538</c:v>
                </c:pt>
                <c:pt idx="383">
                  <c:v>1.3626340057924722</c:v>
                </c:pt>
                <c:pt idx="384">
                  <c:v>1.3746371882258792</c:v>
                </c:pt>
                <c:pt idx="385">
                  <c:v>1.366453200203102</c:v>
                </c:pt>
                <c:pt idx="386">
                  <c:v>1.3620884065909538</c:v>
                </c:pt>
                <c:pt idx="387">
                  <c:v>1.3770923846327128</c:v>
                </c:pt>
                <c:pt idx="388">
                  <c:v>1.3926419618759902</c:v>
                </c:pt>
                <c:pt idx="389">
                  <c:v>1.3852763726554904</c:v>
                </c:pt>
                <c:pt idx="390">
                  <c:v>1.3852763726554904</c:v>
                </c:pt>
                <c:pt idx="391">
                  <c:v>1.3852763726554904</c:v>
                </c:pt>
                <c:pt idx="392">
                  <c:v>1.3852763726554904</c:v>
                </c:pt>
                <c:pt idx="393">
                  <c:v>1.3852763726554904</c:v>
                </c:pt>
                <c:pt idx="394">
                  <c:v>1.4002477527025419</c:v>
                </c:pt>
                <c:pt idx="395">
                  <c:v>1.3906434711629239</c:v>
                </c:pt>
                <c:pt idx="396">
                  <c:v>1.3652203729698174</c:v>
                </c:pt>
                <c:pt idx="397">
                  <c:v>1.3855588515243027</c:v>
                </c:pt>
                <c:pt idx="398">
                  <c:v>1.4002477527025419</c:v>
                </c:pt>
                <c:pt idx="399">
                  <c:v>1.4042024568659142</c:v>
                </c:pt>
                <c:pt idx="400">
                  <c:v>1.380191753016869</c:v>
                </c:pt>
                <c:pt idx="401">
                  <c:v>1.383863978311429</c:v>
                </c:pt>
                <c:pt idx="402">
                  <c:v>1.3787793586728077</c:v>
                </c:pt>
                <c:pt idx="403">
                  <c:v>1.3787793586728077</c:v>
                </c:pt>
                <c:pt idx="404">
                  <c:v>1.3787793586728077</c:v>
                </c:pt>
                <c:pt idx="405">
                  <c:v>1.3787793586728077</c:v>
                </c:pt>
                <c:pt idx="406">
                  <c:v>1.3787793586728077</c:v>
                </c:pt>
                <c:pt idx="407">
                  <c:v>1.3787793586728077</c:v>
                </c:pt>
                <c:pt idx="408">
                  <c:v>1.3787793586728077</c:v>
                </c:pt>
                <c:pt idx="409">
                  <c:v>1.3787793586728077</c:v>
                </c:pt>
                <c:pt idx="410">
                  <c:v>1.3787793586728077</c:v>
                </c:pt>
                <c:pt idx="411">
                  <c:v>1.3787793586728077</c:v>
                </c:pt>
                <c:pt idx="412">
                  <c:v>1.3714670344370647</c:v>
                </c:pt>
                <c:pt idx="413">
                  <c:v>1.3535924640830272</c:v>
                </c:pt>
                <c:pt idx="414">
                  <c:v>1.3392386424350879</c:v>
                </c:pt>
                <c:pt idx="415">
                  <c:v>1.3392386424350879</c:v>
                </c:pt>
                <c:pt idx="416">
                  <c:v>1.3392386424350879</c:v>
                </c:pt>
                <c:pt idx="417">
                  <c:v>1.3392386424350879</c:v>
                </c:pt>
                <c:pt idx="418">
                  <c:v>1.3392386424350879</c:v>
                </c:pt>
                <c:pt idx="419">
                  <c:v>1.3392386424350879</c:v>
                </c:pt>
                <c:pt idx="420">
                  <c:v>1.3479297064297995</c:v>
                </c:pt>
                <c:pt idx="421">
                  <c:v>1.3454853446812867</c:v>
                </c:pt>
                <c:pt idx="422">
                  <c:v>1.3365226849367406</c:v>
                </c:pt>
                <c:pt idx="423">
                  <c:v>1.3403250254344268</c:v>
                </c:pt>
                <c:pt idx="424">
                  <c:v>1.3596083236726932</c:v>
                </c:pt>
                <c:pt idx="425">
                  <c:v>1.3593367279228583</c:v>
                </c:pt>
                <c:pt idx="426">
                  <c:v>1.3452137489314522</c:v>
                </c:pt>
                <c:pt idx="427">
                  <c:v>1.3604231109221976</c:v>
                </c:pt>
                <c:pt idx="428">
                  <c:v>1.3530900256766596</c:v>
                </c:pt>
                <c:pt idx="429">
                  <c:v>1.3596083236726932</c:v>
                </c:pt>
                <c:pt idx="430">
                  <c:v>1.3438557701822784</c:v>
                </c:pt>
                <c:pt idx="431">
                  <c:v>1.356620770424511</c:v>
                </c:pt>
                <c:pt idx="432">
                  <c:v>1.3528184299268247</c:v>
                </c:pt>
                <c:pt idx="433">
                  <c:v>1.3587935364231889</c:v>
                </c:pt>
                <c:pt idx="434">
                  <c:v>1.3677561961677351</c:v>
                </c:pt>
                <c:pt idx="435">
                  <c:v>1.3723733239149258</c:v>
                </c:pt>
                <c:pt idx="436">
                  <c:v>1.3677561961677351</c:v>
                </c:pt>
                <c:pt idx="437">
                  <c:v>1.3498308766786427</c:v>
                </c:pt>
                <c:pt idx="438">
                  <c:v>1.3441273659321131</c:v>
                </c:pt>
                <c:pt idx="439">
                  <c:v>1.3528184299268247</c:v>
                </c:pt>
                <c:pt idx="440">
                  <c:v>1.3484728979294689</c:v>
                </c:pt>
                <c:pt idx="441">
                  <c:v>1.3343499189380628</c:v>
                </c:pt>
                <c:pt idx="442">
                  <c:v>1.3289180039413679</c:v>
                </c:pt>
                <c:pt idx="443">
                  <c:v>1.3416830041836008</c:v>
                </c:pt>
                <c:pt idx="444">
                  <c:v>1.3370658764364101</c:v>
                </c:pt>
                <c:pt idx="445">
                  <c:v>1.3370658764364101</c:v>
                </c:pt>
                <c:pt idx="446">
                  <c:v>1.3370658764364101</c:v>
                </c:pt>
                <c:pt idx="447">
                  <c:v>1.3370658764364101</c:v>
                </c:pt>
                <c:pt idx="448">
                  <c:v>1.3370658764364101</c:v>
                </c:pt>
                <c:pt idx="449">
                  <c:v>1.3370658764364101</c:v>
                </c:pt>
                <c:pt idx="450">
                  <c:v>1.3370658764364101</c:v>
                </c:pt>
                <c:pt idx="451">
                  <c:v>1.3370658764364101</c:v>
                </c:pt>
                <c:pt idx="452">
                  <c:v>1.3370658764364101</c:v>
                </c:pt>
                <c:pt idx="453">
                  <c:v>1.3370658764364101</c:v>
                </c:pt>
                <c:pt idx="454">
                  <c:v>1.3370658764364101</c:v>
                </c:pt>
                <c:pt idx="455">
                  <c:v>1.3370658764364101</c:v>
                </c:pt>
                <c:pt idx="456">
                  <c:v>1.3370658764364101</c:v>
                </c:pt>
                <c:pt idx="457">
                  <c:v>1.3370658764364101</c:v>
                </c:pt>
                <c:pt idx="458">
                  <c:v>1.3370658764364101</c:v>
                </c:pt>
                <c:pt idx="459">
                  <c:v>1.3370658764364101</c:v>
                </c:pt>
                <c:pt idx="460">
                  <c:v>1.3370658764364101</c:v>
                </c:pt>
                <c:pt idx="461">
                  <c:v>1.3370658764364101</c:v>
                </c:pt>
                <c:pt idx="462">
                  <c:v>1.3370658764364101</c:v>
                </c:pt>
                <c:pt idx="463">
                  <c:v>1.3370658764364101</c:v>
                </c:pt>
                <c:pt idx="464">
                  <c:v>1.3370658764364101</c:v>
                </c:pt>
                <c:pt idx="465">
                  <c:v>1.3370658764364101</c:v>
                </c:pt>
                <c:pt idx="466">
                  <c:v>1.3370658764364101</c:v>
                </c:pt>
                <c:pt idx="467">
                  <c:v>1.3370658764364101</c:v>
                </c:pt>
                <c:pt idx="468">
                  <c:v>1.3370658764364101</c:v>
                </c:pt>
                <c:pt idx="469">
                  <c:v>1.3370658764364101</c:v>
                </c:pt>
                <c:pt idx="470">
                  <c:v>1.3404455879654151</c:v>
                </c:pt>
                <c:pt idx="471">
                  <c:v>1.3323862758577876</c:v>
                </c:pt>
                <c:pt idx="472">
                  <c:v>1.320427296601308</c:v>
                </c:pt>
                <c:pt idx="473">
                  <c:v>1.3274466974692416</c:v>
                </c:pt>
                <c:pt idx="474">
                  <c:v>1.3084683173448284</c:v>
                </c:pt>
                <c:pt idx="475">
                  <c:v>1.2889699816005682</c:v>
                </c:pt>
                <c:pt idx="476">
                  <c:v>1.2944295156089609</c:v>
                </c:pt>
                <c:pt idx="477">
                  <c:v>1.2952094490387314</c:v>
                </c:pt>
                <c:pt idx="478">
                  <c:v>1.3050886058158231</c:v>
                </c:pt>
                <c:pt idx="479">
                  <c:v>1.2991091161875832</c:v>
                </c:pt>
                <c:pt idx="480">
                  <c:v>1.3001490274272773</c:v>
                </c:pt>
                <c:pt idx="481">
                  <c:v>1.3069084504852875</c:v>
                </c:pt>
                <c:pt idx="482">
                  <c:v>1.2894899372204149</c:v>
                </c:pt>
                <c:pt idx="483">
                  <c:v>1.2988491383776599</c:v>
                </c:pt>
                <c:pt idx="484">
                  <c:v>1.2988491383776599</c:v>
                </c:pt>
                <c:pt idx="485">
                  <c:v>1.2988491383776599</c:v>
                </c:pt>
                <c:pt idx="486">
                  <c:v>1.2988491383776599</c:v>
                </c:pt>
                <c:pt idx="487">
                  <c:v>1.284134278626669</c:v>
                </c:pt>
                <c:pt idx="488">
                  <c:v>1.2872874628590241</c:v>
                </c:pt>
                <c:pt idx="489">
                  <c:v>1.2907034124440755</c:v>
                </c:pt>
                <c:pt idx="490">
                  <c:v>1.2788789715727436</c:v>
                </c:pt>
                <c:pt idx="491">
                  <c:v>1.2925427699129495</c:v>
                </c:pt>
                <c:pt idx="492">
                  <c:v>1.2712587763445518</c:v>
                </c:pt>
                <c:pt idx="493">
                  <c:v>1.2596971008259157</c:v>
                </c:pt>
                <c:pt idx="494">
                  <c:v>1.270470480286463</c:v>
                </c:pt>
                <c:pt idx="495">
                  <c:v>1.2825576865104913</c:v>
                </c:pt>
                <c:pt idx="496">
                  <c:v>1.2560183858881682</c:v>
                </c:pt>
                <c:pt idx="497">
                  <c:v>1.2660034692906261</c:v>
                </c:pt>
                <c:pt idx="498">
                  <c:v>1.2570694472989532</c:v>
                </c:pt>
                <c:pt idx="499">
                  <c:v>1.2575949780043456</c:v>
                </c:pt>
                <c:pt idx="500">
                  <c:v>1.2297418506185411</c:v>
                </c:pt>
                <c:pt idx="501">
                  <c:v>1.2365737497886442</c:v>
                </c:pt>
                <c:pt idx="502">
                  <c:v>1.2152897562202463</c:v>
                </c:pt>
                <c:pt idx="503">
                  <c:v>1.1966334161788112</c:v>
                </c:pt>
                <c:pt idx="504">
                  <c:v>1.2155525215729428</c:v>
                </c:pt>
                <c:pt idx="505">
                  <c:v>1.2097716838136245</c:v>
                </c:pt>
                <c:pt idx="506">
                  <c:v>1.220019532568779</c:v>
                </c:pt>
                <c:pt idx="507">
                  <c:v>1.21712911368912</c:v>
                </c:pt>
                <c:pt idx="508">
                  <c:v>1.2076695609920545</c:v>
                </c:pt>
                <c:pt idx="509">
                  <c:v>1.1947940587099373</c:v>
                </c:pt>
                <c:pt idx="510">
                  <c:v>1.2058302035231807</c:v>
                </c:pt>
                <c:pt idx="511">
                  <c:v>1.2113482759298024</c:v>
                </c:pt>
                <c:pt idx="512">
                  <c:v>1.2139759294567649</c:v>
                </c:pt>
                <c:pt idx="513">
                  <c:v>1.2202822979214754</c:v>
                </c:pt>
                <c:pt idx="514">
                  <c:v>1.2158152869256389</c:v>
                </c:pt>
                <c:pt idx="515">
                  <c:v>1.2000493657638629</c:v>
                </c:pt>
                <c:pt idx="516">
                  <c:v>1.2126621026932836</c:v>
                </c:pt>
                <c:pt idx="517">
                  <c:v>1.1903270477141008</c:v>
                </c:pt>
                <c:pt idx="518">
                  <c:v>1.1995238350584703</c:v>
                </c:pt>
                <c:pt idx="519">
                  <c:v>1.2011004271746477</c:v>
                </c:pt>
                <c:pt idx="520">
                  <c:v>1.2110855105771059</c:v>
                </c:pt>
                <c:pt idx="521">
                  <c:v>1.2018887232327364</c:v>
                </c:pt>
                <c:pt idx="522">
                  <c:v>1.1942685280045446</c:v>
                </c:pt>
                <c:pt idx="523">
                  <c:v>1.1808674950170348</c:v>
                </c:pt>
                <c:pt idx="524">
                  <c:v>1.1419782228179871</c:v>
                </c:pt>
                <c:pt idx="525">
                  <c:v>1.1204314638968931</c:v>
                </c:pt>
                <c:pt idx="526">
                  <c:v>1.1099208497890423</c:v>
                </c:pt>
                <c:pt idx="527">
                  <c:v>1.1256867709508185</c:v>
                </c:pt>
                <c:pt idx="528">
                  <c:v>1.133044200826314</c:v>
                </c:pt>
                <c:pt idx="529">
                  <c:v>1.0962570514488361</c:v>
                </c:pt>
                <c:pt idx="530">
                  <c:v>1.0439667462622786</c:v>
                </c:pt>
                <c:pt idx="531">
                  <c:v>1.0894251522787333</c:v>
                </c:pt>
                <c:pt idx="532">
                  <c:v>1.1114974419052199</c:v>
                </c:pt>
                <c:pt idx="533">
                  <c:v>1.1188548717807154</c:v>
                </c:pt>
                <c:pt idx="534">
                  <c:v>1.1172782796645377</c:v>
                </c:pt>
                <c:pt idx="535">
                  <c:v>1.1162272182537529</c:v>
                </c:pt>
                <c:pt idx="536">
                  <c:v>1.1227963520711592</c:v>
                </c:pt>
                <c:pt idx="537">
                  <c:v>1.1157016875483603</c:v>
                </c:pt>
                <c:pt idx="538">
                  <c:v>1.0954687553907474</c:v>
                </c:pt>
                <c:pt idx="539">
                  <c:v>1.0888996215733406</c:v>
                </c:pt>
                <c:pt idx="540">
                  <c:v>1.0841698452248081</c:v>
                </c:pt>
                <c:pt idx="541">
                  <c:v>1.116489983606449</c:v>
                </c:pt>
                <c:pt idx="542">
                  <c:v>1.1083442576728646</c:v>
                </c:pt>
                <c:pt idx="543">
                  <c:v>1.1217452906603744</c:v>
                </c:pt>
                <c:pt idx="544">
                  <c:v>1.1185921064280191</c:v>
                </c:pt>
                <c:pt idx="545">
                  <c:v>1.1049283080878132</c:v>
                </c:pt>
                <c:pt idx="546">
                  <c:v>1.1122857379633087</c:v>
                </c:pt>
                <c:pt idx="547">
                  <c:v>1.0776007114074011</c:v>
                </c:pt>
                <c:pt idx="548">
                  <c:v>1.09599428609614</c:v>
                </c:pt>
                <c:pt idx="549">
                  <c:v>1.0875857948098593</c:v>
                </c:pt>
                <c:pt idx="550">
                  <c:v>1.0991474703284951</c:v>
                </c:pt>
                <c:pt idx="551">
                  <c:v>1.0986219396231027</c:v>
                </c:pt>
                <c:pt idx="552">
                  <c:v>1.0933666325691771</c:v>
                </c:pt>
                <c:pt idx="553">
                  <c:v>1.0862719680463782</c:v>
                </c:pt>
                <c:pt idx="554">
                  <c:v>1.067878393357639</c:v>
                </c:pt>
                <c:pt idx="555">
                  <c:v>1.0500103493742929</c:v>
                </c:pt>
                <c:pt idx="556">
                  <c:v>1.0526380029012556</c:v>
                </c:pt>
                <c:pt idx="557">
                  <c:v>1.0019242898308756</c:v>
                </c:pt>
                <c:pt idx="558">
                  <c:v>0.99404132924998745</c:v>
                </c:pt>
                <c:pt idx="559">
                  <c:v>1.0218944566357919</c:v>
                </c:pt>
                <c:pt idx="560">
                  <c:v>1.028726355805895</c:v>
                </c:pt>
                <c:pt idx="561">
                  <c:v>1.0550028910755218</c:v>
                </c:pt>
                <c:pt idx="562">
                  <c:v>1.051061410785078</c:v>
                </c:pt>
                <c:pt idx="563">
                  <c:v>1.0255731715735397</c:v>
                </c:pt>
                <c:pt idx="564">
                  <c:v>1.0171646802872591</c:v>
                </c:pt>
                <c:pt idx="565">
                  <c:v>1.0289891211585913</c:v>
                </c:pt>
                <c:pt idx="566">
                  <c:v>1.0434412155568862</c:v>
                </c:pt>
                <c:pt idx="567">
                  <c:v>1.0381859085029608</c:v>
                </c:pt>
                <c:pt idx="568">
                  <c:v>1.046331634436545</c:v>
                </c:pt>
                <c:pt idx="569">
                  <c:v>1.0381859085029608</c:v>
                </c:pt>
                <c:pt idx="570">
                  <c:v>1.051061410785078</c:v>
                </c:pt>
                <c:pt idx="571">
                  <c:v>1.0473826958473302</c:v>
                </c:pt>
                <c:pt idx="572">
                  <c:v>1.0497475840215966</c:v>
                </c:pt>
                <c:pt idx="573">
                  <c:v>1.0718198736480833</c:v>
                </c:pt>
                <c:pt idx="574">
                  <c:v>1.0634113823618025</c:v>
                </c:pt>
                <c:pt idx="575">
                  <c:v>1.0418646234407085</c:v>
                </c:pt>
                <c:pt idx="576">
                  <c:v>1.046331634436545</c:v>
                </c:pt>
                <c:pt idx="577">
                  <c:v>1.0489592879635079</c:v>
                </c:pt>
                <c:pt idx="578">
                  <c:v>1.0515869414904704</c:v>
                </c:pt>
                <c:pt idx="579">
                  <c:v>1.0576305446024847</c:v>
                </c:pt>
                <c:pt idx="580">
                  <c:v>1.074447527175046</c:v>
                </c:pt>
                <c:pt idx="581">
                  <c:v>1.0728709350588683</c:v>
                </c:pt>
                <c:pt idx="582">
                  <c:v>1.0757613539385273</c:v>
                </c:pt>
                <c:pt idx="583">
                  <c:v>1.0973081128596214</c:v>
                </c:pt>
                <c:pt idx="584">
                  <c:v>1.098884704975799</c:v>
                </c:pt>
                <c:pt idx="585">
                  <c:v>1.1099208497890423</c:v>
                </c:pt>
                <c:pt idx="586">
                  <c:v>1.1009868277973691</c:v>
                </c:pt>
                <c:pt idx="587">
                  <c:v>1.1162272182537529</c:v>
                </c:pt>
                <c:pt idx="588">
                  <c:v>1.1025634199135466</c:v>
                </c:pt>
                <c:pt idx="589">
                  <c:v>1.1130740340213974</c:v>
                </c:pt>
                <c:pt idx="590">
                  <c:v>1.1259495363035146</c:v>
                </c:pt>
                <c:pt idx="591">
                  <c:v>1.1188548717807154</c:v>
                </c:pt>
                <c:pt idx="592">
                  <c:v>1.1354090890005804</c:v>
                </c:pt>
                <c:pt idx="593">
                  <c:v>1.1409271614072021</c:v>
                </c:pt>
                <c:pt idx="594">
                  <c:v>1.1404016307018094</c:v>
                </c:pt>
                <c:pt idx="595">
                  <c:v>1.1272633630669961</c:v>
                </c:pt>
                <c:pt idx="596">
                  <c:v>1.1469707645192164</c:v>
                </c:pt>
                <c:pt idx="597">
                  <c:v>1.1595835014486373</c:v>
                </c:pt>
                <c:pt idx="598">
                  <c:v>1.1721962383780582</c:v>
                </c:pt>
                <c:pt idx="599">
                  <c:v>1.1858600367182641</c:v>
                </c:pt>
                <c:pt idx="600">
                  <c:v>1.1714079423199693</c:v>
                </c:pt>
                <c:pt idx="601">
                  <c:v>1.1845462099547828</c:v>
                </c:pt>
                <c:pt idx="602">
                  <c:v>1.1806047296643387</c:v>
                </c:pt>
                <c:pt idx="603">
                  <c:v>1.1879621595398342</c:v>
                </c:pt>
                <c:pt idx="604">
                  <c:v>1.1853345060128717</c:v>
                </c:pt>
                <c:pt idx="605">
                  <c:v>1.1698313502037918</c:v>
                </c:pt>
                <c:pt idx="606">
                  <c:v>1.174035595846932</c:v>
                </c:pt>
                <c:pt idx="607">
                  <c:v>1.1729845344361471</c:v>
                </c:pt>
                <c:pt idx="608">
                  <c:v>1.1530143676312303</c:v>
                </c:pt>
                <c:pt idx="609">
                  <c:v>1.1435548149341648</c:v>
                </c:pt>
                <c:pt idx="610">
                  <c:v>1.1453941724030388</c:v>
                </c:pt>
                <c:pt idx="611">
                  <c:v>1.1456569377557348</c:v>
                </c:pt>
                <c:pt idx="612">
                  <c:v>1.1285771898304775</c:v>
                </c:pt>
                <c:pt idx="613">
                  <c:v>1.1406643960545058</c:v>
                </c:pt>
                <c:pt idx="614">
                  <c:v>1.1348835582951879</c:v>
                </c:pt>
                <c:pt idx="615">
                  <c:v>1.1380367425275433</c:v>
                </c:pt>
                <c:pt idx="616">
                  <c:v>1.1262123016562109</c:v>
                </c:pt>
                <c:pt idx="617">
                  <c:v>1.1270005977142996</c:v>
                </c:pt>
                <c:pt idx="618">
                  <c:v>1.1222708213657668</c:v>
                </c:pt>
                <c:pt idx="619">
                  <c:v>1.1298910165939586</c:v>
                </c:pt>
                <c:pt idx="620">
                  <c:v>1.1235846481292484</c:v>
                </c:pt>
                <c:pt idx="621">
                  <c:v>1.1243729441873371</c:v>
                </c:pt>
                <c:pt idx="622">
                  <c:v>1.1088697883782572</c:v>
                </c:pt>
                <c:pt idx="623">
                  <c:v>1.1135995647267902</c:v>
                </c:pt>
                <c:pt idx="624">
                  <c:v>1.0949432246853548</c:v>
                </c:pt>
                <c:pt idx="625">
                  <c:v>1.0831187838140228</c:v>
                </c:pt>
                <c:pt idx="626">
                  <c:v>1.091264509747607</c:v>
                </c:pt>
                <c:pt idx="627">
                  <c:v>1.1083442576728646</c:v>
                </c:pt>
                <c:pt idx="628">
                  <c:v>1.1046655427351169</c:v>
                </c:pt>
                <c:pt idx="629">
                  <c:v>1.1065049002039908</c:v>
                </c:pt>
                <c:pt idx="630">
                  <c:v>1.0946804593326587</c:v>
                </c:pt>
                <c:pt idx="631">
                  <c:v>1.1178038103699302</c:v>
                </c:pt>
                <c:pt idx="632">
                  <c:v>1.1180665757226267</c:v>
                </c:pt>
                <c:pt idx="633">
                  <c:v>1.1154389221956638</c:v>
                </c:pt>
                <c:pt idx="634">
                  <c:v>1.1128112686687013</c:v>
                </c:pt>
                <c:pt idx="635">
                  <c:v>1.1235846481292484</c:v>
                </c:pt>
                <c:pt idx="636">
                  <c:v>1.1138623300794863</c:v>
                </c:pt>
                <c:pt idx="637">
                  <c:v>1.1059793694985982</c:v>
                </c:pt>
                <c:pt idx="638">
                  <c:v>1.1130740340213974</c:v>
                </c:pt>
                <c:pt idx="639">
                  <c:v>1.1093953190836499</c:v>
                </c:pt>
                <c:pt idx="640">
                  <c:v>1.089162386926037</c:v>
                </c:pt>
                <c:pt idx="641">
                  <c:v>1.0986219396231027</c:v>
                </c:pt>
                <c:pt idx="642">
                  <c:v>1.0970453475069248</c:v>
                </c:pt>
                <c:pt idx="643">
                  <c:v>1.0904762136895183</c:v>
                </c:pt>
                <c:pt idx="644">
                  <c:v>1.0881113255152519</c:v>
                </c:pt>
                <c:pt idx="645">
                  <c:v>1.0881113255152519</c:v>
                </c:pt>
                <c:pt idx="646">
                  <c:v>1.0791773035235788</c:v>
                </c:pt>
                <c:pt idx="647">
                  <c:v>1.0731337004115644</c:v>
                </c:pt>
                <c:pt idx="648">
                  <c:v>1.072608169706172</c:v>
                </c:pt>
                <c:pt idx="649">
                  <c:v>1.0802283649343638</c:v>
                </c:pt>
                <c:pt idx="650">
                  <c:v>1.0823304877559339</c:v>
                </c:pt>
                <c:pt idx="651">
                  <c:v>1.0776007114074011</c:v>
                </c:pt>
                <c:pt idx="652">
                  <c:v>1.0928411018637847</c:v>
                </c:pt>
                <c:pt idx="653">
                  <c:v>1.0965198168015327</c:v>
                </c:pt>
                <c:pt idx="654">
                  <c:v>1.084432610577504</c:v>
                </c:pt>
                <c:pt idx="655">
                  <c:v>1.0747102925277421</c:v>
                </c:pt>
                <c:pt idx="656">
                  <c:v>1.051061410785078</c:v>
                </c:pt>
                <c:pt idx="657">
                  <c:v>1.048170991905419</c:v>
                </c:pt>
                <c:pt idx="658">
                  <c:v>1.0486965226108116</c:v>
                </c:pt>
                <c:pt idx="659">
                  <c:v>1.0408135620299235</c:v>
                </c:pt>
                <c:pt idx="660">
                  <c:v>1.0331933668017317</c:v>
                </c:pt>
                <c:pt idx="661">
                  <c:v>1.0331933668017317</c:v>
                </c:pt>
                <c:pt idx="662">
                  <c:v>1.0266108402548295</c:v>
                </c:pt>
                <c:pt idx="663">
                  <c:v>1.0397758933486334</c:v>
                </c:pt>
                <c:pt idx="664">
                  <c:v>1.0250310338835733</c:v>
                </c:pt>
                <c:pt idx="665">
                  <c:v>1.0252943349454493</c:v>
                </c:pt>
                <c:pt idx="666">
                  <c:v>1.0184485073366711</c:v>
                </c:pt>
                <c:pt idx="667">
                  <c:v>0.9976477234484612</c:v>
                </c:pt>
                <c:pt idx="668">
                  <c:v>0.99685782026283287</c:v>
                </c:pt>
                <c:pt idx="669">
                  <c:v>1.0131824860991496</c:v>
                </c:pt>
                <c:pt idx="670">
                  <c:v>1.004493551057239</c:v>
                </c:pt>
                <c:pt idx="671">
                  <c:v>1.027664044502334</c:v>
                </c:pt>
                <c:pt idx="672">
                  <c:v>1.027400743440458</c:v>
                </c:pt>
                <c:pt idx="673">
                  <c:v>1.0255576360073253</c:v>
                </c:pt>
                <c:pt idx="674">
                  <c:v>1.0100228733566365</c:v>
                </c:pt>
                <c:pt idx="675">
                  <c:v>1.0068632606141237</c:v>
                </c:pt>
                <c:pt idx="676">
                  <c:v>1.0010706372528502</c:v>
                </c:pt>
                <c:pt idx="677">
                  <c:v>0.97526713318899438</c:v>
                </c:pt>
                <c:pt idx="678">
                  <c:v>0.9710543161989772</c:v>
                </c:pt>
                <c:pt idx="679">
                  <c:v>0.97842674593150736</c:v>
                </c:pt>
                <c:pt idx="680">
                  <c:v>0.9715809183227293</c:v>
                </c:pt>
                <c:pt idx="681">
                  <c:v>0.9489370270013866</c:v>
                </c:pt>
                <c:pt idx="682">
                  <c:v>0.93866828558821946</c:v>
                </c:pt>
                <c:pt idx="683">
                  <c:v>0.97500383212711828</c:v>
                </c:pt>
                <c:pt idx="684">
                  <c:v>0.98395606823090498</c:v>
                </c:pt>
                <c:pt idx="685">
                  <c:v>0.97605703637462249</c:v>
                </c:pt>
                <c:pt idx="686">
                  <c:v>1.0094962712328845</c:v>
                </c:pt>
                <c:pt idx="687">
                  <c:v>1.0094962712328845</c:v>
                </c:pt>
                <c:pt idx="688">
                  <c:v>1.0034403468097348</c:v>
                </c:pt>
                <c:pt idx="689">
                  <c:v>0.99290830433469168</c:v>
                </c:pt>
                <c:pt idx="690">
                  <c:v>0.98737898203529406</c:v>
                </c:pt>
                <c:pt idx="691">
                  <c:v>1.0131824860991496</c:v>
                </c:pt>
                <c:pt idx="692">
                  <c:v>1.0137090882229018</c:v>
                </c:pt>
                <c:pt idx="693">
                  <c:v>1.0334566678636077</c:v>
                </c:pt>
                <c:pt idx="694">
                  <c:v>1.0258209370692013</c:v>
                </c:pt>
                <c:pt idx="695">
                  <c:v>1.0213448190173082</c:v>
                </c:pt>
                <c:pt idx="696">
                  <c:v>1.0179219052129191</c:v>
                </c:pt>
                <c:pt idx="697">
                  <c:v>1.0092329701710085</c:v>
                </c:pt>
                <c:pt idx="698">
                  <c:v>1.0087063680472563</c:v>
                </c:pt>
                <c:pt idx="699">
                  <c:v>1.0094962712328845</c:v>
                </c:pt>
                <c:pt idx="700">
                  <c:v>1.004756852119115</c:v>
                </c:pt>
                <c:pt idx="701">
                  <c:v>1.010286174418513</c:v>
                </c:pt>
                <c:pt idx="702">
                  <c:v>0.99843762663408919</c:v>
                </c:pt>
                <c:pt idx="703">
                  <c:v>1.0289805498117142</c:v>
                </c:pt>
                <c:pt idx="704">
                  <c:v>1.0297704529973426</c:v>
                </c:pt>
                <c:pt idx="705">
                  <c:v>1.0416190007817661</c:v>
                </c:pt>
                <c:pt idx="706">
                  <c:v>1.0355630763586163</c:v>
                </c:pt>
                <c:pt idx="707">
                  <c:v>1.0542574517518177</c:v>
                </c:pt>
                <c:pt idx="708">
                  <c:v>1.0603133761749677</c:v>
                </c:pt>
                <c:pt idx="709">
                  <c:v>1.0571537634324546</c:v>
                </c:pt>
                <c:pt idx="710">
                  <c:v>1.0595234729893395</c:v>
                </c:pt>
                <c:pt idx="711">
                  <c:v>1.0684757090931261</c:v>
                </c:pt>
                <c:pt idx="712">
                  <c:v>1.0574170644943308</c:v>
                </c:pt>
                <c:pt idx="713">
                  <c:v>1.054520752813694</c:v>
                </c:pt>
                <c:pt idx="714">
                  <c:v>1.0571537634324546</c:v>
                </c:pt>
                <c:pt idx="715">
                  <c:v>1.0566271613087024</c:v>
                </c:pt>
                <c:pt idx="716">
                  <c:v>1.057680365556207</c:v>
                </c:pt>
                <c:pt idx="717">
                  <c:v>1.0424089039673943</c:v>
                </c:pt>
                <c:pt idx="718">
                  <c:v>1.0258209370692013</c:v>
                </c:pt>
                <c:pt idx="719">
                  <c:v>1.0250310338835733</c:v>
                </c:pt>
                <c:pt idx="720">
                  <c:v>1.0271374423785817</c:v>
                </c:pt>
                <c:pt idx="721">
                  <c:v>1.0245044317598211</c:v>
                </c:pt>
                <c:pt idx="722">
                  <c:v>1.0268741413167057</c:v>
                </c:pt>
                <c:pt idx="723">
                  <c:v>1.0392492912248814</c:v>
                </c:pt>
                <c:pt idx="724">
                  <c:v>1.0358263774204926</c:v>
                </c:pt>
                <c:pt idx="725">
                  <c:v>1.0326667646779795</c:v>
                </c:pt>
                <c:pt idx="726">
                  <c:v>1.0368795816679968</c:v>
                </c:pt>
                <c:pt idx="7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DD-40D0-AD99-949542B2D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562655"/>
        <c:axId val="47256313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'00.成品展示'!$B$1</c15:sqref>
                        </c15:formulaRef>
                      </c:ext>
                    </c:extLst>
                    <c:strCache>
                      <c:ptCount val="1"/>
                      <c:pt idx="0">
                        <c:v>Open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'00.成品展示'!$A$2:$A$729</c15:sqref>
                        </c15:formulaRef>
                      </c:ext>
                    </c:extLst>
                    <c:numCache>
                      <c:formatCode>m/d/yyyy</c:formatCode>
                      <c:ptCount val="728"/>
                      <c:pt idx="0">
                        <c:v>43832</c:v>
                      </c:pt>
                      <c:pt idx="1">
                        <c:v>43833</c:v>
                      </c:pt>
                      <c:pt idx="2">
                        <c:v>43836</c:v>
                      </c:pt>
                      <c:pt idx="3">
                        <c:v>43837</c:v>
                      </c:pt>
                      <c:pt idx="4">
                        <c:v>43838</c:v>
                      </c:pt>
                      <c:pt idx="5">
                        <c:v>43839</c:v>
                      </c:pt>
                      <c:pt idx="6">
                        <c:v>43840</c:v>
                      </c:pt>
                      <c:pt idx="7">
                        <c:v>43843</c:v>
                      </c:pt>
                      <c:pt idx="8">
                        <c:v>43844</c:v>
                      </c:pt>
                      <c:pt idx="9">
                        <c:v>43845</c:v>
                      </c:pt>
                      <c:pt idx="10">
                        <c:v>43846</c:v>
                      </c:pt>
                      <c:pt idx="11">
                        <c:v>43847</c:v>
                      </c:pt>
                      <c:pt idx="12">
                        <c:v>43850</c:v>
                      </c:pt>
                      <c:pt idx="13">
                        <c:v>43851</c:v>
                      </c:pt>
                      <c:pt idx="14">
                        <c:v>43852</c:v>
                      </c:pt>
                      <c:pt idx="15">
                        <c:v>43853</c:v>
                      </c:pt>
                      <c:pt idx="16">
                        <c:v>43864</c:v>
                      </c:pt>
                      <c:pt idx="17">
                        <c:v>43865</c:v>
                      </c:pt>
                      <c:pt idx="18">
                        <c:v>43866</c:v>
                      </c:pt>
                      <c:pt idx="19">
                        <c:v>43867</c:v>
                      </c:pt>
                      <c:pt idx="20">
                        <c:v>43868</c:v>
                      </c:pt>
                      <c:pt idx="21">
                        <c:v>43871</c:v>
                      </c:pt>
                      <c:pt idx="22">
                        <c:v>43872</c:v>
                      </c:pt>
                      <c:pt idx="23">
                        <c:v>43873</c:v>
                      </c:pt>
                      <c:pt idx="24">
                        <c:v>43874</c:v>
                      </c:pt>
                      <c:pt idx="25">
                        <c:v>43875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43885</c:v>
                      </c:pt>
                      <c:pt idx="32">
                        <c:v>43886</c:v>
                      </c:pt>
                      <c:pt idx="33">
                        <c:v>43887</c:v>
                      </c:pt>
                      <c:pt idx="34">
                        <c:v>43888</c:v>
                      </c:pt>
                      <c:pt idx="35">
                        <c:v>43889</c:v>
                      </c:pt>
                      <c:pt idx="36">
                        <c:v>43892</c:v>
                      </c:pt>
                      <c:pt idx="37">
                        <c:v>43893</c:v>
                      </c:pt>
                      <c:pt idx="38">
                        <c:v>43894</c:v>
                      </c:pt>
                      <c:pt idx="39">
                        <c:v>43895</c:v>
                      </c:pt>
                      <c:pt idx="40">
                        <c:v>43896</c:v>
                      </c:pt>
                      <c:pt idx="41">
                        <c:v>43899</c:v>
                      </c:pt>
                      <c:pt idx="42">
                        <c:v>43900</c:v>
                      </c:pt>
                      <c:pt idx="43">
                        <c:v>43901</c:v>
                      </c:pt>
                      <c:pt idx="44">
                        <c:v>43902</c:v>
                      </c:pt>
                      <c:pt idx="45">
                        <c:v>43903</c:v>
                      </c:pt>
                      <c:pt idx="46">
                        <c:v>43906</c:v>
                      </c:pt>
                      <c:pt idx="47">
                        <c:v>43907</c:v>
                      </c:pt>
                      <c:pt idx="48">
                        <c:v>43908</c:v>
                      </c:pt>
                      <c:pt idx="49">
                        <c:v>43909</c:v>
                      </c:pt>
                      <c:pt idx="50">
                        <c:v>43910</c:v>
                      </c:pt>
                      <c:pt idx="51">
                        <c:v>43913</c:v>
                      </c:pt>
                      <c:pt idx="52">
                        <c:v>43914</c:v>
                      </c:pt>
                      <c:pt idx="53">
                        <c:v>43915</c:v>
                      </c:pt>
                      <c:pt idx="54">
                        <c:v>43916</c:v>
                      </c:pt>
                      <c:pt idx="55">
                        <c:v>43917</c:v>
                      </c:pt>
                      <c:pt idx="56">
                        <c:v>43920</c:v>
                      </c:pt>
                      <c:pt idx="57">
                        <c:v>43921</c:v>
                      </c:pt>
                      <c:pt idx="58">
                        <c:v>43922</c:v>
                      </c:pt>
                      <c:pt idx="59">
                        <c:v>43923</c:v>
                      </c:pt>
                      <c:pt idx="60">
                        <c:v>43924</c:v>
                      </c:pt>
                      <c:pt idx="61">
                        <c:v>43928</c:v>
                      </c:pt>
                      <c:pt idx="62">
                        <c:v>43929</c:v>
                      </c:pt>
                      <c:pt idx="63">
                        <c:v>43930</c:v>
                      </c:pt>
                      <c:pt idx="64">
                        <c:v>43931</c:v>
                      </c:pt>
                      <c:pt idx="65">
                        <c:v>43934</c:v>
                      </c:pt>
                      <c:pt idx="66">
                        <c:v>43935</c:v>
                      </c:pt>
                      <c:pt idx="67">
                        <c:v>43936</c:v>
                      </c:pt>
                      <c:pt idx="68">
                        <c:v>43937</c:v>
                      </c:pt>
                      <c:pt idx="69">
                        <c:v>43938</c:v>
                      </c:pt>
                      <c:pt idx="70">
                        <c:v>43941</c:v>
                      </c:pt>
                      <c:pt idx="71">
                        <c:v>43942</c:v>
                      </c:pt>
                      <c:pt idx="72">
                        <c:v>43943</c:v>
                      </c:pt>
                      <c:pt idx="73">
                        <c:v>43944</c:v>
                      </c:pt>
                      <c:pt idx="74">
                        <c:v>43945</c:v>
                      </c:pt>
                      <c:pt idx="75">
                        <c:v>43948</c:v>
                      </c:pt>
                      <c:pt idx="76">
                        <c:v>43949</c:v>
                      </c:pt>
                      <c:pt idx="77">
                        <c:v>43950</c:v>
                      </c:pt>
                      <c:pt idx="78">
                        <c:v>43951</c:v>
                      </c:pt>
                      <c:pt idx="79">
                        <c:v>43957</c:v>
                      </c:pt>
                      <c:pt idx="80">
                        <c:v>43958</c:v>
                      </c:pt>
                      <c:pt idx="81">
                        <c:v>43959</c:v>
                      </c:pt>
                      <c:pt idx="82">
                        <c:v>43962</c:v>
                      </c:pt>
                      <c:pt idx="83">
                        <c:v>43963</c:v>
                      </c:pt>
                      <c:pt idx="84">
                        <c:v>43964</c:v>
                      </c:pt>
                      <c:pt idx="85">
                        <c:v>43965</c:v>
                      </c:pt>
                      <c:pt idx="86">
                        <c:v>43966</c:v>
                      </c:pt>
                      <c:pt idx="87">
                        <c:v>43969</c:v>
                      </c:pt>
                      <c:pt idx="88">
                        <c:v>43970</c:v>
                      </c:pt>
                      <c:pt idx="89">
                        <c:v>43971</c:v>
                      </c:pt>
                      <c:pt idx="90">
                        <c:v>43972</c:v>
                      </c:pt>
                      <c:pt idx="91">
                        <c:v>43973</c:v>
                      </c:pt>
                      <c:pt idx="92">
                        <c:v>43976</c:v>
                      </c:pt>
                      <c:pt idx="93">
                        <c:v>43977</c:v>
                      </c:pt>
                      <c:pt idx="94">
                        <c:v>43978</c:v>
                      </c:pt>
                      <c:pt idx="95">
                        <c:v>43979</c:v>
                      </c:pt>
                      <c:pt idx="96">
                        <c:v>43980</c:v>
                      </c:pt>
                      <c:pt idx="97">
                        <c:v>43983</c:v>
                      </c:pt>
                      <c:pt idx="98">
                        <c:v>43984</c:v>
                      </c:pt>
                      <c:pt idx="99">
                        <c:v>43985</c:v>
                      </c:pt>
                      <c:pt idx="100">
                        <c:v>43986</c:v>
                      </c:pt>
                      <c:pt idx="101">
                        <c:v>43987</c:v>
                      </c:pt>
                      <c:pt idx="102">
                        <c:v>43990</c:v>
                      </c:pt>
                      <c:pt idx="103">
                        <c:v>43991</c:v>
                      </c:pt>
                      <c:pt idx="104">
                        <c:v>43992</c:v>
                      </c:pt>
                      <c:pt idx="105">
                        <c:v>43993</c:v>
                      </c:pt>
                      <c:pt idx="106">
                        <c:v>43994</c:v>
                      </c:pt>
                      <c:pt idx="107">
                        <c:v>43997</c:v>
                      </c:pt>
                      <c:pt idx="108">
                        <c:v>43998</c:v>
                      </c:pt>
                      <c:pt idx="109">
                        <c:v>43999</c:v>
                      </c:pt>
                      <c:pt idx="110">
                        <c:v>44000</c:v>
                      </c:pt>
                      <c:pt idx="111">
                        <c:v>44001</c:v>
                      </c:pt>
                      <c:pt idx="112">
                        <c:v>44004</c:v>
                      </c:pt>
                      <c:pt idx="113">
                        <c:v>44005</c:v>
                      </c:pt>
                      <c:pt idx="114">
                        <c:v>44006</c:v>
                      </c:pt>
                      <c:pt idx="115">
                        <c:v>44011</c:v>
                      </c:pt>
                      <c:pt idx="116">
                        <c:v>44012</c:v>
                      </c:pt>
                      <c:pt idx="117">
                        <c:v>44013</c:v>
                      </c:pt>
                      <c:pt idx="118">
                        <c:v>44014</c:v>
                      </c:pt>
                      <c:pt idx="119">
                        <c:v>44015</c:v>
                      </c:pt>
                      <c:pt idx="120">
                        <c:v>44018</c:v>
                      </c:pt>
                      <c:pt idx="121">
                        <c:v>44019</c:v>
                      </c:pt>
                      <c:pt idx="122">
                        <c:v>44020</c:v>
                      </c:pt>
                      <c:pt idx="123">
                        <c:v>44021</c:v>
                      </c:pt>
                      <c:pt idx="124">
                        <c:v>44022</c:v>
                      </c:pt>
                      <c:pt idx="125">
                        <c:v>44025</c:v>
                      </c:pt>
                      <c:pt idx="126">
                        <c:v>44026</c:v>
                      </c:pt>
                      <c:pt idx="127">
                        <c:v>44027</c:v>
                      </c:pt>
                      <c:pt idx="128">
                        <c:v>44028</c:v>
                      </c:pt>
                      <c:pt idx="129">
                        <c:v>44029</c:v>
                      </c:pt>
                      <c:pt idx="130">
                        <c:v>44032</c:v>
                      </c:pt>
                      <c:pt idx="131">
                        <c:v>44033</c:v>
                      </c:pt>
                      <c:pt idx="132">
                        <c:v>44034</c:v>
                      </c:pt>
                      <c:pt idx="133">
                        <c:v>44035</c:v>
                      </c:pt>
                      <c:pt idx="134">
                        <c:v>44036</c:v>
                      </c:pt>
                      <c:pt idx="135">
                        <c:v>44039</c:v>
                      </c:pt>
                      <c:pt idx="136">
                        <c:v>44040</c:v>
                      </c:pt>
                      <c:pt idx="137">
                        <c:v>44041</c:v>
                      </c:pt>
                      <c:pt idx="138">
                        <c:v>44042</c:v>
                      </c:pt>
                      <c:pt idx="139">
                        <c:v>44043</c:v>
                      </c:pt>
                      <c:pt idx="140">
                        <c:v>44046</c:v>
                      </c:pt>
                      <c:pt idx="141">
                        <c:v>44047</c:v>
                      </c:pt>
                      <c:pt idx="142">
                        <c:v>44048</c:v>
                      </c:pt>
                      <c:pt idx="143">
                        <c:v>44049</c:v>
                      </c:pt>
                      <c:pt idx="144">
                        <c:v>44050</c:v>
                      </c:pt>
                      <c:pt idx="145">
                        <c:v>44053</c:v>
                      </c:pt>
                      <c:pt idx="146">
                        <c:v>44054</c:v>
                      </c:pt>
                      <c:pt idx="147">
                        <c:v>44055</c:v>
                      </c:pt>
                      <c:pt idx="148">
                        <c:v>44056</c:v>
                      </c:pt>
                      <c:pt idx="149">
                        <c:v>44057</c:v>
                      </c:pt>
                      <c:pt idx="150">
                        <c:v>44060</c:v>
                      </c:pt>
                      <c:pt idx="151">
                        <c:v>44061</c:v>
                      </c:pt>
                      <c:pt idx="152">
                        <c:v>44062</c:v>
                      </c:pt>
                      <c:pt idx="153">
                        <c:v>44063</c:v>
                      </c:pt>
                      <c:pt idx="154">
                        <c:v>44064</c:v>
                      </c:pt>
                      <c:pt idx="155">
                        <c:v>44067</c:v>
                      </c:pt>
                      <c:pt idx="156">
                        <c:v>44068</c:v>
                      </c:pt>
                      <c:pt idx="157">
                        <c:v>44069</c:v>
                      </c:pt>
                      <c:pt idx="158">
                        <c:v>44070</c:v>
                      </c:pt>
                      <c:pt idx="159">
                        <c:v>44071</c:v>
                      </c:pt>
                      <c:pt idx="160">
                        <c:v>44074</c:v>
                      </c:pt>
                      <c:pt idx="161">
                        <c:v>44075</c:v>
                      </c:pt>
                      <c:pt idx="162">
                        <c:v>44076</c:v>
                      </c:pt>
                      <c:pt idx="163">
                        <c:v>44077</c:v>
                      </c:pt>
                      <c:pt idx="164">
                        <c:v>44078</c:v>
                      </c:pt>
                      <c:pt idx="165">
                        <c:v>44081</c:v>
                      </c:pt>
                      <c:pt idx="166">
                        <c:v>44082</c:v>
                      </c:pt>
                      <c:pt idx="167">
                        <c:v>44083</c:v>
                      </c:pt>
                      <c:pt idx="168">
                        <c:v>44084</c:v>
                      </c:pt>
                      <c:pt idx="169">
                        <c:v>44085</c:v>
                      </c:pt>
                      <c:pt idx="170">
                        <c:v>44088</c:v>
                      </c:pt>
                      <c:pt idx="171">
                        <c:v>44089</c:v>
                      </c:pt>
                      <c:pt idx="172">
                        <c:v>44090</c:v>
                      </c:pt>
                      <c:pt idx="173">
                        <c:v>44091</c:v>
                      </c:pt>
                      <c:pt idx="174">
                        <c:v>44092</c:v>
                      </c:pt>
                      <c:pt idx="175">
                        <c:v>44095</c:v>
                      </c:pt>
                      <c:pt idx="176">
                        <c:v>44096</c:v>
                      </c:pt>
                      <c:pt idx="177">
                        <c:v>44097</c:v>
                      </c:pt>
                      <c:pt idx="178">
                        <c:v>44098</c:v>
                      </c:pt>
                      <c:pt idx="179">
                        <c:v>44099</c:v>
                      </c:pt>
                      <c:pt idx="180">
                        <c:v>44102</c:v>
                      </c:pt>
                      <c:pt idx="181">
                        <c:v>44103</c:v>
                      </c:pt>
                      <c:pt idx="182">
                        <c:v>44104</c:v>
                      </c:pt>
                      <c:pt idx="183">
                        <c:v>44113</c:v>
                      </c:pt>
                      <c:pt idx="184">
                        <c:v>44116</c:v>
                      </c:pt>
                      <c:pt idx="185">
                        <c:v>44117</c:v>
                      </c:pt>
                      <c:pt idx="186">
                        <c:v>44118</c:v>
                      </c:pt>
                      <c:pt idx="187">
                        <c:v>44119</c:v>
                      </c:pt>
                      <c:pt idx="188">
                        <c:v>44120</c:v>
                      </c:pt>
                      <c:pt idx="189">
                        <c:v>44123</c:v>
                      </c:pt>
                      <c:pt idx="190">
                        <c:v>44124</c:v>
                      </c:pt>
                      <c:pt idx="191">
                        <c:v>44125</c:v>
                      </c:pt>
                      <c:pt idx="192">
                        <c:v>44126</c:v>
                      </c:pt>
                      <c:pt idx="193">
                        <c:v>44127</c:v>
                      </c:pt>
                      <c:pt idx="194">
                        <c:v>44130</c:v>
                      </c:pt>
                      <c:pt idx="195">
                        <c:v>44131</c:v>
                      </c:pt>
                      <c:pt idx="196">
                        <c:v>44132</c:v>
                      </c:pt>
                      <c:pt idx="197">
                        <c:v>44133</c:v>
                      </c:pt>
                      <c:pt idx="198">
                        <c:v>44134</c:v>
                      </c:pt>
                      <c:pt idx="199">
                        <c:v>44137</c:v>
                      </c:pt>
                      <c:pt idx="200">
                        <c:v>44138</c:v>
                      </c:pt>
                      <c:pt idx="201">
                        <c:v>44139</c:v>
                      </c:pt>
                      <c:pt idx="202">
                        <c:v>44140</c:v>
                      </c:pt>
                      <c:pt idx="203">
                        <c:v>44141</c:v>
                      </c:pt>
                      <c:pt idx="204">
                        <c:v>44144</c:v>
                      </c:pt>
                      <c:pt idx="205">
                        <c:v>44145</c:v>
                      </c:pt>
                      <c:pt idx="206">
                        <c:v>44146</c:v>
                      </c:pt>
                      <c:pt idx="207">
                        <c:v>44147</c:v>
                      </c:pt>
                      <c:pt idx="208">
                        <c:v>44148</c:v>
                      </c:pt>
                      <c:pt idx="209">
                        <c:v>44151</c:v>
                      </c:pt>
                      <c:pt idx="210">
                        <c:v>44152</c:v>
                      </c:pt>
                      <c:pt idx="211">
                        <c:v>44153</c:v>
                      </c:pt>
                      <c:pt idx="212">
                        <c:v>44154</c:v>
                      </c:pt>
                      <c:pt idx="213">
                        <c:v>44155</c:v>
                      </c:pt>
                      <c:pt idx="214">
                        <c:v>44158</c:v>
                      </c:pt>
                      <c:pt idx="215">
                        <c:v>44159</c:v>
                      </c:pt>
                      <c:pt idx="216">
                        <c:v>44160</c:v>
                      </c:pt>
                      <c:pt idx="217">
                        <c:v>44161</c:v>
                      </c:pt>
                      <c:pt idx="218">
                        <c:v>44162</c:v>
                      </c:pt>
                      <c:pt idx="219">
                        <c:v>44165</c:v>
                      </c:pt>
                      <c:pt idx="220">
                        <c:v>44166</c:v>
                      </c:pt>
                      <c:pt idx="221">
                        <c:v>44167</c:v>
                      </c:pt>
                      <c:pt idx="222">
                        <c:v>44168</c:v>
                      </c:pt>
                      <c:pt idx="223">
                        <c:v>44169</c:v>
                      </c:pt>
                      <c:pt idx="224">
                        <c:v>44172</c:v>
                      </c:pt>
                      <c:pt idx="225">
                        <c:v>44173</c:v>
                      </c:pt>
                      <c:pt idx="226">
                        <c:v>44174</c:v>
                      </c:pt>
                      <c:pt idx="227">
                        <c:v>44175</c:v>
                      </c:pt>
                      <c:pt idx="228">
                        <c:v>44176</c:v>
                      </c:pt>
                      <c:pt idx="229">
                        <c:v>44179</c:v>
                      </c:pt>
                      <c:pt idx="230">
                        <c:v>44180</c:v>
                      </c:pt>
                      <c:pt idx="231">
                        <c:v>44181</c:v>
                      </c:pt>
                      <c:pt idx="232">
                        <c:v>44182</c:v>
                      </c:pt>
                      <c:pt idx="233">
                        <c:v>44183</c:v>
                      </c:pt>
                      <c:pt idx="234">
                        <c:v>44186</c:v>
                      </c:pt>
                      <c:pt idx="235">
                        <c:v>44187</c:v>
                      </c:pt>
                      <c:pt idx="236">
                        <c:v>44188</c:v>
                      </c:pt>
                      <c:pt idx="237">
                        <c:v>44189</c:v>
                      </c:pt>
                      <c:pt idx="238">
                        <c:v>44190</c:v>
                      </c:pt>
                      <c:pt idx="239">
                        <c:v>44193</c:v>
                      </c:pt>
                      <c:pt idx="240">
                        <c:v>44194</c:v>
                      </c:pt>
                      <c:pt idx="241">
                        <c:v>44195</c:v>
                      </c:pt>
                      <c:pt idx="242">
                        <c:v>44196</c:v>
                      </c:pt>
                      <c:pt idx="243">
                        <c:v>44200</c:v>
                      </c:pt>
                      <c:pt idx="244">
                        <c:v>44201</c:v>
                      </c:pt>
                      <c:pt idx="245">
                        <c:v>44202</c:v>
                      </c:pt>
                      <c:pt idx="246">
                        <c:v>44203</c:v>
                      </c:pt>
                      <c:pt idx="247">
                        <c:v>44204</c:v>
                      </c:pt>
                      <c:pt idx="248">
                        <c:v>44207</c:v>
                      </c:pt>
                      <c:pt idx="249">
                        <c:v>44208</c:v>
                      </c:pt>
                      <c:pt idx="250">
                        <c:v>44209</c:v>
                      </c:pt>
                      <c:pt idx="251">
                        <c:v>44210</c:v>
                      </c:pt>
                      <c:pt idx="252">
                        <c:v>44211</c:v>
                      </c:pt>
                      <c:pt idx="253">
                        <c:v>44214</c:v>
                      </c:pt>
                      <c:pt idx="254">
                        <c:v>44215</c:v>
                      </c:pt>
                      <c:pt idx="255">
                        <c:v>44216</c:v>
                      </c:pt>
                      <c:pt idx="256">
                        <c:v>44217</c:v>
                      </c:pt>
                      <c:pt idx="257">
                        <c:v>44218</c:v>
                      </c:pt>
                      <c:pt idx="258">
                        <c:v>44221</c:v>
                      </c:pt>
                      <c:pt idx="259">
                        <c:v>44222</c:v>
                      </c:pt>
                      <c:pt idx="260">
                        <c:v>44223</c:v>
                      </c:pt>
                      <c:pt idx="261">
                        <c:v>44224</c:v>
                      </c:pt>
                      <c:pt idx="262">
                        <c:v>44225</c:v>
                      </c:pt>
                      <c:pt idx="263">
                        <c:v>44228</c:v>
                      </c:pt>
                      <c:pt idx="264">
                        <c:v>44229</c:v>
                      </c:pt>
                      <c:pt idx="265">
                        <c:v>44230</c:v>
                      </c:pt>
                      <c:pt idx="266">
                        <c:v>44231</c:v>
                      </c:pt>
                      <c:pt idx="267">
                        <c:v>44232</c:v>
                      </c:pt>
                      <c:pt idx="268">
                        <c:v>44235</c:v>
                      </c:pt>
                      <c:pt idx="269">
                        <c:v>44236</c:v>
                      </c:pt>
                      <c:pt idx="270">
                        <c:v>44237</c:v>
                      </c:pt>
                      <c:pt idx="271">
                        <c:v>44245</c:v>
                      </c:pt>
                      <c:pt idx="272">
                        <c:v>44246</c:v>
                      </c:pt>
                      <c:pt idx="273">
                        <c:v>44249</c:v>
                      </c:pt>
                      <c:pt idx="274">
                        <c:v>44250</c:v>
                      </c:pt>
                      <c:pt idx="275">
                        <c:v>44251</c:v>
                      </c:pt>
                      <c:pt idx="276">
                        <c:v>44252</c:v>
                      </c:pt>
                      <c:pt idx="277">
                        <c:v>44253</c:v>
                      </c:pt>
                      <c:pt idx="278">
                        <c:v>44256</c:v>
                      </c:pt>
                      <c:pt idx="279">
                        <c:v>44257</c:v>
                      </c:pt>
                      <c:pt idx="280">
                        <c:v>44258</c:v>
                      </c:pt>
                      <c:pt idx="281">
                        <c:v>44259</c:v>
                      </c:pt>
                      <c:pt idx="282">
                        <c:v>44260</c:v>
                      </c:pt>
                      <c:pt idx="283">
                        <c:v>44263</c:v>
                      </c:pt>
                      <c:pt idx="284">
                        <c:v>44264</c:v>
                      </c:pt>
                      <c:pt idx="285">
                        <c:v>44265</c:v>
                      </c:pt>
                      <c:pt idx="286">
                        <c:v>44266</c:v>
                      </c:pt>
                      <c:pt idx="287">
                        <c:v>44267</c:v>
                      </c:pt>
                      <c:pt idx="288">
                        <c:v>44270</c:v>
                      </c:pt>
                      <c:pt idx="289">
                        <c:v>44271</c:v>
                      </c:pt>
                      <c:pt idx="290">
                        <c:v>44272</c:v>
                      </c:pt>
                      <c:pt idx="291">
                        <c:v>44273</c:v>
                      </c:pt>
                      <c:pt idx="292">
                        <c:v>44274</c:v>
                      </c:pt>
                      <c:pt idx="293">
                        <c:v>44277</c:v>
                      </c:pt>
                      <c:pt idx="294">
                        <c:v>44278</c:v>
                      </c:pt>
                      <c:pt idx="295">
                        <c:v>44279</c:v>
                      </c:pt>
                      <c:pt idx="296">
                        <c:v>44280</c:v>
                      </c:pt>
                      <c:pt idx="297">
                        <c:v>44281</c:v>
                      </c:pt>
                      <c:pt idx="298">
                        <c:v>44284</c:v>
                      </c:pt>
                      <c:pt idx="299">
                        <c:v>44285</c:v>
                      </c:pt>
                      <c:pt idx="300">
                        <c:v>44286</c:v>
                      </c:pt>
                      <c:pt idx="301">
                        <c:v>44287</c:v>
                      </c:pt>
                      <c:pt idx="302">
                        <c:v>44288</c:v>
                      </c:pt>
                      <c:pt idx="303">
                        <c:v>44292</c:v>
                      </c:pt>
                      <c:pt idx="304">
                        <c:v>44293</c:v>
                      </c:pt>
                      <c:pt idx="305">
                        <c:v>44294</c:v>
                      </c:pt>
                      <c:pt idx="306">
                        <c:v>44295</c:v>
                      </c:pt>
                      <c:pt idx="307">
                        <c:v>44298</c:v>
                      </c:pt>
                      <c:pt idx="308">
                        <c:v>44299</c:v>
                      </c:pt>
                      <c:pt idx="309">
                        <c:v>44300</c:v>
                      </c:pt>
                      <c:pt idx="310">
                        <c:v>44301</c:v>
                      </c:pt>
                      <c:pt idx="311">
                        <c:v>44302</c:v>
                      </c:pt>
                      <c:pt idx="312">
                        <c:v>44305</c:v>
                      </c:pt>
                      <c:pt idx="313">
                        <c:v>44306</c:v>
                      </c:pt>
                      <c:pt idx="314">
                        <c:v>44307</c:v>
                      </c:pt>
                      <c:pt idx="315">
                        <c:v>44308</c:v>
                      </c:pt>
                      <c:pt idx="316">
                        <c:v>44309</c:v>
                      </c:pt>
                      <c:pt idx="317">
                        <c:v>44312</c:v>
                      </c:pt>
                      <c:pt idx="318">
                        <c:v>44313</c:v>
                      </c:pt>
                      <c:pt idx="319">
                        <c:v>44314</c:v>
                      </c:pt>
                      <c:pt idx="320">
                        <c:v>44315</c:v>
                      </c:pt>
                      <c:pt idx="321">
                        <c:v>44316</c:v>
                      </c:pt>
                      <c:pt idx="322">
                        <c:v>44322</c:v>
                      </c:pt>
                      <c:pt idx="323">
                        <c:v>44323</c:v>
                      </c:pt>
                      <c:pt idx="324">
                        <c:v>44326</c:v>
                      </c:pt>
                      <c:pt idx="325">
                        <c:v>44327</c:v>
                      </c:pt>
                      <c:pt idx="326">
                        <c:v>44328</c:v>
                      </c:pt>
                      <c:pt idx="327">
                        <c:v>44329</c:v>
                      </c:pt>
                      <c:pt idx="328">
                        <c:v>44330</c:v>
                      </c:pt>
                      <c:pt idx="329">
                        <c:v>44333</c:v>
                      </c:pt>
                      <c:pt idx="330">
                        <c:v>44334</c:v>
                      </c:pt>
                      <c:pt idx="331">
                        <c:v>44335</c:v>
                      </c:pt>
                      <c:pt idx="332">
                        <c:v>44336</c:v>
                      </c:pt>
                      <c:pt idx="333">
                        <c:v>44337</c:v>
                      </c:pt>
                      <c:pt idx="334">
                        <c:v>44340</c:v>
                      </c:pt>
                      <c:pt idx="335">
                        <c:v>44341</c:v>
                      </c:pt>
                      <c:pt idx="336">
                        <c:v>44342</c:v>
                      </c:pt>
                      <c:pt idx="337">
                        <c:v>44343</c:v>
                      </c:pt>
                      <c:pt idx="338">
                        <c:v>44344</c:v>
                      </c:pt>
                      <c:pt idx="339">
                        <c:v>44347</c:v>
                      </c:pt>
                      <c:pt idx="340">
                        <c:v>44348</c:v>
                      </c:pt>
                      <c:pt idx="341">
                        <c:v>44349</c:v>
                      </c:pt>
                      <c:pt idx="342">
                        <c:v>44350</c:v>
                      </c:pt>
                      <c:pt idx="343">
                        <c:v>44351</c:v>
                      </c:pt>
                      <c:pt idx="344">
                        <c:v>44354</c:v>
                      </c:pt>
                      <c:pt idx="345">
                        <c:v>44355</c:v>
                      </c:pt>
                      <c:pt idx="346">
                        <c:v>44356</c:v>
                      </c:pt>
                      <c:pt idx="347">
                        <c:v>44357</c:v>
                      </c:pt>
                      <c:pt idx="348">
                        <c:v>44358</c:v>
                      </c:pt>
                      <c:pt idx="349">
                        <c:v>44362</c:v>
                      </c:pt>
                      <c:pt idx="350">
                        <c:v>44363</c:v>
                      </c:pt>
                      <c:pt idx="351">
                        <c:v>44364</c:v>
                      </c:pt>
                      <c:pt idx="352">
                        <c:v>44365</c:v>
                      </c:pt>
                      <c:pt idx="353">
                        <c:v>44368</c:v>
                      </c:pt>
                      <c:pt idx="354">
                        <c:v>44369</c:v>
                      </c:pt>
                      <c:pt idx="355">
                        <c:v>44370</c:v>
                      </c:pt>
                      <c:pt idx="356">
                        <c:v>44371</c:v>
                      </c:pt>
                      <c:pt idx="357">
                        <c:v>44372</c:v>
                      </c:pt>
                      <c:pt idx="358">
                        <c:v>44375</c:v>
                      </c:pt>
                      <c:pt idx="359">
                        <c:v>44376</c:v>
                      </c:pt>
                      <c:pt idx="360">
                        <c:v>44377</c:v>
                      </c:pt>
                      <c:pt idx="361">
                        <c:v>44378</c:v>
                      </c:pt>
                      <c:pt idx="362">
                        <c:v>44379</c:v>
                      </c:pt>
                      <c:pt idx="363">
                        <c:v>44382</c:v>
                      </c:pt>
                      <c:pt idx="364">
                        <c:v>44383</c:v>
                      </c:pt>
                      <c:pt idx="365">
                        <c:v>44384</c:v>
                      </c:pt>
                      <c:pt idx="366">
                        <c:v>44385</c:v>
                      </c:pt>
                      <c:pt idx="367">
                        <c:v>44386</c:v>
                      </c:pt>
                      <c:pt idx="368">
                        <c:v>44389</c:v>
                      </c:pt>
                      <c:pt idx="369">
                        <c:v>44390</c:v>
                      </c:pt>
                      <c:pt idx="370">
                        <c:v>44391</c:v>
                      </c:pt>
                      <c:pt idx="371">
                        <c:v>44392</c:v>
                      </c:pt>
                      <c:pt idx="372">
                        <c:v>44393</c:v>
                      </c:pt>
                      <c:pt idx="373">
                        <c:v>44396</c:v>
                      </c:pt>
                      <c:pt idx="374">
                        <c:v>44397</c:v>
                      </c:pt>
                      <c:pt idx="375">
                        <c:v>44398</c:v>
                      </c:pt>
                      <c:pt idx="376">
                        <c:v>44399</c:v>
                      </c:pt>
                      <c:pt idx="377">
                        <c:v>44400</c:v>
                      </c:pt>
                      <c:pt idx="378">
                        <c:v>44403</c:v>
                      </c:pt>
                      <c:pt idx="379">
                        <c:v>44404</c:v>
                      </c:pt>
                      <c:pt idx="380">
                        <c:v>44405</c:v>
                      </c:pt>
                      <c:pt idx="381">
                        <c:v>44406</c:v>
                      </c:pt>
                      <c:pt idx="382">
                        <c:v>44407</c:v>
                      </c:pt>
                      <c:pt idx="383">
                        <c:v>44410</c:v>
                      </c:pt>
                      <c:pt idx="384">
                        <c:v>44411</c:v>
                      </c:pt>
                      <c:pt idx="385">
                        <c:v>44412</c:v>
                      </c:pt>
                      <c:pt idx="386">
                        <c:v>44413</c:v>
                      </c:pt>
                      <c:pt idx="387">
                        <c:v>44414</c:v>
                      </c:pt>
                      <c:pt idx="388">
                        <c:v>44417</c:v>
                      </c:pt>
                      <c:pt idx="389">
                        <c:v>44418</c:v>
                      </c:pt>
                      <c:pt idx="390">
                        <c:v>44419</c:v>
                      </c:pt>
                      <c:pt idx="391">
                        <c:v>44420</c:v>
                      </c:pt>
                      <c:pt idx="392">
                        <c:v>44421</c:v>
                      </c:pt>
                      <c:pt idx="393">
                        <c:v>44424</c:v>
                      </c:pt>
                      <c:pt idx="394">
                        <c:v>44425</c:v>
                      </c:pt>
                      <c:pt idx="395">
                        <c:v>44426</c:v>
                      </c:pt>
                      <c:pt idx="396">
                        <c:v>44427</c:v>
                      </c:pt>
                      <c:pt idx="397">
                        <c:v>44428</c:v>
                      </c:pt>
                      <c:pt idx="398">
                        <c:v>44431</c:v>
                      </c:pt>
                      <c:pt idx="399">
                        <c:v>44432</c:v>
                      </c:pt>
                      <c:pt idx="400">
                        <c:v>44433</c:v>
                      </c:pt>
                      <c:pt idx="401">
                        <c:v>44434</c:v>
                      </c:pt>
                      <c:pt idx="402">
                        <c:v>44435</c:v>
                      </c:pt>
                      <c:pt idx="403">
                        <c:v>44438</c:v>
                      </c:pt>
                      <c:pt idx="404">
                        <c:v>44439</c:v>
                      </c:pt>
                      <c:pt idx="405">
                        <c:v>44440</c:v>
                      </c:pt>
                      <c:pt idx="406">
                        <c:v>44441</c:v>
                      </c:pt>
                      <c:pt idx="407">
                        <c:v>44442</c:v>
                      </c:pt>
                      <c:pt idx="408">
                        <c:v>44445</c:v>
                      </c:pt>
                      <c:pt idx="409">
                        <c:v>44446</c:v>
                      </c:pt>
                      <c:pt idx="410">
                        <c:v>44447</c:v>
                      </c:pt>
                      <c:pt idx="411">
                        <c:v>44448</c:v>
                      </c:pt>
                      <c:pt idx="412">
                        <c:v>44449</c:v>
                      </c:pt>
                      <c:pt idx="413">
                        <c:v>44452</c:v>
                      </c:pt>
                      <c:pt idx="414">
                        <c:v>44453</c:v>
                      </c:pt>
                      <c:pt idx="415">
                        <c:v>44454</c:v>
                      </c:pt>
                      <c:pt idx="416">
                        <c:v>44455</c:v>
                      </c:pt>
                      <c:pt idx="417">
                        <c:v>44456</c:v>
                      </c:pt>
                      <c:pt idx="418">
                        <c:v>44461</c:v>
                      </c:pt>
                      <c:pt idx="419">
                        <c:v>44462</c:v>
                      </c:pt>
                      <c:pt idx="420">
                        <c:v>44463</c:v>
                      </c:pt>
                      <c:pt idx="421">
                        <c:v>44466</c:v>
                      </c:pt>
                      <c:pt idx="422">
                        <c:v>44467</c:v>
                      </c:pt>
                      <c:pt idx="423">
                        <c:v>44468</c:v>
                      </c:pt>
                      <c:pt idx="424">
                        <c:v>44469</c:v>
                      </c:pt>
                      <c:pt idx="425">
                        <c:v>44477</c:v>
                      </c:pt>
                      <c:pt idx="426">
                        <c:v>44480</c:v>
                      </c:pt>
                      <c:pt idx="427">
                        <c:v>44481</c:v>
                      </c:pt>
                      <c:pt idx="428">
                        <c:v>44482</c:v>
                      </c:pt>
                      <c:pt idx="429">
                        <c:v>44483</c:v>
                      </c:pt>
                      <c:pt idx="430">
                        <c:v>44484</c:v>
                      </c:pt>
                      <c:pt idx="431">
                        <c:v>44487</c:v>
                      </c:pt>
                      <c:pt idx="432">
                        <c:v>44488</c:v>
                      </c:pt>
                      <c:pt idx="433">
                        <c:v>44489</c:v>
                      </c:pt>
                      <c:pt idx="434">
                        <c:v>44490</c:v>
                      </c:pt>
                      <c:pt idx="435">
                        <c:v>44491</c:v>
                      </c:pt>
                      <c:pt idx="436">
                        <c:v>44494</c:v>
                      </c:pt>
                      <c:pt idx="437">
                        <c:v>44495</c:v>
                      </c:pt>
                      <c:pt idx="438">
                        <c:v>44496</c:v>
                      </c:pt>
                      <c:pt idx="439">
                        <c:v>44497</c:v>
                      </c:pt>
                      <c:pt idx="440">
                        <c:v>44498</c:v>
                      </c:pt>
                      <c:pt idx="441">
                        <c:v>44501</c:v>
                      </c:pt>
                      <c:pt idx="442">
                        <c:v>44502</c:v>
                      </c:pt>
                      <c:pt idx="443">
                        <c:v>44503</c:v>
                      </c:pt>
                      <c:pt idx="444">
                        <c:v>44504</c:v>
                      </c:pt>
                      <c:pt idx="445">
                        <c:v>44505</c:v>
                      </c:pt>
                      <c:pt idx="446">
                        <c:v>44508</c:v>
                      </c:pt>
                      <c:pt idx="447">
                        <c:v>44509</c:v>
                      </c:pt>
                      <c:pt idx="448">
                        <c:v>44510</c:v>
                      </c:pt>
                      <c:pt idx="449">
                        <c:v>44511</c:v>
                      </c:pt>
                      <c:pt idx="450">
                        <c:v>44512</c:v>
                      </c:pt>
                      <c:pt idx="451">
                        <c:v>44515</c:v>
                      </c:pt>
                      <c:pt idx="452">
                        <c:v>44516</c:v>
                      </c:pt>
                      <c:pt idx="453">
                        <c:v>44517</c:v>
                      </c:pt>
                      <c:pt idx="454">
                        <c:v>44518</c:v>
                      </c:pt>
                      <c:pt idx="455">
                        <c:v>44519</c:v>
                      </c:pt>
                      <c:pt idx="456">
                        <c:v>44522</c:v>
                      </c:pt>
                      <c:pt idx="457">
                        <c:v>44523</c:v>
                      </c:pt>
                      <c:pt idx="458">
                        <c:v>44524</c:v>
                      </c:pt>
                      <c:pt idx="459">
                        <c:v>44525</c:v>
                      </c:pt>
                      <c:pt idx="460">
                        <c:v>44526</c:v>
                      </c:pt>
                      <c:pt idx="461">
                        <c:v>44529</c:v>
                      </c:pt>
                      <c:pt idx="462">
                        <c:v>44530</c:v>
                      </c:pt>
                      <c:pt idx="463">
                        <c:v>44531</c:v>
                      </c:pt>
                      <c:pt idx="464">
                        <c:v>44532</c:v>
                      </c:pt>
                      <c:pt idx="465">
                        <c:v>44533</c:v>
                      </c:pt>
                      <c:pt idx="466">
                        <c:v>44536</c:v>
                      </c:pt>
                      <c:pt idx="467">
                        <c:v>44537</c:v>
                      </c:pt>
                      <c:pt idx="468">
                        <c:v>44538</c:v>
                      </c:pt>
                      <c:pt idx="469">
                        <c:v>44539</c:v>
                      </c:pt>
                      <c:pt idx="470">
                        <c:v>44540</c:v>
                      </c:pt>
                      <c:pt idx="471">
                        <c:v>44543</c:v>
                      </c:pt>
                      <c:pt idx="472">
                        <c:v>44544</c:v>
                      </c:pt>
                      <c:pt idx="473">
                        <c:v>44545</c:v>
                      </c:pt>
                      <c:pt idx="474">
                        <c:v>44546</c:v>
                      </c:pt>
                      <c:pt idx="475">
                        <c:v>44547</c:v>
                      </c:pt>
                      <c:pt idx="476">
                        <c:v>44550</c:v>
                      </c:pt>
                      <c:pt idx="477">
                        <c:v>44551</c:v>
                      </c:pt>
                      <c:pt idx="478">
                        <c:v>44552</c:v>
                      </c:pt>
                      <c:pt idx="479">
                        <c:v>44553</c:v>
                      </c:pt>
                      <c:pt idx="480">
                        <c:v>44554</c:v>
                      </c:pt>
                      <c:pt idx="481">
                        <c:v>44557</c:v>
                      </c:pt>
                      <c:pt idx="482">
                        <c:v>44558</c:v>
                      </c:pt>
                      <c:pt idx="483">
                        <c:v>44559</c:v>
                      </c:pt>
                      <c:pt idx="484">
                        <c:v>44560</c:v>
                      </c:pt>
                      <c:pt idx="485">
                        <c:v>44561</c:v>
                      </c:pt>
                      <c:pt idx="486">
                        <c:v>44565</c:v>
                      </c:pt>
                      <c:pt idx="487">
                        <c:v>44566</c:v>
                      </c:pt>
                      <c:pt idx="488">
                        <c:v>44567</c:v>
                      </c:pt>
                      <c:pt idx="489">
                        <c:v>44568</c:v>
                      </c:pt>
                      <c:pt idx="490">
                        <c:v>44571</c:v>
                      </c:pt>
                      <c:pt idx="491">
                        <c:v>44572</c:v>
                      </c:pt>
                      <c:pt idx="492">
                        <c:v>44573</c:v>
                      </c:pt>
                      <c:pt idx="493">
                        <c:v>44574</c:v>
                      </c:pt>
                      <c:pt idx="494">
                        <c:v>44575</c:v>
                      </c:pt>
                      <c:pt idx="495">
                        <c:v>44578</c:v>
                      </c:pt>
                      <c:pt idx="496">
                        <c:v>44579</c:v>
                      </c:pt>
                      <c:pt idx="497">
                        <c:v>44580</c:v>
                      </c:pt>
                      <c:pt idx="498">
                        <c:v>44581</c:v>
                      </c:pt>
                      <c:pt idx="499">
                        <c:v>44582</c:v>
                      </c:pt>
                      <c:pt idx="500">
                        <c:v>44585</c:v>
                      </c:pt>
                      <c:pt idx="501">
                        <c:v>44586</c:v>
                      </c:pt>
                      <c:pt idx="502">
                        <c:v>44587</c:v>
                      </c:pt>
                      <c:pt idx="503">
                        <c:v>44588</c:v>
                      </c:pt>
                      <c:pt idx="504">
                        <c:v>44589</c:v>
                      </c:pt>
                      <c:pt idx="505">
                        <c:v>44599</c:v>
                      </c:pt>
                      <c:pt idx="506">
                        <c:v>44600</c:v>
                      </c:pt>
                      <c:pt idx="507">
                        <c:v>44601</c:v>
                      </c:pt>
                      <c:pt idx="508">
                        <c:v>44602</c:v>
                      </c:pt>
                      <c:pt idx="509">
                        <c:v>44603</c:v>
                      </c:pt>
                      <c:pt idx="510">
                        <c:v>44606</c:v>
                      </c:pt>
                      <c:pt idx="511">
                        <c:v>44607</c:v>
                      </c:pt>
                      <c:pt idx="512">
                        <c:v>44608</c:v>
                      </c:pt>
                      <c:pt idx="513">
                        <c:v>44609</c:v>
                      </c:pt>
                      <c:pt idx="514">
                        <c:v>44610</c:v>
                      </c:pt>
                      <c:pt idx="515">
                        <c:v>44613</c:v>
                      </c:pt>
                      <c:pt idx="516">
                        <c:v>44614</c:v>
                      </c:pt>
                      <c:pt idx="517">
                        <c:v>44615</c:v>
                      </c:pt>
                      <c:pt idx="518">
                        <c:v>44616</c:v>
                      </c:pt>
                      <c:pt idx="519">
                        <c:v>44617</c:v>
                      </c:pt>
                      <c:pt idx="520">
                        <c:v>44620</c:v>
                      </c:pt>
                      <c:pt idx="521">
                        <c:v>44621</c:v>
                      </c:pt>
                      <c:pt idx="522">
                        <c:v>44622</c:v>
                      </c:pt>
                      <c:pt idx="523">
                        <c:v>44623</c:v>
                      </c:pt>
                      <c:pt idx="524">
                        <c:v>44624</c:v>
                      </c:pt>
                      <c:pt idx="525">
                        <c:v>44627</c:v>
                      </c:pt>
                      <c:pt idx="526">
                        <c:v>44628</c:v>
                      </c:pt>
                      <c:pt idx="527">
                        <c:v>44629</c:v>
                      </c:pt>
                      <c:pt idx="528">
                        <c:v>44630</c:v>
                      </c:pt>
                      <c:pt idx="529">
                        <c:v>44631</c:v>
                      </c:pt>
                      <c:pt idx="530">
                        <c:v>44634</c:v>
                      </c:pt>
                      <c:pt idx="531">
                        <c:v>44635</c:v>
                      </c:pt>
                      <c:pt idx="532">
                        <c:v>44636</c:v>
                      </c:pt>
                      <c:pt idx="533">
                        <c:v>44637</c:v>
                      </c:pt>
                      <c:pt idx="534">
                        <c:v>44638</c:v>
                      </c:pt>
                      <c:pt idx="535">
                        <c:v>44641</c:v>
                      </c:pt>
                      <c:pt idx="536">
                        <c:v>44642</c:v>
                      </c:pt>
                      <c:pt idx="537">
                        <c:v>44643</c:v>
                      </c:pt>
                      <c:pt idx="538">
                        <c:v>44644</c:v>
                      </c:pt>
                      <c:pt idx="539">
                        <c:v>44645</c:v>
                      </c:pt>
                      <c:pt idx="540">
                        <c:v>44648</c:v>
                      </c:pt>
                      <c:pt idx="541">
                        <c:v>44649</c:v>
                      </c:pt>
                      <c:pt idx="542">
                        <c:v>44650</c:v>
                      </c:pt>
                      <c:pt idx="543">
                        <c:v>44651</c:v>
                      </c:pt>
                      <c:pt idx="544">
                        <c:v>44652</c:v>
                      </c:pt>
                      <c:pt idx="545">
                        <c:v>44657</c:v>
                      </c:pt>
                      <c:pt idx="546">
                        <c:v>44658</c:v>
                      </c:pt>
                      <c:pt idx="547">
                        <c:v>44659</c:v>
                      </c:pt>
                      <c:pt idx="548">
                        <c:v>44662</c:v>
                      </c:pt>
                      <c:pt idx="549">
                        <c:v>44663</c:v>
                      </c:pt>
                      <c:pt idx="550">
                        <c:v>44664</c:v>
                      </c:pt>
                      <c:pt idx="551">
                        <c:v>44665</c:v>
                      </c:pt>
                      <c:pt idx="552">
                        <c:v>44666</c:v>
                      </c:pt>
                      <c:pt idx="553">
                        <c:v>44669</c:v>
                      </c:pt>
                      <c:pt idx="554">
                        <c:v>44670</c:v>
                      </c:pt>
                      <c:pt idx="555">
                        <c:v>44671</c:v>
                      </c:pt>
                      <c:pt idx="556">
                        <c:v>44672</c:v>
                      </c:pt>
                      <c:pt idx="557">
                        <c:v>44673</c:v>
                      </c:pt>
                      <c:pt idx="558">
                        <c:v>44676</c:v>
                      </c:pt>
                      <c:pt idx="559">
                        <c:v>44677</c:v>
                      </c:pt>
                      <c:pt idx="560">
                        <c:v>44678</c:v>
                      </c:pt>
                      <c:pt idx="561">
                        <c:v>44679</c:v>
                      </c:pt>
                      <c:pt idx="562">
                        <c:v>44680</c:v>
                      </c:pt>
                      <c:pt idx="563">
                        <c:v>44686</c:v>
                      </c:pt>
                      <c:pt idx="564">
                        <c:v>44687</c:v>
                      </c:pt>
                      <c:pt idx="565">
                        <c:v>44690</c:v>
                      </c:pt>
                      <c:pt idx="566">
                        <c:v>44691</c:v>
                      </c:pt>
                      <c:pt idx="567">
                        <c:v>44692</c:v>
                      </c:pt>
                      <c:pt idx="568">
                        <c:v>44693</c:v>
                      </c:pt>
                      <c:pt idx="569">
                        <c:v>44694</c:v>
                      </c:pt>
                      <c:pt idx="570">
                        <c:v>44697</c:v>
                      </c:pt>
                      <c:pt idx="571">
                        <c:v>44698</c:v>
                      </c:pt>
                      <c:pt idx="572">
                        <c:v>44699</c:v>
                      </c:pt>
                      <c:pt idx="573">
                        <c:v>44700</c:v>
                      </c:pt>
                      <c:pt idx="574">
                        <c:v>44701</c:v>
                      </c:pt>
                      <c:pt idx="575">
                        <c:v>44704</c:v>
                      </c:pt>
                      <c:pt idx="576">
                        <c:v>44705</c:v>
                      </c:pt>
                      <c:pt idx="577">
                        <c:v>44706</c:v>
                      </c:pt>
                      <c:pt idx="578">
                        <c:v>44707</c:v>
                      </c:pt>
                      <c:pt idx="579">
                        <c:v>44708</c:v>
                      </c:pt>
                      <c:pt idx="580">
                        <c:v>44711</c:v>
                      </c:pt>
                      <c:pt idx="581">
                        <c:v>44712</c:v>
                      </c:pt>
                      <c:pt idx="582">
                        <c:v>44713</c:v>
                      </c:pt>
                      <c:pt idx="583">
                        <c:v>44714</c:v>
                      </c:pt>
                      <c:pt idx="584">
                        <c:v>44718</c:v>
                      </c:pt>
                      <c:pt idx="585">
                        <c:v>44719</c:v>
                      </c:pt>
                      <c:pt idx="586">
                        <c:v>44720</c:v>
                      </c:pt>
                      <c:pt idx="587">
                        <c:v>44721</c:v>
                      </c:pt>
                      <c:pt idx="588">
                        <c:v>44722</c:v>
                      </c:pt>
                      <c:pt idx="589">
                        <c:v>44725</c:v>
                      </c:pt>
                      <c:pt idx="590">
                        <c:v>44726</c:v>
                      </c:pt>
                      <c:pt idx="591">
                        <c:v>44727</c:v>
                      </c:pt>
                      <c:pt idx="592">
                        <c:v>44728</c:v>
                      </c:pt>
                      <c:pt idx="593">
                        <c:v>44729</c:v>
                      </c:pt>
                      <c:pt idx="594">
                        <c:v>44732</c:v>
                      </c:pt>
                      <c:pt idx="595">
                        <c:v>44733</c:v>
                      </c:pt>
                      <c:pt idx="596">
                        <c:v>44734</c:v>
                      </c:pt>
                      <c:pt idx="597">
                        <c:v>44735</c:v>
                      </c:pt>
                      <c:pt idx="598">
                        <c:v>44736</c:v>
                      </c:pt>
                      <c:pt idx="599">
                        <c:v>44739</c:v>
                      </c:pt>
                      <c:pt idx="600">
                        <c:v>44740</c:v>
                      </c:pt>
                      <c:pt idx="601">
                        <c:v>44741</c:v>
                      </c:pt>
                      <c:pt idx="602">
                        <c:v>44742</c:v>
                      </c:pt>
                      <c:pt idx="603">
                        <c:v>44743</c:v>
                      </c:pt>
                      <c:pt idx="604">
                        <c:v>44746</c:v>
                      </c:pt>
                      <c:pt idx="605">
                        <c:v>44747</c:v>
                      </c:pt>
                      <c:pt idx="606">
                        <c:v>44748</c:v>
                      </c:pt>
                      <c:pt idx="607">
                        <c:v>44749</c:v>
                      </c:pt>
                      <c:pt idx="608">
                        <c:v>44750</c:v>
                      </c:pt>
                      <c:pt idx="609">
                        <c:v>44753</c:v>
                      </c:pt>
                      <c:pt idx="610">
                        <c:v>44754</c:v>
                      </c:pt>
                      <c:pt idx="611">
                        <c:v>44755</c:v>
                      </c:pt>
                      <c:pt idx="612">
                        <c:v>44756</c:v>
                      </c:pt>
                      <c:pt idx="613">
                        <c:v>44757</c:v>
                      </c:pt>
                      <c:pt idx="614">
                        <c:v>44760</c:v>
                      </c:pt>
                      <c:pt idx="615">
                        <c:v>44761</c:v>
                      </c:pt>
                      <c:pt idx="616">
                        <c:v>44762</c:v>
                      </c:pt>
                      <c:pt idx="617">
                        <c:v>44763</c:v>
                      </c:pt>
                      <c:pt idx="618">
                        <c:v>44764</c:v>
                      </c:pt>
                      <c:pt idx="619">
                        <c:v>44767</c:v>
                      </c:pt>
                      <c:pt idx="620">
                        <c:v>44768</c:v>
                      </c:pt>
                      <c:pt idx="621">
                        <c:v>44769</c:v>
                      </c:pt>
                      <c:pt idx="622">
                        <c:v>44770</c:v>
                      </c:pt>
                      <c:pt idx="623">
                        <c:v>44771</c:v>
                      </c:pt>
                      <c:pt idx="624">
                        <c:v>44774</c:v>
                      </c:pt>
                      <c:pt idx="625">
                        <c:v>44775</c:v>
                      </c:pt>
                      <c:pt idx="626">
                        <c:v>44776</c:v>
                      </c:pt>
                      <c:pt idx="627">
                        <c:v>44777</c:v>
                      </c:pt>
                      <c:pt idx="628">
                        <c:v>44778</c:v>
                      </c:pt>
                      <c:pt idx="629">
                        <c:v>44781</c:v>
                      </c:pt>
                      <c:pt idx="630">
                        <c:v>44782</c:v>
                      </c:pt>
                      <c:pt idx="631">
                        <c:v>44783</c:v>
                      </c:pt>
                      <c:pt idx="632">
                        <c:v>44784</c:v>
                      </c:pt>
                      <c:pt idx="633">
                        <c:v>44785</c:v>
                      </c:pt>
                      <c:pt idx="634">
                        <c:v>44788</c:v>
                      </c:pt>
                      <c:pt idx="635">
                        <c:v>44789</c:v>
                      </c:pt>
                      <c:pt idx="636">
                        <c:v>44790</c:v>
                      </c:pt>
                      <c:pt idx="637">
                        <c:v>44791</c:v>
                      </c:pt>
                      <c:pt idx="638">
                        <c:v>44792</c:v>
                      </c:pt>
                      <c:pt idx="639">
                        <c:v>44795</c:v>
                      </c:pt>
                      <c:pt idx="640">
                        <c:v>44796</c:v>
                      </c:pt>
                      <c:pt idx="641">
                        <c:v>44797</c:v>
                      </c:pt>
                      <c:pt idx="642">
                        <c:v>44798</c:v>
                      </c:pt>
                      <c:pt idx="643">
                        <c:v>44799</c:v>
                      </c:pt>
                      <c:pt idx="644">
                        <c:v>44802</c:v>
                      </c:pt>
                      <c:pt idx="645">
                        <c:v>44803</c:v>
                      </c:pt>
                      <c:pt idx="646">
                        <c:v>44804</c:v>
                      </c:pt>
                      <c:pt idx="647">
                        <c:v>44805</c:v>
                      </c:pt>
                      <c:pt idx="648">
                        <c:v>44806</c:v>
                      </c:pt>
                      <c:pt idx="649">
                        <c:v>44809</c:v>
                      </c:pt>
                      <c:pt idx="650">
                        <c:v>44810</c:v>
                      </c:pt>
                      <c:pt idx="651">
                        <c:v>44811</c:v>
                      </c:pt>
                      <c:pt idx="652">
                        <c:v>44812</c:v>
                      </c:pt>
                      <c:pt idx="653">
                        <c:v>44813</c:v>
                      </c:pt>
                      <c:pt idx="654">
                        <c:v>44817</c:v>
                      </c:pt>
                      <c:pt idx="655">
                        <c:v>44818</c:v>
                      </c:pt>
                      <c:pt idx="656">
                        <c:v>44819</c:v>
                      </c:pt>
                      <c:pt idx="657">
                        <c:v>44820</c:v>
                      </c:pt>
                      <c:pt idx="658">
                        <c:v>44823</c:v>
                      </c:pt>
                      <c:pt idx="659">
                        <c:v>44824</c:v>
                      </c:pt>
                      <c:pt idx="660">
                        <c:v>44825</c:v>
                      </c:pt>
                      <c:pt idx="661">
                        <c:v>44826</c:v>
                      </c:pt>
                      <c:pt idx="662">
                        <c:v>44827</c:v>
                      </c:pt>
                      <c:pt idx="663">
                        <c:v>44830</c:v>
                      </c:pt>
                      <c:pt idx="664">
                        <c:v>44831</c:v>
                      </c:pt>
                      <c:pt idx="665">
                        <c:v>44832</c:v>
                      </c:pt>
                      <c:pt idx="666">
                        <c:v>44833</c:v>
                      </c:pt>
                      <c:pt idx="667">
                        <c:v>44834</c:v>
                      </c:pt>
                      <c:pt idx="668">
                        <c:v>44844</c:v>
                      </c:pt>
                      <c:pt idx="669">
                        <c:v>44845</c:v>
                      </c:pt>
                      <c:pt idx="670">
                        <c:v>44846</c:v>
                      </c:pt>
                      <c:pt idx="671">
                        <c:v>44847</c:v>
                      </c:pt>
                      <c:pt idx="672">
                        <c:v>44848</c:v>
                      </c:pt>
                      <c:pt idx="673">
                        <c:v>44851</c:v>
                      </c:pt>
                      <c:pt idx="674">
                        <c:v>44852</c:v>
                      </c:pt>
                      <c:pt idx="675">
                        <c:v>44853</c:v>
                      </c:pt>
                      <c:pt idx="676">
                        <c:v>44854</c:v>
                      </c:pt>
                      <c:pt idx="677">
                        <c:v>44855</c:v>
                      </c:pt>
                      <c:pt idx="678">
                        <c:v>44858</c:v>
                      </c:pt>
                      <c:pt idx="679">
                        <c:v>44859</c:v>
                      </c:pt>
                      <c:pt idx="680">
                        <c:v>44860</c:v>
                      </c:pt>
                      <c:pt idx="681">
                        <c:v>44861</c:v>
                      </c:pt>
                      <c:pt idx="682">
                        <c:v>44862</c:v>
                      </c:pt>
                      <c:pt idx="683">
                        <c:v>44865</c:v>
                      </c:pt>
                      <c:pt idx="684">
                        <c:v>44866</c:v>
                      </c:pt>
                      <c:pt idx="685">
                        <c:v>44867</c:v>
                      </c:pt>
                      <c:pt idx="686">
                        <c:v>44868</c:v>
                      </c:pt>
                      <c:pt idx="687">
                        <c:v>44869</c:v>
                      </c:pt>
                      <c:pt idx="688">
                        <c:v>44872</c:v>
                      </c:pt>
                      <c:pt idx="689">
                        <c:v>44873</c:v>
                      </c:pt>
                      <c:pt idx="690">
                        <c:v>44874</c:v>
                      </c:pt>
                      <c:pt idx="691">
                        <c:v>44875</c:v>
                      </c:pt>
                      <c:pt idx="692">
                        <c:v>44876</c:v>
                      </c:pt>
                      <c:pt idx="693">
                        <c:v>44879</c:v>
                      </c:pt>
                      <c:pt idx="694">
                        <c:v>44880</c:v>
                      </c:pt>
                      <c:pt idx="695">
                        <c:v>44881</c:v>
                      </c:pt>
                      <c:pt idx="696">
                        <c:v>44882</c:v>
                      </c:pt>
                      <c:pt idx="697">
                        <c:v>44883</c:v>
                      </c:pt>
                      <c:pt idx="698">
                        <c:v>44886</c:v>
                      </c:pt>
                      <c:pt idx="699">
                        <c:v>44887</c:v>
                      </c:pt>
                      <c:pt idx="700">
                        <c:v>44888</c:v>
                      </c:pt>
                      <c:pt idx="701">
                        <c:v>44889</c:v>
                      </c:pt>
                      <c:pt idx="702">
                        <c:v>44890</c:v>
                      </c:pt>
                      <c:pt idx="703">
                        <c:v>44893</c:v>
                      </c:pt>
                      <c:pt idx="704">
                        <c:v>44894</c:v>
                      </c:pt>
                      <c:pt idx="705">
                        <c:v>44895</c:v>
                      </c:pt>
                      <c:pt idx="706">
                        <c:v>44896</c:v>
                      </c:pt>
                      <c:pt idx="707">
                        <c:v>44897</c:v>
                      </c:pt>
                      <c:pt idx="708">
                        <c:v>44900</c:v>
                      </c:pt>
                      <c:pt idx="709">
                        <c:v>44901</c:v>
                      </c:pt>
                      <c:pt idx="710">
                        <c:v>44902</c:v>
                      </c:pt>
                      <c:pt idx="711">
                        <c:v>44903</c:v>
                      </c:pt>
                      <c:pt idx="712">
                        <c:v>44904</c:v>
                      </c:pt>
                      <c:pt idx="713">
                        <c:v>44907</c:v>
                      </c:pt>
                      <c:pt idx="714">
                        <c:v>44908</c:v>
                      </c:pt>
                      <c:pt idx="715">
                        <c:v>44909</c:v>
                      </c:pt>
                      <c:pt idx="716">
                        <c:v>44910</c:v>
                      </c:pt>
                      <c:pt idx="717">
                        <c:v>44911</c:v>
                      </c:pt>
                      <c:pt idx="718">
                        <c:v>44914</c:v>
                      </c:pt>
                      <c:pt idx="719">
                        <c:v>44915</c:v>
                      </c:pt>
                      <c:pt idx="720">
                        <c:v>44916</c:v>
                      </c:pt>
                      <c:pt idx="721">
                        <c:v>44917</c:v>
                      </c:pt>
                      <c:pt idx="722">
                        <c:v>44918</c:v>
                      </c:pt>
                      <c:pt idx="723">
                        <c:v>44921</c:v>
                      </c:pt>
                      <c:pt idx="724">
                        <c:v>44922</c:v>
                      </c:pt>
                      <c:pt idx="725">
                        <c:v>44923</c:v>
                      </c:pt>
                      <c:pt idx="726">
                        <c:v>44924</c:v>
                      </c:pt>
                      <c:pt idx="727">
                        <c:v>44925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'00.成品展示'!$B$2:$B$729</c15:sqref>
                        </c15:formulaRef>
                      </c:ext>
                    </c:extLst>
                    <c:numCache>
                      <c:formatCode>General</c:formatCode>
                      <c:ptCount val="728"/>
                      <c:pt idx="0">
                        <c:v>4.12</c:v>
                      </c:pt>
                      <c:pt idx="1">
                        <c:v>4.1559999999999997</c:v>
                      </c:pt>
                      <c:pt idx="2">
                        <c:v>4.1260000000000003</c:v>
                      </c:pt>
                      <c:pt idx="3">
                        <c:v>4.1340000000000003</c:v>
                      </c:pt>
                      <c:pt idx="4">
                        <c:v>4.1349999999999998</c:v>
                      </c:pt>
                      <c:pt idx="5">
                        <c:v>4.1379999999999999</c:v>
                      </c:pt>
                      <c:pt idx="6">
                        <c:v>4.165</c:v>
                      </c:pt>
                      <c:pt idx="7">
                        <c:v>4.1559999999999997</c:v>
                      </c:pt>
                      <c:pt idx="8">
                        <c:v>4.202</c:v>
                      </c:pt>
                      <c:pt idx="9">
                        <c:v>4.1840000000000002</c:v>
                      </c:pt>
                      <c:pt idx="10">
                        <c:v>4.1589999999999998</c:v>
                      </c:pt>
                      <c:pt idx="11">
                        <c:v>4.1520000000000001</c:v>
                      </c:pt>
                      <c:pt idx="12">
                        <c:v>4.1559999999999997</c:v>
                      </c:pt>
                      <c:pt idx="13">
                        <c:v>4.1630000000000003</c:v>
                      </c:pt>
                      <c:pt idx="14">
                        <c:v>4.0890000000000004</c:v>
                      </c:pt>
                      <c:pt idx="15">
                        <c:v>4.0810000000000004</c:v>
                      </c:pt>
                      <c:pt idx="16">
                        <c:v>3.73</c:v>
                      </c:pt>
                      <c:pt idx="17">
                        <c:v>3.65</c:v>
                      </c:pt>
                      <c:pt idx="18">
                        <c:v>3.7839999999999998</c:v>
                      </c:pt>
                      <c:pt idx="19">
                        <c:v>3.823</c:v>
                      </c:pt>
                      <c:pt idx="20">
                        <c:v>3.87</c:v>
                      </c:pt>
                      <c:pt idx="21">
                        <c:v>3.8679999999999999</c:v>
                      </c:pt>
                      <c:pt idx="22">
                        <c:v>3.9089999999999998</c:v>
                      </c:pt>
                      <c:pt idx="23">
                        <c:v>3.9390000000000001</c:v>
                      </c:pt>
                      <c:pt idx="24">
                        <c:v>3.97</c:v>
                      </c:pt>
                      <c:pt idx="25">
                        <c:v>3.9449999999999998</c:v>
                      </c:pt>
                      <c:pt idx="26">
                        <c:v>3.9860000000000002</c:v>
                      </c:pt>
                      <c:pt idx="27">
                        <c:v>4.0570000000000004</c:v>
                      </c:pt>
                      <c:pt idx="28">
                        <c:v>4.0359999999999996</c:v>
                      </c:pt>
                      <c:pt idx="29">
                        <c:v>4.0549999999999997</c:v>
                      </c:pt>
                      <c:pt idx="30">
                        <c:v>4.1230000000000002</c:v>
                      </c:pt>
                      <c:pt idx="31">
                        <c:v>4.1230000000000002</c:v>
                      </c:pt>
                      <c:pt idx="32">
                        <c:v>4.0510000000000002</c:v>
                      </c:pt>
                      <c:pt idx="33">
                        <c:v>4.0640000000000001</c:v>
                      </c:pt>
                      <c:pt idx="34">
                        <c:v>4.0830000000000002</c:v>
                      </c:pt>
                      <c:pt idx="35">
                        <c:v>4.01</c:v>
                      </c:pt>
                      <c:pt idx="36">
                        <c:v>3.948</c:v>
                      </c:pt>
                      <c:pt idx="37">
                        <c:v>4.117</c:v>
                      </c:pt>
                      <c:pt idx="38">
                        <c:v>4.0650000000000004</c:v>
                      </c:pt>
                      <c:pt idx="39">
                        <c:v>4.1509999999999998</c:v>
                      </c:pt>
                      <c:pt idx="40">
                        <c:v>4.1669999999999998</c:v>
                      </c:pt>
                      <c:pt idx="41">
                        <c:v>4.0679999999999996</c:v>
                      </c:pt>
                      <c:pt idx="42">
                        <c:v>3.992</c:v>
                      </c:pt>
                      <c:pt idx="43">
                        <c:v>4.0780000000000003</c:v>
                      </c:pt>
                      <c:pt idx="44">
                        <c:v>3.9729999999999999</c:v>
                      </c:pt>
                      <c:pt idx="45">
                        <c:v>3.8330000000000002</c:v>
                      </c:pt>
                      <c:pt idx="46">
                        <c:v>3.8849999999999998</c:v>
                      </c:pt>
                      <c:pt idx="47">
                        <c:v>3.7589999999999999</c:v>
                      </c:pt>
                      <c:pt idx="48">
                        <c:v>3.706</c:v>
                      </c:pt>
                      <c:pt idx="49">
                        <c:v>3.6339999999999999</c:v>
                      </c:pt>
                      <c:pt idx="50">
                        <c:v>3.6120000000000001</c:v>
                      </c:pt>
                      <c:pt idx="51">
                        <c:v>3.54</c:v>
                      </c:pt>
                      <c:pt idx="52">
                        <c:v>3.589</c:v>
                      </c:pt>
                      <c:pt idx="53">
                        <c:v>3.6930000000000001</c:v>
                      </c:pt>
                      <c:pt idx="54">
                        <c:v>3.6829999999999998</c:v>
                      </c:pt>
                      <c:pt idx="55">
                        <c:v>3.7290000000000001</c:v>
                      </c:pt>
                      <c:pt idx="56">
                        <c:v>3.6589999999999998</c:v>
                      </c:pt>
                      <c:pt idx="57">
                        <c:v>3.7029999999999998</c:v>
                      </c:pt>
                      <c:pt idx="58">
                        <c:v>3.6640000000000001</c:v>
                      </c:pt>
                      <c:pt idx="59">
                        <c:v>3.6579999999999999</c:v>
                      </c:pt>
                      <c:pt idx="60">
                        <c:v>3.71</c:v>
                      </c:pt>
                      <c:pt idx="61">
                        <c:v>3.76</c:v>
                      </c:pt>
                      <c:pt idx="62">
                        <c:v>3.766</c:v>
                      </c:pt>
                      <c:pt idx="63">
                        <c:v>3.7810000000000001</c:v>
                      </c:pt>
                      <c:pt idx="64">
                        <c:v>3.7759999999999998</c:v>
                      </c:pt>
                      <c:pt idx="65">
                        <c:v>3.75</c:v>
                      </c:pt>
                      <c:pt idx="66">
                        <c:v>3.76</c:v>
                      </c:pt>
                      <c:pt idx="67">
                        <c:v>3.8050000000000002</c:v>
                      </c:pt>
                      <c:pt idx="68">
                        <c:v>3.77</c:v>
                      </c:pt>
                      <c:pt idx="69">
                        <c:v>3.8140000000000001</c:v>
                      </c:pt>
                      <c:pt idx="70">
                        <c:v>3.8260000000000001</c:v>
                      </c:pt>
                      <c:pt idx="71">
                        <c:v>3.82</c:v>
                      </c:pt>
                      <c:pt idx="72">
                        <c:v>3.7789999999999999</c:v>
                      </c:pt>
                      <c:pt idx="73">
                        <c:v>3.8319999999999999</c:v>
                      </c:pt>
                      <c:pt idx="74">
                        <c:v>3.8069999999999999</c:v>
                      </c:pt>
                      <c:pt idx="75">
                        <c:v>3.7919999999999998</c:v>
                      </c:pt>
                      <c:pt idx="76">
                        <c:v>3.82</c:v>
                      </c:pt>
                      <c:pt idx="77">
                        <c:v>3.8260000000000001</c:v>
                      </c:pt>
                      <c:pt idx="78">
                        <c:v>3.8650000000000002</c:v>
                      </c:pt>
                      <c:pt idx="79">
                        <c:v>3.8650000000000002</c:v>
                      </c:pt>
                      <c:pt idx="80">
                        <c:v>3.9180000000000001</c:v>
                      </c:pt>
                      <c:pt idx="81">
                        <c:v>3.9289999999999998</c:v>
                      </c:pt>
                      <c:pt idx="82">
                        <c:v>3.9590000000000001</c:v>
                      </c:pt>
                      <c:pt idx="83">
                        <c:v>3.9470000000000001</c:v>
                      </c:pt>
                      <c:pt idx="84">
                        <c:v>3.9329999999999998</c:v>
                      </c:pt>
                      <c:pt idx="85">
                        <c:v>3.94</c:v>
                      </c:pt>
                      <c:pt idx="86">
                        <c:v>3.9279999999999999</c:v>
                      </c:pt>
                      <c:pt idx="87">
                        <c:v>3.9009999999999998</c:v>
                      </c:pt>
                      <c:pt idx="88">
                        <c:v>3.95</c:v>
                      </c:pt>
                      <c:pt idx="89">
                        <c:v>3.94</c:v>
                      </c:pt>
                      <c:pt idx="90">
                        <c:v>3.9329999999999998</c:v>
                      </c:pt>
                      <c:pt idx="91">
                        <c:v>3.8980000000000001</c:v>
                      </c:pt>
                      <c:pt idx="92">
                        <c:v>3.8119999999999998</c:v>
                      </c:pt>
                      <c:pt idx="93">
                        <c:v>3.8340000000000001</c:v>
                      </c:pt>
                      <c:pt idx="94">
                        <c:v>3.863</c:v>
                      </c:pt>
                      <c:pt idx="95">
                        <c:v>3.847</c:v>
                      </c:pt>
                      <c:pt idx="96">
                        <c:v>3.83</c:v>
                      </c:pt>
                      <c:pt idx="97">
                        <c:v>3.8980000000000001</c:v>
                      </c:pt>
                      <c:pt idx="98">
                        <c:v>3.968</c:v>
                      </c:pt>
                      <c:pt idx="99">
                        <c:v>3.9980000000000002</c:v>
                      </c:pt>
                      <c:pt idx="100">
                        <c:v>3.9910000000000001</c:v>
                      </c:pt>
                      <c:pt idx="101">
                        <c:v>3.9790000000000001</c:v>
                      </c:pt>
                      <c:pt idx="102">
                        <c:v>4.0199999999999996</c:v>
                      </c:pt>
                      <c:pt idx="103">
                        <c:v>4.024</c:v>
                      </c:pt>
                      <c:pt idx="104">
                        <c:v>4.0449999999999999</c:v>
                      </c:pt>
                      <c:pt idx="105">
                        <c:v>4.0330000000000004</c:v>
                      </c:pt>
                      <c:pt idx="106">
                        <c:v>3.9620000000000002</c:v>
                      </c:pt>
                      <c:pt idx="107">
                        <c:v>3.9820000000000002</c:v>
                      </c:pt>
                      <c:pt idx="108">
                        <c:v>3.9950000000000001</c:v>
                      </c:pt>
                      <c:pt idx="109">
                        <c:v>4.0199999999999996</c:v>
                      </c:pt>
                      <c:pt idx="110">
                        <c:v>4.0129999999999999</c:v>
                      </c:pt>
                      <c:pt idx="111">
                        <c:v>4.05</c:v>
                      </c:pt>
                      <c:pt idx="112">
                        <c:v>4.1050000000000004</c:v>
                      </c:pt>
                      <c:pt idx="113">
                        <c:v>4.0999999999999996</c:v>
                      </c:pt>
                      <c:pt idx="114">
                        <c:v>4.1379999999999999</c:v>
                      </c:pt>
                      <c:pt idx="115">
                        <c:v>4.1500000000000004</c:v>
                      </c:pt>
                      <c:pt idx="116">
                        <c:v>4.1479999999999997</c:v>
                      </c:pt>
                      <c:pt idx="117">
                        <c:v>4.1870000000000003</c:v>
                      </c:pt>
                      <c:pt idx="118">
                        <c:v>4.2699999999999996</c:v>
                      </c:pt>
                      <c:pt idx="119">
                        <c:v>4.3860000000000001</c:v>
                      </c:pt>
                      <c:pt idx="120">
                        <c:v>4.5270000000000001</c:v>
                      </c:pt>
                      <c:pt idx="121">
                        <c:v>4.8209999999999997</c:v>
                      </c:pt>
                      <c:pt idx="122">
                        <c:v>4.734</c:v>
                      </c:pt>
                      <c:pt idx="123">
                        <c:v>4.7960000000000003</c:v>
                      </c:pt>
                      <c:pt idx="124">
                        <c:v>4.8380000000000001</c:v>
                      </c:pt>
                      <c:pt idx="125">
                        <c:v>4.782</c:v>
                      </c:pt>
                      <c:pt idx="126">
                        <c:v>4.8769999999999998</c:v>
                      </c:pt>
                      <c:pt idx="127">
                        <c:v>4.8600000000000003</c:v>
                      </c:pt>
                      <c:pt idx="128">
                        <c:v>4.79</c:v>
                      </c:pt>
                      <c:pt idx="129">
                        <c:v>4.57</c:v>
                      </c:pt>
                      <c:pt idx="130">
                        <c:v>4.6470000000000002</c:v>
                      </c:pt>
                      <c:pt idx="131">
                        <c:v>4.7489999999999997</c:v>
                      </c:pt>
                      <c:pt idx="132">
                        <c:v>4.7320000000000002</c:v>
                      </c:pt>
                      <c:pt idx="133">
                        <c:v>4.742</c:v>
                      </c:pt>
                      <c:pt idx="134">
                        <c:v>4.726</c:v>
                      </c:pt>
                      <c:pt idx="135">
                        <c:v>4.5830000000000002</c:v>
                      </c:pt>
                      <c:pt idx="136">
                        <c:v>4.6150000000000002</c:v>
                      </c:pt>
                      <c:pt idx="137">
                        <c:v>4.6050000000000004</c:v>
                      </c:pt>
                      <c:pt idx="138">
                        <c:v>4.75</c:v>
                      </c:pt>
                      <c:pt idx="139">
                        <c:v>4.71</c:v>
                      </c:pt>
                      <c:pt idx="140">
                        <c:v>4.79</c:v>
                      </c:pt>
                      <c:pt idx="141">
                        <c:v>4.8490000000000002</c:v>
                      </c:pt>
                      <c:pt idx="142">
                        <c:v>4.8220000000000001</c:v>
                      </c:pt>
                      <c:pt idx="143">
                        <c:v>4.8310000000000004</c:v>
                      </c:pt>
                      <c:pt idx="144">
                        <c:v>4.8029999999999999</c:v>
                      </c:pt>
                      <c:pt idx="145">
                        <c:v>4.7329999999999997</c:v>
                      </c:pt>
                      <c:pt idx="146">
                        <c:v>4.7850000000000001</c:v>
                      </c:pt>
                      <c:pt idx="147">
                        <c:v>4.7249999999999996</c:v>
                      </c:pt>
                      <c:pt idx="148">
                        <c:v>4.7149999999999999</c:v>
                      </c:pt>
                      <c:pt idx="149">
                        <c:v>4.6879999999999997</c:v>
                      </c:pt>
                      <c:pt idx="150">
                        <c:v>4.798</c:v>
                      </c:pt>
                      <c:pt idx="151">
                        <c:v>4.8819999999999997</c:v>
                      </c:pt>
                      <c:pt idx="152">
                        <c:v>4.867</c:v>
                      </c:pt>
                      <c:pt idx="153">
                        <c:v>4.7699999999999996</c:v>
                      </c:pt>
                      <c:pt idx="154">
                        <c:v>4.7670000000000003</c:v>
                      </c:pt>
                      <c:pt idx="155">
                        <c:v>4.8049999999999997</c:v>
                      </c:pt>
                      <c:pt idx="156">
                        <c:v>4.8259999999999996</c:v>
                      </c:pt>
                      <c:pt idx="157">
                        <c:v>4.819</c:v>
                      </c:pt>
                      <c:pt idx="158">
                        <c:v>4.7690000000000001</c:v>
                      </c:pt>
                      <c:pt idx="159">
                        <c:v>4.7930000000000001</c:v>
                      </c:pt>
                      <c:pt idx="160">
                        <c:v>4.9450000000000003</c:v>
                      </c:pt>
                      <c:pt idx="161">
                        <c:v>4.8659999999999997</c:v>
                      </c:pt>
                      <c:pt idx="162">
                        <c:v>4.9189999999999996</c:v>
                      </c:pt>
                      <c:pt idx="163">
                        <c:v>4.8979999999999997</c:v>
                      </c:pt>
                      <c:pt idx="164">
                        <c:v>4.8099999999999996</c:v>
                      </c:pt>
                      <c:pt idx="165">
                        <c:v>4.82</c:v>
                      </c:pt>
                      <c:pt idx="166">
                        <c:v>4.74</c:v>
                      </c:pt>
                      <c:pt idx="167">
                        <c:v>4.7</c:v>
                      </c:pt>
                      <c:pt idx="168">
                        <c:v>4.6840000000000002</c:v>
                      </c:pt>
                      <c:pt idx="169">
                        <c:v>4.63</c:v>
                      </c:pt>
                      <c:pt idx="170">
                        <c:v>4.7069999999999999</c:v>
                      </c:pt>
                      <c:pt idx="171">
                        <c:v>4.7050000000000001</c:v>
                      </c:pt>
                      <c:pt idx="172">
                        <c:v>4.7450000000000001</c:v>
                      </c:pt>
                      <c:pt idx="173">
                        <c:v>4.7030000000000003</c:v>
                      </c:pt>
                      <c:pt idx="174">
                        <c:v>4.6950000000000003</c:v>
                      </c:pt>
                      <c:pt idx="175">
                        <c:v>4.8150000000000004</c:v>
                      </c:pt>
                      <c:pt idx="176">
                        <c:v>4.7249999999999996</c:v>
                      </c:pt>
                      <c:pt idx="177">
                        <c:v>4.7030000000000003</c:v>
                      </c:pt>
                      <c:pt idx="178">
                        <c:v>4.6849999999999996</c:v>
                      </c:pt>
                      <c:pt idx="179">
                        <c:v>4.6429999999999998</c:v>
                      </c:pt>
                      <c:pt idx="180">
                        <c:v>4.6420000000000003</c:v>
                      </c:pt>
                      <c:pt idx="181">
                        <c:v>4.67</c:v>
                      </c:pt>
                      <c:pt idx="182">
                        <c:v>4.673</c:v>
                      </c:pt>
                      <c:pt idx="183">
                        <c:v>4.7210000000000001</c:v>
                      </c:pt>
                      <c:pt idx="184">
                        <c:v>4.7649999999999997</c:v>
                      </c:pt>
                      <c:pt idx="185">
                        <c:v>4.8879999999999999</c:v>
                      </c:pt>
                      <c:pt idx="186">
                        <c:v>4.8899999999999997</c:v>
                      </c:pt>
                      <c:pt idx="187">
                        <c:v>4.8739999999999997</c:v>
                      </c:pt>
                      <c:pt idx="188">
                        <c:v>4.8639999999999999</c:v>
                      </c:pt>
                      <c:pt idx="189">
                        <c:v>4.88</c:v>
                      </c:pt>
                      <c:pt idx="190">
                        <c:v>4.8109999999999999</c:v>
                      </c:pt>
                      <c:pt idx="191">
                        <c:v>4.8550000000000004</c:v>
                      </c:pt>
                      <c:pt idx="192">
                        <c:v>4.8440000000000003</c:v>
                      </c:pt>
                      <c:pt idx="193">
                        <c:v>4.8319999999999999</c:v>
                      </c:pt>
                      <c:pt idx="194">
                        <c:v>4.7569999999999997</c:v>
                      </c:pt>
                      <c:pt idx="195">
                        <c:v>4.7370000000000001</c:v>
                      </c:pt>
                      <c:pt idx="196">
                        <c:v>4.7619999999999996</c:v>
                      </c:pt>
                      <c:pt idx="197">
                        <c:v>4.7590000000000003</c:v>
                      </c:pt>
                      <c:pt idx="198">
                        <c:v>4.8380000000000001</c:v>
                      </c:pt>
                      <c:pt idx="199">
                        <c:v>4.7590000000000003</c:v>
                      </c:pt>
                      <c:pt idx="200">
                        <c:v>4.8</c:v>
                      </c:pt>
                      <c:pt idx="201">
                        <c:v>4.8449999999999998</c:v>
                      </c:pt>
                      <c:pt idx="202">
                        <c:v>4.92</c:v>
                      </c:pt>
                      <c:pt idx="203">
                        <c:v>4.9580000000000002</c:v>
                      </c:pt>
                      <c:pt idx="204">
                        <c:v>4.9800000000000004</c:v>
                      </c:pt>
                      <c:pt idx="205">
                        <c:v>5.0599999999999996</c:v>
                      </c:pt>
                      <c:pt idx="206">
                        <c:v>5.008</c:v>
                      </c:pt>
                      <c:pt idx="207">
                        <c:v>4.9800000000000004</c:v>
                      </c:pt>
                      <c:pt idx="208">
                        <c:v>4.9509999999999996</c:v>
                      </c:pt>
                      <c:pt idx="209">
                        <c:v>4.9450000000000003</c:v>
                      </c:pt>
                      <c:pt idx="210">
                        <c:v>4.9669999999999996</c:v>
                      </c:pt>
                      <c:pt idx="211">
                        <c:v>4.96</c:v>
                      </c:pt>
                      <c:pt idx="212">
                        <c:v>4.9459999999999997</c:v>
                      </c:pt>
                      <c:pt idx="213">
                        <c:v>5</c:v>
                      </c:pt>
                      <c:pt idx="214">
                        <c:v>5.03</c:v>
                      </c:pt>
                      <c:pt idx="215">
                        <c:v>5.069</c:v>
                      </c:pt>
                      <c:pt idx="216">
                        <c:v>5.0549999999999997</c:v>
                      </c:pt>
                      <c:pt idx="217">
                        <c:v>4.976</c:v>
                      </c:pt>
                      <c:pt idx="218">
                        <c:v>4.9850000000000003</c:v>
                      </c:pt>
                      <c:pt idx="219">
                        <c:v>5.069</c:v>
                      </c:pt>
                      <c:pt idx="220">
                        <c:v>5.0270000000000001</c:v>
                      </c:pt>
                      <c:pt idx="221">
                        <c:v>5.1449999999999996</c:v>
                      </c:pt>
                      <c:pt idx="222">
                        <c:v>5.1260000000000003</c:v>
                      </c:pt>
                      <c:pt idx="223">
                        <c:v>5.12</c:v>
                      </c:pt>
                      <c:pt idx="224">
                        <c:v>5.14</c:v>
                      </c:pt>
                      <c:pt idx="225">
                        <c:v>5.0960000000000001</c:v>
                      </c:pt>
                      <c:pt idx="226">
                        <c:v>5.0949999999999998</c:v>
                      </c:pt>
                      <c:pt idx="227">
                        <c:v>5.01</c:v>
                      </c:pt>
                      <c:pt idx="228">
                        <c:v>5.0199999999999996</c:v>
                      </c:pt>
                      <c:pt idx="229">
                        <c:v>4.9589999999999996</c:v>
                      </c:pt>
                      <c:pt idx="230">
                        <c:v>4.9980000000000002</c:v>
                      </c:pt>
                      <c:pt idx="231">
                        <c:v>5.0199999999999996</c:v>
                      </c:pt>
                      <c:pt idx="232">
                        <c:v>5.0220000000000002</c:v>
                      </c:pt>
                      <c:pt idx="233">
                        <c:v>5.09</c:v>
                      </c:pt>
                      <c:pt idx="234">
                        <c:v>5.0620000000000003</c:v>
                      </c:pt>
                      <c:pt idx="235">
                        <c:v>5.0990000000000002</c:v>
                      </c:pt>
                      <c:pt idx="236">
                        <c:v>5.04</c:v>
                      </c:pt>
                      <c:pt idx="237">
                        <c:v>5.0739999999999998</c:v>
                      </c:pt>
                      <c:pt idx="238">
                        <c:v>5.0540000000000003</c:v>
                      </c:pt>
                      <c:pt idx="239">
                        <c:v>5.1120000000000001</c:v>
                      </c:pt>
                      <c:pt idx="240">
                        <c:v>5.1379999999999999</c:v>
                      </c:pt>
                      <c:pt idx="241">
                        <c:v>5.1100000000000003</c:v>
                      </c:pt>
                      <c:pt idx="242">
                        <c:v>5.1879999999999997</c:v>
                      </c:pt>
                      <c:pt idx="243">
                        <c:v>5.28</c:v>
                      </c:pt>
                      <c:pt idx="244">
                        <c:v>5.3209999999999997</c:v>
                      </c:pt>
                      <c:pt idx="245">
                        <c:v>5.4470000000000001</c:v>
                      </c:pt>
                      <c:pt idx="246">
                        <c:v>5.49</c:v>
                      </c:pt>
                      <c:pt idx="247">
                        <c:v>5.6079999999999997</c:v>
                      </c:pt>
                      <c:pt idx="248">
                        <c:v>5.5720000000000001</c:v>
                      </c:pt>
                      <c:pt idx="249">
                        <c:v>5.4960000000000004</c:v>
                      </c:pt>
                      <c:pt idx="250">
                        <c:v>5.6840000000000002</c:v>
                      </c:pt>
                      <c:pt idx="251">
                        <c:v>5.6459999999999999</c:v>
                      </c:pt>
                      <c:pt idx="252">
                        <c:v>5.5430000000000001</c:v>
                      </c:pt>
                      <c:pt idx="253">
                        <c:v>5.4509999999999996</c:v>
                      </c:pt>
                      <c:pt idx="254">
                        <c:v>5.5179999999999998</c:v>
                      </c:pt>
                      <c:pt idx="255">
                        <c:v>5.4359999999999999</c:v>
                      </c:pt>
                      <c:pt idx="256">
                        <c:v>5.4829999999999997</c:v>
                      </c:pt>
                      <c:pt idx="257">
                        <c:v>5.5570000000000004</c:v>
                      </c:pt>
                      <c:pt idx="258">
                        <c:v>5.5640000000000001</c:v>
                      </c:pt>
                      <c:pt idx="259">
                        <c:v>5.6070000000000002</c:v>
                      </c:pt>
                      <c:pt idx="260">
                        <c:v>5.5049999999999999</c:v>
                      </c:pt>
                      <c:pt idx="261">
                        <c:v>5.46</c:v>
                      </c:pt>
                      <c:pt idx="262">
                        <c:v>5.407</c:v>
                      </c:pt>
                      <c:pt idx="263">
                        <c:v>5.3479999999999999</c:v>
                      </c:pt>
                      <c:pt idx="264">
                        <c:v>5.42</c:v>
                      </c:pt>
                      <c:pt idx="265">
                        <c:v>5.4909999999999997</c:v>
                      </c:pt>
                      <c:pt idx="266">
                        <c:v>5.46</c:v>
                      </c:pt>
                      <c:pt idx="267">
                        <c:v>5.4859999999999998</c:v>
                      </c:pt>
                      <c:pt idx="268">
                        <c:v>5.52</c:v>
                      </c:pt>
                      <c:pt idx="269">
                        <c:v>5.5750000000000002</c:v>
                      </c:pt>
                      <c:pt idx="270">
                        <c:v>5.7060000000000004</c:v>
                      </c:pt>
                      <c:pt idx="271">
                        <c:v>5.923</c:v>
                      </c:pt>
                      <c:pt idx="272">
                        <c:v>5.742</c:v>
                      </c:pt>
                      <c:pt idx="273">
                        <c:v>5.7850000000000001</c:v>
                      </c:pt>
                      <c:pt idx="274">
                        <c:v>5.55</c:v>
                      </c:pt>
                      <c:pt idx="275">
                        <c:v>5.5880000000000001</c:v>
                      </c:pt>
                      <c:pt idx="276">
                        <c:v>5.4809999999999999</c:v>
                      </c:pt>
                      <c:pt idx="277">
                        <c:v>5.3890000000000002</c:v>
                      </c:pt>
                      <c:pt idx="278">
                        <c:v>5.3810000000000002</c:v>
                      </c:pt>
                      <c:pt idx="279">
                        <c:v>5.4459999999999997</c:v>
                      </c:pt>
                      <c:pt idx="280">
                        <c:v>5.3330000000000002</c:v>
                      </c:pt>
                      <c:pt idx="281">
                        <c:v>5.4</c:v>
                      </c:pt>
                      <c:pt idx="282">
                        <c:v>5.202</c:v>
                      </c:pt>
                      <c:pt idx="283">
                        <c:v>5.3</c:v>
                      </c:pt>
                      <c:pt idx="284">
                        <c:v>5.077</c:v>
                      </c:pt>
                      <c:pt idx="285">
                        <c:v>5.0369999999999999</c:v>
                      </c:pt>
                      <c:pt idx="286">
                        <c:v>5.024</c:v>
                      </c:pt>
                      <c:pt idx="287">
                        <c:v>5.1449999999999996</c:v>
                      </c:pt>
                      <c:pt idx="288">
                        <c:v>5.1180000000000003</c:v>
                      </c:pt>
                      <c:pt idx="289">
                        <c:v>5.0419999999999998</c:v>
                      </c:pt>
                      <c:pt idx="290">
                        <c:v>5.0590000000000002</c:v>
                      </c:pt>
                      <c:pt idx="291">
                        <c:v>5.1079999999999997</c:v>
                      </c:pt>
                      <c:pt idx="292">
                        <c:v>5.0720000000000001</c:v>
                      </c:pt>
                      <c:pt idx="293">
                        <c:v>4.9950000000000001</c:v>
                      </c:pt>
                      <c:pt idx="294">
                        <c:v>5.0490000000000004</c:v>
                      </c:pt>
                      <c:pt idx="295">
                        <c:v>4.9880000000000004</c:v>
                      </c:pt>
                      <c:pt idx="296">
                        <c:v>4.9059999999999997</c:v>
                      </c:pt>
                      <c:pt idx="297">
                        <c:v>4.95</c:v>
                      </c:pt>
                      <c:pt idx="298">
                        <c:v>5.0449999999999999</c:v>
                      </c:pt>
                      <c:pt idx="299">
                        <c:v>5.04</c:v>
                      </c:pt>
                      <c:pt idx="300">
                        <c:v>5.0830000000000002</c:v>
                      </c:pt>
                      <c:pt idx="301">
                        <c:v>5.056</c:v>
                      </c:pt>
                      <c:pt idx="302">
                        <c:v>5.13</c:v>
                      </c:pt>
                      <c:pt idx="303">
                        <c:v>5.173</c:v>
                      </c:pt>
                      <c:pt idx="304">
                        <c:v>5.1379999999999999</c:v>
                      </c:pt>
                      <c:pt idx="305">
                        <c:v>5.0810000000000004</c:v>
                      </c:pt>
                      <c:pt idx="306">
                        <c:v>5.0949999999999998</c:v>
                      </c:pt>
                      <c:pt idx="307">
                        <c:v>5.0259999999999998</c:v>
                      </c:pt>
                      <c:pt idx="308">
                        <c:v>4.9459999999999997</c:v>
                      </c:pt>
                      <c:pt idx="309">
                        <c:v>4.952</c:v>
                      </c:pt>
                      <c:pt idx="310">
                        <c:v>4.96</c:v>
                      </c:pt>
                      <c:pt idx="311">
                        <c:v>4.9589999999999996</c:v>
                      </c:pt>
                      <c:pt idx="312">
                        <c:v>4.9589999999999996</c:v>
                      </c:pt>
                      <c:pt idx="313">
                        <c:v>5.0709999999999997</c:v>
                      </c:pt>
                      <c:pt idx="314">
                        <c:v>5.0490000000000004</c:v>
                      </c:pt>
                      <c:pt idx="315">
                        <c:v>5.101</c:v>
                      </c:pt>
                      <c:pt idx="316">
                        <c:v>5.0810000000000004</c:v>
                      </c:pt>
                      <c:pt idx="317">
                        <c:v>5.1509999999999998</c:v>
                      </c:pt>
                      <c:pt idx="318">
                        <c:v>5.08</c:v>
                      </c:pt>
                      <c:pt idx="319">
                        <c:v>5.0709999999999997</c:v>
                      </c:pt>
                      <c:pt idx="320">
                        <c:v>5.1280000000000001</c:v>
                      </c:pt>
                      <c:pt idx="321">
                        <c:v>5.1609999999999996</c:v>
                      </c:pt>
                      <c:pt idx="322">
                        <c:v>5.109</c:v>
                      </c:pt>
                      <c:pt idx="323">
                        <c:v>5.0730000000000004</c:v>
                      </c:pt>
                      <c:pt idx="324">
                        <c:v>5.0039999999999996</c:v>
                      </c:pt>
                      <c:pt idx="325">
                        <c:v>4.9669999999999996</c:v>
                      </c:pt>
                      <c:pt idx="326">
                        <c:v>5.0140000000000002</c:v>
                      </c:pt>
                      <c:pt idx="327">
                        <c:v>5.016</c:v>
                      </c:pt>
                      <c:pt idx="328">
                        <c:v>5.0199999999999996</c:v>
                      </c:pt>
                      <c:pt idx="329">
                        <c:v>5.1230000000000002</c:v>
                      </c:pt>
                      <c:pt idx="330">
                        <c:v>5.1989999999999998</c:v>
                      </c:pt>
                      <c:pt idx="331">
                        <c:v>5.18</c:v>
                      </c:pt>
                      <c:pt idx="332">
                        <c:v>5.1719999999999997</c:v>
                      </c:pt>
                      <c:pt idx="333">
                        <c:v>5.1970000000000001</c:v>
                      </c:pt>
                      <c:pt idx="334">
                        <c:v>5.1349999999999998</c:v>
                      </c:pt>
                      <c:pt idx="335">
                        <c:v>5.1630000000000003</c:v>
                      </c:pt>
                      <c:pt idx="336">
                        <c:v>5.3310000000000004</c:v>
                      </c:pt>
                      <c:pt idx="337">
                        <c:v>5.32</c:v>
                      </c:pt>
                      <c:pt idx="338">
                        <c:v>5.3460000000000001</c:v>
                      </c:pt>
                      <c:pt idx="339">
                        <c:v>5.3289999999999997</c:v>
                      </c:pt>
                      <c:pt idx="340">
                        <c:v>5.3330000000000002</c:v>
                      </c:pt>
                      <c:pt idx="341">
                        <c:v>5.351</c:v>
                      </c:pt>
                      <c:pt idx="342">
                        <c:v>5.3</c:v>
                      </c:pt>
                      <c:pt idx="343">
                        <c:v>5.25</c:v>
                      </c:pt>
                      <c:pt idx="344">
                        <c:v>5.2949999999999999</c:v>
                      </c:pt>
                      <c:pt idx="345">
                        <c:v>5.2889999999999997</c:v>
                      </c:pt>
                      <c:pt idx="346">
                        <c:v>5.2329999999999997</c:v>
                      </c:pt>
                      <c:pt idx="347">
                        <c:v>5.2489999999999997</c:v>
                      </c:pt>
                      <c:pt idx="348">
                        <c:v>5.2930000000000001</c:v>
                      </c:pt>
                      <c:pt idx="349">
                        <c:v>5.24</c:v>
                      </c:pt>
                      <c:pt idx="350">
                        <c:v>5.1749999999999998</c:v>
                      </c:pt>
                      <c:pt idx="351">
                        <c:v>5.0999999999999996</c:v>
                      </c:pt>
                      <c:pt idx="352">
                        <c:v>5.12</c:v>
                      </c:pt>
                      <c:pt idx="353">
                        <c:v>5.1079999999999997</c:v>
                      </c:pt>
                      <c:pt idx="354">
                        <c:v>5.14</c:v>
                      </c:pt>
                      <c:pt idx="355">
                        <c:v>5.1520000000000001</c:v>
                      </c:pt>
                      <c:pt idx="356">
                        <c:v>5.18</c:v>
                      </c:pt>
                      <c:pt idx="357">
                        <c:v>5.1929999999999996</c:v>
                      </c:pt>
                      <c:pt idx="358">
                        <c:v>5.2779999999999996</c:v>
                      </c:pt>
                      <c:pt idx="359">
                        <c:v>5.2789999999999999</c:v>
                      </c:pt>
                      <c:pt idx="360">
                        <c:v>5.226</c:v>
                      </c:pt>
                      <c:pt idx="361">
                        <c:v>5.2729999999999997</c:v>
                      </c:pt>
                      <c:pt idx="362">
                        <c:v>5.22</c:v>
                      </c:pt>
                      <c:pt idx="363">
                        <c:v>5.1130000000000004</c:v>
                      </c:pt>
                      <c:pt idx="364">
                        <c:v>5.12</c:v>
                      </c:pt>
                      <c:pt idx="365">
                        <c:v>5.1050000000000004</c:v>
                      </c:pt>
                      <c:pt idx="366">
                        <c:v>5.1890000000000001</c:v>
                      </c:pt>
                      <c:pt idx="367">
                        <c:v>5.12</c:v>
                      </c:pt>
                      <c:pt idx="368">
                        <c:v>5.15</c:v>
                      </c:pt>
                      <c:pt idx="369">
                        <c:v>5.1790000000000003</c:v>
                      </c:pt>
                      <c:pt idx="370">
                        <c:v>5.1909999999999998</c:v>
                      </c:pt>
                      <c:pt idx="371">
                        <c:v>5.1310000000000002</c:v>
                      </c:pt>
                      <c:pt idx="372">
                        <c:v>5.2</c:v>
                      </c:pt>
                      <c:pt idx="373">
                        <c:v>5.1470000000000002</c:v>
                      </c:pt>
                      <c:pt idx="374">
                        <c:v>5.14</c:v>
                      </c:pt>
                      <c:pt idx="375">
                        <c:v>5.18</c:v>
                      </c:pt>
                      <c:pt idx="376">
                        <c:v>5.2050000000000001</c:v>
                      </c:pt>
                      <c:pt idx="377">
                        <c:v>5.21</c:v>
                      </c:pt>
                      <c:pt idx="378">
                        <c:v>5.1369999999999996</c:v>
                      </c:pt>
                      <c:pt idx="379">
                        <c:v>4.9790000000000001</c:v>
                      </c:pt>
                      <c:pt idx="380">
                        <c:v>4.8029999999999999</c:v>
                      </c:pt>
                      <c:pt idx="381">
                        <c:v>4.899</c:v>
                      </c:pt>
                      <c:pt idx="382">
                        <c:v>4.883</c:v>
                      </c:pt>
                      <c:pt idx="383">
                        <c:v>4.8559999999999999</c:v>
                      </c:pt>
                      <c:pt idx="384">
                        <c:v>4.9710000000000001</c:v>
                      </c:pt>
                      <c:pt idx="385">
                        <c:v>4.984</c:v>
                      </c:pt>
                      <c:pt idx="386">
                        <c:v>5.0039999999999996</c:v>
                      </c:pt>
                      <c:pt idx="387">
                        <c:v>5</c:v>
                      </c:pt>
                      <c:pt idx="388">
                        <c:v>4.97</c:v>
                      </c:pt>
                      <c:pt idx="389">
                        <c:v>5.0359999999999996</c:v>
                      </c:pt>
                      <c:pt idx="390">
                        <c:v>5.0979999999999999</c:v>
                      </c:pt>
                      <c:pt idx="391">
                        <c:v>5.0599999999999996</c:v>
                      </c:pt>
                      <c:pt idx="392">
                        <c:v>5.0330000000000004</c:v>
                      </c:pt>
                      <c:pt idx="393">
                        <c:v>5.0129999999999999</c:v>
                      </c:pt>
                      <c:pt idx="394">
                        <c:v>5.01</c:v>
                      </c:pt>
                      <c:pt idx="395">
                        <c:v>4.9039999999999999</c:v>
                      </c:pt>
                      <c:pt idx="396">
                        <c:v>4.9400000000000004</c:v>
                      </c:pt>
                      <c:pt idx="397">
                        <c:v>4.9119999999999999</c:v>
                      </c:pt>
                      <c:pt idx="398">
                        <c:v>4.843</c:v>
                      </c:pt>
                      <c:pt idx="399">
                        <c:v>4.91</c:v>
                      </c:pt>
                      <c:pt idx="400">
                        <c:v>4.9649999999999999</c:v>
                      </c:pt>
                      <c:pt idx="401">
                        <c:v>4.968</c:v>
                      </c:pt>
                      <c:pt idx="402">
                        <c:v>4.8789999999999996</c:v>
                      </c:pt>
                      <c:pt idx="403">
                        <c:v>4.9109999999999996</c:v>
                      </c:pt>
                      <c:pt idx="404">
                        <c:v>4.8819999999999997</c:v>
                      </c:pt>
                      <c:pt idx="405">
                        <c:v>4.88</c:v>
                      </c:pt>
                      <c:pt idx="406">
                        <c:v>4.96</c:v>
                      </c:pt>
                      <c:pt idx="407">
                        <c:v>4.9450000000000003</c:v>
                      </c:pt>
                      <c:pt idx="408">
                        <c:v>4.9180000000000001</c:v>
                      </c:pt>
                      <c:pt idx="409">
                        <c:v>5</c:v>
                      </c:pt>
                      <c:pt idx="410">
                        <c:v>5.069</c:v>
                      </c:pt>
                      <c:pt idx="411">
                        <c:v>5.0309999999999997</c:v>
                      </c:pt>
                      <c:pt idx="412">
                        <c:v>5.0369999999999999</c:v>
                      </c:pt>
                      <c:pt idx="413">
                        <c:v>5.085</c:v>
                      </c:pt>
                      <c:pt idx="414">
                        <c:v>5.0650000000000004</c:v>
                      </c:pt>
                      <c:pt idx="415">
                        <c:v>4.99</c:v>
                      </c:pt>
                      <c:pt idx="416">
                        <c:v>4.9450000000000003</c:v>
                      </c:pt>
                      <c:pt idx="417">
                        <c:v>4.8879999999999999</c:v>
                      </c:pt>
                      <c:pt idx="418">
                        <c:v>4.8600000000000003</c:v>
                      </c:pt>
                      <c:pt idx="419">
                        <c:v>4.9169999999999998</c:v>
                      </c:pt>
                      <c:pt idx="420">
                        <c:v>4.9279999999999999</c:v>
                      </c:pt>
                      <c:pt idx="421">
                        <c:v>4.9450000000000003</c:v>
                      </c:pt>
                      <c:pt idx="422">
                        <c:v>4.9550000000000001</c:v>
                      </c:pt>
                      <c:pt idx="423">
                        <c:v>4.9219999999999997</c:v>
                      </c:pt>
                      <c:pt idx="424">
                        <c:v>4.923</c:v>
                      </c:pt>
                      <c:pt idx="425">
                        <c:v>4.9779999999999998</c:v>
                      </c:pt>
                      <c:pt idx="426">
                        <c:v>5.0140000000000002</c:v>
                      </c:pt>
                      <c:pt idx="427">
                        <c:v>4.9870000000000001</c:v>
                      </c:pt>
                      <c:pt idx="428">
                        <c:v>4.9450000000000003</c:v>
                      </c:pt>
                      <c:pt idx="429">
                        <c:v>5.0030000000000001</c:v>
                      </c:pt>
                      <c:pt idx="430">
                        <c:v>4.9790000000000001</c:v>
                      </c:pt>
                      <c:pt idx="431">
                        <c:v>5.0030000000000001</c:v>
                      </c:pt>
                      <c:pt idx="432">
                        <c:v>4.9400000000000004</c:v>
                      </c:pt>
                      <c:pt idx="433">
                        <c:v>5</c:v>
                      </c:pt>
                      <c:pt idx="434">
                        <c:v>4.9800000000000004</c:v>
                      </c:pt>
                      <c:pt idx="435">
                        <c:v>5.01</c:v>
                      </c:pt>
                      <c:pt idx="436">
                        <c:v>5.0220000000000002</c:v>
                      </c:pt>
                      <c:pt idx="437">
                        <c:v>5.0549999999999997</c:v>
                      </c:pt>
                      <c:pt idx="438">
                        <c:v>5.024</c:v>
                      </c:pt>
                      <c:pt idx="439">
                        <c:v>4.96</c:v>
                      </c:pt>
                      <c:pt idx="440">
                        <c:v>4.9459999999999997</c:v>
                      </c:pt>
                      <c:pt idx="441">
                        <c:v>4.9569999999999999</c:v>
                      </c:pt>
                      <c:pt idx="442">
                        <c:v>4.9619999999999997</c:v>
                      </c:pt>
                      <c:pt idx="443">
                        <c:v>4.91</c:v>
                      </c:pt>
                      <c:pt idx="444">
                        <c:v>4.9130000000000003</c:v>
                      </c:pt>
                      <c:pt idx="445">
                        <c:v>4.93</c:v>
                      </c:pt>
                      <c:pt idx="446">
                        <c:v>4.92</c:v>
                      </c:pt>
                      <c:pt idx="447">
                        <c:v>4.9349999999999996</c:v>
                      </c:pt>
                      <c:pt idx="448">
                        <c:v>4.9130000000000003</c:v>
                      </c:pt>
                      <c:pt idx="449">
                        <c:v>4.8819999999999997</c:v>
                      </c:pt>
                      <c:pt idx="450">
                        <c:v>4.976</c:v>
                      </c:pt>
                      <c:pt idx="451">
                        <c:v>4.9740000000000002</c:v>
                      </c:pt>
                      <c:pt idx="452">
                        <c:v>4.9660000000000002</c:v>
                      </c:pt>
                      <c:pt idx="453">
                        <c:v>4.9530000000000003</c:v>
                      </c:pt>
                      <c:pt idx="454">
                        <c:v>4.9470000000000001</c:v>
                      </c:pt>
                      <c:pt idx="455">
                        <c:v>4.91</c:v>
                      </c:pt>
                      <c:pt idx="456">
                        <c:v>4.9740000000000002</c:v>
                      </c:pt>
                      <c:pt idx="457">
                        <c:v>4.976</c:v>
                      </c:pt>
                      <c:pt idx="458">
                        <c:v>4.9859999999999998</c:v>
                      </c:pt>
                      <c:pt idx="459">
                        <c:v>4.9980000000000002</c:v>
                      </c:pt>
                      <c:pt idx="460">
                        <c:v>4.9649999999999999</c:v>
                      </c:pt>
                      <c:pt idx="461">
                        <c:v>4.9000000000000004</c:v>
                      </c:pt>
                      <c:pt idx="462">
                        <c:v>4.9320000000000004</c:v>
                      </c:pt>
                      <c:pt idx="463">
                        <c:v>4.9109999999999996</c:v>
                      </c:pt>
                      <c:pt idx="464">
                        <c:v>4.92</c:v>
                      </c:pt>
                      <c:pt idx="465">
                        <c:v>4.9340000000000002</c:v>
                      </c:pt>
                      <c:pt idx="466">
                        <c:v>4.9820000000000002</c:v>
                      </c:pt>
                      <c:pt idx="467">
                        <c:v>4.9950000000000001</c:v>
                      </c:pt>
                      <c:pt idx="468">
                        <c:v>5.0069999999999997</c:v>
                      </c:pt>
                      <c:pt idx="469">
                        <c:v>5.0780000000000003</c:v>
                      </c:pt>
                      <c:pt idx="470">
                        <c:v>5.1429999999999998</c:v>
                      </c:pt>
                      <c:pt idx="471">
                        <c:v>5.1669999999999998</c:v>
                      </c:pt>
                      <c:pt idx="472">
                        <c:v>5.1369999999999996</c:v>
                      </c:pt>
                      <c:pt idx="473">
                        <c:v>5.12</c:v>
                      </c:pt>
                      <c:pt idx="474">
                        <c:v>5.0819999999999999</c:v>
                      </c:pt>
                      <c:pt idx="475">
                        <c:v>5.0979999999999999</c:v>
                      </c:pt>
                      <c:pt idx="476">
                        <c:v>5.0190000000000001</c:v>
                      </c:pt>
                      <c:pt idx="477">
                        <c:v>4.9530000000000003</c:v>
                      </c:pt>
                      <c:pt idx="478">
                        <c:v>4.992</c:v>
                      </c:pt>
                      <c:pt idx="479">
                        <c:v>4.9930000000000003</c:v>
                      </c:pt>
                      <c:pt idx="480">
                        <c:v>5.0259999999999998</c:v>
                      </c:pt>
                      <c:pt idx="481">
                        <c:v>4.9969999999999999</c:v>
                      </c:pt>
                      <c:pt idx="482">
                        <c:v>5.0010000000000003</c:v>
                      </c:pt>
                      <c:pt idx="483">
                        <c:v>5.0250000000000004</c:v>
                      </c:pt>
                      <c:pt idx="484">
                        <c:v>4.96</c:v>
                      </c:pt>
                      <c:pt idx="485">
                        <c:v>5.01</c:v>
                      </c:pt>
                      <c:pt idx="486">
                        <c:v>5.0250000000000004</c:v>
                      </c:pt>
                      <c:pt idx="487">
                        <c:v>4.9790000000000001</c:v>
                      </c:pt>
                      <c:pt idx="488">
                        <c:v>4.923</c:v>
                      </c:pt>
                      <c:pt idx="489">
                        <c:v>4.9000000000000004</c:v>
                      </c:pt>
                      <c:pt idx="490">
                        <c:v>4.8879999999999999</c:v>
                      </c:pt>
                      <c:pt idx="491">
                        <c:v>4.9119999999999999</c:v>
                      </c:pt>
                      <c:pt idx="492">
                        <c:v>4.8840000000000003</c:v>
                      </c:pt>
                      <c:pt idx="493">
                        <c:v>4.93</c:v>
                      </c:pt>
                      <c:pt idx="494">
                        <c:v>4.8250000000000002</c:v>
                      </c:pt>
                      <c:pt idx="495">
                        <c:v>4.798</c:v>
                      </c:pt>
                      <c:pt idx="496">
                        <c:v>4.8319999999999999</c:v>
                      </c:pt>
                      <c:pt idx="497">
                        <c:v>4.8150000000000004</c:v>
                      </c:pt>
                      <c:pt idx="498">
                        <c:v>4.7750000000000004</c:v>
                      </c:pt>
                      <c:pt idx="499">
                        <c:v>4.8099999999999996</c:v>
                      </c:pt>
                      <c:pt idx="500">
                        <c:v>4.76</c:v>
                      </c:pt>
                      <c:pt idx="501">
                        <c:v>4.7619999999999996</c:v>
                      </c:pt>
                      <c:pt idx="502">
                        <c:v>4.6950000000000003</c:v>
                      </c:pt>
                      <c:pt idx="503">
                        <c:v>4.6929999999999996</c:v>
                      </c:pt>
                      <c:pt idx="504">
                        <c:v>4.6369999999999996</c:v>
                      </c:pt>
                      <c:pt idx="505">
                        <c:v>4.625</c:v>
                      </c:pt>
                      <c:pt idx="506">
                        <c:v>4.6260000000000003</c:v>
                      </c:pt>
                      <c:pt idx="507">
                        <c:v>4.6059999999999999</c:v>
                      </c:pt>
                      <c:pt idx="508">
                        <c:v>4.6500000000000004</c:v>
                      </c:pt>
                      <c:pt idx="509">
                        <c:v>4.6139999999999999</c:v>
                      </c:pt>
                      <c:pt idx="510">
                        <c:v>4.58</c:v>
                      </c:pt>
                      <c:pt idx="511">
                        <c:v>4.548</c:v>
                      </c:pt>
                      <c:pt idx="512">
                        <c:v>4.6100000000000003</c:v>
                      </c:pt>
                      <c:pt idx="513">
                        <c:v>4.6050000000000004</c:v>
                      </c:pt>
                      <c:pt idx="514">
                        <c:v>4.5999999999999996</c:v>
                      </c:pt>
                      <c:pt idx="515">
                        <c:v>4.6360000000000001</c:v>
                      </c:pt>
                      <c:pt idx="516">
                        <c:v>4.59</c:v>
                      </c:pt>
                      <c:pt idx="517">
                        <c:v>4.58</c:v>
                      </c:pt>
                      <c:pt idx="518">
                        <c:v>4.59</c:v>
                      </c:pt>
                      <c:pt idx="519">
                        <c:v>4.5529999999999999</c:v>
                      </c:pt>
                      <c:pt idx="520">
                        <c:v>4.5620000000000003</c:v>
                      </c:pt>
                      <c:pt idx="521">
                        <c:v>4.5880000000000001</c:v>
                      </c:pt>
                      <c:pt idx="522">
                        <c:v>4.5890000000000004</c:v>
                      </c:pt>
                      <c:pt idx="523">
                        <c:v>4.59</c:v>
                      </c:pt>
                      <c:pt idx="524">
                        <c:v>4.5049999999999999</c:v>
                      </c:pt>
                      <c:pt idx="525">
                        <c:v>4.4589999999999996</c:v>
                      </c:pt>
                      <c:pt idx="526">
                        <c:v>4.3470000000000004</c:v>
                      </c:pt>
                      <c:pt idx="527">
                        <c:v>4.2720000000000002</c:v>
                      </c:pt>
                      <c:pt idx="528">
                        <c:v>4.3</c:v>
                      </c:pt>
                      <c:pt idx="529">
                        <c:v>4.2279999999999998</c:v>
                      </c:pt>
                      <c:pt idx="530">
                        <c:v>4.25</c:v>
                      </c:pt>
                      <c:pt idx="531">
                        <c:v>4.1349999999999998</c:v>
                      </c:pt>
                      <c:pt idx="532">
                        <c:v>4.0350000000000001</c:v>
                      </c:pt>
                      <c:pt idx="533">
                        <c:v>4.2229999999999999</c:v>
                      </c:pt>
                      <c:pt idx="534">
                        <c:v>4.21</c:v>
                      </c:pt>
                      <c:pt idx="535">
                        <c:v>4.2629999999999999</c:v>
                      </c:pt>
                      <c:pt idx="536">
                        <c:v>4.2320000000000002</c:v>
                      </c:pt>
                      <c:pt idx="537">
                        <c:v>4.258</c:v>
                      </c:pt>
                      <c:pt idx="538">
                        <c:v>4.25</c:v>
                      </c:pt>
                      <c:pt idx="539">
                        <c:v>4.2450000000000001</c:v>
                      </c:pt>
                      <c:pt idx="540">
                        <c:v>4.1340000000000003</c:v>
                      </c:pt>
                      <c:pt idx="541">
                        <c:v>4.1550000000000002</c:v>
                      </c:pt>
                      <c:pt idx="542">
                        <c:v>4.1539999999999999</c:v>
                      </c:pt>
                      <c:pt idx="543">
                        <c:v>4.2389999999999999</c:v>
                      </c:pt>
                      <c:pt idx="544">
                        <c:v>4.1870000000000003</c:v>
                      </c:pt>
                      <c:pt idx="545">
                        <c:v>4.2430000000000003</c:v>
                      </c:pt>
                      <c:pt idx="546">
                        <c:v>4.2370000000000001</c:v>
                      </c:pt>
                      <c:pt idx="547">
                        <c:v>4.2080000000000002</c:v>
                      </c:pt>
                      <c:pt idx="548">
                        <c:v>4.2050000000000001</c:v>
                      </c:pt>
                      <c:pt idx="549">
                        <c:v>4.1029999999999998</c:v>
                      </c:pt>
                      <c:pt idx="550">
                        <c:v>4.1509999999999998</c:v>
                      </c:pt>
                      <c:pt idx="551">
                        <c:v>4.1760000000000002</c:v>
                      </c:pt>
                      <c:pt idx="552">
                        <c:v>4.16</c:v>
                      </c:pt>
                      <c:pt idx="553">
                        <c:v>4.1449999999999996</c:v>
                      </c:pt>
                      <c:pt idx="554">
                        <c:v>4.16</c:v>
                      </c:pt>
                      <c:pt idx="555">
                        <c:v>4.1319999999999997</c:v>
                      </c:pt>
                      <c:pt idx="556">
                        <c:v>4.0519999999999996</c:v>
                      </c:pt>
                      <c:pt idx="557">
                        <c:v>3.9649999999999999</c:v>
                      </c:pt>
                      <c:pt idx="558">
                        <c:v>3.9449999999999998</c:v>
                      </c:pt>
                      <c:pt idx="559">
                        <c:v>3.8159999999999998</c:v>
                      </c:pt>
                      <c:pt idx="560">
                        <c:v>3.7709999999999999</c:v>
                      </c:pt>
                      <c:pt idx="561">
                        <c:v>3.8719999999999999</c:v>
                      </c:pt>
                      <c:pt idx="562">
                        <c:v>3.9289999999999998</c:v>
                      </c:pt>
                      <c:pt idx="563">
                        <c:v>3.98</c:v>
                      </c:pt>
                      <c:pt idx="564">
                        <c:v>3.9249999999999998</c:v>
                      </c:pt>
                      <c:pt idx="565">
                        <c:v>3.8780000000000001</c:v>
                      </c:pt>
                      <c:pt idx="566">
                        <c:v>3.8330000000000002</c:v>
                      </c:pt>
                      <c:pt idx="567">
                        <c:v>3.9089999999999998</c:v>
                      </c:pt>
                      <c:pt idx="568">
                        <c:v>3.9550000000000001</c:v>
                      </c:pt>
                      <c:pt idx="569">
                        <c:v>3.988</c:v>
                      </c:pt>
                      <c:pt idx="570">
                        <c:v>4</c:v>
                      </c:pt>
                      <c:pt idx="571">
                        <c:v>3.96</c:v>
                      </c:pt>
                      <c:pt idx="572">
                        <c:v>4.0069999999999997</c:v>
                      </c:pt>
                      <c:pt idx="573">
                        <c:v>3.9470000000000001</c:v>
                      </c:pt>
                      <c:pt idx="574">
                        <c:v>4.0199999999999996</c:v>
                      </c:pt>
                      <c:pt idx="575">
                        <c:v>4.0789999999999997</c:v>
                      </c:pt>
                      <c:pt idx="576">
                        <c:v>4.0460000000000003</c:v>
                      </c:pt>
                      <c:pt idx="577">
                        <c:v>3.96</c:v>
                      </c:pt>
                      <c:pt idx="578">
                        <c:v>3.9830000000000001</c:v>
                      </c:pt>
                      <c:pt idx="579">
                        <c:v>4.0220000000000002</c:v>
                      </c:pt>
                      <c:pt idx="580">
                        <c:v>4.0199999999999996</c:v>
                      </c:pt>
                      <c:pt idx="581">
                        <c:v>4.0250000000000004</c:v>
                      </c:pt>
                      <c:pt idx="582">
                        <c:v>4.0890000000000004</c:v>
                      </c:pt>
                      <c:pt idx="583">
                        <c:v>4.0659999999999998</c:v>
                      </c:pt>
                      <c:pt idx="584">
                        <c:v>4.0919999999999996</c:v>
                      </c:pt>
                      <c:pt idx="585">
                        <c:v>4.1609999999999996</c:v>
                      </c:pt>
                      <c:pt idx="586">
                        <c:v>4.1849999999999996</c:v>
                      </c:pt>
                      <c:pt idx="587">
                        <c:v>4.2149999999999999</c:v>
                      </c:pt>
                      <c:pt idx="588">
                        <c:v>4.1589999999999998</c:v>
                      </c:pt>
                      <c:pt idx="589">
                        <c:v>4.21</c:v>
                      </c:pt>
                      <c:pt idx="590">
                        <c:v>4.165</c:v>
                      </c:pt>
                      <c:pt idx="591">
                        <c:v>4.2329999999999997</c:v>
                      </c:pt>
                      <c:pt idx="592">
                        <c:v>4.298</c:v>
                      </c:pt>
                      <c:pt idx="593">
                        <c:v>4.2409999999999997</c:v>
                      </c:pt>
                      <c:pt idx="594">
                        <c:v>4.3310000000000004</c:v>
                      </c:pt>
                      <c:pt idx="595">
                        <c:v>4.3419999999999996</c:v>
                      </c:pt>
                      <c:pt idx="596">
                        <c:v>4.34</c:v>
                      </c:pt>
                      <c:pt idx="597">
                        <c:v>4.2910000000000004</c:v>
                      </c:pt>
                      <c:pt idx="598">
                        <c:v>4.375</c:v>
                      </c:pt>
                      <c:pt idx="599">
                        <c:v>4.4290000000000003</c:v>
                      </c:pt>
                      <c:pt idx="600">
                        <c:v>4.46</c:v>
                      </c:pt>
                      <c:pt idx="601">
                        <c:v>4.4980000000000002</c:v>
                      </c:pt>
                      <c:pt idx="602">
                        <c:v>4.4539999999999997</c:v>
                      </c:pt>
                      <c:pt idx="603">
                        <c:v>4.5199999999999996</c:v>
                      </c:pt>
                      <c:pt idx="604">
                        <c:v>4.4779999999999998</c:v>
                      </c:pt>
                      <c:pt idx="605">
                        <c:v>4.5259999999999998</c:v>
                      </c:pt>
                      <c:pt idx="606">
                        <c:v>4.5</c:v>
                      </c:pt>
                      <c:pt idx="607">
                        <c:v>4.4450000000000003</c:v>
                      </c:pt>
                      <c:pt idx="608">
                        <c:v>4.4909999999999997</c:v>
                      </c:pt>
                      <c:pt idx="609">
                        <c:v>4.4459999999999997</c:v>
                      </c:pt>
                      <c:pt idx="610">
                        <c:v>4.3819999999999997</c:v>
                      </c:pt>
                      <c:pt idx="611">
                        <c:v>4.3550000000000004</c:v>
                      </c:pt>
                      <c:pt idx="612">
                        <c:v>4.3550000000000004</c:v>
                      </c:pt>
                      <c:pt idx="613">
                        <c:v>4.3499999999999996</c:v>
                      </c:pt>
                      <c:pt idx="614">
                        <c:v>4.3120000000000003</c:v>
                      </c:pt>
                      <c:pt idx="615">
                        <c:v>4.3369999999999997</c:v>
                      </c:pt>
                      <c:pt idx="616">
                        <c:v>4.34</c:v>
                      </c:pt>
                      <c:pt idx="617">
                        <c:v>4.3150000000000004</c:v>
                      </c:pt>
                      <c:pt idx="618">
                        <c:v>4.3010000000000002</c:v>
                      </c:pt>
                      <c:pt idx="619">
                        <c:v>4.2850000000000001</c:v>
                      </c:pt>
                      <c:pt idx="620">
                        <c:v>4.2770000000000001</c:v>
                      </c:pt>
                      <c:pt idx="621">
                        <c:v>4.29</c:v>
                      </c:pt>
                      <c:pt idx="622">
                        <c:v>4.2919999999999998</c:v>
                      </c:pt>
                      <c:pt idx="623">
                        <c:v>4.2830000000000004</c:v>
                      </c:pt>
                      <c:pt idx="624">
                        <c:v>4.2060000000000004</c:v>
                      </c:pt>
                      <c:pt idx="625">
                        <c:v>4.21</c:v>
                      </c:pt>
                      <c:pt idx="626">
                        <c:v>4.18</c:v>
                      </c:pt>
                      <c:pt idx="627">
                        <c:v>4.1390000000000002</c:v>
                      </c:pt>
                      <c:pt idx="628">
                        <c:v>4.1559999999999997</c:v>
                      </c:pt>
                      <c:pt idx="629">
                        <c:v>4.2009999999999996</c:v>
                      </c:pt>
                      <c:pt idx="630">
                        <c:v>4.202</c:v>
                      </c:pt>
                      <c:pt idx="631">
                        <c:v>4.202</c:v>
                      </c:pt>
                      <c:pt idx="632">
                        <c:v>4.1829999999999998</c:v>
                      </c:pt>
                      <c:pt idx="633">
                        <c:v>4.2519999999999998</c:v>
                      </c:pt>
                      <c:pt idx="634">
                        <c:v>4.242</c:v>
                      </c:pt>
                      <c:pt idx="635">
                        <c:v>4.25</c:v>
                      </c:pt>
                      <c:pt idx="636">
                        <c:v>4.2359999999999998</c:v>
                      </c:pt>
                      <c:pt idx="637">
                        <c:v>4.2699999999999996</c:v>
                      </c:pt>
                      <c:pt idx="638">
                        <c:v>4.2350000000000003</c:v>
                      </c:pt>
                      <c:pt idx="639">
                        <c:v>4.2</c:v>
                      </c:pt>
                      <c:pt idx="640">
                        <c:v>4.2329999999999997</c:v>
                      </c:pt>
                      <c:pt idx="641">
                        <c:v>4.234</c:v>
                      </c:pt>
                      <c:pt idx="642">
                        <c:v>4.1529999999999996</c:v>
                      </c:pt>
                      <c:pt idx="643">
                        <c:v>4.1790000000000003</c:v>
                      </c:pt>
                      <c:pt idx="644">
                        <c:v>4.141</c:v>
                      </c:pt>
                      <c:pt idx="645">
                        <c:v>4.1539999999999999</c:v>
                      </c:pt>
                      <c:pt idx="646">
                        <c:v>4.1239999999999997</c:v>
                      </c:pt>
                      <c:pt idx="647">
                        <c:v>4.13</c:v>
                      </c:pt>
                      <c:pt idx="648">
                        <c:v>4.1100000000000003</c:v>
                      </c:pt>
                      <c:pt idx="649">
                        <c:v>4.0750000000000002</c:v>
                      </c:pt>
                      <c:pt idx="650">
                        <c:v>4.0949999999999998</c:v>
                      </c:pt>
                      <c:pt idx="651">
                        <c:v>4.0970000000000004</c:v>
                      </c:pt>
                      <c:pt idx="652">
                        <c:v>4.1230000000000002</c:v>
                      </c:pt>
                      <c:pt idx="653">
                        <c:v>4.1070000000000002</c:v>
                      </c:pt>
                      <c:pt idx="654">
                        <c:v>4.1660000000000004</c:v>
                      </c:pt>
                      <c:pt idx="655">
                        <c:v>4.1340000000000003</c:v>
                      </c:pt>
                      <c:pt idx="656">
                        <c:v>4.1340000000000003</c:v>
                      </c:pt>
                      <c:pt idx="657">
                        <c:v>4.077</c:v>
                      </c:pt>
                      <c:pt idx="658">
                        <c:v>3.9940000000000002</c:v>
                      </c:pt>
                      <c:pt idx="659">
                        <c:v>4.0060000000000002</c:v>
                      </c:pt>
                      <c:pt idx="660">
                        <c:v>3.98</c:v>
                      </c:pt>
                      <c:pt idx="661">
                        <c:v>3.9449999999999998</c:v>
                      </c:pt>
                      <c:pt idx="662">
                        <c:v>3.9319999999999999</c:v>
                      </c:pt>
                      <c:pt idx="663">
                        <c:v>3.9</c:v>
                      </c:pt>
                      <c:pt idx="664">
                        <c:v>3.91</c:v>
                      </c:pt>
                      <c:pt idx="665">
                        <c:v>3.9350000000000001</c:v>
                      </c:pt>
                      <c:pt idx="666">
                        <c:v>3.9159999999999999</c:v>
                      </c:pt>
                      <c:pt idx="667">
                        <c:v>3.895</c:v>
                      </c:pt>
                      <c:pt idx="668">
                        <c:v>3.867</c:v>
                      </c:pt>
                      <c:pt idx="669">
                        <c:v>3.7909999999999999</c:v>
                      </c:pt>
                      <c:pt idx="670">
                        <c:v>3.7869999999999999</c:v>
                      </c:pt>
                      <c:pt idx="671">
                        <c:v>3.8159999999999998</c:v>
                      </c:pt>
                      <c:pt idx="672">
                        <c:v>3.8519999999999999</c:v>
                      </c:pt>
                      <c:pt idx="673">
                        <c:v>3.895</c:v>
                      </c:pt>
                      <c:pt idx="674">
                        <c:v>3.9239999999999999</c:v>
                      </c:pt>
                      <c:pt idx="675">
                        <c:v>3.89</c:v>
                      </c:pt>
                      <c:pt idx="676">
                        <c:v>3.82</c:v>
                      </c:pt>
                      <c:pt idx="677">
                        <c:v>3.8370000000000002</c:v>
                      </c:pt>
                      <c:pt idx="678">
                        <c:v>3.7989999999999999</c:v>
                      </c:pt>
                      <c:pt idx="679">
                        <c:v>3.6920000000000002</c:v>
                      </c:pt>
                      <c:pt idx="680">
                        <c:v>3.69</c:v>
                      </c:pt>
                      <c:pt idx="681">
                        <c:v>3.7389999999999999</c:v>
                      </c:pt>
                      <c:pt idx="682">
                        <c:v>3.677</c:v>
                      </c:pt>
                      <c:pt idx="683">
                        <c:v>3.58</c:v>
                      </c:pt>
                      <c:pt idx="684">
                        <c:v>3.585</c:v>
                      </c:pt>
                      <c:pt idx="685">
                        <c:v>3.6850000000000001</c:v>
                      </c:pt>
                      <c:pt idx="686">
                        <c:v>3.7170000000000001</c:v>
                      </c:pt>
                      <c:pt idx="687">
                        <c:v>3.7050000000000001</c:v>
                      </c:pt>
                      <c:pt idx="688">
                        <c:v>3.81</c:v>
                      </c:pt>
                      <c:pt idx="689">
                        <c:v>3.8340000000000001</c:v>
                      </c:pt>
                      <c:pt idx="690">
                        <c:v>3.8109999999999999</c:v>
                      </c:pt>
                      <c:pt idx="691">
                        <c:v>3.75</c:v>
                      </c:pt>
                      <c:pt idx="692">
                        <c:v>3.8420000000000001</c:v>
                      </c:pt>
                      <c:pt idx="693">
                        <c:v>3.8980000000000001</c:v>
                      </c:pt>
                      <c:pt idx="694">
                        <c:v>3.8420000000000001</c:v>
                      </c:pt>
                      <c:pt idx="695">
                        <c:v>3.9180000000000001</c:v>
                      </c:pt>
                      <c:pt idx="696">
                        <c:v>3.8860000000000001</c:v>
                      </c:pt>
                      <c:pt idx="697">
                        <c:v>3.8820000000000001</c:v>
                      </c:pt>
                      <c:pt idx="698">
                        <c:v>3.8370000000000002</c:v>
                      </c:pt>
                      <c:pt idx="699">
                        <c:v>3.827</c:v>
                      </c:pt>
                      <c:pt idx="700">
                        <c:v>3.82</c:v>
                      </c:pt>
                      <c:pt idx="701">
                        <c:v>3.85</c:v>
                      </c:pt>
                      <c:pt idx="702">
                        <c:v>3.819</c:v>
                      </c:pt>
                      <c:pt idx="703">
                        <c:v>3.7719999999999998</c:v>
                      </c:pt>
                      <c:pt idx="704">
                        <c:v>3.8140000000000001</c:v>
                      </c:pt>
                      <c:pt idx="705">
                        <c:v>3.8980000000000001</c:v>
                      </c:pt>
                      <c:pt idx="706">
                        <c:v>3.98</c:v>
                      </c:pt>
                      <c:pt idx="707">
                        <c:v>3.9550000000000001</c:v>
                      </c:pt>
                      <c:pt idx="708">
                        <c:v>3.9740000000000002</c:v>
                      </c:pt>
                      <c:pt idx="709">
                        <c:v>3.992</c:v>
                      </c:pt>
                      <c:pt idx="710">
                        <c:v>4.0199999999999996</c:v>
                      </c:pt>
                      <c:pt idx="711">
                        <c:v>4.0149999999999997</c:v>
                      </c:pt>
                      <c:pt idx="712">
                        <c:v>4.0229999999999997</c:v>
                      </c:pt>
                      <c:pt idx="713">
                        <c:v>4.0449999999999999</c:v>
                      </c:pt>
                      <c:pt idx="714">
                        <c:v>4.0179999999999998</c:v>
                      </c:pt>
                      <c:pt idx="715">
                        <c:v>4.01</c:v>
                      </c:pt>
                      <c:pt idx="716">
                        <c:v>4.016</c:v>
                      </c:pt>
                      <c:pt idx="717">
                        <c:v>4.0110000000000001</c:v>
                      </c:pt>
                      <c:pt idx="718">
                        <c:v>4.0220000000000002</c:v>
                      </c:pt>
                      <c:pt idx="719">
                        <c:v>3.9449999999999998</c:v>
                      </c:pt>
                      <c:pt idx="720">
                        <c:v>3.9009999999999998</c:v>
                      </c:pt>
                      <c:pt idx="721">
                        <c:v>3.9159999999999999</c:v>
                      </c:pt>
                      <c:pt idx="722">
                        <c:v>3.8839999999999999</c:v>
                      </c:pt>
                      <c:pt idx="723">
                        <c:v>3.89</c:v>
                      </c:pt>
                      <c:pt idx="724">
                        <c:v>3.94</c:v>
                      </c:pt>
                      <c:pt idx="725">
                        <c:v>3.9390000000000001</c:v>
                      </c:pt>
                      <c:pt idx="726">
                        <c:v>3.919</c:v>
                      </c:pt>
                      <c:pt idx="727">
                        <c:v>3.9369999999999998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BDD-40D0-AD99-949542B2D77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'00.成品展示'!$C$1</c15:sqref>
                        </c15:formulaRef>
                      </c:ext>
                    </c:extLst>
                    <c:strCache>
                      <c:ptCount val="1"/>
                      <c:pt idx="0">
                        <c:v>High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'00.成品展示'!$A$2:$A$729</c15:sqref>
                        </c15:formulaRef>
                      </c:ext>
                    </c:extLst>
                    <c:numCache>
                      <c:formatCode>m/d/yyyy</c:formatCode>
                      <c:ptCount val="728"/>
                      <c:pt idx="0">
                        <c:v>43832</c:v>
                      </c:pt>
                      <c:pt idx="1">
                        <c:v>43833</c:v>
                      </c:pt>
                      <c:pt idx="2">
                        <c:v>43836</c:v>
                      </c:pt>
                      <c:pt idx="3">
                        <c:v>43837</c:v>
                      </c:pt>
                      <c:pt idx="4">
                        <c:v>43838</c:v>
                      </c:pt>
                      <c:pt idx="5">
                        <c:v>43839</c:v>
                      </c:pt>
                      <c:pt idx="6">
                        <c:v>43840</c:v>
                      </c:pt>
                      <c:pt idx="7">
                        <c:v>43843</c:v>
                      </c:pt>
                      <c:pt idx="8">
                        <c:v>43844</c:v>
                      </c:pt>
                      <c:pt idx="9">
                        <c:v>43845</c:v>
                      </c:pt>
                      <c:pt idx="10">
                        <c:v>43846</c:v>
                      </c:pt>
                      <c:pt idx="11">
                        <c:v>43847</c:v>
                      </c:pt>
                      <c:pt idx="12">
                        <c:v>43850</c:v>
                      </c:pt>
                      <c:pt idx="13">
                        <c:v>43851</c:v>
                      </c:pt>
                      <c:pt idx="14">
                        <c:v>43852</c:v>
                      </c:pt>
                      <c:pt idx="15">
                        <c:v>43853</c:v>
                      </c:pt>
                      <c:pt idx="16">
                        <c:v>43864</c:v>
                      </c:pt>
                      <c:pt idx="17">
                        <c:v>43865</c:v>
                      </c:pt>
                      <c:pt idx="18">
                        <c:v>43866</c:v>
                      </c:pt>
                      <c:pt idx="19">
                        <c:v>43867</c:v>
                      </c:pt>
                      <c:pt idx="20">
                        <c:v>43868</c:v>
                      </c:pt>
                      <c:pt idx="21">
                        <c:v>43871</c:v>
                      </c:pt>
                      <c:pt idx="22">
                        <c:v>43872</c:v>
                      </c:pt>
                      <c:pt idx="23">
                        <c:v>43873</c:v>
                      </c:pt>
                      <c:pt idx="24">
                        <c:v>43874</c:v>
                      </c:pt>
                      <c:pt idx="25">
                        <c:v>43875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43885</c:v>
                      </c:pt>
                      <c:pt idx="32">
                        <c:v>43886</c:v>
                      </c:pt>
                      <c:pt idx="33">
                        <c:v>43887</c:v>
                      </c:pt>
                      <c:pt idx="34">
                        <c:v>43888</c:v>
                      </c:pt>
                      <c:pt idx="35">
                        <c:v>43889</c:v>
                      </c:pt>
                      <c:pt idx="36">
                        <c:v>43892</c:v>
                      </c:pt>
                      <c:pt idx="37">
                        <c:v>43893</c:v>
                      </c:pt>
                      <c:pt idx="38">
                        <c:v>43894</c:v>
                      </c:pt>
                      <c:pt idx="39">
                        <c:v>43895</c:v>
                      </c:pt>
                      <c:pt idx="40">
                        <c:v>43896</c:v>
                      </c:pt>
                      <c:pt idx="41">
                        <c:v>43899</c:v>
                      </c:pt>
                      <c:pt idx="42">
                        <c:v>43900</c:v>
                      </c:pt>
                      <c:pt idx="43">
                        <c:v>43901</c:v>
                      </c:pt>
                      <c:pt idx="44">
                        <c:v>43902</c:v>
                      </c:pt>
                      <c:pt idx="45">
                        <c:v>43903</c:v>
                      </c:pt>
                      <c:pt idx="46">
                        <c:v>43906</c:v>
                      </c:pt>
                      <c:pt idx="47">
                        <c:v>43907</c:v>
                      </c:pt>
                      <c:pt idx="48">
                        <c:v>43908</c:v>
                      </c:pt>
                      <c:pt idx="49">
                        <c:v>43909</c:v>
                      </c:pt>
                      <c:pt idx="50">
                        <c:v>43910</c:v>
                      </c:pt>
                      <c:pt idx="51">
                        <c:v>43913</c:v>
                      </c:pt>
                      <c:pt idx="52">
                        <c:v>43914</c:v>
                      </c:pt>
                      <c:pt idx="53">
                        <c:v>43915</c:v>
                      </c:pt>
                      <c:pt idx="54">
                        <c:v>43916</c:v>
                      </c:pt>
                      <c:pt idx="55">
                        <c:v>43917</c:v>
                      </c:pt>
                      <c:pt idx="56">
                        <c:v>43920</c:v>
                      </c:pt>
                      <c:pt idx="57">
                        <c:v>43921</c:v>
                      </c:pt>
                      <c:pt idx="58">
                        <c:v>43922</c:v>
                      </c:pt>
                      <c:pt idx="59">
                        <c:v>43923</c:v>
                      </c:pt>
                      <c:pt idx="60">
                        <c:v>43924</c:v>
                      </c:pt>
                      <c:pt idx="61">
                        <c:v>43928</c:v>
                      </c:pt>
                      <c:pt idx="62">
                        <c:v>43929</c:v>
                      </c:pt>
                      <c:pt idx="63">
                        <c:v>43930</c:v>
                      </c:pt>
                      <c:pt idx="64">
                        <c:v>43931</c:v>
                      </c:pt>
                      <c:pt idx="65">
                        <c:v>43934</c:v>
                      </c:pt>
                      <c:pt idx="66">
                        <c:v>43935</c:v>
                      </c:pt>
                      <c:pt idx="67">
                        <c:v>43936</c:v>
                      </c:pt>
                      <c:pt idx="68">
                        <c:v>43937</c:v>
                      </c:pt>
                      <c:pt idx="69">
                        <c:v>43938</c:v>
                      </c:pt>
                      <c:pt idx="70">
                        <c:v>43941</c:v>
                      </c:pt>
                      <c:pt idx="71">
                        <c:v>43942</c:v>
                      </c:pt>
                      <c:pt idx="72">
                        <c:v>43943</c:v>
                      </c:pt>
                      <c:pt idx="73">
                        <c:v>43944</c:v>
                      </c:pt>
                      <c:pt idx="74">
                        <c:v>43945</c:v>
                      </c:pt>
                      <c:pt idx="75">
                        <c:v>43948</c:v>
                      </c:pt>
                      <c:pt idx="76">
                        <c:v>43949</c:v>
                      </c:pt>
                      <c:pt idx="77">
                        <c:v>43950</c:v>
                      </c:pt>
                      <c:pt idx="78">
                        <c:v>43951</c:v>
                      </c:pt>
                      <c:pt idx="79">
                        <c:v>43957</c:v>
                      </c:pt>
                      <c:pt idx="80">
                        <c:v>43958</c:v>
                      </c:pt>
                      <c:pt idx="81">
                        <c:v>43959</c:v>
                      </c:pt>
                      <c:pt idx="82">
                        <c:v>43962</c:v>
                      </c:pt>
                      <c:pt idx="83">
                        <c:v>43963</c:v>
                      </c:pt>
                      <c:pt idx="84">
                        <c:v>43964</c:v>
                      </c:pt>
                      <c:pt idx="85">
                        <c:v>43965</c:v>
                      </c:pt>
                      <c:pt idx="86">
                        <c:v>43966</c:v>
                      </c:pt>
                      <c:pt idx="87">
                        <c:v>43969</c:v>
                      </c:pt>
                      <c:pt idx="88">
                        <c:v>43970</c:v>
                      </c:pt>
                      <c:pt idx="89">
                        <c:v>43971</c:v>
                      </c:pt>
                      <c:pt idx="90">
                        <c:v>43972</c:v>
                      </c:pt>
                      <c:pt idx="91">
                        <c:v>43973</c:v>
                      </c:pt>
                      <c:pt idx="92">
                        <c:v>43976</c:v>
                      </c:pt>
                      <c:pt idx="93">
                        <c:v>43977</c:v>
                      </c:pt>
                      <c:pt idx="94">
                        <c:v>43978</c:v>
                      </c:pt>
                      <c:pt idx="95">
                        <c:v>43979</c:v>
                      </c:pt>
                      <c:pt idx="96">
                        <c:v>43980</c:v>
                      </c:pt>
                      <c:pt idx="97">
                        <c:v>43983</c:v>
                      </c:pt>
                      <c:pt idx="98">
                        <c:v>43984</c:v>
                      </c:pt>
                      <c:pt idx="99">
                        <c:v>43985</c:v>
                      </c:pt>
                      <c:pt idx="100">
                        <c:v>43986</c:v>
                      </c:pt>
                      <c:pt idx="101">
                        <c:v>43987</c:v>
                      </c:pt>
                      <c:pt idx="102">
                        <c:v>43990</c:v>
                      </c:pt>
                      <c:pt idx="103">
                        <c:v>43991</c:v>
                      </c:pt>
                      <c:pt idx="104">
                        <c:v>43992</c:v>
                      </c:pt>
                      <c:pt idx="105">
                        <c:v>43993</c:v>
                      </c:pt>
                      <c:pt idx="106">
                        <c:v>43994</c:v>
                      </c:pt>
                      <c:pt idx="107">
                        <c:v>43997</c:v>
                      </c:pt>
                      <c:pt idx="108">
                        <c:v>43998</c:v>
                      </c:pt>
                      <c:pt idx="109">
                        <c:v>43999</c:v>
                      </c:pt>
                      <c:pt idx="110">
                        <c:v>44000</c:v>
                      </c:pt>
                      <c:pt idx="111">
                        <c:v>44001</c:v>
                      </c:pt>
                      <c:pt idx="112">
                        <c:v>44004</c:v>
                      </c:pt>
                      <c:pt idx="113">
                        <c:v>44005</c:v>
                      </c:pt>
                      <c:pt idx="114">
                        <c:v>44006</c:v>
                      </c:pt>
                      <c:pt idx="115">
                        <c:v>44011</c:v>
                      </c:pt>
                      <c:pt idx="116">
                        <c:v>44012</c:v>
                      </c:pt>
                      <c:pt idx="117">
                        <c:v>44013</c:v>
                      </c:pt>
                      <c:pt idx="118">
                        <c:v>44014</c:v>
                      </c:pt>
                      <c:pt idx="119">
                        <c:v>44015</c:v>
                      </c:pt>
                      <c:pt idx="120">
                        <c:v>44018</c:v>
                      </c:pt>
                      <c:pt idx="121">
                        <c:v>44019</c:v>
                      </c:pt>
                      <c:pt idx="122">
                        <c:v>44020</c:v>
                      </c:pt>
                      <c:pt idx="123">
                        <c:v>44021</c:v>
                      </c:pt>
                      <c:pt idx="124">
                        <c:v>44022</c:v>
                      </c:pt>
                      <c:pt idx="125">
                        <c:v>44025</c:v>
                      </c:pt>
                      <c:pt idx="126">
                        <c:v>44026</c:v>
                      </c:pt>
                      <c:pt idx="127">
                        <c:v>44027</c:v>
                      </c:pt>
                      <c:pt idx="128">
                        <c:v>44028</c:v>
                      </c:pt>
                      <c:pt idx="129">
                        <c:v>44029</c:v>
                      </c:pt>
                      <c:pt idx="130">
                        <c:v>44032</c:v>
                      </c:pt>
                      <c:pt idx="131">
                        <c:v>44033</c:v>
                      </c:pt>
                      <c:pt idx="132">
                        <c:v>44034</c:v>
                      </c:pt>
                      <c:pt idx="133">
                        <c:v>44035</c:v>
                      </c:pt>
                      <c:pt idx="134">
                        <c:v>44036</c:v>
                      </c:pt>
                      <c:pt idx="135">
                        <c:v>44039</c:v>
                      </c:pt>
                      <c:pt idx="136">
                        <c:v>44040</c:v>
                      </c:pt>
                      <c:pt idx="137">
                        <c:v>44041</c:v>
                      </c:pt>
                      <c:pt idx="138">
                        <c:v>44042</c:v>
                      </c:pt>
                      <c:pt idx="139">
                        <c:v>44043</c:v>
                      </c:pt>
                      <c:pt idx="140">
                        <c:v>44046</c:v>
                      </c:pt>
                      <c:pt idx="141">
                        <c:v>44047</c:v>
                      </c:pt>
                      <c:pt idx="142">
                        <c:v>44048</c:v>
                      </c:pt>
                      <c:pt idx="143">
                        <c:v>44049</c:v>
                      </c:pt>
                      <c:pt idx="144">
                        <c:v>44050</c:v>
                      </c:pt>
                      <c:pt idx="145">
                        <c:v>44053</c:v>
                      </c:pt>
                      <c:pt idx="146">
                        <c:v>44054</c:v>
                      </c:pt>
                      <c:pt idx="147">
                        <c:v>44055</c:v>
                      </c:pt>
                      <c:pt idx="148">
                        <c:v>44056</c:v>
                      </c:pt>
                      <c:pt idx="149">
                        <c:v>44057</c:v>
                      </c:pt>
                      <c:pt idx="150">
                        <c:v>44060</c:v>
                      </c:pt>
                      <c:pt idx="151">
                        <c:v>44061</c:v>
                      </c:pt>
                      <c:pt idx="152">
                        <c:v>44062</c:v>
                      </c:pt>
                      <c:pt idx="153">
                        <c:v>44063</c:v>
                      </c:pt>
                      <c:pt idx="154">
                        <c:v>44064</c:v>
                      </c:pt>
                      <c:pt idx="155">
                        <c:v>44067</c:v>
                      </c:pt>
                      <c:pt idx="156">
                        <c:v>44068</c:v>
                      </c:pt>
                      <c:pt idx="157">
                        <c:v>44069</c:v>
                      </c:pt>
                      <c:pt idx="158">
                        <c:v>44070</c:v>
                      </c:pt>
                      <c:pt idx="159">
                        <c:v>44071</c:v>
                      </c:pt>
                      <c:pt idx="160">
                        <c:v>44074</c:v>
                      </c:pt>
                      <c:pt idx="161">
                        <c:v>44075</c:v>
                      </c:pt>
                      <c:pt idx="162">
                        <c:v>44076</c:v>
                      </c:pt>
                      <c:pt idx="163">
                        <c:v>44077</c:v>
                      </c:pt>
                      <c:pt idx="164">
                        <c:v>44078</c:v>
                      </c:pt>
                      <c:pt idx="165">
                        <c:v>44081</c:v>
                      </c:pt>
                      <c:pt idx="166">
                        <c:v>44082</c:v>
                      </c:pt>
                      <c:pt idx="167">
                        <c:v>44083</c:v>
                      </c:pt>
                      <c:pt idx="168">
                        <c:v>44084</c:v>
                      </c:pt>
                      <c:pt idx="169">
                        <c:v>44085</c:v>
                      </c:pt>
                      <c:pt idx="170">
                        <c:v>44088</c:v>
                      </c:pt>
                      <c:pt idx="171">
                        <c:v>44089</c:v>
                      </c:pt>
                      <c:pt idx="172">
                        <c:v>44090</c:v>
                      </c:pt>
                      <c:pt idx="173">
                        <c:v>44091</c:v>
                      </c:pt>
                      <c:pt idx="174">
                        <c:v>44092</c:v>
                      </c:pt>
                      <c:pt idx="175">
                        <c:v>44095</c:v>
                      </c:pt>
                      <c:pt idx="176">
                        <c:v>44096</c:v>
                      </c:pt>
                      <c:pt idx="177">
                        <c:v>44097</c:v>
                      </c:pt>
                      <c:pt idx="178">
                        <c:v>44098</c:v>
                      </c:pt>
                      <c:pt idx="179">
                        <c:v>44099</c:v>
                      </c:pt>
                      <c:pt idx="180">
                        <c:v>44102</c:v>
                      </c:pt>
                      <c:pt idx="181">
                        <c:v>44103</c:v>
                      </c:pt>
                      <c:pt idx="182">
                        <c:v>44104</c:v>
                      </c:pt>
                      <c:pt idx="183">
                        <c:v>44113</c:v>
                      </c:pt>
                      <c:pt idx="184">
                        <c:v>44116</c:v>
                      </c:pt>
                      <c:pt idx="185">
                        <c:v>44117</c:v>
                      </c:pt>
                      <c:pt idx="186">
                        <c:v>44118</c:v>
                      </c:pt>
                      <c:pt idx="187">
                        <c:v>44119</c:v>
                      </c:pt>
                      <c:pt idx="188">
                        <c:v>44120</c:v>
                      </c:pt>
                      <c:pt idx="189">
                        <c:v>44123</c:v>
                      </c:pt>
                      <c:pt idx="190">
                        <c:v>44124</c:v>
                      </c:pt>
                      <c:pt idx="191">
                        <c:v>44125</c:v>
                      </c:pt>
                      <c:pt idx="192">
                        <c:v>44126</c:v>
                      </c:pt>
                      <c:pt idx="193">
                        <c:v>44127</c:v>
                      </c:pt>
                      <c:pt idx="194">
                        <c:v>44130</c:v>
                      </c:pt>
                      <c:pt idx="195">
                        <c:v>44131</c:v>
                      </c:pt>
                      <c:pt idx="196">
                        <c:v>44132</c:v>
                      </c:pt>
                      <c:pt idx="197">
                        <c:v>44133</c:v>
                      </c:pt>
                      <c:pt idx="198">
                        <c:v>44134</c:v>
                      </c:pt>
                      <c:pt idx="199">
                        <c:v>44137</c:v>
                      </c:pt>
                      <c:pt idx="200">
                        <c:v>44138</c:v>
                      </c:pt>
                      <c:pt idx="201">
                        <c:v>44139</c:v>
                      </c:pt>
                      <c:pt idx="202">
                        <c:v>44140</c:v>
                      </c:pt>
                      <c:pt idx="203">
                        <c:v>44141</c:v>
                      </c:pt>
                      <c:pt idx="204">
                        <c:v>44144</c:v>
                      </c:pt>
                      <c:pt idx="205">
                        <c:v>44145</c:v>
                      </c:pt>
                      <c:pt idx="206">
                        <c:v>44146</c:v>
                      </c:pt>
                      <c:pt idx="207">
                        <c:v>44147</c:v>
                      </c:pt>
                      <c:pt idx="208">
                        <c:v>44148</c:v>
                      </c:pt>
                      <c:pt idx="209">
                        <c:v>44151</c:v>
                      </c:pt>
                      <c:pt idx="210">
                        <c:v>44152</c:v>
                      </c:pt>
                      <c:pt idx="211">
                        <c:v>44153</c:v>
                      </c:pt>
                      <c:pt idx="212">
                        <c:v>44154</c:v>
                      </c:pt>
                      <c:pt idx="213">
                        <c:v>44155</c:v>
                      </c:pt>
                      <c:pt idx="214">
                        <c:v>44158</c:v>
                      </c:pt>
                      <c:pt idx="215">
                        <c:v>44159</c:v>
                      </c:pt>
                      <c:pt idx="216">
                        <c:v>44160</c:v>
                      </c:pt>
                      <c:pt idx="217">
                        <c:v>44161</c:v>
                      </c:pt>
                      <c:pt idx="218">
                        <c:v>44162</c:v>
                      </c:pt>
                      <c:pt idx="219">
                        <c:v>44165</c:v>
                      </c:pt>
                      <c:pt idx="220">
                        <c:v>44166</c:v>
                      </c:pt>
                      <c:pt idx="221">
                        <c:v>44167</c:v>
                      </c:pt>
                      <c:pt idx="222">
                        <c:v>44168</c:v>
                      </c:pt>
                      <c:pt idx="223">
                        <c:v>44169</c:v>
                      </c:pt>
                      <c:pt idx="224">
                        <c:v>44172</c:v>
                      </c:pt>
                      <c:pt idx="225">
                        <c:v>44173</c:v>
                      </c:pt>
                      <c:pt idx="226">
                        <c:v>44174</c:v>
                      </c:pt>
                      <c:pt idx="227">
                        <c:v>44175</c:v>
                      </c:pt>
                      <c:pt idx="228">
                        <c:v>44176</c:v>
                      </c:pt>
                      <c:pt idx="229">
                        <c:v>44179</c:v>
                      </c:pt>
                      <c:pt idx="230">
                        <c:v>44180</c:v>
                      </c:pt>
                      <c:pt idx="231">
                        <c:v>44181</c:v>
                      </c:pt>
                      <c:pt idx="232">
                        <c:v>44182</c:v>
                      </c:pt>
                      <c:pt idx="233">
                        <c:v>44183</c:v>
                      </c:pt>
                      <c:pt idx="234">
                        <c:v>44186</c:v>
                      </c:pt>
                      <c:pt idx="235">
                        <c:v>44187</c:v>
                      </c:pt>
                      <c:pt idx="236">
                        <c:v>44188</c:v>
                      </c:pt>
                      <c:pt idx="237">
                        <c:v>44189</c:v>
                      </c:pt>
                      <c:pt idx="238">
                        <c:v>44190</c:v>
                      </c:pt>
                      <c:pt idx="239">
                        <c:v>44193</c:v>
                      </c:pt>
                      <c:pt idx="240">
                        <c:v>44194</c:v>
                      </c:pt>
                      <c:pt idx="241">
                        <c:v>44195</c:v>
                      </c:pt>
                      <c:pt idx="242">
                        <c:v>44196</c:v>
                      </c:pt>
                      <c:pt idx="243">
                        <c:v>44200</c:v>
                      </c:pt>
                      <c:pt idx="244">
                        <c:v>44201</c:v>
                      </c:pt>
                      <c:pt idx="245">
                        <c:v>44202</c:v>
                      </c:pt>
                      <c:pt idx="246">
                        <c:v>44203</c:v>
                      </c:pt>
                      <c:pt idx="247">
                        <c:v>44204</c:v>
                      </c:pt>
                      <c:pt idx="248">
                        <c:v>44207</c:v>
                      </c:pt>
                      <c:pt idx="249">
                        <c:v>44208</c:v>
                      </c:pt>
                      <c:pt idx="250">
                        <c:v>44209</c:v>
                      </c:pt>
                      <c:pt idx="251">
                        <c:v>44210</c:v>
                      </c:pt>
                      <c:pt idx="252">
                        <c:v>44211</c:v>
                      </c:pt>
                      <c:pt idx="253">
                        <c:v>44214</c:v>
                      </c:pt>
                      <c:pt idx="254">
                        <c:v>44215</c:v>
                      </c:pt>
                      <c:pt idx="255">
                        <c:v>44216</c:v>
                      </c:pt>
                      <c:pt idx="256">
                        <c:v>44217</c:v>
                      </c:pt>
                      <c:pt idx="257">
                        <c:v>44218</c:v>
                      </c:pt>
                      <c:pt idx="258">
                        <c:v>44221</c:v>
                      </c:pt>
                      <c:pt idx="259">
                        <c:v>44222</c:v>
                      </c:pt>
                      <c:pt idx="260">
                        <c:v>44223</c:v>
                      </c:pt>
                      <c:pt idx="261">
                        <c:v>44224</c:v>
                      </c:pt>
                      <c:pt idx="262">
                        <c:v>44225</c:v>
                      </c:pt>
                      <c:pt idx="263">
                        <c:v>44228</c:v>
                      </c:pt>
                      <c:pt idx="264">
                        <c:v>44229</c:v>
                      </c:pt>
                      <c:pt idx="265">
                        <c:v>44230</c:v>
                      </c:pt>
                      <c:pt idx="266">
                        <c:v>44231</c:v>
                      </c:pt>
                      <c:pt idx="267">
                        <c:v>44232</c:v>
                      </c:pt>
                      <c:pt idx="268">
                        <c:v>44235</c:v>
                      </c:pt>
                      <c:pt idx="269">
                        <c:v>44236</c:v>
                      </c:pt>
                      <c:pt idx="270">
                        <c:v>44237</c:v>
                      </c:pt>
                      <c:pt idx="271">
                        <c:v>44245</c:v>
                      </c:pt>
                      <c:pt idx="272">
                        <c:v>44246</c:v>
                      </c:pt>
                      <c:pt idx="273">
                        <c:v>44249</c:v>
                      </c:pt>
                      <c:pt idx="274">
                        <c:v>44250</c:v>
                      </c:pt>
                      <c:pt idx="275">
                        <c:v>44251</c:v>
                      </c:pt>
                      <c:pt idx="276">
                        <c:v>44252</c:v>
                      </c:pt>
                      <c:pt idx="277">
                        <c:v>44253</c:v>
                      </c:pt>
                      <c:pt idx="278">
                        <c:v>44256</c:v>
                      </c:pt>
                      <c:pt idx="279">
                        <c:v>44257</c:v>
                      </c:pt>
                      <c:pt idx="280">
                        <c:v>44258</c:v>
                      </c:pt>
                      <c:pt idx="281">
                        <c:v>44259</c:v>
                      </c:pt>
                      <c:pt idx="282">
                        <c:v>44260</c:v>
                      </c:pt>
                      <c:pt idx="283">
                        <c:v>44263</c:v>
                      </c:pt>
                      <c:pt idx="284">
                        <c:v>44264</c:v>
                      </c:pt>
                      <c:pt idx="285">
                        <c:v>44265</c:v>
                      </c:pt>
                      <c:pt idx="286">
                        <c:v>44266</c:v>
                      </c:pt>
                      <c:pt idx="287">
                        <c:v>44267</c:v>
                      </c:pt>
                      <c:pt idx="288">
                        <c:v>44270</c:v>
                      </c:pt>
                      <c:pt idx="289">
                        <c:v>44271</c:v>
                      </c:pt>
                      <c:pt idx="290">
                        <c:v>44272</c:v>
                      </c:pt>
                      <c:pt idx="291">
                        <c:v>44273</c:v>
                      </c:pt>
                      <c:pt idx="292">
                        <c:v>44274</c:v>
                      </c:pt>
                      <c:pt idx="293">
                        <c:v>44277</c:v>
                      </c:pt>
                      <c:pt idx="294">
                        <c:v>44278</c:v>
                      </c:pt>
                      <c:pt idx="295">
                        <c:v>44279</c:v>
                      </c:pt>
                      <c:pt idx="296">
                        <c:v>44280</c:v>
                      </c:pt>
                      <c:pt idx="297">
                        <c:v>44281</c:v>
                      </c:pt>
                      <c:pt idx="298">
                        <c:v>44284</c:v>
                      </c:pt>
                      <c:pt idx="299">
                        <c:v>44285</c:v>
                      </c:pt>
                      <c:pt idx="300">
                        <c:v>44286</c:v>
                      </c:pt>
                      <c:pt idx="301">
                        <c:v>44287</c:v>
                      </c:pt>
                      <c:pt idx="302">
                        <c:v>44288</c:v>
                      </c:pt>
                      <c:pt idx="303">
                        <c:v>44292</c:v>
                      </c:pt>
                      <c:pt idx="304">
                        <c:v>44293</c:v>
                      </c:pt>
                      <c:pt idx="305">
                        <c:v>44294</c:v>
                      </c:pt>
                      <c:pt idx="306">
                        <c:v>44295</c:v>
                      </c:pt>
                      <c:pt idx="307">
                        <c:v>44298</c:v>
                      </c:pt>
                      <c:pt idx="308">
                        <c:v>44299</c:v>
                      </c:pt>
                      <c:pt idx="309">
                        <c:v>44300</c:v>
                      </c:pt>
                      <c:pt idx="310">
                        <c:v>44301</c:v>
                      </c:pt>
                      <c:pt idx="311">
                        <c:v>44302</c:v>
                      </c:pt>
                      <c:pt idx="312">
                        <c:v>44305</c:v>
                      </c:pt>
                      <c:pt idx="313">
                        <c:v>44306</c:v>
                      </c:pt>
                      <c:pt idx="314">
                        <c:v>44307</c:v>
                      </c:pt>
                      <c:pt idx="315">
                        <c:v>44308</c:v>
                      </c:pt>
                      <c:pt idx="316">
                        <c:v>44309</c:v>
                      </c:pt>
                      <c:pt idx="317">
                        <c:v>44312</c:v>
                      </c:pt>
                      <c:pt idx="318">
                        <c:v>44313</c:v>
                      </c:pt>
                      <c:pt idx="319">
                        <c:v>44314</c:v>
                      </c:pt>
                      <c:pt idx="320">
                        <c:v>44315</c:v>
                      </c:pt>
                      <c:pt idx="321">
                        <c:v>44316</c:v>
                      </c:pt>
                      <c:pt idx="322">
                        <c:v>44322</c:v>
                      </c:pt>
                      <c:pt idx="323">
                        <c:v>44323</c:v>
                      </c:pt>
                      <c:pt idx="324">
                        <c:v>44326</c:v>
                      </c:pt>
                      <c:pt idx="325">
                        <c:v>44327</c:v>
                      </c:pt>
                      <c:pt idx="326">
                        <c:v>44328</c:v>
                      </c:pt>
                      <c:pt idx="327">
                        <c:v>44329</c:v>
                      </c:pt>
                      <c:pt idx="328">
                        <c:v>44330</c:v>
                      </c:pt>
                      <c:pt idx="329">
                        <c:v>44333</c:v>
                      </c:pt>
                      <c:pt idx="330">
                        <c:v>44334</c:v>
                      </c:pt>
                      <c:pt idx="331">
                        <c:v>44335</c:v>
                      </c:pt>
                      <c:pt idx="332">
                        <c:v>44336</c:v>
                      </c:pt>
                      <c:pt idx="333">
                        <c:v>44337</c:v>
                      </c:pt>
                      <c:pt idx="334">
                        <c:v>44340</c:v>
                      </c:pt>
                      <c:pt idx="335">
                        <c:v>44341</c:v>
                      </c:pt>
                      <c:pt idx="336">
                        <c:v>44342</c:v>
                      </c:pt>
                      <c:pt idx="337">
                        <c:v>44343</c:v>
                      </c:pt>
                      <c:pt idx="338">
                        <c:v>44344</c:v>
                      </c:pt>
                      <c:pt idx="339">
                        <c:v>44347</c:v>
                      </c:pt>
                      <c:pt idx="340">
                        <c:v>44348</c:v>
                      </c:pt>
                      <c:pt idx="341">
                        <c:v>44349</c:v>
                      </c:pt>
                      <c:pt idx="342">
                        <c:v>44350</c:v>
                      </c:pt>
                      <c:pt idx="343">
                        <c:v>44351</c:v>
                      </c:pt>
                      <c:pt idx="344">
                        <c:v>44354</c:v>
                      </c:pt>
                      <c:pt idx="345">
                        <c:v>44355</c:v>
                      </c:pt>
                      <c:pt idx="346">
                        <c:v>44356</c:v>
                      </c:pt>
                      <c:pt idx="347">
                        <c:v>44357</c:v>
                      </c:pt>
                      <c:pt idx="348">
                        <c:v>44358</c:v>
                      </c:pt>
                      <c:pt idx="349">
                        <c:v>44362</c:v>
                      </c:pt>
                      <c:pt idx="350">
                        <c:v>44363</c:v>
                      </c:pt>
                      <c:pt idx="351">
                        <c:v>44364</c:v>
                      </c:pt>
                      <c:pt idx="352">
                        <c:v>44365</c:v>
                      </c:pt>
                      <c:pt idx="353">
                        <c:v>44368</c:v>
                      </c:pt>
                      <c:pt idx="354">
                        <c:v>44369</c:v>
                      </c:pt>
                      <c:pt idx="355">
                        <c:v>44370</c:v>
                      </c:pt>
                      <c:pt idx="356">
                        <c:v>44371</c:v>
                      </c:pt>
                      <c:pt idx="357">
                        <c:v>44372</c:v>
                      </c:pt>
                      <c:pt idx="358">
                        <c:v>44375</c:v>
                      </c:pt>
                      <c:pt idx="359">
                        <c:v>44376</c:v>
                      </c:pt>
                      <c:pt idx="360">
                        <c:v>44377</c:v>
                      </c:pt>
                      <c:pt idx="361">
                        <c:v>44378</c:v>
                      </c:pt>
                      <c:pt idx="362">
                        <c:v>44379</c:v>
                      </c:pt>
                      <c:pt idx="363">
                        <c:v>44382</c:v>
                      </c:pt>
                      <c:pt idx="364">
                        <c:v>44383</c:v>
                      </c:pt>
                      <c:pt idx="365">
                        <c:v>44384</c:v>
                      </c:pt>
                      <c:pt idx="366">
                        <c:v>44385</c:v>
                      </c:pt>
                      <c:pt idx="367">
                        <c:v>44386</c:v>
                      </c:pt>
                      <c:pt idx="368">
                        <c:v>44389</c:v>
                      </c:pt>
                      <c:pt idx="369">
                        <c:v>44390</c:v>
                      </c:pt>
                      <c:pt idx="370">
                        <c:v>44391</c:v>
                      </c:pt>
                      <c:pt idx="371">
                        <c:v>44392</c:v>
                      </c:pt>
                      <c:pt idx="372">
                        <c:v>44393</c:v>
                      </c:pt>
                      <c:pt idx="373">
                        <c:v>44396</c:v>
                      </c:pt>
                      <c:pt idx="374">
                        <c:v>44397</c:v>
                      </c:pt>
                      <c:pt idx="375">
                        <c:v>44398</c:v>
                      </c:pt>
                      <c:pt idx="376">
                        <c:v>44399</c:v>
                      </c:pt>
                      <c:pt idx="377">
                        <c:v>44400</c:v>
                      </c:pt>
                      <c:pt idx="378">
                        <c:v>44403</c:v>
                      </c:pt>
                      <c:pt idx="379">
                        <c:v>44404</c:v>
                      </c:pt>
                      <c:pt idx="380">
                        <c:v>44405</c:v>
                      </c:pt>
                      <c:pt idx="381">
                        <c:v>44406</c:v>
                      </c:pt>
                      <c:pt idx="382">
                        <c:v>44407</c:v>
                      </c:pt>
                      <c:pt idx="383">
                        <c:v>44410</c:v>
                      </c:pt>
                      <c:pt idx="384">
                        <c:v>44411</c:v>
                      </c:pt>
                      <c:pt idx="385">
                        <c:v>44412</c:v>
                      </c:pt>
                      <c:pt idx="386">
                        <c:v>44413</c:v>
                      </c:pt>
                      <c:pt idx="387">
                        <c:v>44414</c:v>
                      </c:pt>
                      <c:pt idx="388">
                        <c:v>44417</c:v>
                      </c:pt>
                      <c:pt idx="389">
                        <c:v>44418</c:v>
                      </c:pt>
                      <c:pt idx="390">
                        <c:v>44419</c:v>
                      </c:pt>
                      <c:pt idx="391">
                        <c:v>44420</c:v>
                      </c:pt>
                      <c:pt idx="392">
                        <c:v>44421</c:v>
                      </c:pt>
                      <c:pt idx="393">
                        <c:v>44424</c:v>
                      </c:pt>
                      <c:pt idx="394">
                        <c:v>44425</c:v>
                      </c:pt>
                      <c:pt idx="395">
                        <c:v>44426</c:v>
                      </c:pt>
                      <c:pt idx="396">
                        <c:v>44427</c:v>
                      </c:pt>
                      <c:pt idx="397">
                        <c:v>44428</c:v>
                      </c:pt>
                      <c:pt idx="398">
                        <c:v>44431</c:v>
                      </c:pt>
                      <c:pt idx="399">
                        <c:v>44432</c:v>
                      </c:pt>
                      <c:pt idx="400">
                        <c:v>44433</c:v>
                      </c:pt>
                      <c:pt idx="401">
                        <c:v>44434</c:v>
                      </c:pt>
                      <c:pt idx="402">
                        <c:v>44435</c:v>
                      </c:pt>
                      <c:pt idx="403">
                        <c:v>44438</c:v>
                      </c:pt>
                      <c:pt idx="404">
                        <c:v>44439</c:v>
                      </c:pt>
                      <c:pt idx="405">
                        <c:v>44440</c:v>
                      </c:pt>
                      <c:pt idx="406">
                        <c:v>44441</c:v>
                      </c:pt>
                      <c:pt idx="407">
                        <c:v>44442</c:v>
                      </c:pt>
                      <c:pt idx="408">
                        <c:v>44445</c:v>
                      </c:pt>
                      <c:pt idx="409">
                        <c:v>44446</c:v>
                      </c:pt>
                      <c:pt idx="410">
                        <c:v>44447</c:v>
                      </c:pt>
                      <c:pt idx="411">
                        <c:v>44448</c:v>
                      </c:pt>
                      <c:pt idx="412">
                        <c:v>44449</c:v>
                      </c:pt>
                      <c:pt idx="413">
                        <c:v>44452</c:v>
                      </c:pt>
                      <c:pt idx="414">
                        <c:v>44453</c:v>
                      </c:pt>
                      <c:pt idx="415">
                        <c:v>44454</c:v>
                      </c:pt>
                      <c:pt idx="416">
                        <c:v>44455</c:v>
                      </c:pt>
                      <c:pt idx="417">
                        <c:v>44456</c:v>
                      </c:pt>
                      <c:pt idx="418">
                        <c:v>44461</c:v>
                      </c:pt>
                      <c:pt idx="419">
                        <c:v>44462</c:v>
                      </c:pt>
                      <c:pt idx="420">
                        <c:v>44463</c:v>
                      </c:pt>
                      <c:pt idx="421">
                        <c:v>44466</c:v>
                      </c:pt>
                      <c:pt idx="422">
                        <c:v>44467</c:v>
                      </c:pt>
                      <c:pt idx="423">
                        <c:v>44468</c:v>
                      </c:pt>
                      <c:pt idx="424">
                        <c:v>44469</c:v>
                      </c:pt>
                      <c:pt idx="425">
                        <c:v>44477</c:v>
                      </c:pt>
                      <c:pt idx="426">
                        <c:v>44480</c:v>
                      </c:pt>
                      <c:pt idx="427">
                        <c:v>44481</c:v>
                      </c:pt>
                      <c:pt idx="428">
                        <c:v>44482</c:v>
                      </c:pt>
                      <c:pt idx="429">
                        <c:v>44483</c:v>
                      </c:pt>
                      <c:pt idx="430">
                        <c:v>44484</c:v>
                      </c:pt>
                      <c:pt idx="431">
                        <c:v>44487</c:v>
                      </c:pt>
                      <c:pt idx="432">
                        <c:v>44488</c:v>
                      </c:pt>
                      <c:pt idx="433">
                        <c:v>44489</c:v>
                      </c:pt>
                      <c:pt idx="434">
                        <c:v>44490</c:v>
                      </c:pt>
                      <c:pt idx="435">
                        <c:v>44491</c:v>
                      </c:pt>
                      <c:pt idx="436">
                        <c:v>44494</c:v>
                      </c:pt>
                      <c:pt idx="437">
                        <c:v>44495</c:v>
                      </c:pt>
                      <c:pt idx="438">
                        <c:v>44496</c:v>
                      </c:pt>
                      <c:pt idx="439">
                        <c:v>44497</c:v>
                      </c:pt>
                      <c:pt idx="440">
                        <c:v>44498</c:v>
                      </c:pt>
                      <c:pt idx="441">
                        <c:v>44501</c:v>
                      </c:pt>
                      <c:pt idx="442">
                        <c:v>44502</c:v>
                      </c:pt>
                      <c:pt idx="443">
                        <c:v>44503</c:v>
                      </c:pt>
                      <c:pt idx="444">
                        <c:v>44504</c:v>
                      </c:pt>
                      <c:pt idx="445">
                        <c:v>44505</c:v>
                      </c:pt>
                      <c:pt idx="446">
                        <c:v>44508</c:v>
                      </c:pt>
                      <c:pt idx="447">
                        <c:v>44509</c:v>
                      </c:pt>
                      <c:pt idx="448">
                        <c:v>44510</c:v>
                      </c:pt>
                      <c:pt idx="449">
                        <c:v>44511</c:v>
                      </c:pt>
                      <c:pt idx="450">
                        <c:v>44512</c:v>
                      </c:pt>
                      <c:pt idx="451">
                        <c:v>44515</c:v>
                      </c:pt>
                      <c:pt idx="452">
                        <c:v>44516</c:v>
                      </c:pt>
                      <c:pt idx="453">
                        <c:v>44517</c:v>
                      </c:pt>
                      <c:pt idx="454">
                        <c:v>44518</c:v>
                      </c:pt>
                      <c:pt idx="455">
                        <c:v>44519</c:v>
                      </c:pt>
                      <c:pt idx="456">
                        <c:v>44522</c:v>
                      </c:pt>
                      <c:pt idx="457">
                        <c:v>44523</c:v>
                      </c:pt>
                      <c:pt idx="458">
                        <c:v>44524</c:v>
                      </c:pt>
                      <c:pt idx="459">
                        <c:v>44525</c:v>
                      </c:pt>
                      <c:pt idx="460">
                        <c:v>44526</c:v>
                      </c:pt>
                      <c:pt idx="461">
                        <c:v>44529</c:v>
                      </c:pt>
                      <c:pt idx="462">
                        <c:v>44530</c:v>
                      </c:pt>
                      <c:pt idx="463">
                        <c:v>44531</c:v>
                      </c:pt>
                      <c:pt idx="464">
                        <c:v>44532</c:v>
                      </c:pt>
                      <c:pt idx="465">
                        <c:v>44533</c:v>
                      </c:pt>
                      <c:pt idx="466">
                        <c:v>44536</c:v>
                      </c:pt>
                      <c:pt idx="467">
                        <c:v>44537</c:v>
                      </c:pt>
                      <c:pt idx="468">
                        <c:v>44538</c:v>
                      </c:pt>
                      <c:pt idx="469">
                        <c:v>44539</c:v>
                      </c:pt>
                      <c:pt idx="470">
                        <c:v>44540</c:v>
                      </c:pt>
                      <c:pt idx="471">
                        <c:v>44543</c:v>
                      </c:pt>
                      <c:pt idx="472">
                        <c:v>44544</c:v>
                      </c:pt>
                      <c:pt idx="473">
                        <c:v>44545</c:v>
                      </c:pt>
                      <c:pt idx="474">
                        <c:v>44546</c:v>
                      </c:pt>
                      <c:pt idx="475">
                        <c:v>44547</c:v>
                      </c:pt>
                      <c:pt idx="476">
                        <c:v>44550</c:v>
                      </c:pt>
                      <c:pt idx="477">
                        <c:v>44551</c:v>
                      </c:pt>
                      <c:pt idx="478">
                        <c:v>44552</c:v>
                      </c:pt>
                      <c:pt idx="479">
                        <c:v>44553</c:v>
                      </c:pt>
                      <c:pt idx="480">
                        <c:v>44554</c:v>
                      </c:pt>
                      <c:pt idx="481">
                        <c:v>44557</c:v>
                      </c:pt>
                      <c:pt idx="482">
                        <c:v>44558</c:v>
                      </c:pt>
                      <c:pt idx="483">
                        <c:v>44559</c:v>
                      </c:pt>
                      <c:pt idx="484">
                        <c:v>44560</c:v>
                      </c:pt>
                      <c:pt idx="485">
                        <c:v>44561</c:v>
                      </c:pt>
                      <c:pt idx="486">
                        <c:v>44565</c:v>
                      </c:pt>
                      <c:pt idx="487">
                        <c:v>44566</c:v>
                      </c:pt>
                      <c:pt idx="488">
                        <c:v>44567</c:v>
                      </c:pt>
                      <c:pt idx="489">
                        <c:v>44568</c:v>
                      </c:pt>
                      <c:pt idx="490">
                        <c:v>44571</c:v>
                      </c:pt>
                      <c:pt idx="491">
                        <c:v>44572</c:v>
                      </c:pt>
                      <c:pt idx="492">
                        <c:v>44573</c:v>
                      </c:pt>
                      <c:pt idx="493">
                        <c:v>44574</c:v>
                      </c:pt>
                      <c:pt idx="494">
                        <c:v>44575</c:v>
                      </c:pt>
                      <c:pt idx="495">
                        <c:v>44578</c:v>
                      </c:pt>
                      <c:pt idx="496">
                        <c:v>44579</c:v>
                      </c:pt>
                      <c:pt idx="497">
                        <c:v>44580</c:v>
                      </c:pt>
                      <c:pt idx="498">
                        <c:v>44581</c:v>
                      </c:pt>
                      <c:pt idx="499">
                        <c:v>44582</c:v>
                      </c:pt>
                      <c:pt idx="500">
                        <c:v>44585</c:v>
                      </c:pt>
                      <c:pt idx="501">
                        <c:v>44586</c:v>
                      </c:pt>
                      <c:pt idx="502">
                        <c:v>44587</c:v>
                      </c:pt>
                      <c:pt idx="503">
                        <c:v>44588</c:v>
                      </c:pt>
                      <c:pt idx="504">
                        <c:v>44589</c:v>
                      </c:pt>
                      <c:pt idx="505">
                        <c:v>44599</c:v>
                      </c:pt>
                      <c:pt idx="506">
                        <c:v>44600</c:v>
                      </c:pt>
                      <c:pt idx="507">
                        <c:v>44601</c:v>
                      </c:pt>
                      <c:pt idx="508">
                        <c:v>44602</c:v>
                      </c:pt>
                      <c:pt idx="509">
                        <c:v>44603</c:v>
                      </c:pt>
                      <c:pt idx="510">
                        <c:v>44606</c:v>
                      </c:pt>
                      <c:pt idx="511">
                        <c:v>44607</c:v>
                      </c:pt>
                      <c:pt idx="512">
                        <c:v>44608</c:v>
                      </c:pt>
                      <c:pt idx="513">
                        <c:v>44609</c:v>
                      </c:pt>
                      <c:pt idx="514">
                        <c:v>44610</c:v>
                      </c:pt>
                      <c:pt idx="515">
                        <c:v>44613</c:v>
                      </c:pt>
                      <c:pt idx="516">
                        <c:v>44614</c:v>
                      </c:pt>
                      <c:pt idx="517">
                        <c:v>44615</c:v>
                      </c:pt>
                      <c:pt idx="518">
                        <c:v>44616</c:v>
                      </c:pt>
                      <c:pt idx="519">
                        <c:v>44617</c:v>
                      </c:pt>
                      <c:pt idx="520">
                        <c:v>44620</c:v>
                      </c:pt>
                      <c:pt idx="521">
                        <c:v>44621</c:v>
                      </c:pt>
                      <c:pt idx="522">
                        <c:v>44622</c:v>
                      </c:pt>
                      <c:pt idx="523">
                        <c:v>44623</c:v>
                      </c:pt>
                      <c:pt idx="524">
                        <c:v>44624</c:v>
                      </c:pt>
                      <c:pt idx="525">
                        <c:v>44627</c:v>
                      </c:pt>
                      <c:pt idx="526">
                        <c:v>44628</c:v>
                      </c:pt>
                      <c:pt idx="527">
                        <c:v>44629</c:v>
                      </c:pt>
                      <c:pt idx="528">
                        <c:v>44630</c:v>
                      </c:pt>
                      <c:pt idx="529">
                        <c:v>44631</c:v>
                      </c:pt>
                      <c:pt idx="530">
                        <c:v>44634</c:v>
                      </c:pt>
                      <c:pt idx="531">
                        <c:v>44635</c:v>
                      </c:pt>
                      <c:pt idx="532">
                        <c:v>44636</c:v>
                      </c:pt>
                      <c:pt idx="533">
                        <c:v>44637</c:v>
                      </c:pt>
                      <c:pt idx="534">
                        <c:v>44638</c:v>
                      </c:pt>
                      <c:pt idx="535">
                        <c:v>44641</c:v>
                      </c:pt>
                      <c:pt idx="536">
                        <c:v>44642</c:v>
                      </c:pt>
                      <c:pt idx="537">
                        <c:v>44643</c:v>
                      </c:pt>
                      <c:pt idx="538">
                        <c:v>44644</c:v>
                      </c:pt>
                      <c:pt idx="539">
                        <c:v>44645</c:v>
                      </c:pt>
                      <c:pt idx="540">
                        <c:v>44648</c:v>
                      </c:pt>
                      <c:pt idx="541">
                        <c:v>44649</c:v>
                      </c:pt>
                      <c:pt idx="542">
                        <c:v>44650</c:v>
                      </c:pt>
                      <c:pt idx="543">
                        <c:v>44651</c:v>
                      </c:pt>
                      <c:pt idx="544">
                        <c:v>44652</c:v>
                      </c:pt>
                      <c:pt idx="545">
                        <c:v>44657</c:v>
                      </c:pt>
                      <c:pt idx="546">
                        <c:v>44658</c:v>
                      </c:pt>
                      <c:pt idx="547">
                        <c:v>44659</c:v>
                      </c:pt>
                      <c:pt idx="548">
                        <c:v>44662</c:v>
                      </c:pt>
                      <c:pt idx="549">
                        <c:v>44663</c:v>
                      </c:pt>
                      <c:pt idx="550">
                        <c:v>44664</c:v>
                      </c:pt>
                      <c:pt idx="551">
                        <c:v>44665</c:v>
                      </c:pt>
                      <c:pt idx="552">
                        <c:v>44666</c:v>
                      </c:pt>
                      <c:pt idx="553">
                        <c:v>44669</c:v>
                      </c:pt>
                      <c:pt idx="554">
                        <c:v>44670</c:v>
                      </c:pt>
                      <c:pt idx="555">
                        <c:v>44671</c:v>
                      </c:pt>
                      <c:pt idx="556">
                        <c:v>44672</c:v>
                      </c:pt>
                      <c:pt idx="557">
                        <c:v>44673</c:v>
                      </c:pt>
                      <c:pt idx="558">
                        <c:v>44676</c:v>
                      </c:pt>
                      <c:pt idx="559">
                        <c:v>44677</c:v>
                      </c:pt>
                      <c:pt idx="560">
                        <c:v>44678</c:v>
                      </c:pt>
                      <c:pt idx="561">
                        <c:v>44679</c:v>
                      </c:pt>
                      <c:pt idx="562">
                        <c:v>44680</c:v>
                      </c:pt>
                      <c:pt idx="563">
                        <c:v>44686</c:v>
                      </c:pt>
                      <c:pt idx="564">
                        <c:v>44687</c:v>
                      </c:pt>
                      <c:pt idx="565">
                        <c:v>44690</c:v>
                      </c:pt>
                      <c:pt idx="566">
                        <c:v>44691</c:v>
                      </c:pt>
                      <c:pt idx="567">
                        <c:v>44692</c:v>
                      </c:pt>
                      <c:pt idx="568">
                        <c:v>44693</c:v>
                      </c:pt>
                      <c:pt idx="569">
                        <c:v>44694</c:v>
                      </c:pt>
                      <c:pt idx="570">
                        <c:v>44697</c:v>
                      </c:pt>
                      <c:pt idx="571">
                        <c:v>44698</c:v>
                      </c:pt>
                      <c:pt idx="572">
                        <c:v>44699</c:v>
                      </c:pt>
                      <c:pt idx="573">
                        <c:v>44700</c:v>
                      </c:pt>
                      <c:pt idx="574">
                        <c:v>44701</c:v>
                      </c:pt>
                      <c:pt idx="575">
                        <c:v>44704</c:v>
                      </c:pt>
                      <c:pt idx="576">
                        <c:v>44705</c:v>
                      </c:pt>
                      <c:pt idx="577">
                        <c:v>44706</c:v>
                      </c:pt>
                      <c:pt idx="578">
                        <c:v>44707</c:v>
                      </c:pt>
                      <c:pt idx="579">
                        <c:v>44708</c:v>
                      </c:pt>
                      <c:pt idx="580">
                        <c:v>44711</c:v>
                      </c:pt>
                      <c:pt idx="581">
                        <c:v>44712</c:v>
                      </c:pt>
                      <c:pt idx="582">
                        <c:v>44713</c:v>
                      </c:pt>
                      <c:pt idx="583">
                        <c:v>44714</c:v>
                      </c:pt>
                      <c:pt idx="584">
                        <c:v>44718</c:v>
                      </c:pt>
                      <c:pt idx="585">
                        <c:v>44719</c:v>
                      </c:pt>
                      <c:pt idx="586">
                        <c:v>44720</c:v>
                      </c:pt>
                      <c:pt idx="587">
                        <c:v>44721</c:v>
                      </c:pt>
                      <c:pt idx="588">
                        <c:v>44722</c:v>
                      </c:pt>
                      <c:pt idx="589">
                        <c:v>44725</c:v>
                      </c:pt>
                      <c:pt idx="590">
                        <c:v>44726</c:v>
                      </c:pt>
                      <c:pt idx="591">
                        <c:v>44727</c:v>
                      </c:pt>
                      <c:pt idx="592">
                        <c:v>44728</c:v>
                      </c:pt>
                      <c:pt idx="593">
                        <c:v>44729</c:v>
                      </c:pt>
                      <c:pt idx="594">
                        <c:v>44732</c:v>
                      </c:pt>
                      <c:pt idx="595">
                        <c:v>44733</c:v>
                      </c:pt>
                      <c:pt idx="596">
                        <c:v>44734</c:v>
                      </c:pt>
                      <c:pt idx="597">
                        <c:v>44735</c:v>
                      </c:pt>
                      <c:pt idx="598">
                        <c:v>44736</c:v>
                      </c:pt>
                      <c:pt idx="599">
                        <c:v>44739</c:v>
                      </c:pt>
                      <c:pt idx="600">
                        <c:v>44740</c:v>
                      </c:pt>
                      <c:pt idx="601">
                        <c:v>44741</c:v>
                      </c:pt>
                      <c:pt idx="602">
                        <c:v>44742</c:v>
                      </c:pt>
                      <c:pt idx="603">
                        <c:v>44743</c:v>
                      </c:pt>
                      <c:pt idx="604">
                        <c:v>44746</c:v>
                      </c:pt>
                      <c:pt idx="605">
                        <c:v>44747</c:v>
                      </c:pt>
                      <c:pt idx="606">
                        <c:v>44748</c:v>
                      </c:pt>
                      <c:pt idx="607">
                        <c:v>44749</c:v>
                      </c:pt>
                      <c:pt idx="608">
                        <c:v>44750</c:v>
                      </c:pt>
                      <c:pt idx="609">
                        <c:v>44753</c:v>
                      </c:pt>
                      <c:pt idx="610">
                        <c:v>44754</c:v>
                      </c:pt>
                      <c:pt idx="611">
                        <c:v>44755</c:v>
                      </c:pt>
                      <c:pt idx="612">
                        <c:v>44756</c:v>
                      </c:pt>
                      <c:pt idx="613">
                        <c:v>44757</c:v>
                      </c:pt>
                      <c:pt idx="614">
                        <c:v>44760</c:v>
                      </c:pt>
                      <c:pt idx="615">
                        <c:v>44761</c:v>
                      </c:pt>
                      <c:pt idx="616">
                        <c:v>44762</c:v>
                      </c:pt>
                      <c:pt idx="617">
                        <c:v>44763</c:v>
                      </c:pt>
                      <c:pt idx="618">
                        <c:v>44764</c:v>
                      </c:pt>
                      <c:pt idx="619">
                        <c:v>44767</c:v>
                      </c:pt>
                      <c:pt idx="620">
                        <c:v>44768</c:v>
                      </c:pt>
                      <c:pt idx="621">
                        <c:v>44769</c:v>
                      </c:pt>
                      <c:pt idx="622">
                        <c:v>44770</c:v>
                      </c:pt>
                      <c:pt idx="623">
                        <c:v>44771</c:v>
                      </c:pt>
                      <c:pt idx="624">
                        <c:v>44774</c:v>
                      </c:pt>
                      <c:pt idx="625">
                        <c:v>44775</c:v>
                      </c:pt>
                      <c:pt idx="626">
                        <c:v>44776</c:v>
                      </c:pt>
                      <c:pt idx="627">
                        <c:v>44777</c:v>
                      </c:pt>
                      <c:pt idx="628">
                        <c:v>44778</c:v>
                      </c:pt>
                      <c:pt idx="629">
                        <c:v>44781</c:v>
                      </c:pt>
                      <c:pt idx="630">
                        <c:v>44782</c:v>
                      </c:pt>
                      <c:pt idx="631">
                        <c:v>44783</c:v>
                      </c:pt>
                      <c:pt idx="632">
                        <c:v>44784</c:v>
                      </c:pt>
                      <c:pt idx="633">
                        <c:v>44785</c:v>
                      </c:pt>
                      <c:pt idx="634">
                        <c:v>44788</c:v>
                      </c:pt>
                      <c:pt idx="635">
                        <c:v>44789</c:v>
                      </c:pt>
                      <c:pt idx="636">
                        <c:v>44790</c:v>
                      </c:pt>
                      <c:pt idx="637">
                        <c:v>44791</c:v>
                      </c:pt>
                      <c:pt idx="638">
                        <c:v>44792</c:v>
                      </c:pt>
                      <c:pt idx="639">
                        <c:v>44795</c:v>
                      </c:pt>
                      <c:pt idx="640">
                        <c:v>44796</c:v>
                      </c:pt>
                      <c:pt idx="641">
                        <c:v>44797</c:v>
                      </c:pt>
                      <c:pt idx="642">
                        <c:v>44798</c:v>
                      </c:pt>
                      <c:pt idx="643">
                        <c:v>44799</c:v>
                      </c:pt>
                      <c:pt idx="644">
                        <c:v>44802</c:v>
                      </c:pt>
                      <c:pt idx="645">
                        <c:v>44803</c:v>
                      </c:pt>
                      <c:pt idx="646">
                        <c:v>44804</c:v>
                      </c:pt>
                      <c:pt idx="647">
                        <c:v>44805</c:v>
                      </c:pt>
                      <c:pt idx="648">
                        <c:v>44806</c:v>
                      </c:pt>
                      <c:pt idx="649">
                        <c:v>44809</c:v>
                      </c:pt>
                      <c:pt idx="650">
                        <c:v>44810</c:v>
                      </c:pt>
                      <c:pt idx="651">
                        <c:v>44811</c:v>
                      </c:pt>
                      <c:pt idx="652">
                        <c:v>44812</c:v>
                      </c:pt>
                      <c:pt idx="653">
                        <c:v>44813</c:v>
                      </c:pt>
                      <c:pt idx="654">
                        <c:v>44817</c:v>
                      </c:pt>
                      <c:pt idx="655">
                        <c:v>44818</c:v>
                      </c:pt>
                      <c:pt idx="656">
                        <c:v>44819</c:v>
                      </c:pt>
                      <c:pt idx="657">
                        <c:v>44820</c:v>
                      </c:pt>
                      <c:pt idx="658">
                        <c:v>44823</c:v>
                      </c:pt>
                      <c:pt idx="659">
                        <c:v>44824</c:v>
                      </c:pt>
                      <c:pt idx="660">
                        <c:v>44825</c:v>
                      </c:pt>
                      <c:pt idx="661">
                        <c:v>44826</c:v>
                      </c:pt>
                      <c:pt idx="662">
                        <c:v>44827</c:v>
                      </c:pt>
                      <c:pt idx="663">
                        <c:v>44830</c:v>
                      </c:pt>
                      <c:pt idx="664">
                        <c:v>44831</c:v>
                      </c:pt>
                      <c:pt idx="665">
                        <c:v>44832</c:v>
                      </c:pt>
                      <c:pt idx="666">
                        <c:v>44833</c:v>
                      </c:pt>
                      <c:pt idx="667">
                        <c:v>44834</c:v>
                      </c:pt>
                      <c:pt idx="668">
                        <c:v>44844</c:v>
                      </c:pt>
                      <c:pt idx="669">
                        <c:v>44845</c:v>
                      </c:pt>
                      <c:pt idx="670">
                        <c:v>44846</c:v>
                      </c:pt>
                      <c:pt idx="671">
                        <c:v>44847</c:v>
                      </c:pt>
                      <c:pt idx="672">
                        <c:v>44848</c:v>
                      </c:pt>
                      <c:pt idx="673">
                        <c:v>44851</c:v>
                      </c:pt>
                      <c:pt idx="674">
                        <c:v>44852</c:v>
                      </c:pt>
                      <c:pt idx="675">
                        <c:v>44853</c:v>
                      </c:pt>
                      <c:pt idx="676">
                        <c:v>44854</c:v>
                      </c:pt>
                      <c:pt idx="677">
                        <c:v>44855</c:v>
                      </c:pt>
                      <c:pt idx="678">
                        <c:v>44858</c:v>
                      </c:pt>
                      <c:pt idx="679">
                        <c:v>44859</c:v>
                      </c:pt>
                      <c:pt idx="680">
                        <c:v>44860</c:v>
                      </c:pt>
                      <c:pt idx="681">
                        <c:v>44861</c:v>
                      </c:pt>
                      <c:pt idx="682">
                        <c:v>44862</c:v>
                      </c:pt>
                      <c:pt idx="683">
                        <c:v>44865</c:v>
                      </c:pt>
                      <c:pt idx="684">
                        <c:v>44866</c:v>
                      </c:pt>
                      <c:pt idx="685">
                        <c:v>44867</c:v>
                      </c:pt>
                      <c:pt idx="686">
                        <c:v>44868</c:v>
                      </c:pt>
                      <c:pt idx="687">
                        <c:v>44869</c:v>
                      </c:pt>
                      <c:pt idx="688">
                        <c:v>44872</c:v>
                      </c:pt>
                      <c:pt idx="689">
                        <c:v>44873</c:v>
                      </c:pt>
                      <c:pt idx="690">
                        <c:v>44874</c:v>
                      </c:pt>
                      <c:pt idx="691">
                        <c:v>44875</c:v>
                      </c:pt>
                      <c:pt idx="692">
                        <c:v>44876</c:v>
                      </c:pt>
                      <c:pt idx="693">
                        <c:v>44879</c:v>
                      </c:pt>
                      <c:pt idx="694">
                        <c:v>44880</c:v>
                      </c:pt>
                      <c:pt idx="695">
                        <c:v>44881</c:v>
                      </c:pt>
                      <c:pt idx="696">
                        <c:v>44882</c:v>
                      </c:pt>
                      <c:pt idx="697">
                        <c:v>44883</c:v>
                      </c:pt>
                      <c:pt idx="698">
                        <c:v>44886</c:v>
                      </c:pt>
                      <c:pt idx="699">
                        <c:v>44887</c:v>
                      </c:pt>
                      <c:pt idx="700">
                        <c:v>44888</c:v>
                      </c:pt>
                      <c:pt idx="701">
                        <c:v>44889</c:v>
                      </c:pt>
                      <c:pt idx="702">
                        <c:v>44890</c:v>
                      </c:pt>
                      <c:pt idx="703">
                        <c:v>44893</c:v>
                      </c:pt>
                      <c:pt idx="704">
                        <c:v>44894</c:v>
                      </c:pt>
                      <c:pt idx="705">
                        <c:v>44895</c:v>
                      </c:pt>
                      <c:pt idx="706">
                        <c:v>44896</c:v>
                      </c:pt>
                      <c:pt idx="707">
                        <c:v>44897</c:v>
                      </c:pt>
                      <c:pt idx="708">
                        <c:v>44900</c:v>
                      </c:pt>
                      <c:pt idx="709">
                        <c:v>44901</c:v>
                      </c:pt>
                      <c:pt idx="710">
                        <c:v>44902</c:v>
                      </c:pt>
                      <c:pt idx="711">
                        <c:v>44903</c:v>
                      </c:pt>
                      <c:pt idx="712">
                        <c:v>44904</c:v>
                      </c:pt>
                      <c:pt idx="713">
                        <c:v>44907</c:v>
                      </c:pt>
                      <c:pt idx="714">
                        <c:v>44908</c:v>
                      </c:pt>
                      <c:pt idx="715">
                        <c:v>44909</c:v>
                      </c:pt>
                      <c:pt idx="716">
                        <c:v>44910</c:v>
                      </c:pt>
                      <c:pt idx="717">
                        <c:v>44911</c:v>
                      </c:pt>
                      <c:pt idx="718">
                        <c:v>44914</c:v>
                      </c:pt>
                      <c:pt idx="719">
                        <c:v>44915</c:v>
                      </c:pt>
                      <c:pt idx="720">
                        <c:v>44916</c:v>
                      </c:pt>
                      <c:pt idx="721">
                        <c:v>44917</c:v>
                      </c:pt>
                      <c:pt idx="722">
                        <c:v>44918</c:v>
                      </c:pt>
                      <c:pt idx="723">
                        <c:v>44921</c:v>
                      </c:pt>
                      <c:pt idx="724">
                        <c:v>44922</c:v>
                      </c:pt>
                      <c:pt idx="725">
                        <c:v>44923</c:v>
                      </c:pt>
                      <c:pt idx="726">
                        <c:v>44924</c:v>
                      </c:pt>
                      <c:pt idx="727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'00.成品展示'!$C$2:$C$729</c15:sqref>
                        </c15:formulaRef>
                      </c:ext>
                    </c:extLst>
                    <c:numCache>
                      <c:formatCode>General</c:formatCode>
                      <c:ptCount val="728"/>
                      <c:pt idx="0">
                        <c:v>4.1740000000000004</c:v>
                      </c:pt>
                      <c:pt idx="1">
                        <c:v>4.1619999999999999</c:v>
                      </c:pt>
                      <c:pt idx="2">
                        <c:v>4.1710000000000003</c:v>
                      </c:pt>
                      <c:pt idx="3">
                        <c:v>4.16</c:v>
                      </c:pt>
                      <c:pt idx="4">
                        <c:v>4.149</c:v>
                      </c:pt>
                      <c:pt idx="5">
                        <c:v>4.165</c:v>
                      </c:pt>
                      <c:pt idx="6">
                        <c:v>4.1760000000000002</c:v>
                      </c:pt>
                      <c:pt idx="7">
                        <c:v>4.2050000000000001</c:v>
                      </c:pt>
                      <c:pt idx="8">
                        <c:v>4.2220000000000004</c:v>
                      </c:pt>
                      <c:pt idx="9">
                        <c:v>4.1900000000000004</c:v>
                      </c:pt>
                      <c:pt idx="10">
                        <c:v>4.1630000000000003</c:v>
                      </c:pt>
                      <c:pt idx="11">
                        <c:v>4.1749999999999998</c:v>
                      </c:pt>
                      <c:pt idx="12">
                        <c:v>4.1829999999999998</c:v>
                      </c:pt>
                      <c:pt idx="13">
                        <c:v>4.1630000000000003</c:v>
                      </c:pt>
                      <c:pt idx="14">
                        <c:v>4.133</c:v>
                      </c:pt>
                      <c:pt idx="15">
                        <c:v>4.09</c:v>
                      </c:pt>
                      <c:pt idx="16">
                        <c:v>3.7360000000000002</c:v>
                      </c:pt>
                      <c:pt idx="17">
                        <c:v>3.7759999999999998</c:v>
                      </c:pt>
                      <c:pt idx="18">
                        <c:v>3.855</c:v>
                      </c:pt>
                      <c:pt idx="19">
                        <c:v>3.9129999999999998</c:v>
                      </c:pt>
                      <c:pt idx="20">
                        <c:v>3.8919999999999999</c:v>
                      </c:pt>
                      <c:pt idx="21">
                        <c:v>3.91</c:v>
                      </c:pt>
                      <c:pt idx="22">
                        <c:v>3.96</c:v>
                      </c:pt>
                      <c:pt idx="23">
                        <c:v>3.9769999999999999</c:v>
                      </c:pt>
                      <c:pt idx="24">
                        <c:v>3.9849999999999999</c:v>
                      </c:pt>
                      <c:pt idx="25">
                        <c:v>3.9950000000000001</c:v>
                      </c:pt>
                      <c:pt idx="26">
                        <c:v>4.07</c:v>
                      </c:pt>
                      <c:pt idx="27">
                        <c:v>4.0620000000000003</c:v>
                      </c:pt>
                      <c:pt idx="28">
                        <c:v>4.069</c:v>
                      </c:pt>
                      <c:pt idx="29">
                        <c:v>4.1440000000000001</c:v>
                      </c:pt>
                      <c:pt idx="30">
                        <c:v>4.1779999999999999</c:v>
                      </c:pt>
                      <c:pt idx="31">
                        <c:v>4.1360000000000001</c:v>
                      </c:pt>
                      <c:pt idx="32">
                        <c:v>4.1159999999999997</c:v>
                      </c:pt>
                      <c:pt idx="33">
                        <c:v>4.1180000000000003</c:v>
                      </c:pt>
                      <c:pt idx="34">
                        <c:v>4.0970000000000004</c:v>
                      </c:pt>
                      <c:pt idx="35">
                        <c:v>4.0190000000000001</c:v>
                      </c:pt>
                      <c:pt idx="36">
                        <c:v>4.09</c:v>
                      </c:pt>
                      <c:pt idx="37">
                        <c:v>4.1390000000000002</c:v>
                      </c:pt>
                      <c:pt idx="38">
                        <c:v>4.1040000000000001</c:v>
                      </c:pt>
                      <c:pt idx="39">
                        <c:v>4.2080000000000002</c:v>
                      </c:pt>
                      <c:pt idx="40">
                        <c:v>4.1689999999999996</c:v>
                      </c:pt>
                      <c:pt idx="41">
                        <c:v>4.0679999999999996</c:v>
                      </c:pt>
                      <c:pt idx="42">
                        <c:v>4.0880000000000001</c:v>
                      </c:pt>
                      <c:pt idx="43">
                        <c:v>4.0780000000000003</c:v>
                      </c:pt>
                      <c:pt idx="44">
                        <c:v>3.9750000000000001</c:v>
                      </c:pt>
                      <c:pt idx="45">
                        <c:v>3.93</c:v>
                      </c:pt>
                      <c:pt idx="46">
                        <c:v>3.8849999999999998</c:v>
                      </c:pt>
                      <c:pt idx="47">
                        <c:v>3.7879999999999998</c:v>
                      </c:pt>
                      <c:pt idx="48">
                        <c:v>3.7629999999999999</c:v>
                      </c:pt>
                      <c:pt idx="49">
                        <c:v>3.6469999999999998</c:v>
                      </c:pt>
                      <c:pt idx="50">
                        <c:v>3.657</c:v>
                      </c:pt>
                      <c:pt idx="51">
                        <c:v>3.5819999999999999</c:v>
                      </c:pt>
                      <c:pt idx="52">
                        <c:v>3.6230000000000002</c:v>
                      </c:pt>
                      <c:pt idx="53">
                        <c:v>3.7210000000000001</c:v>
                      </c:pt>
                      <c:pt idx="54">
                        <c:v>3.722</c:v>
                      </c:pt>
                      <c:pt idx="55">
                        <c:v>3.754</c:v>
                      </c:pt>
                      <c:pt idx="56">
                        <c:v>3.6850000000000001</c:v>
                      </c:pt>
                      <c:pt idx="57">
                        <c:v>3.706</c:v>
                      </c:pt>
                      <c:pt idx="58">
                        <c:v>3.7229999999999999</c:v>
                      </c:pt>
                      <c:pt idx="59">
                        <c:v>3.7280000000000002</c:v>
                      </c:pt>
                      <c:pt idx="60">
                        <c:v>3.7240000000000002</c:v>
                      </c:pt>
                      <c:pt idx="61">
                        <c:v>3.7930000000000001</c:v>
                      </c:pt>
                      <c:pt idx="62">
                        <c:v>3.7789999999999999</c:v>
                      </c:pt>
                      <c:pt idx="63">
                        <c:v>3.7879999999999998</c:v>
                      </c:pt>
                      <c:pt idx="64">
                        <c:v>3.8119999999999998</c:v>
                      </c:pt>
                      <c:pt idx="65">
                        <c:v>3.758</c:v>
                      </c:pt>
                      <c:pt idx="66">
                        <c:v>3.8079999999999998</c:v>
                      </c:pt>
                      <c:pt idx="67">
                        <c:v>3.8140000000000001</c:v>
                      </c:pt>
                      <c:pt idx="68">
                        <c:v>3.7970000000000002</c:v>
                      </c:pt>
                      <c:pt idx="69">
                        <c:v>3.8450000000000002</c:v>
                      </c:pt>
                      <c:pt idx="70">
                        <c:v>3.8359999999999999</c:v>
                      </c:pt>
                      <c:pt idx="71">
                        <c:v>3.8250000000000002</c:v>
                      </c:pt>
                      <c:pt idx="72">
                        <c:v>3.83</c:v>
                      </c:pt>
                      <c:pt idx="73">
                        <c:v>3.8420000000000001</c:v>
                      </c:pt>
                      <c:pt idx="74">
                        <c:v>3.8119999999999998</c:v>
                      </c:pt>
                      <c:pt idx="75">
                        <c:v>3.8330000000000002</c:v>
                      </c:pt>
                      <c:pt idx="76">
                        <c:v>3.8439999999999999</c:v>
                      </c:pt>
                      <c:pt idx="77">
                        <c:v>3.8650000000000002</c:v>
                      </c:pt>
                      <c:pt idx="78">
                        <c:v>3.9159999999999999</c:v>
                      </c:pt>
                      <c:pt idx="79">
                        <c:v>3.9260000000000002</c:v>
                      </c:pt>
                      <c:pt idx="80">
                        <c:v>3.9249999999999998</c:v>
                      </c:pt>
                      <c:pt idx="81">
                        <c:v>3.972</c:v>
                      </c:pt>
                      <c:pt idx="82">
                        <c:v>3.992</c:v>
                      </c:pt>
                      <c:pt idx="83">
                        <c:v>3.96</c:v>
                      </c:pt>
                      <c:pt idx="84">
                        <c:v>3.96</c:v>
                      </c:pt>
                      <c:pt idx="85">
                        <c:v>3.94</c:v>
                      </c:pt>
                      <c:pt idx="86">
                        <c:v>3.94</c:v>
                      </c:pt>
                      <c:pt idx="87">
                        <c:v>3.9380000000000002</c:v>
                      </c:pt>
                      <c:pt idx="88">
                        <c:v>3.9569999999999999</c:v>
                      </c:pt>
                      <c:pt idx="89">
                        <c:v>3.944</c:v>
                      </c:pt>
                      <c:pt idx="90">
                        <c:v>3.94</c:v>
                      </c:pt>
                      <c:pt idx="91">
                        <c:v>3.8980000000000001</c:v>
                      </c:pt>
                      <c:pt idx="92">
                        <c:v>3.8290000000000002</c:v>
                      </c:pt>
                      <c:pt idx="93">
                        <c:v>3.8660000000000001</c:v>
                      </c:pt>
                      <c:pt idx="94">
                        <c:v>3.8639999999999999</c:v>
                      </c:pt>
                      <c:pt idx="95">
                        <c:v>3.8839999999999999</c:v>
                      </c:pt>
                      <c:pt idx="96">
                        <c:v>3.8690000000000002</c:v>
                      </c:pt>
                      <c:pt idx="97">
                        <c:v>3.976</c:v>
                      </c:pt>
                      <c:pt idx="98">
                        <c:v>3.9889999999999999</c:v>
                      </c:pt>
                      <c:pt idx="99">
                        <c:v>4.0199999999999996</c:v>
                      </c:pt>
                      <c:pt idx="100">
                        <c:v>3.9950000000000001</c:v>
                      </c:pt>
                      <c:pt idx="101">
                        <c:v>4.0039999999999996</c:v>
                      </c:pt>
                      <c:pt idx="102">
                        <c:v>4.0469999999999997</c:v>
                      </c:pt>
                      <c:pt idx="103">
                        <c:v>4.05</c:v>
                      </c:pt>
                      <c:pt idx="104">
                        <c:v>4.0460000000000003</c:v>
                      </c:pt>
                      <c:pt idx="105">
                        <c:v>4.05</c:v>
                      </c:pt>
                      <c:pt idx="106">
                        <c:v>4.0229999999999997</c:v>
                      </c:pt>
                      <c:pt idx="107">
                        <c:v>4.0090000000000003</c:v>
                      </c:pt>
                      <c:pt idx="108">
                        <c:v>4.0190000000000001</c:v>
                      </c:pt>
                      <c:pt idx="109">
                        <c:v>4.0229999999999997</c:v>
                      </c:pt>
                      <c:pt idx="110">
                        <c:v>4.0549999999999997</c:v>
                      </c:pt>
                      <c:pt idx="111">
                        <c:v>4.125</c:v>
                      </c:pt>
                      <c:pt idx="112">
                        <c:v>4.1399999999999997</c:v>
                      </c:pt>
                      <c:pt idx="113">
                        <c:v>4.133</c:v>
                      </c:pt>
                      <c:pt idx="114">
                        <c:v>4.1669999999999998</c:v>
                      </c:pt>
                      <c:pt idx="115">
                        <c:v>4.16</c:v>
                      </c:pt>
                      <c:pt idx="116">
                        <c:v>4.1920000000000002</c:v>
                      </c:pt>
                      <c:pt idx="117">
                        <c:v>4.2759999999999998</c:v>
                      </c:pt>
                      <c:pt idx="118">
                        <c:v>4.375</c:v>
                      </c:pt>
                      <c:pt idx="119">
                        <c:v>4.4640000000000004</c:v>
                      </c:pt>
                      <c:pt idx="120">
                        <c:v>4.7990000000000004</c:v>
                      </c:pt>
                      <c:pt idx="121">
                        <c:v>4.8499999999999996</c:v>
                      </c:pt>
                      <c:pt idx="122">
                        <c:v>4.8380000000000001</c:v>
                      </c:pt>
                      <c:pt idx="123">
                        <c:v>4.8840000000000003</c:v>
                      </c:pt>
                      <c:pt idx="124">
                        <c:v>4.8570000000000002</c:v>
                      </c:pt>
                      <c:pt idx="125">
                        <c:v>4.9269999999999996</c:v>
                      </c:pt>
                      <c:pt idx="126">
                        <c:v>4.899</c:v>
                      </c:pt>
                      <c:pt idx="127">
                        <c:v>4.8949999999999996</c:v>
                      </c:pt>
                      <c:pt idx="128">
                        <c:v>4.8280000000000003</c:v>
                      </c:pt>
                      <c:pt idx="129">
                        <c:v>4.6539999999999999</c:v>
                      </c:pt>
                      <c:pt idx="130">
                        <c:v>4.74</c:v>
                      </c:pt>
                      <c:pt idx="131">
                        <c:v>4.7640000000000002</c:v>
                      </c:pt>
                      <c:pt idx="132">
                        <c:v>4.8559999999999999</c:v>
                      </c:pt>
                      <c:pt idx="133">
                        <c:v>4.7889999999999997</c:v>
                      </c:pt>
                      <c:pt idx="134">
                        <c:v>4.742</c:v>
                      </c:pt>
                      <c:pt idx="135">
                        <c:v>4.6159999999999997</c:v>
                      </c:pt>
                      <c:pt idx="136">
                        <c:v>4.641</c:v>
                      </c:pt>
                      <c:pt idx="137">
                        <c:v>4.7530000000000001</c:v>
                      </c:pt>
                      <c:pt idx="138">
                        <c:v>4.7569999999999997</c:v>
                      </c:pt>
                      <c:pt idx="139">
                        <c:v>4.8090000000000002</c:v>
                      </c:pt>
                      <c:pt idx="140">
                        <c:v>4.8289999999999997</c:v>
                      </c:pt>
                      <c:pt idx="141">
                        <c:v>4.8630000000000004</c:v>
                      </c:pt>
                      <c:pt idx="142">
                        <c:v>4.8449999999999998</c:v>
                      </c:pt>
                      <c:pt idx="143">
                        <c:v>4.8520000000000003</c:v>
                      </c:pt>
                      <c:pt idx="144">
                        <c:v>4.8049999999999997</c:v>
                      </c:pt>
                      <c:pt idx="145">
                        <c:v>4.8179999999999996</c:v>
                      </c:pt>
                      <c:pt idx="146">
                        <c:v>4.851</c:v>
                      </c:pt>
                      <c:pt idx="147">
                        <c:v>4.74</c:v>
                      </c:pt>
                      <c:pt idx="148">
                        <c:v>4.7240000000000002</c:v>
                      </c:pt>
                      <c:pt idx="149">
                        <c:v>4.78</c:v>
                      </c:pt>
                      <c:pt idx="150">
                        <c:v>4.91</c:v>
                      </c:pt>
                      <c:pt idx="151">
                        <c:v>4.8920000000000003</c:v>
                      </c:pt>
                      <c:pt idx="152">
                        <c:v>4.8710000000000004</c:v>
                      </c:pt>
                      <c:pt idx="153">
                        <c:v>4.7809999999999997</c:v>
                      </c:pt>
                      <c:pt idx="154">
                        <c:v>4.8070000000000004</c:v>
                      </c:pt>
                      <c:pt idx="155">
                        <c:v>4.8310000000000004</c:v>
                      </c:pt>
                      <c:pt idx="156">
                        <c:v>4.87</c:v>
                      </c:pt>
                      <c:pt idx="157">
                        <c:v>4.8490000000000002</c:v>
                      </c:pt>
                      <c:pt idx="158">
                        <c:v>4.8010000000000002</c:v>
                      </c:pt>
                      <c:pt idx="159">
                        <c:v>4.9249999999999998</c:v>
                      </c:pt>
                      <c:pt idx="160">
                        <c:v>4.968</c:v>
                      </c:pt>
                      <c:pt idx="161">
                        <c:v>4.91</c:v>
                      </c:pt>
                      <c:pt idx="162">
                        <c:v>4.9249999999999998</c:v>
                      </c:pt>
                      <c:pt idx="163">
                        <c:v>4.9400000000000004</c:v>
                      </c:pt>
                      <c:pt idx="164">
                        <c:v>4.8470000000000004</c:v>
                      </c:pt>
                      <c:pt idx="165">
                        <c:v>4.8550000000000004</c:v>
                      </c:pt>
                      <c:pt idx="166">
                        <c:v>4.7699999999999996</c:v>
                      </c:pt>
                      <c:pt idx="167">
                        <c:v>4.71</c:v>
                      </c:pt>
                      <c:pt idx="168">
                        <c:v>4.7060000000000004</c:v>
                      </c:pt>
                      <c:pt idx="169">
                        <c:v>4.6929999999999996</c:v>
                      </c:pt>
                      <c:pt idx="170">
                        <c:v>4.7240000000000002</c:v>
                      </c:pt>
                      <c:pt idx="171">
                        <c:v>4.7549999999999999</c:v>
                      </c:pt>
                      <c:pt idx="172">
                        <c:v>4.7489999999999997</c:v>
                      </c:pt>
                      <c:pt idx="173">
                        <c:v>4.7350000000000003</c:v>
                      </c:pt>
                      <c:pt idx="174">
                        <c:v>4.8129999999999997</c:v>
                      </c:pt>
                      <c:pt idx="175">
                        <c:v>4.8499999999999996</c:v>
                      </c:pt>
                      <c:pt idx="176">
                        <c:v>4.7759999999999998</c:v>
                      </c:pt>
                      <c:pt idx="177">
                        <c:v>4.7290000000000001</c:v>
                      </c:pt>
                      <c:pt idx="178">
                        <c:v>4.6959999999999997</c:v>
                      </c:pt>
                      <c:pt idx="179">
                        <c:v>4.6660000000000004</c:v>
                      </c:pt>
                      <c:pt idx="180">
                        <c:v>4.681</c:v>
                      </c:pt>
                      <c:pt idx="181">
                        <c:v>4.6870000000000003</c:v>
                      </c:pt>
                      <c:pt idx="182">
                        <c:v>4.6950000000000003</c:v>
                      </c:pt>
                      <c:pt idx="183">
                        <c:v>4.7649999999999997</c:v>
                      </c:pt>
                      <c:pt idx="184">
                        <c:v>4.8929999999999998</c:v>
                      </c:pt>
                      <c:pt idx="185">
                        <c:v>4.9139999999999997</c:v>
                      </c:pt>
                      <c:pt idx="186">
                        <c:v>4.8970000000000002</c:v>
                      </c:pt>
                      <c:pt idx="187">
                        <c:v>4.9009999999999998</c:v>
                      </c:pt>
                      <c:pt idx="188">
                        <c:v>4.8920000000000003</c:v>
                      </c:pt>
                      <c:pt idx="189">
                        <c:v>4.92</c:v>
                      </c:pt>
                      <c:pt idx="190">
                        <c:v>4.8540000000000001</c:v>
                      </c:pt>
                      <c:pt idx="191">
                        <c:v>4.8639999999999999</c:v>
                      </c:pt>
                      <c:pt idx="192">
                        <c:v>4.859</c:v>
                      </c:pt>
                      <c:pt idx="193">
                        <c:v>4.867</c:v>
                      </c:pt>
                      <c:pt idx="194">
                        <c:v>4.7759999999999998</c:v>
                      </c:pt>
                      <c:pt idx="195">
                        <c:v>4.7699999999999996</c:v>
                      </c:pt>
                      <c:pt idx="196">
                        <c:v>4.8179999999999996</c:v>
                      </c:pt>
                      <c:pt idx="197">
                        <c:v>4.8710000000000004</c:v>
                      </c:pt>
                      <c:pt idx="198">
                        <c:v>4.8470000000000004</c:v>
                      </c:pt>
                      <c:pt idx="199">
                        <c:v>4.8040000000000003</c:v>
                      </c:pt>
                      <c:pt idx="200">
                        <c:v>4.8630000000000004</c:v>
                      </c:pt>
                      <c:pt idx="201">
                        <c:v>4.8949999999999996</c:v>
                      </c:pt>
                      <c:pt idx="202">
                        <c:v>4.9530000000000003</c:v>
                      </c:pt>
                      <c:pt idx="203">
                        <c:v>4.9619999999999997</c:v>
                      </c:pt>
                      <c:pt idx="204">
                        <c:v>5.0739999999999998</c:v>
                      </c:pt>
                      <c:pt idx="205">
                        <c:v>5.0629999999999997</c:v>
                      </c:pt>
                      <c:pt idx="206">
                        <c:v>5.0279999999999996</c:v>
                      </c:pt>
                      <c:pt idx="207">
                        <c:v>4.9939999999999998</c:v>
                      </c:pt>
                      <c:pt idx="208">
                        <c:v>4.9530000000000003</c:v>
                      </c:pt>
                      <c:pt idx="209">
                        <c:v>4.9749999999999996</c:v>
                      </c:pt>
                      <c:pt idx="210">
                        <c:v>4.97</c:v>
                      </c:pt>
                      <c:pt idx="211">
                        <c:v>4.9820000000000002</c:v>
                      </c:pt>
                      <c:pt idx="212">
                        <c:v>5.0119999999999996</c:v>
                      </c:pt>
                      <c:pt idx="213">
                        <c:v>5.0199999999999996</c:v>
                      </c:pt>
                      <c:pt idx="214">
                        <c:v>5.1050000000000004</c:v>
                      </c:pt>
                      <c:pt idx="215">
                        <c:v>5.0750000000000002</c:v>
                      </c:pt>
                      <c:pt idx="216">
                        <c:v>5.077</c:v>
                      </c:pt>
                      <c:pt idx="217">
                        <c:v>4.99</c:v>
                      </c:pt>
                      <c:pt idx="218">
                        <c:v>5.0599999999999996</c:v>
                      </c:pt>
                      <c:pt idx="219">
                        <c:v>5.13</c:v>
                      </c:pt>
                      <c:pt idx="220">
                        <c:v>5.15</c:v>
                      </c:pt>
                      <c:pt idx="221">
                        <c:v>5.165</c:v>
                      </c:pt>
                      <c:pt idx="222">
                        <c:v>5.1470000000000002</c:v>
                      </c:pt>
                      <c:pt idx="223">
                        <c:v>5.1470000000000002</c:v>
                      </c:pt>
                      <c:pt idx="224">
                        <c:v>5.1420000000000003</c:v>
                      </c:pt>
                      <c:pt idx="225">
                        <c:v>5.12</c:v>
                      </c:pt>
                      <c:pt idx="226">
                        <c:v>5.1070000000000002</c:v>
                      </c:pt>
                      <c:pt idx="227">
                        <c:v>5.032</c:v>
                      </c:pt>
                      <c:pt idx="228">
                        <c:v>5.0350000000000001</c:v>
                      </c:pt>
                      <c:pt idx="229">
                        <c:v>5.0019999999999998</c:v>
                      </c:pt>
                      <c:pt idx="230">
                        <c:v>5.0199999999999996</c:v>
                      </c:pt>
                      <c:pt idx="231">
                        <c:v>5.03</c:v>
                      </c:pt>
                      <c:pt idx="232">
                        <c:v>5.0979999999999999</c:v>
                      </c:pt>
                      <c:pt idx="233">
                        <c:v>5.0949999999999998</c:v>
                      </c:pt>
                      <c:pt idx="234">
                        <c:v>5.1210000000000004</c:v>
                      </c:pt>
                      <c:pt idx="235">
                        <c:v>5.117</c:v>
                      </c:pt>
                      <c:pt idx="236">
                        <c:v>5.0979999999999999</c:v>
                      </c:pt>
                      <c:pt idx="237">
                        <c:v>5.0970000000000004</c:v>
                      </c:pt>
                      <c:pt idx="238">
                        <c:v>5.1189999999999998</c:v>
                      </c:pt>
                      <c:pt idx="239">
                        <c:v>5.16</c:v>
                      </c:pt>
                      <c:pt idx="240">
                        <c:v>5.1520000000000001</c:v>
                      </c:pt>
                      <c:pt idx="241">
                        <c:v>5.18</c:v>
                      </c:pt>
                      <c:pt idx="242">
                        <c:v>5.2930000000000001</c:v>
                      </c:pt>
                      <c:pt idx="243">
                        <c:v>5.3659999999999997</c:v>
                      </c:pt>
                      <c:pt idx="244">
                        <c:v>5.4450000000000003</c:v>
                      </c:pt>
                      <c:pt idx="245">
                        <c:v>5.5140000000000002</c:v>
                      </c:pt>
                      <c:pt idx="246">
                        <c:v>5.6</c:v>
                      </c:pt>
                      <c:pt idx="247">
                        <c:v>5.6310000000000002</c:v>
                      </c:pt>
                      <c:pt idx="248">
                        <c:v>5.62</c:v>
                      </c:pt>
                      <c:pt idx="249">
                        <c:v>5.6719999999999997</c:v>
                      </c:pt>
                      <c:pt idx="250">
                        <c:v>5.7149999999999999</c:v>
                      </c:pt>
                      <c:pt idx="251">
                        <c:v>5.6459999999999999</c:v>
                      </c:pt>
                      <c:pt idx="252">
                        <c:v>5.5759999999999996</c:v>
                      </c:pt>
                      <c:pt idx="253">
                        <c:v>5.5469999999999997</c:v>
                      </c:pt>
                      <c:pt idx="254">
                        <c:v>5.53</c:v>
                      </c:pt>
                      <c:pt idx="255">
                        <c:v>5.4950000000000001</c:v>
                      </c:pt>
                      <c:pt idx="256">
                        <c:v>5.5880000000000001</c:v>
                      </c:pt>
                      <c:pt idx="257">
                        <c:v>5.57</c:v>
                      </c:pt>
                      <c:pt idx="258">
                        <c:v>5.649</c:v>
                      </c:pt>
                      <c:pt idx="259">
                        <c:v>5.61</c:v>
                      </c:pt>
                      <c:pt idx="260">
                        <c:v>5.532</c:v>
                      </c:pt>
                      <c:pt idx="261">
                        <c:v>5.46</c:v>
                      </c:pt>
                      <c:pt idx="262">
                        <c:v>5.423</c:v>
                      </c:pt>
                      <c:pt idx="263">
                        <c:v>5.4139999999999997</c:v>
                      </c:pt>
                      <c:pt idx="264">
                        <c:v>5.4939999999999998</c:v>
                      </c:pt>
                      <c:pt idx="265">
                        <c:v>5.5250000000000004</c:v>
                      </c:pt>
                      <c:pt idx="266">
                        <c:v>5.51</c:v>
                      </c:pt>
                      <c:pt idx="267">
                        <c:v>5.5469999999999997</c:v>
                      </c:pt>
                      <c:pt idx="268">
                        <c:v>5.5730000000000004</c:v>
                      </c:pt>
                      <c:pt idx="269">
                        <c:v>5.694</c:v>
                      </c:pt>
                      <c:pt idx="270">
                        <c:v>5.8330000000000002</c:v>
                      </c:pt>
                      <c:pt idx="271">
                        <c:v>5.9329999999999998</c:v>
                      </c:pt>
                      <c:pt idx="272">
                        <c:v>5.8010000000000002</c:v>
                      </c:pt>
                      <c:pt idx="273">
                        <c:v>5.7859999999999996</c:v>
                      </c:pt>
                      <c:pt idx="274">
                        <c:v>5.6369999999999996</c:v>
                      </c:pt>
                      <c:pt idx="275">
                        <c:v>5.6</c:v>
                      </c:pt>
                      <c:pt idx="276">
                        <c:v>5.5229999999999997</c:v>
                      </c:pt>
                      <c:pt idx="277">
                        <c:v>5.42</c:v>
                      </c:pt>
                      <c:pt idx="278">
                        <c:v>5.42</c:v>
                      </c:pt>
                      <c:pt idx="279">
                        <c:v>5.4509999999999996</c:v>
                      </c:pt>
                      <c:pt idx="280">
                        <c:v>5.4580000000000002</c:v>
                      </c:pt>
                      <c:pt idx="281">
                        <c:v>5.4</c:v>
                      </c:pt>
                      <c:pt idx="282">
                        <c:v>5.3109999999999999</c:v>
                      </c:pt>
                      <c:pt idx="283">
                        <c:v>5.3250000000000002</c:v>
                      </c:pt>
                      <c:pt idx="284">
                        <c:v>5.0949999999999998</c:v>
                      </c:pt>
                      <c:pt idx="285">
                        <c:v>5.0609999999999999</c:v>
                      </c:pt>
                      <c:pt idx="286">
                        <c:v>5.1319999999999997</c:v>
                      </c:pt>
                      <c:pt idx="287">
                        <c:v>5.1520000000000001</c:v>
                      </c:pt>
                      <c:pt idx="288">
                        <c:v>5.1189999999999998</c:v>
                      </c:pt>
                      <c:pt idx="289">
                        <c:v>5.0860000000000003</c:v>
                      </c:pt>
                      <c:pt idx="290">
                        <c:v>5.1210000000000004</c:v>
                      </c:pt>
                      <c:pt idx="291">
                        <c:v>5.1589999999999998</c:v>
                      </c:pt>
                      <c:pt idx="292">
                        <c:v>5.0880000000000001</c:v>
                      </c:pt>
                      <c:pt idx="293">
                        <c:v>5.0720000000000001</c:v>
                      </c:pt>
                      <c:pt idx="294">
                        <c:v>5.0579999999999998</c:v>
                      </c:pt>
                      <c:pt idx="295">
                        <c:v>5.03</c:v>
                      </c:pt>
                      <c:pt idx="296">
                        <c:v>4.9509999999999996</c:v>
                      </c:pt>
                      <c:pt idx="297">
                        <c:v>5.056</c:v>
                      </c:pt>
                      <c:pt idx="298">
                        <c:v>5.08</c:v>
                      </c:pt>
                      <c:pt idx="299">
                        <c:v>5.1040000000000001</c:v>
                      </c:pt>
                      <c:pt idx="300">
                        <c:v>5.0839999999999996</c:v>
                      </c:pt>
                      <c:pt idx="301">
                        <c:v>5.12</c:v>
                      </c:pt>
                      <c:pt idx="302">
                        <c:v>5.1660000000000004</c:v>
                      </c:pt>
                      <c:pt idx="303">
                        <c:v>5.1769999999999996</c:v>
                      </c:pt>
                      <c:pt idx="304">
                        <c:v>5.14</c:v>
                      </c:pt>
                      <c:pt idx="305">
                        <c:v>5.13</c:v>
                      </c:pt>
                      <c:pt idx="306">
                        <c:v>5.0949999999999998</c:v>
                      </c:pt>
                      <c:pt idx="307">
                        <c:v>5.0490000000000004</c:v>
                      </c:pt>
                      <c:pt idx="308">
                        <c:v>4.9939999999999998</c:v>
                      </c:pt>
                      <c:pt idx="309">
                        <c:v>4.9889999999999999</c:v>
                      </c:pt>
                      <c:pt idx="310">
                        <c:v>4.9649999999999999</c:v>
                      </c:pt>
                      <c:pt idx="311">
                        <c:v>4.9749999999999996</c:v>
                      </c:pt>
                      <c:pt idx="312">
                        <c:v>5.0970000000000004</c:v>
                      </c:pt>
                      <c:pt idx="313">
                        <c:v>5.1159999999999997</c:v>
                      </c:pt>
                      <c:pt idx="314">
                        <c:v>5.1079999999999997</c:v>
                      </c:pt>
                      <c:pt idx="315">
                        <c:v>5.1180000000000003</c:v>
                      </c:pt>
                      <c:pt idx="316">
                        <c:v>5.15</c:v>
                      </c:pt>
                      <c:pt idx="317">
                        <c:v>5.1909999999999998</c:v>
                      </c:pt>
                      <c:pt idx="318">
                        <c:v>5.0979999999999999</c:v>
                      </c:pt>
                      <c:pt idx="319">
                        <c:v>5.13</c:v>
                      </c:pt>
                      <c:pt idx="320">
                        <c:v>5.18</c:v>
                      </c:pt>
                      <c:pt idx="321">
                        <c:v>5.1719999999999997</c:v>
                      </c:pt>
                      <c:pt idx="322">
                        <c:v>5.1420000000000003</c:v>
                      </c:pt>
                      <c:pt idx="323">
                        <c:v>5.0970000000000004</c:v>
                      </c:pt>
                      <c:pt idx="324">
                        <c:v>5.0250000000000004</c:v>
                      </c:pt>
                      <c:pt idx="325">
                        <c:v>5.0439999999999996</c:v>
                      </c:pt>
                      <c:pt idx="326">
                        <c:v>5.0629999999999997</c:v>
                      </c:pt>
                      <c:pt idx="327">
                        <c:v>5.0270000000000001</c:v>
                      </c:pt>
                      <c:pt idx="328">
                        <c:v>5.1289999999999996</c:v>
                      </c:pt>
                      <c:pt idx="329">
                        <c:v>5.2149999999999999</c:v>
                      </c:pt>
                      <c:pt idx="330">
                        <c:v>5.2119999999999997</c:v>
                      </c:pt>
                      <c:pt idx="331">
                        <c:v>5.1959999999999997</c:v>
                      </c:pt>
                      <c:pt idx="332">
                        <c:v>5.2060000000000004</c:v>
                      </c:pt>
                      <c:pt idx="333">
                        <c:v>5.2270000000000003</c:v>
                      </c:pt>
                      <c:pt idx="334">
                        <c:v>5.1639999999999997</c:v>
                      </c:pt>
                      <c:pt idx="335">
                        <c:v>5.3380000000000001</c:v>
                      </c:pt>
                      <c:pt idx="336">
                        <c:v>5.3529999999999998</c:v>
                      </c:pt>
                      <c:pt idx="337">
                        <c:v>5.3940000000000001</c:v>
                      </c:pt>
                      <c:pt idx="338">
                        <c:v>5.3730000000000002</c:v>
                      </c:pt>
                      <c:pt idx="339">
                        <c:v>5.3390000000000004</c:v>
                      </c:pt>
                      <c:pt idx="340">
                        <c:v>5.35</c:v>
                      </c:pt>
                      <c:pt idx="341">
                        <c:v>5.3570000000000002</c:v>
                      </c:pt>
                      <c:pt idx="342">
                        <c:v>5.3230000000000004</c:v>
                      </c:pt>
                      <c:pt idx="343">
                        <c:v>5.3520000000000003</c:v>
                      </c:pt>
                      <c:pt idx="344">
                        <c:v>5.298</c:v>
                      </c:pt>
                      <c:pt idx="345">
                        <c:v>5.34</c:v>
                      </c:pt>
                      <c:pt idx="346">
                        <c:v>5.266</c:v>
                      </c:pt>
                      <c:pt idx="347">
                        <c:v>5.3239999999999998</c:v>
                      </c:pt>
                      <c:pt idx="348">
                        <c:v>5.3070000000000004</c:v>
                      </c:pt>
                      <c:pt idx="349">
                        <c:v>5.25</c:v>
                      </c:pt>
                      <c:pt idx="350">
                        <c:v>5.1829999999999998</c:v>
                      </c:pt>
                      <c:pt idx="351">
                        <c:v>5.1440000000000001</c:v>
                      </c:pt>
                      <c:pt idx="352">
                        <c:v>5.1550000000000002</c:v>
                      </c:pt>
                      <c:pt idx="353">
                        <c:v>5.1550000000000002</c:v>
                      </c:pt>
                      <c:pt idx="354">
                        <c:v>5.1509999999999998</c:v>
                      </c:pt>
                      <c:pt idx="355">
                        <c:v>5.2030000000000003</c:v>
                      </c:pt>
                      <c:pt idx="356">
                        <c:v>5.19</c:v>
                      </c:pt>
                      <c:pt idx="357">
                        <c:v>5.2889999999999997</c:v>
                      </c:pt>
                      <c:pt idx="358">
                        <c:v>5.29</c:v>
                      </c:pt>
                      <c:pt idx="359">
                        <c:v>5.2789999999999999</c:v>
                      </c:pt>
                      <c:pt idx="360">
                        <c:v>5.2670000000000003</c:v>
                      </c:pt>
                      <c:pt idx="361">
                        <c:v>5.2839999999999998</c:v>
                      </c:pt>
                      <c:pt idx="362">
                        <c:v>5.2220000000000004</c:v>
                      </c:pt>
                      <c:pt idx="363">
                        <c:v>5.1319999999999997</c:v>
                      </c:pt>
                      <c:pt idx="364">
                        <c:v>5.13</c:v>
                      </c:pt>
                      <c:pt idx="365">
                        <c:v>5.202</c:v>
                      </c:pt>
                      <c:pt idx="366">
                        <c:v>5.1959999999999997</c:v>
                      </c:pt>
                      <c:pt idx="367">
                        <c:v>5.1280000000000001</c:v>
                      </c:pt>
                      <c:pt idx="368">
                        <c:v>5.2089999999999996</c:v>
                      </c:pt>
                      <c:pt idx="369">
                        <c:v>5.2140000000000004</c:v>
                      </c:pt>
                      <c:pt idx="370">
                        <c:v>5.1909999999999998</c:v>
                      </c:pt>
                      <c:pt idx="371">
                        <c:v>5.2140000000000004</c:v>
                      </c:pt>
                      <c:pt idx="372">
                        <c:v>5.2050000000000001</c:v>
                      </c:pt>
                      <c:pt idx="373">
                        <c:v>5.1879999999999997</c:v>
                      </c:pt>
                      <c:pt idx="374">
                        <c:v>5.1790000000000003</c:v>
                      </c:pt>
                      <c:pt idx="375">
                        <c:v>5.2249999999999996</c:v>
                      </c:pt>
                      <c:pt idx="376">
                        <c:v>5.2329999999999997</c:v>
                      </c:pt>
                      <c:pt idx="377">
                        <c:v>5.2110000000000003</c:v>
                      </c:pt>
                      <c:pt idx="378">
                        <c:v>5.1379999999999999</c:v>
                      </c:pt>
                      <c:pt idx="379">
                        <c:v>5</c:v>
                      </c:pt>
                      <c:pt idx="380">
                        <c:v>4.843</c:v>
                      </c:pt>
                      <c:pt idx="381">
                        <c:v>4.9169999999999998</c:v>
                      </c:pt>
                      <c:pt idx="382">
                        <c:v>4.8840000000000003</c:v>
                      </c:pt>
                      <c:pt idx="383">
                        <c:v>5.0039999999999996</c:v>
                      </c:pt>
                      <c:pt idx="384">
                        <c:v>5.0190000000000001</c:v>
                      </c:pt>
                      <c:pt idx="385">
                        <c:v>5.04</c:v>
                      </c:pt>
                      <c:pt idx="386">
                        <c:v>5.0579999999999998</c:v>
                      </c:pt>
                      <c:pt idx="387">
                        <c:v>5.0049999999999999</c:v>
                      </c:pt>
                      <c:pt idx="388">
                        <c:v>5.0670000000000002</c:v>
                      </c:pt>
                      <c:pt idx="389">
                        <c:v>5.1079999999999997</c:v>
                      </c:pt>
                      <c:pt idx="390">
                        <c:v>5.1239999999999997</c:v>
                      </c:pt>
                      <c:pt idx="391">
                        <c:v>5.0810000000000004</c:v>
                      </c:pt>
                      <c:pt idx="392">
                        <c:v>5.0659999999999998</c:v>
                      </c:pt>
                      <c:pt idx="393">
                        <c:v>5.0439999999999996</c:v>
                      </c:pt>
                      <c:pt idx="394">
                        <c:v>5.0419999999999998</c:v>
                      </c:pt>
                      <c:pt idx="395">
                        <c:v>4.9859999999999998</c:v>
                      </c:pt>
                      <c:pt idx="396">
                        <c:v>4.9569999999999999</c:v>
                      </c:pt>
                      <c:pt idx="397">
                        <c:v>4.9130000000000003</c:v>
                      </c:pt>
                      <c:pt idx="398">
                        <c:v>4.9109999999999996</c:v>
                      </c:pt>
                      <c:pt idx="399">
                        <c:v>4.9779999999999998</c:v>
                      </c:pt>
                      <c:pt idx="400">
                        <c:v>4.9729999999999999</c:v>
                      </c:pt>
                      <c:pt idx="401">
                        <c:v>4.9690000000000003</c:v>
                      </c:pt>
                      <c:pt idx="402">
                        <c:v>4.944</c:v>
                      </c:pt>
                      <c:pt idx="403">
                        <c:v>4.9219999999999997</c:v>
                      </c:pt>
                      <c:pt idx="404">
                        <c:v>4.8970000000000002</c:v>
                      </c:pt>
                      <c:pt idx="405">
                        <c:v>4.9880000000000004</c:v>
                      </c:pt>
                      <c:pt idx="406">
                        <c:v>4.968</c:v>
                      </c:pt>
                      <c:pt idx="407">
                        <c:v>4.9690000000000003</c:v>
                      </c:pt>
                      <c:pt idx="408">
                        <c:v>5.016</c:v>
                      </c:pt>
                      <c:pt idx="409">
                        <c:v>5.0890000000000004</c:v>
                      </c:pt>
                      <c:pt idx="410">
                        <c:v>5.093</c:v>
                      </c:pt>
                      <c:pt idx="411">
                        <c:v>5.0430000000000001</c:v>
                      </c:pt>
                      <c:pt idx="412">
                        <c:v>5.1269999999999998</c:v>
                      </c:pt>
                      <c:pt idx="413">
                        <c:v>5.109</c:v>
                      </c:pt>
                      <c:pt idx="414">
                        <c:v>5.0819999999999999</c:v>
                      </c:pt>
                      <c:pt idx="415">
                        <c:v>4.9909999999999997</c:v>
                      </c:pt>
                      <c:pt idx="416">
                        <c:v>4.9550000000000001</c:v>
                      </c:pt>
                      <c:pt idx="417">
                        <c:v>4.9340000000000002</c:v>
                      </c:pt>
                      <c:pt idx="418">
                        <c:v>4.9119999999999999</c:v>
                      </c:pt>
                      <c:pt idx="419">
                        <c:v>4.9550000000000001</c:v>
                      </c:pt>
                      <c:pt idx="420">
                        <c:v>4.9749999999999996</c:v>
                      </c:pt>
                      <c:pt idx="421">
                        <c:v>4.9980000000000002</c:v>
                      </c:pt>
                      <c:pt idx="422">
                        <c:v>4.9800000000000004</c:v>
                      </c:pt>
                      <c:pt idx="423">
                        <c:v>4.9489999999999998</c:v>
                      </c:pt>
                      <c:pt idx="424">
                        <c:v>4.9530000000000003</c:v>
                      </c:pt>
                      <c:pt idx="425">
                        <c:v>5.0149999999999997</c:v>
                      </c:pt>
                      <c:pt idx="426">
                        <c:v>5.0599999999999996</c:v>
                      </c:pt>
                      <c:pt idx="427">
                        <c:v>4.9980000000000002</c:v>
                      </c:pt>
                      <c:pt idx="428">
                        <c:v>5.0250000000000004</c:v>
                      </c:pt>
                      <c:pt idx="429">
                        <c:v>5.0279999999999996</c:v>
                      </c:pt>
                      <c:pt idx="430">
                        <c:v>5.0170000000000003</c:v>
                      </c:pt>
                      <c:pt idx="431">
                        <c:v>5.0039999999999996</c:v>
                      </c:pt>
                      <c:pt idx="432">
                        <c:v>5</c:v>
                      </c:pt>
                      <c:pt idx="433">
                        <c:v>5.0220000000000002</c:v>
                      </c:pt>
                      <c:pt idx="434">
                        <c:v>5.0270000000000001</c:v>
                      </c:pt>
                      <c:pt idx="435">
                        <c:v>5.0720000000000001</c:v>
                      </c:pt>
                      <c:pt idx="436">
                        <c:v>5.0609999999999999</c:v>
                      </c:pt>
                      <c:pt idx="437">
                        <c:v>5.0880000000000001</c:v>
                      </c:pt>
                      <c:pt idx="438">
                        <c:v>5.024</c:v>
                      </c:pt>
                      <c:pt idx="439">
                        <c:v>4.9770000000000003</c:v>
                      </c:pt>
                      <c:pt idx="440">
                        <c:v>4.9820000000000002</c:v>
                      </c:pt>
                      <c:pt idx="441">
                        <c:v>4.9880000000000004</c:v>
                      </c:pt>
                      <c:pt idx="442">
                        <c:v>4.9950000000000001</c:v>
                      </c:pt>
                      <c:pt idx="443">
                        <c:v>4.9359999999999999</c:v>
                      </c:pt>
                      <c:pt idx="444">
                        <c:v>4.9509999999999996</c:v>
                      </c:pt>
                      <c:pt idx="445">
                        <c:v>4.9669999999999996</c:v>
                      </c:pt>
                      <c:pt idx="446">
                        <c:v>4.9480000000000004</c:v>
                      </c:pt>
                      <c:pt idx="447">
                        <c:v>4.952</c:v>
                      </c:pt>
                      <c:pt idx="448">
                        <c:v>4.9130000000000003</c:v>
                      </c:pt>
                      <c:pt idx="449">
                        <c:v>4.9749999999999996</c:v>
                      </c:pt>
                      <c:pt idx="450">
                        <c:v>4.9909999999999997</c:v>
                      </c:pt>
                      <c:pt idx="451">
                        <c:v>4.9909999999999997</c:v>
                      </c:pt>
                      <c:pt idx="452">
                        <c:v>4.9960000000000004</c:v>
                      </c:pt>
                      <c:pt idx="453">
                        <c:v>4.9740000000000002</c:v>
                      </c:pt>
                      <c:pt idx="454">
                        <c:v>4.952</c:v>
                      </c:pt>
                      <c:pt idx="455">
                        <c:v>4.976</c:v>
                      </c:pt>
                      <c:pt idx="456">
                        <c:v>4.9950000000000001</c:v>
                      </c:pt>
                      <c:pt idx="457">
                        <c:v>5</c:v>
                      </c:pt>
                      <c:pt idx="458">
                        <c:v>5.016</c:v>
                      </c:pt>
                      <c:pt idx="459">
                        <c:v>4.9989999999999997</c:v>
                      </c:pt>
                      <c:pt idx="460">
                        <c:v>4.9660000000000002</c:v>
                      </c:pt>
                      <c:pt idx="461">
                        <c:v>4.9379999999999997</c:v>
                      </c:pt>
                      <c:pt idx="462">
                        <c:v>4.9489999999999998</c:v>
                      </c:pt>
                      <c:pt idx="463">
                        <c:v>4.9290000000000003</c:v>
                      </c:pt>
                      <c:pt idx="464">
                        <c:v>4.9450000000000003</c:v>
                      </c:pt>
                      <c:pt idx="465">
                        <c:v>4.9800000000000004</c:v>
                      </c:pt>
                      <c:pt idx="466">
                        <c:v>5.016</c:v>
                      </c:pt>
                      <c:pt idx="467">
                        <c:v>5.0090000000000003</c:v>
                      </c:pt>
                      <c:pt idx="468">
                        <c:v>5.0789999999999997</c:v>
                      </c:pt>
                      <c:pt idx="469">
                        <c:v>5.2039999999999997</c:v>
                      </c:pt>
                      <c:pt idx="470">
                        <c:v>5.15</c:v>
                      </c:pt>
                      <c:pt idx="471">
                        <c:v>5.2270000000000003</c:v>
                      </c:pt>
                      <c:pt idx="472">
                        <c:v>5.1550000000000002</c:v>
                      </c:pt>
                      <c:pt idx="473">
                        <c:v>5.1360000000000001</c:v>
                      </c:pt>
                      <c:pt idx="474">
                        <c:v>5.1070000000000002</c:v>
                      </c:pt>
                      <c:pt idx="475">
                        <c:v>5.101</c:v>
                      </c:pt>
                      <c:pt idx="476">
                        <c:v>5.05</c:v>
                      </c:pt>
                      <c:pt idx="477">
                        <c:v>4.992</c:v>
                      </c:pt>
                      <c:pt idx="478">
                        <c:v>5.0039999999999996</c:v>
                      </c:pt>
                      <c:pt idx="479">
                        <c:v>5.0259999999999998</c:v>
                      </c:pt>
                      <c:pt idx="480">
                        <c:v>5.032</c:v>
                      </c:pt>
                      <c:pt idx="481">
                        <c:v>5.0179999999999998</c:v>
                      </c:pt>
                      <c:pt idx="482">
                        <c:v>5.0369999999999999</c:v>
                      </c:pt>
                      <c:pt idx="483">
                        <c:v>5.0309999999999997</c:v>
                      </c:pt>
                      <c:pt idx="484">
                        <c:v>5.0170000000000003</c:v>
                      </c:pt>
                      <c:pt idx="485">
                        <c:v>5.0289999999999999</c:v>
                      </c:pt>
                      <c:pt idx="486">
                        <c:v>5.0270000000000001</c:v>
                      </c:pt>
                      <c:pt idx="487">
                        <c:v>4.992</c:v>
                      </c:pt>
                      <c:pt idx="488">
                        <c:v>4.9329999999999998</c:v>
                      </c:pt>
                      <c:pt idx="489">
                        <c:v>4.93</c:v>
                      </c:pt>
                      <c:pt idx="490">
                        <c:v>4.923</c:v>
                      </c:pt>
                      <c:pt idx="491">
                        <c:v>4.9240000000000004</c:v>
                      </c:pt>
                      <c:pt idx="492">
                        <c:v>4.9329999999999998</c:v>
                      </c:pt>
                      <c:pt idx="493">
                        <c:v>4.9320000000000004</c:v>
                      </c:pt>
                      <c:pt idx="494">
                        <c:v>4.84</c:v>
                      </c:pt>
                      <c:pt idx="495">
                        <c:v>4.851</c:v>
                      </c:pt>
                      <c:pt idx="496">
                        <c:v>4.8970000000000002</c:v>
                      </c:pt>
                      <c:pt idx="497">
                        <c:v>4.8390000000000004</c:v>
                      </c:pt>
                      <c:pt idx="498">
                        <c:v>4.8470000000000004</c:v>
                      </c:pt>
                      <c:pt idx="499">
                        <c:v>4.8150000000000004</c:v>
                      </c:pt>
                      <c:pt idx="500">
                        <c:v>4.7990000000000004</c:v>
                      </c:pt>
                      <c:pt idx="501">
                        <c:v>4.7770000000000001</c:v>
                      </c:pt>
                      <c:pt idx="502">
                        <c:v>4.7110000000000003</c:v>
                      </c:pt>
                      <c:pt idx="503">
                        <c:v>4.6989999999999998</c:v>
                      </c:pt>
                      <c:pt idx="504">
                        <c:v>4.6589999999999998</c:v>
                      </c:pt>
                      <c:pt idx="505">
                        <c:v>4.6630000000000003</c:v>
                      </c:pt>
                      <c:pt idx="506">
                        <c:v>4.6260000000000003</c:v>
                      </c:pt>
                      <c:pt idx="507">
                        <c:v>4.6529999999999996</c:v>
                      </c:pt>
                      <c:pt idx="508">
                        <c:v>4.6529999999999996</c:v>
                      </c:pt>
                      <c:pt idx="509">
                        <c:v>4.6580000000000004</c:v>
                      </c:pt>
                      <c:pt idx="510">
                        <c:v>4.5940000000000003</c:v>
                      </c:pt>
                      <c:pt idx="511">
                        <c:v>4.593</c:v>
                      </c:pt>
                      <c:pt idx="512">
                        <c:v>4.6340000000000003</c:v>
                      </c:pt>
                      <c:pt idx="513">
                        <c:v>4.6440000000000001</c:v>
                      </c:pt>
                      <c:pt idx="514">
                        <c:v>4.6449999999999996</c:v>
                      </c:pt>
                      <c:pt idx="515">
                        <c:v>4.6369999999999996</c:v>
                      </c:pt>
                      <c:pt idx="516">
                        <c:v>4.5970000000000004</c:v>
                      </c:pt>
                      <c:pt idx="517">
                        <c:v>4.6180000000000003</c:v>
                      </c:pt>
                      <c:pt idx="518">
                        <c:v>4.6020000000000003</c:v>
                      </c:pt>
                      <c:pt idx="519">
                        <c:v>4.6109999999999998</c:v>
                      </c:pt>
                      <c:pt idx="520">
                        <c:v>4.5730000000000004</c:v>
                      </c:pt>
                      <c:pt idx="521">
                        <c:v>4.617</c:v>
                      </c:pt>
                      <c:pt idx="522">
                        <c:v>4.59</c:v>
                      </c:pt>
                      <c:pt idx="523">
                        <c:v>4.5999999999999996</c:v>
                      </c:pt>
                      <c:pt idx="524">
                        <c:v>4.5339999999999998</c:v>
                      </c:pt>
                      <c:pt idx="525">
                        <c:v>4.4589999999999996</c:v>
                      </c:pt>
                      <c:pt idx="526">
                        <c:v>4.3710000000000004</c:v>
                      </c:pt>
                      <c:pt idx="527">
                        <c:v>4.2939999999999996</c:v>
                      </c:pt>
                      <c:pt idx="528">
                        <c:v>4.3259999999999996</c:v>
                      </c:pt>
                      <c:pt idx="529">
                        <c:v>4.3179999999999996</c:v>
                      </c:pt>
                      <c:pt idx="530">
                        <c:v>4.274</c:v>
                      </c:pt>
                      <c:pt idx="531">
                        <c:v>4.1639999999999997</c:v>
                      </c:pt>
                      <c:pt idx="532">
                        <c:v>4.17</c:v>
                      </c:pt>
                      <c:pt idx="533">
                        <c:v>4.2939999999999996</c:v>
                      </c:pt>
                      <c:pt idx="534">
                        <c:v>4.2759999999999998</c:v>
                      </c:pt>
                      <c:pt idx="535">
                        <c:v>4.28</c:v>
                      </c:pt>
                      <c:pt idx="536">
                        <c:v>4.282</c:v>
                      </c:pt>
                      <c:pt idx="537">
                        <c:v>4.2859999999999996</c:v>
                      </c:pt>
                      <c:pt idx="538">
                        <c:v>4.2699999999999996</c:v>
                      </c:pt>
                      <c:pt idx="539">
                        <c:v>4.2539999999999996</c:v>
                      </c:pt>
                      <c:pt idx="540">
                        <c:v>4.1740000000000004</c:v>
                      </c:pt>
                      <c:pt idx="541">
                        <c:v>4.173</c:v>
                      </c:pt>
                      <c:pt idx="542">
                        <c:v>4.2519999999999998</c:v>
                      </c:pt>
                      <c:pt idx="543">
                        <c:v>4.2439999999999998</c:v>
                      </c:pt>
                      <c:pt idx="544">
                        <c:v>4.2889999999999997</c:v>
                      </c:pt>
                      <c:pt idx="545">
                        <c:v>4.2690000000000001</c:v>
                      </c:pt>
                      <c:pt idx="546">
                        <c:v>4.2679999999999998</c:v>
                      </c:pt>
                      <c:pt idx="547">
                        <c:v>4.2359999999999998</c:v>
                      </c:pt>
                      <c:pt idx="548">
                        <c:v>4.2060000000000004</c:v>
                      </c:pt>
                      <c:pt idx="549">
                        <c:v>4.1760000000000002</c:v>
                      </c:pt>
                      <c:pt idx="550">
                        <c:v>4.1870000000000003</c:v>
                      </c:pt>
                      <c:pt idx="551">
                        <c:v>4.2119999999999997</c:v>
                      </c:pt>
                      <c:pt idx="552">
                        <c:v>4.2060000000000004</c:v>
                      </c:pt>
                      <c:pt idx="553">
                        <c:v>4.1639999999999997</c:v>
                      </c:pt>
                      <c:pt idx="554">
                        <c:v>4.1859999999999999</c:v>
                      </c:pt>
                      <c:pt idx="555">
                        <c:v>4.1379999999999999</c:v>
                      </c:pt>
                      <c:pt idx="556">
                        <c:v>4.0810000000000004</c:v>
                      </c:pt>
                      <c:pt idx="557">
                        <c:v>4.0369999999999999</c:v>
                      </c:pt>
                      <c:pt idx="558">
                        <c:v>3.9590000000000001</c:v>
                      </c:pt>
                      <c:pt idx="559">
                        <c:v>3.8730000000000002</c:v>
                      </c:pt>
                      <c:pt idx="560">
                        <c:v>3.891</c:v>
                      </c:pt>
                      <c:pt idx="561">
                        <c:v>3.9350000000000001</c:v>
                      </c:pt>
                      <c:pt idx="562">
                        <c:v>4.0190000000000001</c:v>
                      </c:pt>
                      <c:pt idx="563">
                        <c:v>4.0309999999999997</c:v>
                      </c:pt>
                      <c:pt idx="564">
                        <c:v>3.9430000000000001</c:v>
                      </c:pt>
                      <c:pt idx="565">
                        <c:v>3.9060000000000001</c:v>
                      </c:pt>
                      <c:pt idx="566">
                        <c:v>3.9329999999999998</c:v>
                      </c:pt>
                      <c:pt idx="567">
                        <c:v>4.0259999999999998</c:v>
                      </c:pt>
                      <c:pt idx="568">
                        <c:v>3.9790000000000001</c:v>
                      </c:pt>
                      <c:pt idx="569">
                        <c:v>3.9990000000000001</c:v>
                      </c:pt>
                      <c:pt idx="570">
                        <c:v>4.0140000000000002</c:v>
                      </c:pt>
                      <c:pt idx="571">
                        <c:v>4.0010000000000003</c:v>
                      </c:pt>
                      <c:pt idx="572">
                        <c:v>4.0170000000000003</c:v>
                      </c:pt>
                      <c:pt idx="573">
                        <c:v>3.9969999999999999</c:v>
                      </c:pt>
                      <c:pt idx="574">
                        <c:v>4.08</c:v>
                      </c:pt>
                      <c:pt idx="575">
                        <c:v>4.0789999999999997</c:v>
                      </c:pt>
                      <c:pt idx="576">
                        <c:v>4.0490000000000004</c:v>
                      </c:pt>
                      <c:pt idx="577">
                        <c:v>3.984</c:v>
                      </c:pt>
                      <c:pt idx="578">
                        <c:v>4.0199999999999996</c:v>
                      </c:pt>
                      <c:pt idx="579">
                        <c:v>4.0570000000000004</c:v>
                      </c:pt>
                      <c:pt idx="580">
                        <c:v>4.0430000000000001</c:v>
                      </c:pt>
                      <c:pt idx="581">
                        <c:v>4.1029999999999998</c:v>
                      </c:pt>
                      <c:pt idx="582">
                        <c:v>4.0960000000000001</c:v>
                      </c:pt>
                      <c:pt idx="583">
                        <c:v>4.0979999999999999</c:v>
                      </c:pt>
                      <c:pt idx="584">
                        <c:v>4.1769999999999996</c:v>
                      </c:pt>
                      <c:pt idx="585">
                        <c:v>4.202</c:v>
                      </c:pt>
                      <c:pt idx="586">
                        <c:v>4.2300000000000004</c:v>
                      </c:pt>
                      <c:pt idx="587">
                        <c:v>4.234</c:v>
                      </c:pt>
                      <c:pt idx="588">
                        <c:v>4.26</c:v>
                      </c:pt>
                      <c:pt idx="589">
                        <c:v>4.2229999999999999</c:v>
                      </c:pt>
                      <c:pt idx="590">
                        <c:v>4.24</c:v>
                      </c:pt>
                      <c:pt idx="591">
                        <c:v>4.3639999999999999</c:v>
                      </c:pt>
                      <c:pt idx="592">
                        <c:v>4.3170000000000002</c:v>
                      </c:pt>
                      <c:pt idx="593">
                        <c:v>4.3369999999999997</c:v>
                      </c:pt>
                      <c:pt idx="594">
                        <c:v>4.3879999999999999</c:v>
                      </c:pt>
                      <c:pt idx="595">
                        <c:v>4.3780000000000001</c:v>
                      </c:pt>
                      <c:pt idx="596">
                        <c:v>4.3470000000000004</c:v>
                      </c:pt>
                      <c:pt idx="597">
                        <c:v>4.367</c:v>
                      </c:pt>
                      <c:pt idx="598">
                        <c:v>4.4260000000000002</c:v>
                      </c:pt>
                      <c:pt idx="599">
                        <c:v>4.4989999999999997</c:v>
                      </c:pt>
                      <c:pt idx="600">
                        <c:v>4.5259999999999998</c:v>
                      </c:pt>
                      <c:pt idx="601">
                        <c:v>4.5270000000000001</c:v>
                      </c:pt>
                      <c:pt idx="602">
                        <c:v>4.5449999999999999</c:v>
                      </c:pt>
                      <c:pt idx="603">
                        <c:v>4.5250000000000004</c:v>
                      </c:pt>
                      <c:pt idx="604">
                        <c:v>4.5229999999999997</c:v>
                      </c:pt>
                      <c:pt idx="605">
                        <c:v>4.5650000000000004</c:v>
                      </c:pt>
                      <c:pt idx="606">
                        <c:v>4.51</c:v>
                      </c:pt>
                      <c:pt idx="607">
                        <c:v>4.4880000000000004</c:v>
                      </c:pt>
                      <c:pt idx="608">
                        <c:v>4.5129999999999999</c:v>
                      </c:pt>
                      <c:pt idx="609">
                        <c:v>4.4459999999999997</c:v>
                      </c:pt>
                      <c:pt idx="610">
                        <c:v>4.407</c:v>
                      </c:pt>
                      <c:pt idx="611">
                        <c:v>4.3789999999999996</c:v>
                      </c:pt>
                      <c:pt idx="612">
                        <c:v>4.3890000000000002</c:v>
                      </c:pt>
                      <c:pt idx="613">
                        <c:v>4.4000000000000004</c:v>
                      </c:pt>
                      <c:pt idx="614">
                        <c:v>4.359</c:v>
                      </c:pt>
                      <c:pt idx="615">
                        <c:v>4.3369999999999997</c:v>
                      </c:pt>
                      <c:pt idx="616">
                        <c:v>4.3600000000000003</c:v>
                      </c:pt>
                      <c:pt idx="617">
                        <c:v>4.3380000000000001</c:v>
                      </c:pt>
                      <c:pt idx="618">
                        <c:v>4.335</c:v>
                      </c:pt>
                      <c:pt idx="619">
                        <c:v>4.2880000000000003</c:v>
                      </c:pt>
                      <c:pt idx="620">
                        <c:v>4.32</c:v>
                      </c:pt>
                      <c:pt idx="621">
                        <c:v>4.2969999999999997</c:v>
                      </c:pt>
                      <c:pt idx="622">
                        <c:v>4.33</c:v>
                      </c:pt>
                      <c:pt idx="623">
                        <c:v>4.3049999999999997</c:v>
                      </c:pt>
                      <c:pt idx="624">
                        <c:v>4.2480000000000002</c:v>
                      </c:pt>
                      <c:pt idx="625">
                        <c:v>4.21</c:v>
                      </c:pt>
                      <c:pt idx="626">
                        <c:v>4.2089999999999996</c:v>
                      </c:pt>
                      <c:pt idx="627">
                        <c:v>4.1619999999999999</c:v>
                      </c:pt>
                      <c:pt idx="628">
                        <c:v>4.2240000000000002</c:v>
                      </c:pt>
                      <c:pt idx="629">
                        <c:v>4.2190000000000003</c:v>
                      </c:pt>
                      <c:pt idx="630">
                        <c:v>4.2190000000000003</c:v>
                      </c:pt>
                      <c:pt idx="631">
                        <c:v>4.2160000000000002</c:v>
                      </c:pt>
                      <c:pt idx="632">
                        <c:v>4.26</c:v>
                      </c:pt>
                      <c:pt idx="633">
                        <c:v>4.266</c:v>
                      </c:pt>
                      <c:pt idx="634">
                        <c:v>4.2859999999999996</c:v>
                      </c:pt>
                      <c:pt idx="635">
                        <c:v>4.2720000000000002</c:v>
                      </c:pt>
                      <c:pt idx="636">
                        <c:v>4.2869999999999999</c:v>
                      </c:pt>
                      <c:pt idx="637">
                        <c:v>4.274</c:v>
                      </c:pt>
                      <c:pt idx="638">
                        <c:v>4.2510000000000003</c:v>
                      </c:pt>
                      <c:pt idx="639">
                        <c:v>4.2480000000000002</c:v>
                      </c:pt>
                      <c:pt idx="640">
                        <c:v>4.25</c:v>
                      </c:pt>
                      <c:pt idx="641">
                        <c:v>4.2380000000000004</c:v>
                      </c:pt>
                      <c:pt idx="642">
                        <c:v>4.1859999999999999</c:v>
                      </c:pt>
                      <c:pt idx="643">
                        <c:v>4.2009999999999996</c:v>
                      </c:pt>
                      <c:pt idx="644">
                        <c:v>4.1609999999999996</c:v>
                      </c:pt>
                      <c:pt idx="645">
                        <c:v>4.1559999999999997</c:v>
                      </c:pt>
                      <c:pt idx="646">
                        <c:v>4.1820000000000004</c:v>
                      </c:pt>
                      <c:pt idx="647">
                        <c:v>4.1529999999999996</c:v>
                      </c:pt>
                      <c:pt idx="648">
                        <c:v>4.1189999999999998</c:v>
                      </c:pt>
                      <c:pt idx="649">
                        <c:v>4.0830000000000002</c:v>
                      </c:pt>
                      <c:pt idx="650">
                        <c:v>4.1159999999999997</c:v>
                      </c:pt>
                      <c:pt idx="651">
                        <c:v>4.1310000000000002</c:v>
                      </c:pt>
                      <c:pt idx="652">
                        <c:v>4.1310000000000002</c:v>
                      </c:pt>
                      <c:pt idx="653">
                        <c:v>4.1669999999999998</c:v>
                      </c:pt>
                      <c:pt idx="654">
                        <c:v>4.1950000000000003</c:v>
                      </c:pt>
                      <c:pt idx="655">
                        <c:v>4.1550000000000002</c:v>
                      </c:pt>
                      <c:pt idx="656">
                        <c:v>4.1470000000000002</c:v>
                      </c:pt>
                      <c:pt idx="657">
                        <c:v>4.0869999999999997</c:v>
                      </c:pt>
                      <c:pt idx="658">
                        <c:v>4.0149999999999997</c:v>
                      </c:pt>
                      <c:pt idx="659">
                        <c:v>4.0229999999999997</c:v>
                      </c:pt>
                      <c:pt idx="660">
                        <c:v>3.99</c:v>
                      </c:pt>
                      <c:pt idx="661">
                        <c:v>3.964</c:v>
                      </c:pt>
                      <c:pt idx="662">
                        <c:v>3.9510000000000001</c:v>
                      </c:pt>
                      <c:pt idx="663">
                        <c:v>3.9580000000000002</c:v>
                      </c:pt>
                      <c:pt idx="664">
                        <c:v>3.9569999999999999</c:v>
                      </c:pt>
                      <c:pt idx="665">
                        <c:v>3.9380000000000002</c:v>
                      </c:pt>
                      <c:pt idx="666">
                        <c:v>3.9369999999999998</c:v>
                      </c:pt>
                      <c:pt idx="667">
                        <c:v>3.915</c:v>
                      </c:pt>
                      <c:pt idx="668">
                        <c:v>3.87</c:v>
                      </c:pt>
                      <c:pt idx="669">
                        <c:v>3.8039999999999998</c:v>
                      </c:pt>
                      <c:pt idx="670">
                        <c:v>3.851</c:v>
                      </c:pt>
                      <c:pt idx="671">
                        <c:v>3.847</c:v>
                      </c:pt>
                      <c:pt idx="672">
                        <c:v>3.923</c:v>
                      </c:pt>
                      <c:pt idx="673">
                        <c:v>3.9060000000000001</c:v>
                      </c:pt>
                      <c:pt idx="674">
                        <c:v>3.93</c:v>
                      </c:pt>
                      <c:pt idx="675">
                        <c:v>3.9020000000000001</c:v>
                      </c:pt>
                      <c:pt idx="676">
                        <c:v>3.8759999999999999</c:v>
                      </c:pt>
                      <c:pt idx="677">
                        <c:v>3.839</c:v>
                      </c:pt>
                      <c:pt idx="678">
                        <c:v>3.8330000000000002</c:v>
                      </c:pt>
                      <c:pt idx="679">
                        <c:v>3.7389999999999999</c:v>
                      </c:pt>
                      <c:pt idx="680">
                        <c:v>3.7679999999999998</c:v>
                      </c:pt>
                      <c:pt idx="681">
                        <c:v>3.75</c:v>
                      </c:pt>
                      <c:pt idx="682">
                        <c:v>3.6829999999999998</c:v>
                      </c:pt>
                      <c:pt idx="683">
                        <c:v>3.6160000000000001</c:v>
                      </c:pt>
                      <c:pt idx="684">
                        <c:v>3.7050000000000001</c:v>
                      </c:pt>
                      <c:pt idx="685">
                        <c:v>3.7669999999999999</c:v>
                      </c:pt>
                      <c:pt idx="686">
                        <c:v>3.7320000000000002</c:v>
                      </c:pt>
                      <c:pt idx="687">
                        <c:v>3.851</c:v>
                      </c:pt>
                      <c:pt idx="688">
                        <c:v>3.855</c:v>
                      </c:pt>
                      <c:pt idx="689">
                        <c:v>3.843</c:v>
                      </c:pt>
                      <c:pt idx="690">
                        <c:v>3.8239999999999998</c:v>
                      </c:pt>
                      <c:pt idx="691">
                        <c:v>3.766</c:v>
                      </c:pt>
                      <c:pt idx="692">
                        <c:v>3.8980000000000001</c:v>
                      </c:pt>
                      <c:pt idx="693">
                        <c:v>3.919</c:v>
                      </c:pt>
                      <c:pt idx="694">
                        <c:v>3.9340000000000002</c:v>
                      </c:pt>
                      <c:pt idx="695">
                        <c:v>3.9380000000000002</c:v>
                      </c:pt>
                      <c:pt idx="696">
                        <c:v>3.8860000000000001</c:v>
                      </c:pt>
                      <c:pt idx="697">
                        <c:v>3.9020000000000001</c:v>
                      </c:pt>
                      <c:pt idx="698">
                        <c:v>3.8370000000000002</c:v>
                      </c:pt>
                      <c:pt idx="699">
                        <c:v>3.871</c:v>
                      </c:pt>
                      <c:pt idx="700">
                        <c:v>3.8559999999999999</c:v>
                      </c:pt>
                      <c:pt idx="701">
                        <c:v>3.8679999999999999</c:v>
                      </c:pt>
                      <c:pt idx="702">
                        <c:v>3.8540000000000001</c:v>
                      </c:pt>
                      <c:pt idx="703">
                        <c:v>3.7989999999999999</c:v>
                      </c:pt>
                      <c:pt idx="704">
                        <c:v>3.9169999999999998</c:v>
                      </c:pt>
                      <c:pt idx="705">
                        <c:v>3.927</c:v>
                      </c:pt>
                      <c:pt idx="706">
                        <c:v>4.01</c:v>
                      </c:pt>
                      <c:pt idx="707">
                        <c:v>3.964</c:v>
                      </c:pt>
                      <c:pt idx="708">
                        <c:v>4.0069999999999997</c:v>
                      </c:pt>
                      <c:pt idx="709">
                        <c:v>4.05</c:v>
                      </c:pt>
                      <c:pt idx="710">
                        <c:v>4.0659999999999998</c:v>
                      </c:pt>
                      <c:pt idx="711">
                        <c:v>4.0330000000000004</c:v>
                      </c:pt>
                      <c:pt idx="712">
                        <c:v>4.069</c:v>
                      </c:pt>
                      <c:pt idx="713">
                        <c:v>4.0449999999999999</c:v>
                      </c:pt>
                      <c:pt idx="714">
                        <c:v>4.0279999999999996</c:v>
                      </c:pt>
                      <c:pt idx="715">
                        <c:v>4.0330000000000004</c:v>
                      </c:pt>
                      <c:pt idx="716">
                        <c:v>4.0250000000000004</c:v>
                      </c:pt>
                      <c:pt idx="717">
                        <c:v>4.0259999999999998</c:v>
                      </c:pt>
                      <c:pt idx="718">
                        <c:v>4.0330000000000004</c:v>
                      </c:pt>
                      <c:pt idx="719">
                        <c:v>3.948</c:v>
                      </c:pt>
                      <c:pt idx="720">
                        <c:v>3.911</c:v>
                      </c:pt>
                      <c:pt idx="721">
                        <c:v>3.944</c:v>
                      </c:pt>
                      <c:pt idx="722">
                        <c:v>3.9119999999999999</c:v>
                      </c:pt>
                      <c:pt idx="723">
                        <c:v>3.92</c:v>
                      </c:pt>
                      <c:pt idx="724">
                        <c:v>3.9529999999999998</c:v>
                      </c:pt>
                      <c:pt idx="725">
                        <c:v>3.9449999999999998</c:v>
                      </c:pt>
                      <c:pt idx="726">
                        <c:v>3.9329999999999998</c:v>
                      </c:pt>
                      <c:pt idx="727">
                        <c:v>3.9510000000000001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DD-40D0-AD99-949542B2D77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'00.成品展示'!$D$1</c15:sqref>
                        </c15:formulaRef>
                      </c:ext>
                    </c:extLst>
                    <c:strCache>
                      <c:ptCount val="1"/>
                      <c:pt idx="0">
                        <c:v>Low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'00.成品展示'!$A$2:$A$729</c15:sqref>
                        </c15:formulaRef>
                      </c:ext>
                    </c:extLst>
                    <c:numCache>
                      <c:formatCode>m/d/yyyy</c:formatCode>
                      <c:ptCount val="728"/>
                      <c:pt idx="0">
                        <c:v>43832</c:v>
                      </c:pt>
                      <c:pt idx="1">
                        <c:v>43833</c:v>
                      </c:pt>
                      <c:pt idx="2">
                        <c:v>43836</c:v>
                      </c:pt>
                      <c:pt idx="3">
                        <c:v>43837</c:v>
                      </c:pt>
                      <c:pt idx="4">
                        <c:v>43838</c:v>
                      </c:pt>
                      <c:pt idx="5">
                        <c:v>43839</c:v>
                      </c:pt>
                      <c:pt idx="6">
                        <c:v>43840</c:v>
                      </c:pt>
                      <c:pt idx="7">
                        <c:v>43843</c:v>
                      </c:pt>
                      <c:pt idx="8">
                        <c:v>43844</c:v>
                      </c:pt>
                      <c:pt idx="9">
                        <c:v>43845</c:v>
                      </c:pt>
                      <c:pt idx="10">
                        <c:v>43846</c:v>
                      </c:pt>
                      <c:pt idx="11">
                        <c:v>43847</c:v>
                      </c:pt>
                      <c:pt idx="12">
                        <c:v>43850</c:v>
                      </c:pt>
                      <c:pt idx="13">
                        <c:v>43851</c:v>
                      </c:pt>
                      <c:pt idx="14">
                        <c:v>43852</c:v>
                      </c:pt>
                      <c:pt idx="15">
                        <c:v>43853</c:v>
                      </c:pt>
                      <c:pt idx="16">
                        <c:v>43864</c:v>
                      </c:pt>
                      <c:pt idx="17">
                        <c:v>43865</c:v>
                      </c:pt>
                      <c:pt idx="18">
                        <c:v>43866</c:v>
                      </c:pt>
                      <c:pt idx="19">
                        <c:v>43867</c:v>
                      </c:pt>
                      <c:pt idx="20">
                        <c:v>43868</c:v>
                      </c:pt>
                      <c:pt idx="21">
                        <c:v>43871</c:v>
                      </c:pt>
                      <c:pt idx="22">
                        <c:v>43872</c:v>
                      </c:pt>
                      <c:pt idx="23">
                        <c:v>43873</c:v>
                      </c:pt>
                      <c:pt idx="24">
                        <c:v>43874</c:v>
                      </c:pt>
                      <c:pt idx="25">
                        <c:v>43875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43885</c:v>
                      </c:pt>
                      <c:pt idx="32">
                        <c:v>43886</c:v>
                      </c:pt>
                      <c:pt idx="33">
                        <c:v>43887</c:v>
                      </c:pt>
                      <c:pt idx="34">
                        <c:v>43888</c:v>
                      </c:pt>
                      <c:pt idx="35">
                        <c:v>43889</c:v>
                      </c:pt>
                      <c:pt idx="36">
                        <c:v>43892</c:v>
                      </c:pt>
                      <c:pt idx="37">
                        <c:v>43893</c:v>
                      </c:pt>
                      <c:pt idx="38">
                        <c:v>43894</c:v>
                      </c:pt>
                      <c:pt idx="39">
                        <c:v>43895</c:v>
                      </c:pt>
                      <c:pt idx="40">
                        <c:v>43896</c:v>
                      </c:pt>
                      <c:pt idx="41">
                        <c:v>43899</c:v>
                      </c:pt>
                      <c:pt idx="42">
                        <c:v>43900</c:v>
                      </c:pt>
                      <c:pt idx="43">
                        <c:v>43901</c:v>
                      </c:pt>
                      <c:pt idx="44">
                        <c:v>43902</c:v>
                      </c:pt>
                      <c:pt idx="45">
                        <c:v>43903</c:v>
                      </c:pt>
                      <c:pt idx="46">
                        <c:v>43906</c:v>
                      </c:pt>
                      <c:pt idx="47">
                        <c:v>43907</c:v>
                      </c:pt>
                      <c:pt idx="48">
                        <c:v>43908</c:v>
                      </c:pt>
                      <c:pt idx="49">
                        <c:v>43909</c:v>
                      </c:pt>
                      <c:pt idx="50">
                        <c:v>43910</c:v>
                      </c:pt>
                      <c:pt idx="51">
                        <c:v>43913</c:v>
                      </c:pt>
                      <c:pt idx="52">
                        <c:v>43914</c:v>
                      </c:pt>
                      <c:pt idx="53">
                        <c:v>43915</c:v>
                      </c:pt>
                      <c:pt idx="54">
                        <c:v>43916</c:v>
                      </c:pt>
                      <c:pt idx="55">
                        <c:v>43917</c:v>
                      </c:pt>
                      <c:pt idx="56">
                        <c:v>43920</c:v>
                      </c:pt>
                      <c:pt idx="57">
                        <c:v>43921</c:v>
                      </c:pt>
                      <c:pt idx="58">
                        <c:v>43922</c:v>
                      </c:pt>
                      <c:pt idx="59">
                        <c:v>43923</c:v>
                      </c:pt>
                      <c:pt idx="60">
                        <c:v>43924</c:v>
                      </c:pt>
                      <c:pt idx="61">
                        <c:v>43928</c:v>
                      </c:pt>
                      <c:pt idx="62">
                        <c:v>43929</c:v>
                      </c:pt>
                      <c:pt idx="63">
                        <c:v>43930</c:v>
                      </c:pt>
                      <c:pt idx="64">
                        <c:v>43931</c:v>
                      </c:pt>
                      <c:pt idx="65">
                        <c:v>43934</c:v>
                      </c:pt>
                      <c:pt idx="66">
                        <c:v>43935</c:v>
                      </c:pt>
                      <c:pt idx="67">
                        <c:v>43936</c:v>
                      </c:pt>
                      <c:pt idx="68">
                        <c:v>43937</c:v>
                      </c:pt>
                      <c:pt idx="69">
                        <c:v>43938</c:v>
                      </c:pt>
                      <c:pt idx="70">
                        <c:v>43941</c:v>
                      </c:pt>
                      <c:pt idx="71">
                        <c:v>43942</c:v>
                      </c:pt>
                      <c:pt idx="72">
                        <c:v>43943</c:v>
                      </c:pt>
                      <c:pt idx="73">
                        <c:v>43944</c:v>
                      </c:pt>
                      <c:pt idx="74">
                        <c:v>43945</c:v>
                      </c:pt>
                      <c:pt idx="75">
                        <c:v>43948</c:v>
                      </c:pt>
                      <c:pt idx="76">
                        <c:v>43949</c:v>
                      </c:pt>
                      <c:pt idx="77">
                        <c:v>43950</c:v>
                      </c:pt>
                      <c:pt idx="78">
                        <c:v>43951</c:v>
                      </c:pt>
                      <c:pt idx="79">
                        <c:v>43957</c:v>
                      </c:pt>
                      <c:pt idx="80">
                        <c:v>43958</c:v>
                      </c:pt>
                      <c:pt idx="81">
                        <c:v>43959</c:v>
                      </c:pt>
                      <c:pt idx="82">
                        <c:v>43962</c:v>
                      </c:pt>
                      <c:pt idx="83">
                        <c:v>43963</c:v>
                      </c:pt>
                      <c:pt idx="84">
                        <c:v>43964</c:v>
                      </c:pt>
                      <c:pt idx="85">
                        <c:v>43965</c:v>
                      </c:pt>
                      <c:pt idx="86">
                        <c:v>43966</c:v>
                      </c:pt>
                      <c:pt idx="87">
                        <c:v>43969</c:v>
                      </c:pt>
                      <c:pt idx="88">
                        <c:v>43970</c:v>
                      </c:pt>
                      <c:pt idx="89">
                        <c:v>43971</c:v>
                      </c:pt>
                      <c:pt idx="90">
                        <c:v>43972</c:v>
                      </c:pt>
                      <c:pt idx="91">
                        <c:v>43973</c:v>
                      </c:pt>
                      <c:pt idx="92">
                        <c:v>43976</c:v>
                      </c:pt>
                      <c:pt idx="93">
                        <c:v>43977</c:v>
                      </c:pt>
                      <c:pt idx="94">
                        <c:v>43978</c:v>
                      </c:pt>
                      <c:pt idx="95">
                        <c:v>43979</c:v>
                      </c:pt>
                      <c:pt idx="96">
                        <c:v>43980</c:v>
                      </c:pt>
                      <c:pt idx="97">
                        <c:v>43983</c:v>
                      </c:pt>
                      <c:pt idx="98">
                        <c:v>43984</c:v>
                      </c:pt>
                      <c:pt idx="99">
                        <c:v>43985</c:v>
                      </c:pt>
                      <c:pt idx="100">
                        <c:v>43986</c:v>
                      </c:pt>
                      <c:pt idx="101">
                        <c:v>43987</c:v>
                      </c:pt>
                      <c:pt idx="102">
                        <c:v>43990</c:v>
                      </c:pt>
                      <c:pt idx="103">
                        <c:v>43991</c:v>
                      </c:pt>
                      <c:pt idx="104">
                        <c:v>43992</c:v>
                      </c:pt>
                      <c:pt idx="105">
                        <c:v>43993</c:v>
                      </c:pt>
                      <c:pt idx="106">
                        <c:v>43994</c:v>
                      </c:pt>
                      <c:pt idx="107">
                        <c:v>43997</c:v>
                      </c:pt>
                      <c:pt idx="108">
                        <c:v>43998</c:v>
                      </c:pt>
                      <c:pt idx="109">
                        <c:v>43999</c:v>
                      </c:pt>
                      <c:pt idx="110">
                        <c:v>44000</c:v>
                      </c:pt>
                      <c:pt idx="111">
                        <c:v>44001</c:v>
                      </c:pt>
                      <c:pt idx="112">
                        <c:v>44004</c:v>
                      </c:pt>
                      <c:pt idx="113">
                        <c:v>44005</c:v>
                      </c:pt>
                      <c:pt idx="114">
                        <c:v>44006</c:v>
                      </c:pt>
                      <c:pt idx="115">
                        <c:v>44011</c:v>
                      </c:pt>
                      <c:pt idx="116">
                        <c:v>44012</c:v>
                      </c:pt>
                      <c:pt idx="117">
                        <c:v>44013</c:v>
                      </c:pt>
                      <c:pt idx="118">
                        <c:v>44014</c:v>
                      </c:pt>
                      <c:pt idx="119">
                        <c:v>44015</c:v>
                      </c:pt>
                      <c:pt idx="120">
                        <c:v>44018</c:v>
                      </c:pt>
                      <c:pt idx="121">
                        <c:v>44019</c:v>
                      </c:pt>
                      <c:pt idx="122">
                        <c:v>44020</c:v>
                      </c:pt>
                      <c:pt idx="123">
                        <c:v>44021</c:v>
                      </c:pt>
                      <c:pt idx="124">
                        <c:v>44022</c:v>
                      </c:pt>
                      <c:pt idx="125">
                        <c:v>44025</c:v>
                      </c:pt>
                      <c:pt idx="126">
                        <c:v>44026</c:v>
                      </c:pt>
                      <c:pt idx="127">
                        <c:v>44027</c:v>
                      </c:pt>
                      <c:pt idx="128">
                        <c:v>44028</c:v>
                      </c:pt>
                      <c:pt idx="129">
                        <c:v>44029</c:v>
                      </c:pt>
                      <c:pt idx="130">
                        <c:v>44032</c:v>
                      </c:pt>
                      <c:pt idx="131">
                        <c:v>44033</c:v>
                      </c:pt>
                      <c:pt idx="132">
                        <c:v>44034</c:v>
                      </c:pt>
                      <c:pt idx="133">
                        <c:v>44035</c:v>
                      </c:pt>
                      <c:pt idx="134">
                        <c:v>44036</c:v>
                      </c:pt>
                      <c:pt idx="135">
                        <c:v>44039</c:v>
                      </c:pt>
                      <c:pt idx="136">
                        <c:v>44040</c:v>
                      </c:pt>
                      <c:pt idx="137">
                        <c:v>44041</c:v>
                      </c:pt>
                      <c:pt idx="138">
                        <c:v>44042</c:v>
                      </c:pt>
                      <c:pt idx="139">
                        <c:v>44043</c:v>
                      </c:pt>
                      <c:pt idx="140">
                        <c:v>44046</c:v>
                      </c:pt>
                      <c:pt idx="141">
                        <c:v>44047</c:v>
                      </c:pt>
                      <c:pt idx="142">
                        <c:v>44048</c:v>
                      </c:pt>
                      <c:pt idx="143">
                        <c:v>44049</c:v>
                      </c:pt>
                      <c:pt idx="144">
                        <c:v>44050</c:v>
                      </c:pt>
                      <c:pt idx="145">
                        <c:v>44053</c:v>
                      </c:pt>
                      <c:pt idx="146">
                        <c:v>44054</c:v>
                      </c:pt>
                      <c:pt idx="147">
                        <c:v>44055</c:v>
                      </c:pt>
                      <c:pt idx="148">
                        <c:v>44056</c:v>
                      </c:pt>
                      <c:pt idx="149">
                        <c:v>44057</c:v>
                      </c:pt>
                      <c:pt idx="150">
                        <c:v>44060</c:v>
                      </c:pt>
                      <c:pt idx="151">
                        <c:v>44061</c:v>
                      </c:pt>
                      <c:pt idx="152">
                        <c:v>44062</c:v>
                      </c:pt>
                      <c:pt idx="153">
                        <c:v>44063</c:v>
                      </c:pt>
                      <c:pt idx="154">
                        <c:v>44064</c:v>
                      </c:pt>
                      <c:pt idx="155">
                        <c:v>44067</c:v>
                      </c:pt>
                      <c:pt idx="156">
                        <c:v>44068</c:v>
                      </c:pt>
                      <c:pt idx="157">
                        <c:v>44069</c:v>
                      </c:pt>
                      <c:pt idx="158">
                        <c:v>44070</c:v>
                      </c:pt>
                      <c:pt idx="159">
                        <c:v>44071</c:v>
                      </c:pt>
                      <c:pt idx="160">
                        <c:v>44074</c:v>
                      </c:pt>
                      <c:pt idx="161">
                        <c:v>44075</c:v>
                      </c:pt>
                      <c:pt idx="162">
                        <c:v>44076</c:v>
                      </c:pt>
                      <c:pt idx="163">
                        <c:v>44077</c:v>
                      </c:pt>
                      <c:pt idx="164">
                        <c:v>44078</c:v>
                      </c:pt>
                      <c:pt idx="165">
                        <c:v>44081</c:v>
                      </c:pt>
                      <c:pt idx="166">
                        <c:v>44082</c:v>
                      </c:pt>
                      <c:pt idx="167">
                        <c:v>44083</c:v>
                      </c:pt>
                      <c:pt idx="168">
                        <c:v>44084</c:v>
                      </c:pt>
                      <c:pt idx="169">
                        <c:v>44085</c:v>
                      </c:pt>
                      <c:pt idx="170">
                        <c:v>44088</c:v>
                      </c:pt>
                      <c:pt idx="171">
                        <c:v>44089</c:v>
                      </c:pt>
                      <c:pt idx="172">
                        <c:v>44090</c:v>
                      </c:pt>
                      <c:pt idx="173">
                        <c:v>44091</c:v>
                      </c:pt>
                      <c:pt idx="174">
                        <c:v>44092</c:v>
                      </c:pt>
                      <c:pt idx="175">
                        <c:v>44095</c:v>
                      </c:pt>
                      <c:pt idx="176">
                        <c:v>44096</c:v>
                      </c:pt>
                      <c:pt idx="177">
                        <c:v>44097</c:v>
                      </c:pt>
                      <c:pt idx="178">
                        <c:v>44098</c:v>
                      </c:pt>
                      <c:pt idx="179">
                        <c:v>44099</c:v>
                      </c:pt>
                      <c:pt idx="180">
                        <c:v>44102</c:v>
                      </c:pt>
                      <c:pt idx="181">
                        <c:v>44103</c:v>
                      </c:pt>
                      <c:pt idx="182">
                        <c:v>44104</c:v>
                      </c:pt>
                      <c:pt idx="183">
                        <c:v>44113</c:v>
                      </c:pt>
                      <c:pt idx="184">
                        <c:v>44116</c:v>
                      </c:pt>
                      <c:pt idx="185">
                        <c:v>44117</c:v>
                      </c:pt>
                      <c:pt idx="186">
                        <c:v>44118</c:v>
                      </c:pt>
                      <c:pt idx="187">
                        <c:v>44119</c:v>
                      </c:pt>
                      <c:pt idx="188">
                        <c:v>44120</c:v>
                      </c:pt>
                      <c:pt idx="189">
                        <c:v>44123</c:v>
                      </c:pt>
                      <c:pt idx="190">
                        <c:v>44124</c:v>
                      </c:pt>
                      <c:pt idx="191">
                        <c:v>44125</c:v>
                      </c:pt>
                      <c:pt idx="192">
                        <c:v>44126</c:v>
                      </c:pt>
                      <c:pt idx="193">
                        <c:v>44127</c:v>
                      </c:pt>
                      <c:pt idx="194">
                        <c:v>44130</c:v>
                      </c:pt>
                      <c:pt idx="195">
                        <c:v>44131</c:v>
                      </c:pt>
                      <c:pt idx="196">
                        <c:v>44132</c:v>
                      </c:pt>
                      <c:pt idx="197">
                        <c:v>44133</c:v>
                      </c:pt>
                      <c:pt idx="198">
                        <c:v>44134</c:v>
                      </c:pt>
                      <c:pt idx="199">
                        <c:v>44137</c:v>
                      </c:pt>
                      <c:pt idx="200">
                        <c:v>44138</c:v>
                      </c:pt>
                      <c:pt idx="201">
                        <c:v>44139</c:v>
                      </c:pt>
                      <c:pt idx="202">
                        <c:v>44140</c:v>
                      </c:pt>
                      <c:pt idx="203">
                        <c:v>44141</c:v>
                      </c:pt>
                      <c:pt idx="204">
                        <c:v>44144</c:v>
                      </c:pt>
                      <c:pt idx="205">
                        <c:v>44145</c:v>
                      </c:pt>
                      <c:pt idx="206">
                        <c:v>44146</c:v>
                      </c:pt>
                      <c:pt idx="207">
                        <c:v>44147</c:v>
                      </c:pt>
                      <c:pt idx="208">
                        <c:v>44148</c:v>
                      </c:pt>
                      <c:pt idx="209">
                        <c:v>44151</c:v>
                      </c:pt>
                      <c:pt idx="210">
                        <c:v>44152</c:v>
                      </c:pt>
                      <c:pt idx="211">
                        <c:v>44153</c:v>
                      </c:pt>
                      <c:pt idx="212">
                        <c:v>44154</c:v>
                      </c:pt>
                      <c:pt idx="213">
                        <c:v>44155</c:v>
                      </c:pt>
                      <c:pt idx="214">
                        <c:v>44158</c:v>
                      </c:pt>
                      <c:pt idx="215">
                        <c:v>44159</c:v>
                      </c:pt>
                      <c:pt idx="216">
                        <c:v>44160</c:v>
                      </c:pt>
                      <c:pt idx="217">
                        <c:v>44161</c:v>
                      </c:pt>
                      <c:pt idx="218">
                        <c:v>44162</c:v>
                      </c:pt>
                      <c:pt idx="219">
                        <c:v>44165</c:v>
                      </c:pt>
                      <c:pt idx="220">
                        <c:v>44166</c:v>
                      </c:pt>
                      <c:pt idx="221">
                        <c:v>44167</c:v>
                      </c:pt>
                      <c:pt idx="222">
                        <c:v>44168</c:v>
                      </c:pt>
                      <c:pt idx="223">
                        <c:v>44169</c:v>
                      </c:pt>
                      <c:pt idx="224">
                        <c:v>44172</c:v>
                      </c:pt>
                      <c:pt idx="225">
                        <c:v>44173</c:v>
                      </c:pt>
                      <c:pt idx="226">
                        <c:v>44174</c:v>
                      </c:pt>
                      <c:pt idx="227">
                        <c:v>44175</c:v>
                      </c:pt>
                      <c:pt idx="228">
                        <c:v>44176</c:v>
                      </c:pt>
                      <c:pt idx="229">
                        <c:v>44179</c:v>
                      </c:pt>
                      <c:pt idx="230">
                        <c:v>44180</c:v>
                      </c:pt>
                      <c:pt idx="231">
                        <c:v>44181</c:v>
                      </c:pt>
                      <c:pt idx="232">
                        <c:v>44182</c:v>
                      </c:pt>
                      <c:pt idx="233">
                        <c:v>44183</c:v>
                      </c:pt>
                      <c:pt idx="234">
                        <c:v>44186</c:v>
                      </c:pt>
                      <c:pt idx="235">
                        <c:v>44187</c:v>
                      </c:pt>
                      <c:pt idx="236">
                        <c:v>44188</c:v>
                      </c:pt>
                      <c:pt idx="237">
                        <c:v>44189</c:v>
                      </c:pt>
                      <c:pt idx="238">
                        <c:v>44190</c:v>
                      </c:pt>
                      <c:pt idx="239">
                        <c:v>44193</c:v>
                      </c:pt>
                      <c:pt idx="240">
                        <c:v>44194</c:v>
                      </c:pt>
                      <c:pt idx="241">
                        <c:v>44195</c:v>
                      </c:pt>
                      <c:pt idx="242">
                        <c:v>44196</c:v>
                      </c:pt>
                      <c:pt idx="243">
                        <c:v>44200</c:v>
                      </c:pt>
                      <c:pt idx="244">
                        <c:v>44201</c:v>
                      </c:pt>
                      <c:pt idx="245">
                        <c:v>44202</c:v>
                      </c:pt>
                      <c:pt idx="246">
                        <c:v>44203</c:v>
                      </c:pt>
                      <c:pt idx="247">
                        <c:v>44204</c:v>
                      </c:pt>
                      <c:pt idx="248">
                        <c:v>44207</c:v>
                      </c:pt>
                      <c:pt idx="249">
                        <c:v>44208</c:v>
                      </c:pt>
                      <c:pt idx="250">
                        <c:v>44209</c:v>
                      </c:pt>
                      <c:pt idx="251">
                        <c:v>44210</c:v>
                      </c:pt>
                      <c:pt idx="252">
                        <c:v>44211</c:v>
                      </c:pt>
                      <c:pt idx="253">
                        <c:v>44214</c:v>
                      </c:pt>
                      <c:pt idx="254">
                        <c:v>44215</c:v>
                      </c:pt>
                      <c:pt idx="255">
                        <c:v>44216</c:v>
                      </c:pt>
                      <c:pt idx="256">
                        <c:v>44217</c:v>
                      </c:pt>
                      <c:pt idx="257">
                        <c:v>44218</c:v>
                      </c:pt>
                      <c:pt idx="258">
                        <c:v>44221</c:v>
                      </c:pt>
                      <c:pt idx="259">
                        <c:v>44222</c:v>
                      </c:pt>
                      <c:pt idx="260">
                        <c:v>44223</c:v>
                      </c:pt>
                      <c:pt idx="261">
                        <c:v>44224</c:v>
                      </c:pt>
                      <c:pt idx="262">
                        <c:v>44225</c:v>
                      </c:pt>
                      <c:pt idx="263">
                        <c:v>44228</c:v>
                      </c:pt>
                      <c:pt idx="264">
                        <c:v>44229</c:v>
                      </c:pt>
                      <c:pt idx="265">
                        <c:v>44230</c:v>
                      </c:pt>
                      <c:pt idx="266">
                        <c:v>44231</c:v>
                      </c:pt>
                      <c:pt idx="267">
                        <c:v>44232</c:v>
                      </c:pt>
                      <c:pt idx="268">
                        <c:v>44235</c:v>
                      </c:pt>
                      <c:pt idx="269">
                        <c:v>44236</c:v>
                      </c:pt>
                      <c:pt idx="270">
                        <c:v>44237</c:v>
                      </c:pt>
                      <c:pt idx="271">
                        <c:v>44245</c:v>
                      </c:pt>
                      <c:pt idx="272">
                        <c:v>44246</c:v>
                      </c:pt>
                      <c:pt idx="273">
                        <c:v>44249</c:v>
                      </c:pt>
                      <c:pt idx="274">
                        <c:v>44250</c:v>
                      </c:pt>
                      <c:pt idx="275">
                        <c:v>44251</c:v>
                      </c:pt>
                      <c:pt idx="276">
                        <c:v>44252</c:v>
                      </c:pt>
                      <c:pt idx="277">
                        <c:v>44253</c:v>
                      </c:pt>
                      <c:pt idx="278">
                        <c:v>44256</c:v>
                      </c:pt>
                      <c:pt idx="279">
                        <c:v>44257</c:v>
                      </c:pt>
                      <c:pt idx="280">
                        <c:v>44258</c:v>
                      </c:pt>
                      <c:pt idx="281">
                        <c:v>44259</c:v>
                      </c:pt>
                      <c:pt idx="282">
                        <c:v>44260</c:v>
                      </c:pt>
                      <c:pt idx="283">
                        <c:v>44263</c:v>
                      </c:pt>
                      <c:pt idx="284">
                        <c:v>44264</c:v>
                      </c:pt>
                      <c:pt idx="285">
                        <c:v>44265</c:v>
                      </c:pt>
                      <c:pt idx="286">
                        <c:v>44266</c:v>
                      </c:pt>
                      <c:pt idx="287">
                        <c:v>44267</c:v>
                      </c:pt>
                      <c:pt idx="288">
                        <c:v>44270</c:v>
                      </c:pt>
                      <c:pt idx="289">
                        <c:v>44271</c:v>
                      </c:pt>
                      <c:pt idx="290">
                        <c:v>44272</c:v>
                      </c:pt>
                      <c:pt idx="291">
                        <c:v>44273</c:v>
                      </c:pt>
                      <c:pt idx="292">
                        <c:v>44274</c:v>
                      </c:pt>
                      <c:pt idx="293">
                        <c:v>44277</c:v>
                      </c:pt>
                      <c:pt idx="294">
                        <c:v>44278</c:v>
                      </c:pt>
                      <c:pt idx="295">
                        <c:v>44279</c:v>
                      </c:pt>
                      <c:pt idx="296">
                        <c:v>44280</c:v>
                      </c:pt>
                      <c:pt idx="297">
                        <c:v>44281</c:v>
                      </c:pt>
                      <c:pt idx="298">
                        <c:v>44284</c:v>
                      </c:pt>
                      <c:pt idx="299">
                        <c:v>44285</c:v>
                      </c:pt>
                      <c:pt idx="300">
                        <c:v>44286</c:v>
                      </c:pt>
                      <c:pt idx="301">
                        <c:v>44287</c:v>
                      </c:pt>
                      <c:pt idx="302">
                        <c:v>44288</c:v>
                      </c:pt>
                      <c:pt idx="303">
                        <c:v>44292</c:v>
                      </c:pt>
                      <c:pt idx="304">
                        <c:v>44293</c:v>
                      </c:pt>
                      <c:pt idx="305">
                        <c:v>44294</c:v>
                      </c:pt>
                      <c:pt idx="306">
                        <c:v>44295</c:v>
                      </c:pt>
                      <c:pt idx="307">
                        <c:v>44298</c:v>
                      </c:pt>
                      <c:pt idx="308">
                        <c:v>44299</c:v>
                      </c:pt>
                      <c:pt idx="309">
                        <c:v>44300</c:v>
                      </c:pt>
                      <c:pt idx="310">
                        <c:v>44301</c:v>
                      </c:pt>
                      <c:pt idx="311">
                        <c:v>44302</c:v>
                      </c:pt>
                      <c:pt idx="312">
                        <c:v>44305</c:v>
                      </c:pt>
                      <c:pt idx="313">
                        <c:v>44306</c:v>
                      </c:pt>
                      <c:pt idx="314">
                        <c:v>44307</c:v>
                      </c:pt>
                      <c:pt idx="315">
                        <c:v>44308</c:v>
                      </c:pt>
                      <c:pt idx="316">
                        <c:v>44309</c:v>
                      </c:pt>
                      <c:pt idx="317">
                        <c:v>44312</c:v>
                      </c:pt>
                      <c:pt idx="318">
                        <c:v>44313</c:v>
                      </c:pt>
                      <c:pt idx="319">
                        <c:v>44314</c:v>
                      </c:pt>
                      <c:pt idx="320">
                        <c:v>44315</c:v>
                      </c:pt>
                      <c:pt idx="321">
                        <c:v>44316</c:v>
                      </c:pt>
                      <c:pt idx="322">
                        <c:v>44322</c:v>
                      </c:pt>
                      <c:pt idx="323">
                        <c:v>44323</c:v>
                      </c:pt>
                      <c:pt idx="324">
                        <c:v>44326</c:v>
                      </c:pt>
                      <c:pt idx="325">
                        <c:v>44327</c:v>
                      </c:pt>
                      <c:pt idx="326">
                        <c:v>44328</c:v>
                      </c:pt>
                      <c:pt idx="327">
                        <c:v>44329</c:v>
                      </c:pt>
                      <c:pt idx="328">
                        <c:v>44330</c:v>
                      </c:pt>
                      <c:pt idx="329">
                        <c:v>44333</c:v>
                      </c:pt>
                      <c:pt idx="330">
                        <c:v>44334</c:v>
                      </c:pt>
                      <c:pt idx="331">
                        <c:v>44335</c:v>
                      </c:pt>
                      <c:pt idx="332">
                        <c:v>44336</c:v>
                      </c:pt>
                      <c:pt idx="333">
                        <c:v>44337</c:v>
                      </c:pt>
                      <c:pt idx="334">
                        <c:v>44340</c:v>
                      </c:pt>
                      <c:pt idx="335">
                        <c:v>44341</c:v>
                      </c:pt>
                      <c:pt idx="336">
                        <c:v>44342</c:v>
                      </c:pt>
                      <c:pt idx="337">
                        <c:v>44343</c:v>
                      </c:pt>
                      <c:pt idx="338">
                        <c:v>44344</c:v>
                      </c:pt>
                      <c:pt idx="339">
                        <c:v>44347</c:v>
                      </c:pt>
                      <c:pt idx="340">
                        <c:v>44348</c:v>
                      </c:pt>
                      <c:pt idx="341">
                        <c:v>44349</c:v>
                      </c:pt>
                      <c:pt idx="342">
                        <c:v>44350</c:v>
                      </c:pt>
                      <c:pt idx="343">
                        <c:v>44351</c:v>
                      </c:pt>
                      <c:pt idx="344">
                        <c:v>44354</c:v>
                      </c:pt>
                      <c:pt idx="345">
                        <c:v>44355</c:v>
                      </c:pt>
                      <c:pt idx="346">
                        <c:v>44356</c:v>
                      </c:pt>
                      <c:pt idx="347">
                        <c:v>44357</c:v>
                      </c:pt>
                      <c:pt idx="348">
                        <c:v>44358</c:v>
                      </c:pt>
                      <c:pt idx="349">
                        <c:v>44362</c:v>
                      </c:pt>
                      <c:pt idx="350">
                        <c:v>44363</c:v>
                      </c:pt>
                      <c:pt idx="351">
                        <c:v>44364</c:v>
                      </c:pt>
                      <c:pt idx="352">
                        <c:v>44365</c:v>
                      </c:pt>
                      <c:pt idx="353">
                        <c:v>44368</c:v>
                      </c:pt>
                      <c:pt idx="354">
                        <c:v>44369</c:v>
                      </c:pt>
                      <c:pt idx="355">
                        <c:v>44370</c:v>
                      </c:pt>
                      <c:pt idx="356">
                        <c:v>44371</c:v>
                      </c:pt>
                      <c:pt idx="357">
                        <c:v>44372</c:v>
                      </c:pt>
                      <c:pt idx="358">
                        <c:v>44375</c:v>
                      </c:pt>
                      <c:pt idx="359">
                        <c:v>44376</c:v>
                      </c:pt>
                      <c:pt idx="360">
                        <c:v>44377</c:v>
                      </c:pt>
                      <c:pt idx="361">
                        <c:v>44378</c:v>
                      </c:pt>
                      <c:pt idx="362">
                        <c:v>44379</c:v>
                      </c:pt>
                      <c:pt idx="363">
                        <c:v>44382</c:v>
                      </c:pt>
                      <c:pt idx="364">
                        <c:v>44383</c:v>
                      </c:pt>
                      <c:pt idx="365">
                        <c:v>44384</c:v>
                      </c:pt>
                      <c:pt idx="366">
                        <c:v>44385</c:v>
                      </c:pt>
                      <c:pt idx="367">
                        <c:v>44386</c:v>
                      </c:pt>
                      <c:pt idx="368">
                        <c:v>44389</c:v>
                      </c:pt>
                      <c:pt idx="369">
                        <c:v>44390</c:v>
                      </c:pt>
                      <c:pt idx="370">
                        <c:v>44391</c:v>
                      </c:pt>
                      <c:pt idx="371">
                        <c:v>44392</c:v>
                      </c:pt>
                      <c:pt idx="372">
                        <c:v>44393</c:v>
                      </c:pt>
                      <c:pt idx="373">
                        <c:v>44396</c:v>
                      </c:pt>
                      <c:pt idx="374">
                        <c:v>44397</c:v>
                      </c:pt>
                      <c:pt idx="375">
                        <c:v>44398</c:v>
                      </c:pt>
                      <c:pt idx="376">
                        <c:v>44399</c:v>
                      </c:pt>
                      <c:pt idx="377">
                        <c:v>44400</c:v>
                      </c:pt>
                      <c:pt idx="378">
                        <c:v>44403</c:v>
                      </c:pt>
                      <c:pt idx="379">
                        <c:v>44404</c:v>
                      </c:pt>
                      <c:pt idx="380">
                        <c:v>44405</c:v>
                      </c:pt>
                      <c:pt idx="381">
                        <c:v>44406</c:v>
                      </c:pt>
                      <c:pt idx="382">
                        <c:v>44407</c:v>
                      </c:pt>
                      <c:pt idx="383">
                        <c:v>44410</c:v>
                      </c:pt>
                      <c:pt idx="384">
                        <c:v>44411</c:v>
                      </c:pt>
                      <c:pt idx="385">
                        <c:v>44412</c:v>
                      </c:pt>
                      <c:pt idx="386">
                        <c:v>44413</c:v>
                      </c:pt>
                      <c:pt idx="387">
                        <c:v>44414</c:v>
                      </c:pt>
                      <c:pt idx="388">
                        <c:v>44417</c:v>
                      </c:pt>
                      <c:pt idx="389">
                        <c:v>44418</c:v>
                      </c:pt>
                      <c:pt idx="390">
                        <c:v>44419</c:v>
                      </c:pt>
                      <c:pt idx="391">
                        <c:v>44420</c:v>
                      </c:pt>
                      <c:pt idx="392">
                        <c:v>44421</c:v>
                      </c:pt>
                      <c:pt idx="393">
                        <c:v>44424</c:v>
                      </c:pt>
                      <c:pt idx="394">
                        <c:v>44425</c:v>
                      </c:pt>
                      <c:pt idx="395">
                        <c:v>44426</c:v>
                      </c:pt>
                      <c:pt idx="396">
                        <c:v>44427</c:v>
                      </c:pt>
                      <c:pt idx="397">
                        <c:v>44428</c:v>
                      </c:pt>
                      <c:pt idx="398">
                        <c:v>44431</c:v>
                      </c:pt>
                      <c:pt idx="399">
                        <c:v>44432</c:v>
                      </c:pt>
                      <c:pt idx="400">
                        <c:v>44433</c:v>
                      </c:pt>
                      <c:pt idx="401">
                        <c:v>44434</c:v>
                      </c:pt>
                      <c:pt idx="402">
                        <c:v>44435</c:v>
                      </c:pt>
                      <c:pt idx="403">
                        <c:v>44438</c:v>
                      </c:pt>
                      <c:pt idx="404">
                        <c:v>44439</c:v>
                      </c:pt>
                      <c:pt idx="405">
                        <c:v>44440</c:v>
                      </c:pt>
                      <c:pt idx="406">
                        <c:v>44441</c:v>
                      </c:pt>
                      <c:pt idx="407">
                        <c:v>44442</c:v>
                      </c:pt>
                      <c:pt idx="408">
                        <c:v>44445</c:v>
                      </c:pt>
                      <c:pt idx="409">
                        <c:v>44446</c:v>
                      </c:pt>
                      <c:pt idx="410">
                        <c:v>44447</c:v>
                      </c:pt>
                      <c:pt idx="411">
                        <c:v>44448</c:v>
                      </c:pt>
                      <c:pt idx="412">
                        <c:v>44449</c:v>
                      </c:pt>
                      <c:pt idx="413">
                        <c:v>44452</c:v>
                      </c:pt>
                      <c:pt idx="414">
                        <c:v>44453</c:v>
                      </c:pt>
                      <c:pt idx="415">
                        <c:v>44454</c:v>
                      </c:pt>
                      <c:pt idx="416">
                        <c:v>44455</c:v>
                      </c:pt>
                      <c:pt idx="417">
                        <c:v>44456</c:v>
                      </c:pt>
                      <c:pt idx="418">
                        <c:v>44461</c:v>
                      </c:pt>
                      <c:pt idx="419">
                        <c:v>44462</c:v>
                      </c:pt>
                      <c:pt idx="420">
                        <c:v>44463</c:v>
                      </c:pt>
                      <c:pt idx="421">
                        <c:v>44466</c:v>
                      </c:pt>
                      <c:pt idx="422">
                        <c:v>44467</c:v>
                      </c:pt>
                      <c:pt idx="423">
                        <c:v>44468</c:v>
                      </c:pt>
                      <c:pt idx="424">
                        <c:v>44469</c:v>
                      </c:pt>
                      <c:pt idx="425">
                        <c:v>44477</c:v>
                      </c:pt>
                      <c:pt idx="426">
                        <c:v>44480</c:v>
                      </c:pt>
                      <c:pt idx="427">
                        <c:v>44481</c:v>
                      </c:pt>
                      <c:pt idx="428">
                        <c:v>44482</c:v>
                      </c:pt>
                      <c:pt idx="429">
                        <c:v>44483</c:v>
                      </c:pt>
                      <c:pt idx="430">
                        <c:v>44484</c:v>
                      </c:pt>
                      <c:pt idx="431">
                        <c:v>44487</c:v>
                      </c:pt>
                      <c:pt idx="432">
                        <c:v>44488</c:v>
                      </c:pt>
                      <c:pt idx="433">
                        <c:v>44489</c:v>
                      </c:pt>
                      <c:pt idx="434">
                        <c:v>44490</c:v>
                      </c:pt>
                      <c:pt idx="435">
                        <c:v>44491</c:v>
                      </c:pt>
                      <c:pt idx="436">
                        <c:v>44494</c:v>
                      </c:pt>
                      <c:pt idx="437">
                        <c:v>44495</c:v>
                      </c:pt>
                      <c:pt idx="438">
                        <c:v>44496</c:v>
                      </c:pt>
                      <c:pt idx="439">
                        <c:v>44497</c:v>
                      </c:pt>
                      <c:pt idx="440">
                        <c:v>44498</c:v>
                      </c:pt>
                      <c:pt idx="441">
                        <c:v>44501</c:v>
                      </c:pt>
                      <c:pt idx="442">
                        <c:v>44502</c:v>
                      </c:pt>
                      <c:pt idx="443">
                        <c:v>44503</c:v>
                      </c:pt>
                      <c:pt idx="444">
                        <c:v>44504</c:v>
                      </c:pt>
                      <c:pt idx="445">
                        <c:v>44505</c:v>
                      </c:pt>
                      <c:pt idx="446">
                        <c:v>44508</c:v>
                      </c:pt>
                      <c:pt idx="447">
                        <c:v>44509</c:v>
                      </c:pt>
                      <c:pt idx="448">
                        <c:v>44510</c:v>
                      </c:pt>
                      <c:pt idx="449">
                        <c:v>44511</c:v>
                      </c:pt>
                      <c:pt idx="450">
                        <c:v>44512</c:v>
                      </c:pt>
                      <c:pt idx="451">
                        <c:v>44515</c:v>
                      </c:pt>
                      <c:pt idx="452">
                        <c:v>44516</c:v>
                      </c:pt>
                      <c:pt idx="453">
                        <c:v>44517</c:v>
                      </c:pt>
                      <c:pt idx="454">
                        <c:v>44518</c:v>
                      </c:pt>
                      <c:pt idx="455">
                        <c:v>44519</c:v>
                      </c:pt>
                      <c:pt idx="456">
                        <c:v>44522</c:v>
                      </c:pt>
                      <c:pt idx="457">
                        <c:v>44523</c:v>
                      </c:pt>
                      <c:pt idx="458">
                        <c:v>44524</c:v>
                      </c:pt>
                      <c:pt idx="459">
                        <c:v>44525</c:v>
                      </c:pt>
                      <c:pt idx="460">
                        <c:v>44526</c:v>
                      </c:pt>
                      <c:pt idx="461">
                        <c:v>44529</c:v>
                      </c:pt>
                      <c:pt idx="462">
                        <c:v>44530</c:v>
                      </c:pt>
                      <c:pt idx="463">
                        <c:v>44531</c:v>
                      </c:pt>
                      <c:pt idx="464">
                        <c:v>44532</c:v>
                      </c:pt>
                      <c:pt idx="465">
                        <c:v>44533</c:v>
                      </c:pt>
                      <c:pt idx="466">
                        <c:v>44536</c:v>
                      </c:pt>
                      <c:pt idx="467">
                        <c:v>44537</c:v>
                      </c:pt>
                      <c:pt idx="468">
                        <c:v>44538</c:v>
                      </c:pt>
                      <c:pt idx="469">
                        <c:v>44539</c:v>
                      </c:pt>
                      <c:pt idx="470">
                        <c:v>44540</c:v>
                      </c:pt>
                      <c:pt idx="471">
                        <c:v>44543</c:v>
                      </c:pt>
                      <c:pt idx="472">
                        <c:v>44544</c:v>
                      </c:pt>
                      <c:pt idx="473">
                        <c:v>44545</c:v>
                      </c:pt>
                      <c:pt idx="474">
                        <c:v>44546</c:v>
                      </c:pt>
                      <c:pt idx="475">
                        <c:v>44547</c:v>
                      </c:pt>
                      <c:pt idx="476">
                        <c:v>44550</c:v>
                      </c:pt>
                      <c:pt idx="477">
                        <c:v>44551</c:v>
                      </c:pt>
                      <c:pt idx="478">
                        <c:v>44552</c:v>
                      </c:pt>
                      <c:pt idx="479">
                        <c:v>44553</c:v>
                      </c:pt>
                      <c:pt idx="480">
                        <c:v>44554</c:v>
                      </c:pt>
                      <c:pt idx="481">
                        <c:v>44557</c:v>
                      </c:pt>
                      <c:pt idx="482">
                        <c:v>44558</c:v>
                      </c:pt>
                      <c:pt idx="483">
                        <c:v>44559</c:v>
                      </c:pt>
                      <c:pt idx="484">
                        <c:v>44560</c:v>
                      </c:pt>
                      <c:pt idx="485">
                        <c:v>44561</c:v>
                      </c:pt>
                      <c:pt idx="486">
                        <c:v>44565</c:v>
                      </c:pt>
                      <c:pt idx="487">
                        <c:v>44566</c:v>
                      </c:pt>
                      <c:pt idx="488">
                        <c:v>44567</c:v>
                      </c:pt>
                      <c:pt idx="489">
                        <c:v>44568</c:v>
                      </c:pt>
                      <c:pt idx="490">
                        <c:v>44571</c:v>
                      </c:pt>
                      <c:pt idx="491">
                        <c:v>44572</c:v>
                      </c:pt>
                      <c:pt idx="492">
                        <c:v>44573</c:v>
                      </c:pt>
                      <c:pt idx="493">
                        <c:v>44574</c:v>
                      </c:pt>
                      <c:pt idx="494">
                        <c:v>44575</c:v>
                      </c:pt>
                      <c:pt idx="495">
                        <c:v>44578</c:v>
                      </c:pt>
                      <c:pt idx="496">
                        <c:v>44579</c:v>
                      </c:pt>
                      <c:pt idx="497">
                        <c:v>44580</c:v>
                      </c:pt>
                      <c:pt idx="498">
                        <c:v>44581</c:v>
                      </c:pt>
                      <c:pt idx="499">
                        <c:v>44582</c:v>
                      </c:pt>
                      <c:pt idx="500">
                        <c:v>44585</c:v>
                      </c:pt>
                      <c:pt idx="501">
                        <c:v>44586</c:v>
                      </c:pt>
                      <c:pt idx="502">
                        <c:v>44587</c:v>
                      </c:pt>
                      <c:pt idx="503">
                        <c:v>44588</c:v>
                      </c:pt>
                      <c:pt idx="504">
                        <c:v>44589</c:v>
                      </c:pt>
                      <c:pt idx="505">
                        <c:v>44599</c:v>
                      </c:pt>
                      <c:pt idx="506">
                        <c:v>44600</c:v>
                      </c:pt>
                      <c:pt idx="507">
                        <c:v>44601</c:v>
                      </c:pt>
                      <c:pt idx="508">
                        <c:v>44602</c:v>
                      </c:pt>
                      <c:pt idx="509">
                        <c:v>44603</c:v>
                      </c:pt>
                      <c:pt idx="510">
                        <c:v>44606</c:v>
                      </c:pt>
                      <c:pt idx="511">
                        <c:v>44607</c:v>
                      </c:pt>
                      <c:pt idx="512">
                        <c:v>44608</c:v>
                      </c:pt>
                      <c:pt idx="513">
                        <c:v>44609</c:v>
                      </c:pt>
                      <c:pt idx="514">
                        <c:v>44610</c:v>
                      </c:pt>
                      <c:pt idx="515">
                        <c:v>44613</c:v>
                      </c:pt>
                      <c:pt idx="516">
                        <c:v>44614</c:v>
                      </c:pt>
                      <c:pt idx="517">
                        <c:v>44615</c:v>
                      </c:pt>
                      <c:pt idx="518">
                        <c:v>44616</c:v>
                      </c:pt>
                      <c:pt idx="519">
                        <c:v>44617</c:v>
                      </c:pt>
                      <c:pt idx="520">
                        <c:v>44620</c:v>
                      </c:pt>
                      <c:pt idx="521">
                        <c:v>44621</c:v>
                      </c:pt>
                      <c:pt idx="522">
                        <c:v>44622</c:v>
                      </c:pt>
                      <c:pt idx="523">
                        <c:v>44623</c:v>
                      </c:pt>
                      <c:pt idx="524">
                        <c:v>44624</c:v>
                      </c:pt>
                      <c:pt idx="525">
                        <c:v>44627</c:v>
                      </c:pt>
                      <c:pt idx="526">
                        <c:v>44628</c:v>
                      </c:pt>
                      <c:pt idx="527">
                        <c:v>44629</c:v>
                      </c:pt>
                      <c:pt idx="528">
                        <c:v>44630</c:v>
                      </c:pt>
                      <c:pt idx="529">
                        <c:v>44631</c:v>
                      </c:pt>
                      <c:pt idx="530">
                        <c:v>44634</c:v>
                      </c:pt>
                      <c:pt idx="531">
                        <c:v>44635</c:v>
                      </c:pt>
                      <c:pt idx="532">
                        <c:v>44636</c:v>
                      </c:pt>
                      <c:pt idx="533">
                        <c:v>44637</c:v>
                      </c:pt>
                      <c:pt idx="534">
                        <c:v>44638</c:v>
                      </c:pt>
                      <c:pt idx="535">
                        <c:v>44641</c:v>
                      </c:pt>
                      <c:pt idx="536">
                        <c:v>44642</c:v>
                      </c:pt>
                      <c:pt idx="537">
                        <c:v>44643</c:v>
                      </c:pt>
                      <c:pt idx="538">
                        <c:v>44644</c:v>
                      </c:pt>
                      <c:pt idx="539">
                        <c:v>44645</c:v>
                      </c:pt>
                      <c:pt idx="540">
                        <c:v>44648</c:v>
                      </c:pt>
                      <c:pt idx="541">
                        <c:v>44649</c:v>
                      </c:pt>
                      <c:pt idx="542">
                        <c:v>44650</c:v>
                      </c:pt>
                      <c:pt idx="543">
                        <c:v>44651</c:v>
                      </c:pt>
                      <c:pt idx="544">
                        <c:v>44652</c:v>
                      </c:pt>
                      <c:pt idx="545">
                        <c:v>44657</c:v>
                      </c:pt>
                      <c:pt idx="546">
                        <c:v>44658</c:v>
                      </c:pt>
                      <c:pt idx="547">
                        <c:v>44659</c:v>
                      </c:pt>
                      <c:pt idx="548">
                        <c:v>44662</c:v>
                      </c:pt>
                      <c:pt idx="549">
                        <c:v>44663</c:v>
                      </c:pt>
                      <c:pt idx="550">
                        <c:v>44664</c:v>
                      </c:pt>
                      <c:pt idx="551">
                        <c:v>44665</c:v>
                      </c:pt>
                      <c:pt idx="552">
                        <c:v>44666</c:v>
                      </c:pt>
                      <c:pt idx="553">
                        <c:v>44669</c:v>
                      </c:pt>
                      <c:pt idx="554">
                        <c:v>44670</c:v>
                      </c:pt>
                      <c:pt idx="555">
                        <c:v>44671</c:v>
                      </c:pt>
                      <c:pt idx="556">
                        <c:v>44672</c:v>
                      </c:pt>
                      <c:pt idx="557">
                        <c:v>44673</c:v>
                      </c:pt>
                      <c:pt idx="558">
                        <c:v>44676</c:v>
                      </c:pt>
                      <c:pt idx="559">
                        <c:v>44677</c:v>
                      </c:pt>
                      <c:pt idx="560">
                        <c:v>44678</c:v>
                      </c:pt>
                      <c:pt idx="561">
                        <c:v>44679</c:v>
                      </c:pt>
                      <c:pt idx="562">
                        <c:v>44680</c:v>
                      </c:pt>
                      <c:pt idx="563">
                        <c:v>44686</c:v>
                      </c:pt>
                      <c:pt idx="564">
                        <c:v>44687</c:v>
                      </c:pt>
                      <c:pt idx="565">
                        <c:v>44690</c:v>
                      </c:pt>
                      <c:pt idx="566">
                        <c:v>44691</c:v>
                      </c:pt>
                      <c:pt idx="567">
                        <c:v>44692</c:v>
                      </c:pt>
                      <c:pt idx="568">
                        <c:v>44693</c:v>
                      </c:pt>
                      <c:pt idx="569">
                        <c:v>44694</c:v>
                      </c:pt>
                      <c:pt idx="570">
                        <c:v>44697</c:v>
                      </c:pt>
                      <c:pt idx="571">
                        <c:v>44698</c:v>
                      </c:pt>
                      <c:pt idx="572">
                        <c:v>44699</c:v>
                      </c:pt>
                      <c:pt idx="573">
                        <c:v>44700</c:v>
                      </c:pt>
                      <c:pt idx="574">
                        <c:v>44701</c:v>
                      </c:pt>
                      <c:pt idx="575">
                        <c:v>44704</c:v>
                      </c:pt>
                      <c:pt idx="576">
                        <c:v>44705</c:v>
                      </c:pt>
                      <c:pt idx="577">
                        <c:v>44706</c:v>
                      </c:pt>
                      <c:pt idx="578">
                        <c:v>44707</c:v>
                      </c:pt>
                      <c:pt idx="579">
                        <c:v>44708</c:v>
                      </c:pt>
                      <c:pt idx="580">
                        <c:v>44711</c:v>
                      </c:pt>
                      <c:pt idx="581">
                        <c:v>44712</c:v>
                      </c:pt>
                      <c:pt idx="582">
                        <c:v>44713</c:v>
                      </c:pt>
                      <c:pt idx="583">
                        <c:v>44714</c:v>
                      </c:pt>
                      <c:pt idx="584">
                        <c:v>44718</c:v>
                      </c:pt>
                      <c:pt idx="585">
                        <c:v>44719</c:v>
                      </c:pt>
                      <c:pt idx="586">
                        <c:v>44720</c:v>
                      </c:pt>
                      <c:pt idx="587">
                        <c:v>44721</c:v>
                      </c:pt>
                      <c:pt idx="588">
                        <c:v>44722</c:v>
                      </c:pt>
                      <c:pt idx="589">
                        <c:v>44725</c:v>
                      </c:pt>
                      <c:pt idx="590">
                        <c:v>44726</c:v>
                      </c:pt>
                      <c:pt idx="591">
                        <c:v>44727</c:v>
                      </c:pt>
                      <c:pt idx="592">
                        <c:v>44728</c:v>
                      </c:pt>
                      <c:pt idx="593">
                        <c:v>44729</c:v>
                      </c:pt>
                      <c:pt idx="594">
                        <c:v>44732</c:v>
                      </c:pt>
                      <c:pt idx="595">
                        <c:v>44733</c:v>
                      </c:pt>
                      <c:pt idx="596">
                        <c:v>44734</c:v>
                      </c:pt>
                      <c:pt idx="597">
                        <c:v>44735</c:v>
                      </c:pt>
                      <c:pt idx="598">
                        <c:v>44736</c:v>
                      </c:pt>
                      <c:pt idx="599">
                        <c:v>44739</c:v>
                      </c:pt>
                      <c:pt idx="600">
                        <c:v>44740</c:v>
                      </c:pt>
                      <c:pt idx="601">
                        <c:v>44741</c:v>
                      </c:pt>
                      <c:pt idx="602">
                        <c:v>44742</c:v>
                      </c:pt>
                      <c:pt idx="603">
                        <c:v>44743</c:v>
                      </c:pt>
                      <c:pt idx="604">
                        <c:v>44746</c:v>
                      </c:pt>
                      <c:pt idx="605">
                        <c:v>44747</c:v>
                      </c:pt>
                      <c:pt idx="606">
                        <c:v>44748</c:v>
                      </c:pt>
                      <c:pt idx="607">
                        <c:v>44749</c:v>
                      </c:pt>
                      <c:pt idx="608">
                        <c:v>44750</c:v>
                      </c:pt>
                      <c:pt idx="609">
                        <c:v>44753</c:v>
                      </c:pt>
                      <c:pt idx="610">
                        <c:v>44754</c:v>
                      </c:pt>
                      <c:pt idx="611">
                        <c:v>44755</c:v>
                      </c:pt>
                      <c:pt idx="612">
                        <c:v>44756</c:v>
                      </c:pt>
                      <c:pt idx="613">
                        <c:v>44757</c:v>
                      </c:pt>
                      <c:pt idx="614">
                        <c:v>44760</c:v>
                      </c:pt>
                      <c:pt idx="615">
                        <c:v>44761</c:v>
                      </c:pt>
                      <c:pt idx="616">
                        <c:v>44762</c:v>
                      </c:pt>
                      <c:pt idx="617">
                        <c:v>44763</c:v>
                      </c:pt>
                      <c:pt idx="618">
                        <c:v>44764</c:v>
                      </c:pt>
                      <c:pt idx="619">
                        <c:v>44767</c:v>
                      </c:pt>
                      <c:pt idx="620">
                        <c:v>44768</c:v>
                      </c:pt>
                      <c:pt idx="621">
                        <c:v>44769</c:v>
                      </c:pt>
                      <c:pt idx="622">
                        <c:v>44770</c:v>
                      </c:pt>
                      <c:pt idx="623">
                        <c:v>44771</c:v>
                      </c:pt>
                      <c:pt idx="624">
                        <c:v>44774</c:v>
                      </c:pt>
                      <c:pt idx="625">
                        <c:v>44775</c:v>
                      </c:pt>
                      <c:pt idx="626">
                        <c:v>44776</c:v>
                      </c:pt>
                      <c:pt idx="627">
                        <c:v>44777</c:v>
                      </c:pt>
                      <c:pt idx="628">
                        <c:v>44778</c:v>
                      </c:pt>
                      <c:pt idx="629">
                        <c:v>44781</c:v>
                      </c:pt>
                      <c:pt idx="630">
                        <c:v>44782</c:v>
                      </c:pt>
                      <c:pt idx="631">
                        <c:v>44783</c:v>
                      </c:pt>
                      <c:pt idx="632">
                        <c:v>44784</c:v>
                      </c:pt>
                      <c:pt idx="633">
                        <c:v>44785</c:v>
                      </c:pt>
                      <c:pt idx="634">
                        <c:v>44788</c:v>
                      </c:pt>
                      <c:pt idx="635">
                        <c:v>44789</c:v>
                      </c:pt>
                      <c:pt idx="636">
                        <c:v>44790</c:v>
                      </c:pt>
                      <c:pt idx="637">
                        <c:v>44791</c:v>
                      </c:pt>
                      <c:pt idx="638">
                        <c:v>44792</c:v>
                      </c:pt>
                      <c:pt idx="639">
                        <c:v>44795</c:v>
                      </c:pt>
                      <c:pt idx="640">
                        <c:v>44796</c:v>
                      </c:pt>
                      <c:pt idx="641">
                        <c:v>44797</c:v>
                      </c:pt>
                      <c:pt idx="642">
                        <c:v>44798</c:v>
                      </c:pt>
                      <c:pt idx="643">
                        <c:v>44799</c:v>
                      </c:pt>
                      <c:pt idx="644">
                        <c:v>44802</c:v>
                      </c:pt>
                      <c:pt idx="645">
                        <c:v>44803</c:v>
                      </c:pt>
                      <c:pt idx="646">
                        <c:v>44804</c:v>
                      </c:pt>
                      <c:pt idx="647">
                        <c:v>44805</c:v>
                      </c:pt>
                      <c:pt idx="648">
                        <c:v>44806</c:v>
                      </c:pt>
                      <c:pt idx="649">
                        <c:v>44809</c:v>
                      </c:pt>
                      <c:pt idx="650">
                        <c:v>44810</c:v>
                      </c:pt>
                      <c:pt idx="651">
                        <c:v>44811</c:v>
                      </c:pt>
                      <c:pt idx="652">
                        <c:v>44812</c:v>
                      </c:pt>
                      <c:pt idx="653">
                        <c:v>44813</c:v>
                      </c:pt>
                      <c:pt idx="654">
                        <c:v>44817</c:v>
                      </c:pt>
                      <c:pt idx="655">
                        <c:v>44818</c:v>
                      </c:pt>
                      <c:pt idx="656">
                        <c:v>44819</c:v>
                      </c:pt>
                      <c:pt idx="657">
                        <c:v>44820</c:v>
                      </c:pt>
                      <c:pt idx="658">
                        <c:v>44823</c:v>
                      </c:pt>
                      <c:pt idx="659">
                        <c:v>44824</c:v>
                      </c:pt>
                      <c:pt idx="660">
                        <c:v>44825</c:v>
                      </c:pt>
                      <c:pt idx="661">
                        <c:v>44826</c:v>
                      </c:pt>
                      <c:pt idx="662">
                        <c:v>44827</c:v>
                      </c:pt>
                      <c:pt idx="663">
                        <c:v>44830</c:v>
                      </c:pt>
                      <c:pt idx="664">
                        <c:v>44831</c:v>
                      </c:pt>
                      <c:pt idx="665">
                        <c:v>44832</c:v>
                      </c:pt>
                      <c:pt idx="666">
                        <c:v>44833</c:v>
                      </c:pt>
                      <c:pt idx="667">
                        <c:v>44834</c:v>
                      </c:pt>
                      <c:pt idx="668">
                        <c:v>44844</c:v>
                      </c:pt>
                      <c:pt idx="669">
                        <c:v>44845</c:v>
                      </c:pt>
                      <c:pt idx="670">
                        <c:v>44846</c:v>
                      </c:pt>
                      <c:pt idx="671">
                        <c:v>44847</c:v>
                      </c:pt>
                      <c:pt idx="672">
                        <c:v>44848</c:v>
                      </c:pt>
                      <c:pt idx="673">
                        <c:v>44851</c:v>
                      </c:pt>
                      <c:pt idx="674">
                        <c:v>44852</c:v>
                      </c:pt>
                      <c:pt idx="675">
                        <c:v>44853</c:v>
                      </c:pt>
                      <c:pt idx="676">
                        <c:v>44854</c:v>
                      </c:pt>
                      <c:pt idx="677">
                        <c:v>44855</c:v>
                      </c:pt>
                      <c:pt idx="678">
                        <c:v>44858</c:v>
                      </c:pt>
                      <c:pt idx="679">
                        <c:v>44859</c:v>
                      </c:pt>
                      <c:pt idx="680">
                        <c:v>44860</c:v>
                      </c:pt>
                      <c:pt idx="681">
                        <c:v>44861</c:v>
                      </c:pt>
                      <c:pt idx="682">
                        <c:v>44862</c:v>
                      </c:pt>
                      <c:pt idx="683">
                        <c:v>44865</c:v>
                      </c:pt>
                      <c:pt idx="684">
                        <c:v>44866</c:v>
                      </c:pt>
                      <c:pt idx="685">
                        <c:v>44867</c:v>
                      </c:pt>
                      <c:pt idx="686">
                        <c:v>44868</c:v>
                      </c:pt>
                      <c:pt idx="687">
                        <c:v>44869</c:v>
                      </c:pt>
                      <c:pt idx="688">
                        <c:v>44872</c:v>
                      </c:pt>
                      <c:pt idx="689">
                        <c:v>44873</c:v>
                      </c:pt>
                      <c:pt idx="690">
                        <c:v>44874</c:v>
                      </c:pt>
                      <c:pt idx="691">
                        <c:v>44875</c:v>
                      </c:pt>
                      <c:pt idx="692">
                        <c:v>44876</c:v>
                      </c:pt>
                      <c:pt idx="693">
                        <c:v>44879</c:v>
                      </c:pt>
                      <c:pt idx="694">
                        <c:v>44880</c:v>
                      </c:pt>
                      <c:pt idx="695">
                        <c:v>44881</c:v>
                      </c:pt>
                      <c:pt idx="696">
                        <c:v>44882</c:v>
                      </c:pt>
                      <c:pt idx="697">
                        <c:v>44883</c:v>
                      </c:pt>
                      <c:pt idx="698">
                        <c:v>44886</c:v>
                      </c:pt>
                      <c:pt idx="699">
                        <c:v>44887</c:v>
                      </c:pt>
                      <c:pt idx="700">
                        <c:v>44888</c:v>
                      </c:pt>
                      <c:pt idx="701">
                        <c:v>44889</c:v>
                      </c:pt>
                      <c:pt idx="702">
                        <c:v>44890</c:v>
                      </c:pt>
                      <c:pt idx="703">
                        <c:v>44893</c:v>
                      </c:pt>
                      <c:pt idx="704">
                        <c:v>44894</c:v>
                      </c:pt>
                      <c:pt idx="705">
                        <c:v>44895</c:v>
                      </c:pt>
                      <c:pt idx="706">
                        <c:v>44896</c:v>
                      </c:pt>
                      <c:pt idx="707">
                        <c:v>44897</c:v>
                      </c:pt>
                      <c:pt idx="708">
                        <c:v>44900</c:v>
                      </c:pt>
                      <c:pt idx="709">
                        <c:v>44901</c:v>
                      </c:pt>
                      <c:pt idx="710">
                        <c:v>44902</c:v>
                      </c:pt>
                      <c:pt idx="711">
                        <c:v>44903</c:v>
                      </c:pt>
                      <c:pt idx="712">
                        <c:v>44904</c:v>
                      </c:pt>
                      <c:pt idx="713">
                        <c:v>44907</c:v>
                      </c:pt>
                      <c:pt idx="714">
                        <c:v>44908</c:v>
                      </c:pt>
                      <c:pt idx="715">
                        <c:v>44909</c:v>
                      </c:pt>
                      <c:pt idx="716">
                        <c:v>44910</c:v>
                      </c:pt>
                      <c:pt idx="717">
                        <c:v>44911</c:v>
                      </c:pt>
                      <c:pt idx="718">
                        <c:v>44914</c:v>
                      </c:pt>
                      <c:pt idx="719">
                        <c:v>44915</c:v>
                      </c:pt>
                      <c:pt idx="720">
                        <c:v>44916</c:v>
                      </c:pt>
                      <c:pt idx="721">
                        <c:v>44917</c:v>
                      </c:pt>
                      <c:pt idx="722">
                        <c:v>44918</c:v>
                      </c:pt>
                      <c:pt idx="723">
                        <c:v>44921</c:v>
                      </c:pt>
                      <c:pt idx="724">
                        <c:v>44922</c:v>
                      </c:pt>
                      <c:pt idx="725">
                        <c:v>44923</c:v>
                      </c:pt>
                      <c:pt idx="726">
                        <c:v>44924</c:v>
                      </c:pt>
                      <c:pt idx="727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'00.成品展示'!$D$2:$D$729</c15:sqref>
                        </c15:formulaRef>
                      </c:ext>
                    </c:extLst>
                    <c:numCache>
                      <c:formatCode>General</c:formatCode>
                      <c:ptCount val="728"/>
                      <c:pt idx="0">
                        <c:v>4.1180000000000003</c:v>
                      </c:pt>
                      <c:pt idx="1">
                        <c:v>4.133</c:v>
                      </c:pt>
                      <c:pt idx="2">
                        <c:v>4.0940000000000003</c:v>
                      </c:pt>
                      <c:pt idx="3">
                        <c:v>4.1280000000000001</c:v>
                      </c:pt>
                      <c:pt idx="4">
                        <c:v>4.0970000000000004</c:v>
                      </c:pt>
                      <c:pt idx="5">
                        <c:v>4.1340000000000003</c:v>
                      </c:pt>
                      <c:pt idx="6">
                        <c:v>4.1440000000000001</c:v>
                      </c:pt>
                      <c:pt idx="7">
                        <c:v>4.141</c:v>
                      </c:pt>
                      <c:pt idx="8">
                        <c:v>4.18</c:v>
                      </c:pt>
                      <c:pt idx="9">
                        <c:v>4.1449999999999996</c:v>
                      </c:pt>
                      <c:pt idx="10">
                        <c:v>4.1349999999999998</c:v>
                      </c:pt>
                      <c:pt idx="11">
                        <c:v>4.1369999999999996</c:v>
                      </c:pt>
                      <c:pt idx="12">
                        <c:v>4.1420000000000003</c:v>
                      </c:pt>
                      <c:pt idx="13">
                        <c:v>4.0999999999999996</c:v>
                      </c:pt>
                      <c:pt idx="14">
                        <c:v>4.0339999999999998</c:v>
                      </c:pt>
                      <c:pt idx="15">
                        <c:v>3.956</c:v>
                      </c:pt>
                      <c:pt idx="16">
                        <c:v>3.6360000000000001</c:v>
                      </c:pt>
                      <c:pt idx="17">
                        <c:v>3.649</c:v>
                      </c:pt>
                      <c:pt idx="18">
                        <c:v>3.7679999999999998</c:v>
                      </c:pt>
                      <c:pt idx="19">
                        <c:v>3.7970000000000002</c:v>
                      </c:pt>
                      <c:pt idx="20">
                        <c:v>3.8439999999999999</c:v>
                      </c:pt>
                      <c:pt idx="21">
                        <c:v>3.851</c:v>
                      </c:pt>
                      <c:pt idx="22">
                        <c:v>3.907</c:v>
                      </c:pt>
                      <c:pt idx="23">
                        <c:v>3.93</c:v>
                      </c:pt>
                      <c:pt idx="24">
                        <c:v>3.9380000000000002</c:v>
                      </c:pt>
                      <c:pt idx="25">
                        <c:v>3.9430000000000001</c:v>
                      </c:pt>
                      <c:pt idx="26">
                        <c:v>3.9860000000000002</c:v>
                      </c:pt>
                      <c:pt idx="27">
                        <c:v>4.0119999999999996</c:v>
                      </c:pt>
                      <c:pt idx="28">
                        <c:v>4.0289999999999999</c:v>
                      </c:pt>
                      <c:pt idx="29">
                        <c:v>4.0389999999999997</c:v>
                      </c:pt>
                      <c:pt idx="30">
                        <c:v>4.117</c:v>
                      </c:pt>
                      <c:pt idx="31">
                        <c:v>4.0819999999999999</c:v>
                      </c:pt>
                      <c:pt idx="32">
                        <c:v>4.0119999999999996</c:v>
                      </c:pt>
                      <c:pt idx="33">
                        <c:v>4.048</c:v>
                      </c:pt>
                      <c:pt idx="34">
                        <c:v>4.0609999999999999</c:v>
                      </c:pt>
                      <c:pt idx="35">
                        <c:v>3.9239999999999999</c:v>
                      </c:pt>
                      <c:pt idx="36">
                        <c:v>3.948</c:v>
                      </c:pt>
                      <c:pt idx="37">
                        <c:v>4.0549999999999997</c:v>
                      </c:pt>
                      <c:pt idx="38">
                        <c:v>4.048</c:v>
                      </c:pt>
                      <c:pt idx="39">
                        <c:v>4.1109999999999998</c:v>
                      </c:pt>
                      <c:pt idx="40">
                        <c:v>4.117</c:v>
                      </c:pt>
                      <c:pt idx="41">
                        <c:v>3.9809999999999999</c:v>
                      </c:pt>
                      <c:pt idx="42">
                        <c:v>3.9430000000000001</c:v>
                      </c:pt>
                      <c:pt idx="43">
                        <c:v>4.0090000000000003</c:v>
                      </c:pt>
                      <c:pt idx="44">
                        <c:v>3.919</c:v>
                      </c:pt>
                      <c:pt idx="45">
                        <c:v>3.75</c:v>
                      </c:pt>
                      <c:pt idx="46">
                        <c:v>3.7160000000000002</c:v>
                      </c:pt>
                      <c:pt idx="47">
                        <c:v>3.6150000000000002</c:v>
                      </c:pt>
                      <c:pt idx="48">
                        <c:v>3.6259999999999999</c:v>
                      </c:pt>
                      <c:pt idx="49">
                        <c:v>3.492</c:v>
                      </c:pt>
                      <c:pt idx="50">
                        <c:v>3.5819999999999999</c:v>
                      </c:pt>
                      <c:pt idx="51">
                        <c:v>3.5129999999999999</c:v>
                      </c:pt>
                      <c:pt idx="52">
                        <c:v>3.536</c:v>
                      </c:pt>
                      <c:pt idx="53">
                        <c:v>3.67</c:v>
                      </c:pt>
                      <c:pt idx="54">
                        <c:v>3.67</c:v>
                      </c:pt>
                      <c:pt idx="55">
                        <c:v>3.698</c:v>
                      </c:pt>
                      <c:pt idx="56">
                        <c:v>3.63</c:v>
                      </c:pt>
                      <c:pt idx="57">
                        <c:v>3.66</c:v>
                      </c:pt>
                      <c:pt idx="58">
                        <c:v>3.6539999999999999</c:v>
                      </c:pt>
                      <c:pt idx="59">
                        <c:v>3.641</c:v>
                      </c:pt>
                      <c:pt idx="60">
                        <c:v>3.6829999999999998</c:v>
                      </c:pt>
                      <c:pt idx="61">
                        <c:v>3.758</c:v>
                      </c:pt>
                      <c:pt idx="62">
                        <c:v>3.7519999999999998</c:v>
                      </c:pt>
                      <c:pt idx="63">
                        <c:v>3.77</c:v>
                      </c:pt>
                      <c:pt idx="64">
                        <c:v>3.746</c:v>
                      </c:pt>
                      <c:pt idx="65">
                        <c:v>3.7320000000000002</c:v>
                      </c:pt>
                      <c:pt idx="66">
                        <c:v>3.7549999999999999</c:v>
                      </c:pt>
                      <c:pt idx="67">
                        <c:v>3.7810000000000001</c:v>
                      </c:pt>
                      <c:pt idx="68">
                        <c:v>3.766</c:v>
                      </c:pt>
                      <c:pt idx="69">
                        <c:v>3.81</c:v>
                      </c:pt>
                      <c:pt idx="70">
                        <c:v>3.8130000000000002</c:v>
                      </c:pt>
                      <c:pt idx="71">
                        <c:v>3.77</c:v>
                      </c:pt>
                      <c:pt idx="72">
                        <c:v>3.7719999999999998</c:v>
                      </c:pt>
                      <c:pt idx="73">
                        <c:v>3.8119999999999998</c:v>
                      </c:pt>
                      <c:pt idx="74">
                        <c:v>3.778</c:v>
                      </c:pt>
                      <c:pt idx="75">
                        <c:v>3.7869999999999999</c:v>
                      </c:pt>
                      <c:pt idx="76">
                        <c:v>3.7559999999999998</c:v>
                      </c:pt>
                      <c:pt idx="77">
                        <c:v>3.823</c:v>
                      </c:pt>
                      <c:pt idx="78">
                        <c:v>3.863</c:v>
                      </c:pt>
                      <c:pt idx="79">
                        <c:v>3.86</c:v>
                      </c:pt>
                      <c:pt idx="80">
                        <c:v>3.899</c:v>
                      </c:pt>
                      <c:pt idx="81">
                        <c:v>3.927</c:v>
                      </c:pt>
                      <c:pt idx="82">
                        <c:v>3.9350000000000001</c:v>
                      </c:pt>
                      <c:pt idx="83">
                        <c:v>3.9169999999999998</c:v>
                      </c:pt>
                      <c:pt idx="84">
                        <c:v>3.92</c:v>
                      </c:pt>
                      <c:pt idx="85">
                        <c:v>3.9169999999999998</c:v>
                      </c:pt>
                      <c:pt idx="86">
                        <c:v>3.9009999999999998</c:v>
                      </c:pt>
                      <c:pt idx="87">
                        <c:v>3.8919999999999999</c:v>
                      </c:pt>
                      <c:pt idx="88">
                        <c:v>3.9319999999999999</c:v>
                      </c:pt>
                      <c:pt idx="89">
                        <c:v>3.92</c:v>
                      </c:pt>
                      <c:pt idx="90">
                        <c:v>3.899</c:v>
                      </c:pt>
                      <c:pt idx="91">
                        <c:v>3.8130000000000002</c:v>
                      </c:pt>
                      <c:pt idx="92">
                        <c:v>3.7970000000000002</c:v>
                      </c:pt>
                      <c:pt idx="93">
                        <c:v>3.8340000000000001</c:v>
                      </c:pt>
                      <c:pt idx="94">
                        <c:v>3.8330000000000002</c:v>
                      </c:pt>
                      <c:pt idx="95">
                        <c:v>3.8149999999999999</c:v>
                      </c:pt>
                      <c:pt idx="96">
                        <c:v>3.823</c:v>
                      </c:pt>
                      <c:pt idx="97">
                        <c:v>3.895</c:v>
                      </c:pt>
                      <c:pt idx="98">
                        <c:v>3.96</c:v>
                      </c:pt>
                      <c:pt idx="99">
                        <c:v>3.976</c:v>
                      </c:pt>
                      <c:pt idx="100">
                        <c:v>3.9649999999999999</c:v>
                      </c:pt>
                      <c:pt idx="101">
                        <c:v>3.9649999999999999</c:v>
                      </c:pt>
                      <c:pt idx="102">
                        <c:v>4.0119999999999996</c:v>
                      </c:pt>
                      <c:pt idx="103">
                        <c:v>4.0129999999999999</c:v>
                      </c:pt>
                      <c:pt idx="104">
                        <c:v>4.0270000000000001</c:v>
                      </c:pt>
                      <c:pt idx="105">
                        <c:v>3.984</c:v>
                      </c:pt>
                      <c:pt idx="106">
                        <c:v>3.9420000000000002</c:v>
                      </c:pt>
                      <c:pt idx="107">
                        <c:v>3.9550000000000001</c:v>
                      </c:pt>
                      <c:pt idx="108">
                        <c:v>3.9910000000000001</c:v>
                      </c:pt>
                      <c:pt idx="109">
                        <c:v>3.996</c:v>
                      </c:pt>
                      <c:pt idx="110">
                        <c:v>4.0049999999999999</c:v>
                      </c:pt>
                      <c:pt idx="111">
                        <c:v>4.05</c:v>
                      </c:pt>
                      <c:pt idx="112">
                        <c:v>4.0970000000000004</c:v>
                      </c:pt>
                      <c:pt idx="113">
                        <c:v>4.0860000000000003</c:v>
                      </c:pt>
                      <c:pt idx="114">
                        <c:v>4.1360000000000001</c:v>
                      </c:pt>
                      <c:pt idx="115">
                        <c:v>4.1059999999999999</c:v>
                      </c:pt>
                      <c:pt idx="116">
                        <c:v>4.1459999999999999</c:v>
                      </c:pt>
                      <c:pt idx="117">
                        <c:v>4.1829999999999998</c:v>
                      </c:pt>
                      <c:pt idx="118">
                        <c:v>4.2629999999999999</c:v>
                      </c:pt>
                      <c:pt idx="119">
                        <c:v>4.3689999999999998</c:v>
                      </c:pt>
                      <c:pt idx="120">
                        <c:v>4.508</c:v>
                      </c:pt>
                      <c:pt idx="121">
                        <c:v>4.7240000000000002</c:v>
                      </c:pt>
                      <c:pt idx="122">
                        <c:v>4.7080000000000002</c:v>
                      </c:pt>
                      <c:pt idx="123">
                        <c:v>4.76</c:v>
                      </c:pt>
                      <c:pt idx="124">
                        <c:v>4.7629999999999999</c:v>
                      </c:pt>
                      <c:pt idx="125">
                        <c:v>4.7770000000000001</c:v>
                      </c:pt>
                      <c:pt idx="126">
                        <c:v>4.7649999999999997</c:v>
                      </c:pt>
                      <c:pt idx="127">
                        <c:v>4.7649999999999997</c:v>
                      </c:pt>
                      <c:pt idx="128">
                        <c:v>4.55</c:v>
                      </c:pt>
                      <c:pt idx="129">
                        <c:v>4.5410000000000004</c:v>
                      </c:pt>
                      <c:pt idx="130">
                        <c:v>4.585</c:v>
                      </c:pt>
                      <c:pt idx="131">
                        <c:v>4.7110000000000003</c:v>
                      </c:pt>
                      <c:pt idx="132">
                        <c:v>4.7279999999999998</c:v>
                      </c:pt>
                      <c:pt idx="133">
                        <c:v>4.6619999999999999</c:v>
                      </c:pt>
                      <c:pt idx="134">
                        <c:v>4.5270000000000001</c:v>
                      </c:pt>
                      <c:pt idx="135">
                        <c:v>4.5369999999999999</c:v>
                      </c:pt>
                      <c:pt idx="136">
                        <c:v>4.5869999999999997</c:v>
                      </c:pt>
                      <c:pt idx="137">
                        <c:v>4.5990000000000002</c:v>
                      </c:pt>
                      <c:pt idx="138">
                        <c:v>4.7089999999999996</c:v>
                      </c:pt>
                      <c:pt idx="139">
                        <c:v>4.6719999999999997</c:v>
                      </c:pt>
                      <c:pt idx="140">
                        <c:v>4.7720000000000002</c:v>
                      </c:pt>
                      <c:pt idx="141">
                        <c:v>4.8040000000000003</c:v>
                      </c:pt>
                      <c:pt idx="142">
                        <c:v>4.7610000000000001</c:v>
                      </c:pt>
                      <c:pt idx="143">
                        <c:v>4.7469999999999999</c:v>
                      </c:pt>
                      <c:pt idx="144">
                        <c:v>4.7</c:v>
                      </c:pt>
                      <c:pt idx="145">
                        <c:v>4.6950000000000003</c:v>
                      </c:pt>
                      <c:pt idx="146">
                        <c:v>4.726</c:v>
                      </c:pt>
                      <c:pt idx="147">
                        <c:v>4.6219999999999999</c:v>
                      </c:pt>
                      <c:pt idx="148">
                        <c:v>4.6779999999999999</c:v>
                      </c:pt>
                      <c:pt idx="149">
                        <c:v>4.67</c:v>
                      </c:pt>
                      <c:pt idx="150">
                        <c:v>4.7830000000000004</c:v>
                      </c:pt>
                      <c:pt idx="151">
                        <c:v>4.8440000000000003</c:v>
                      </c:pt>
                      <c:pt idx="152">
                        <c:v>4.7910000000000004</c:v>
                      </c:pt>
                      <c:pt idx="153">
                        <c:v>4.7229999999999999</c:v>
                      </c:pt>
                      <c:pt idx="154">
                        <c:v>4.7439999999999998</c:v>
                      </c:pt>
                      <c:pt idx="155">
                        <c:v>4.7779999999999996</c:v>
                      </c:pt>
                      <c:pt idx="156">
                        <c:v>4.8029999999999999</c:v>
                      </c:pt>
                      <c:pt idx="157">
                        <c:v>4.7469999999999999</c:v>
                      </c:pt>
                      <c:pt idx="158">
                        <c:v>4.74</c:v>
                      </c:pt>
                      <c:pt idx="159">
                        <c:v>4.7779999999999996</c:v>
                      </c:pt>
                      <c:pt idx="160">
                        <c:v>4.87</c:v>
                      </c:pt>
                      <c:pt idx="161">
                        <c:v>4.8600000000000003</c:v>
                      </c:pt>
                      <c:pt idx="162">
                        <c:v>4.8540000000000001</c:v>
                      </c:pt>
                      <c:pt idx="163">
                        <c:v>4.8609999999999998</c:v>
                      </c:pt>
                      <c:pt idx="164">
                        <c:v>4.7910000000000004</c:v>
                      </c:pt>
                      <c:pt idx="165">
                        <c:v>4.71</c:v>
                      </c:pt>
                      <c:pt idx="166">
                        <c:v>4.7039999999999997</c:v>
                      </c:pt>
                      <c:pt idx="167">
                        <c:v>4.6150000000000002</c:v>
                      </c:pt>
                      <c:pt idx="168">
                        <c:v>4.6340000000000003</c:v>
                      </c:pt>
                      <c:pt idx="169">
                        <c:v>4.6269999999999998</c:v>
                      </c:pt>
                      <c:pt idx="170">
                        <c:v>4.6849999999999996</c:v>
                      </c:pt>
                      <c:pt idx="171">
                        <c:v>4.694</c:v>
                      </c:pt>
                      <c:pt idx="172">
                        <c:v>4.702</c:v>
                      </c:pt>
                      <c:pt idx="173">
                        <c:v>4.6669999999999998</c:v>
                      </c:pt>
                      <c:pt idx="174">
                        <c:v>4.6929999999999996</c:v>
                      </c:pt>
                      <c:pt idx="175">
                        <c:v>4.75</c:v>
                      </c:pt>
                      <c:pt idx="176">
                        <c:v>4.6790000000000003</c:v>
                      </c:pt>
                      <c:pt idx="177">
                        <c:v>4.6840000000000002</c:v>
                      </c:pt>
                      <c:pt idx="178">
                        <c:v>4.625</c:v>
                      </c:pt>
                      <c:pt idx="179">
                        <c:v>4.6210000000000004</c:v>
                      </c:pt>
                      <c:pt idx="180">
                        <c:v>4.6349999999999998</c:v>
                      </c:pt>
                      <c:pt idx="181">
                        <c:v>4.6520000000000001</c:v>
                      </c:pt>
                      <c:pt idx="182">
                        <c:v>4.62</c:v>
                      </c:pt>
                      <c:pt idx="183">
                        <c:v>4.72</c:v>
                      </c:pt>
                      <c:pt idx="184">
                        <c:v>4.7629999999999999</c:v>
                      </c:pt>
                      <c:pt idx="185">
                        <c:v>4.8600000000000003</c:v>
                      </c:pt>
                      <c:pt idx="186">
                        <c:v>4.8630000000000004</c:v>
                      </c:pt>
                      <c:pt idx="187">
                        <c:v>4.8579999999999997</c:v>
                      </c:pt>
                      <c:pt idx="188">
                        <c:v>4.8239999999999998</c:v>
                      </c:pt>
                      <c:pt idx="189">
                        <c:v>4.8040000000000003</c:v>
                      </c:pt>
                      <c:pt idx="190">
                        <c:v>4.8070000000000004</c:v>
                      </c:pt>
                      <c:pt idx="191">
                        <c:v>4.8179999999999996</c:v>
                      </c:pt>
                      <c:pt idx="192">
                        <c:v>4.7919999999999998</c:v>
                      </c:pt>
                      <c:pt idx="193">
                        <c:v>4.7809999999999997</c:v>
                      </c:pt>
                      <c:pt idx="194">
                        <c:v>4.7060000000000004</c:v>
                      </c:pt>
                      <c:pt idx="195">
                        <c:v>4.7329999999999997</c:v>
                      </c:pt>
                      <c:pt idx="196">
                        <c:v>4.7469999999999999</c:v>
                      </c:pt>
                      <c:pt idx="197">
                        <c:v>4.7519999999999998</c:v>
                      </c:pt>
                      <c:pt idx="198">
                        <c:v>4.7480000000000002</c:v>
                      </c:pt>
                      <c:pt idx="199">
                        <c:v>4.7590000000000003</c:v>
                      </c:pt>
                      <c:pt idx="200">
                        <c:v>4.8</c:v>
                      </c:pt>
                      <c:pt idx="201">
                        <c:v>4.83</c:v>
                      </c:pt>
                      <c:pt idx="202">
                        <c:v>4.9000000000000004</c:v>
                      </c:pt>
                      <c:pt idx="203">
                        <c:v>4.9080000000000004</c:v>
                      </c:pt>
                      <c:pt idx="204">
                        <c:v>4.9800000000000004</c:v>
                      </c:pt>
                      <c:pt idx="205">
                        <c:v>4.992</c:v>
                      </c:pt>
                      <c:pt idx="206">
                        <c:v>4.9690000000000003</c:v>
                      </c:pt>
                      <c:pt idx="207">
                        <c:v>4.9560000000000004</c:v>
                      </c:pt>
                      <c:pt idx="208">
                        <c:v>4.8869999999999996</c:v>
                      </c:pt>
                      <c:pt idx="209">
                        <c:v>4.9109999999999996</c:v>
                      </c:pt>
                      <c:pt idx="210">
                        <c:v>4.9340000000000002</c:v>
                      </c:pt>
                      <c:pt idx="211">
                        <c:v>4.9340000000000002</c:v>
                      </c:pt>
                      <c:pt idx="212">
                        <c:v>4.9379999999999997</c:v>
                      </c:pt>
                      <c:pt idx="213">
                        <c:v>4.9859999999999998</c:v>
                      </c:pt>
                      <c:pt idx="214">
                        <c:v>5.0090000000000003</c:v>
                      </c:pt>
                      <c:pt idx="215">
                        <c:v>5.0309999999999997</c:v>
                      </c:pt>
                      <c:pt idx="216">
                        <c:v>4.976</c:v>
                      </c:pt>
                      <c:pt idx="217">
                        <c:v>4.9370000000000003</c:v>
                      </c:pt>
                      <c:pt idx="218">
                        <c:v>4.9770000000000003</c:v>
                      </c:pt>
                      <c:pt idx="219">
                        <c:v>5.0279999999999996</c:v>
                      </c:pt>
                      <c:pt idx="220">
                        <c:v>5.0259999999999998</c:v>
                      </c:pt>
                      <c:pt idx="221">
                        <c:v>5.1079999999999997</c:v>
                      </c:pt>
                      <c:pt idx="222">
                        <c:v>5.1029999999999998</c:v>
                      </c:pt>
                      <c:pt idx="223">
                        <c:v>5.08</c:v>
                      </c:pt>
                      <c:pt idx="224">
                        <c:v>5.077</c:v>
                      </c:pt>
                      <c:pt idx="225">
                        <c:v>5.0720000000000001</c:v>
                      </c:pt>
                      <c:pt idx="226">
                        <c:v>5.0110000000000001</c:v>
                      </c:pt>
                      <c:pt idx="227">
                        <c:v>4.992</c:v>
                      </c:pt>
                      <c:pt idx="228">
                        <c:v>4.9180000000000001</c:v>
                      </c:pt>
                      <c:pt idx="229">
                        <c:v>4.9480000000000004</c:v>
                      </c:pt>
                      <c:pt idx="230">
                        <c:v>4.9660000000000002</c:v>
                      </c:pt>
                      <c:pt idx="231">
                        <c:v>5.0039999999999996</c:v>
                      </c:pt>
                      <c:pt idx="232">
                        <c:v>5.0140000000000002</c:v>
                      </c:pt>
                      <c:pt idx="233">
                        <c:v>5.0430000000000001</c:v>
                      </c:pt>
                      <c:pt idx="234">
                        <c:v>5.0350000000000001</c:v>
                      </c:pt>
                      <c:pt idx="235">
                        <c:v>5.0259999999999998</c:v>
                      </c:pt>
                      <c:pt idx="236">
                        <c:v>5.0369999999999999</c:v>
                      </c:pt>
                      <c:pt idx="237">
                        <c:v>5.05</c:v>
                      </c:pt>
                      <c:pt idx="238">
                        <c:v>5.0430000000000001</c:v>
                      </c:pt>
                      <c:pt idx="239">
                        <c:v>5.1029999999999998</c:v>
                      </c:pt>
                      <c:pt idx="240">
                        <c:v>5.1059999999999999</c:v>
                      </c:pt>
                      <c:pt idx="241">
                        <c:v>5.1070000000000002</c:v>
                      </c:pt>
                      <c:pt idx="242">
                        <c:v>5.1859999999999999</c:v>
                      </c:pt>
                      <c:pt idx="243">
                        <c:v>5.26</c:v>
                      </c:pt>
                      <c:pt idx="244">
                        <c:v>5.3049999999999997</c:v>
                      </c:pt>
                      <c:pt idx="245">
                        <c:v>5.4169999999999998</c:v>
                      </c:pt>
                      <c:pt idx="246">
                        <c:v>5.4829999999999997</c:v>
                      </c:pt>
                      <c:pt idx="247">
                        <c:v>5.5190000000000001</c:v>
                      </c:pt>
                      <c:pt idx="248">
                        <c:v>5.4770000000000003</c:v>
                      </c:pt>
                      <c:pt idx="249">
                        <c:v>5.492</c:v>
                      </c:pt>
                      <c:pt idx="250">
                        <c:v>5.61</c:v>
                      </c:pt>
                      <c:pt idx="251">
                        <c:v>5.5380000000000003</c:v>
                      </c:pt>
                      <c:pt idx="252">
                        <c:v>5.46</c:v>
                      </c:pt>
                      <c:pt idx="253">
                        <c:v>5.415</c:v>
                      </c:pt>
                      <c:pt idx="254">
                        <c:v>5.4160000000000004</c:v>
                      </c:pt>
                      <c:pt idx="255">
                        <c:v>5.43</c:v>
                      </c:pt>
                      <c:pt idx="256">
                        <c:v>5.4829999999999997</c:v>
                      </c:pt>
                      <c:pt idx="257">
                        <c:v>5.5060000000000002</c:v>
                      </c:pt>
                      <c:pt idx="258">
                        <c:v>5.5309999999999997</c:v>
                      </c:pt>
                      <c:pt idx="259">
                        <c:v>5.5030000000000001</c:v>
                      </c:pt>
                      <c:pt idx="260">
                        <c:v>5.45</c:v>
                      </c:pt>
                      <c:pt idx="261">
                        <c:v>5.3639999999999999</c:v>
                      </c:pt>
                      <c:pt idx="262">
                        <c:v>5.282</c:v>
                      </c:pt>
                      <c:pt idx="263">
                        <c:v>5.3460000000000001</c:v>
                      </c:pt>
                      <c:pt idx="264">
                        <c:v>5.4109999999999996</c:v>
                      </c:pt>
                      <c:pt idx="265">
                        <c:v>5.4640000000000004</c:v>
                      </c:pt>
                      <c:pt idx="266">
                        <c:v>5.4160000000000004</c:v>
                      </c:pt>
                      <c:pt idx="267">
                        <c:v>5.476</c:v>
                      </c:pt>
                      <c:pt idx="268">
                        <c:v>5.4820000000000002</c:v>
                      </c:pt>
                      <c:pt idx="269">
                        <c:v>5.55</c:v>
                      </c:pt>
                      <c:pt idx="270">
                        <c:v>5.6970000000000001</c:v>
                      </c:pt>
                      <c:pt idx="271">
                        <c:v>5.7480000000000002</c:v>
                      </c:pt>
                      <c:pt idx="272">
                        <c:v>5.6710000000000003</c:v>
                      </c:pt>
                      <c:pt idx="273">
                        <c:v>5.5839999999999996</c:v>
                      </c:pt>
                      <c:pt idx="274">
                        <c:v>5.5469999999999997</c:v>
                      </c:pt>
                      <c:pt idx="275">
                        <c:v>5.3710000000000004</c:v>
                      </c:pt>
                      <c:pt idx="276">
                        <c:v>5.4420000000000002</c:v>
                      </c:pt>
                      <c:pt idx="277">
                        <c:v>5.3209999999999997</c:v>
                      </c:pt>
                      <c:pt idx="278">
                        <c:v>5.3479999999999999</c:v>
                      </c:pt>
                      <c:pt idx="279">
                        <c:v>5.3070000000000004</c:v>
                      </c:pt>
                      <c:pt idx="280">
                        <c:v>5.3159999999999998</c:v>
                      </c:pt>
                      <c:pt idx="281">
                        <c:v>5.258</c:v>
                      </c:pt>
                      <c:pt idx="282">
                        <c:v>5.1790000000000003</c:v>
                      </c:pt>
                      <c:pt idx="283">
                        <c:v>5.07</c:v>
                      </c:pt>
                      <c:pt idx="284">
                        <c:v>4.9260000000000002</c:v>
                      </c:pt>
                      <c:pt idx="285">
                        <c:v>4.9829999999999997</c:v>
                      </c:pt>
                      <c:pt idx="286">
                        <c:v>5.0149999999999997</c:v>
                      </c:pt>
                      <c:pt idx="287">
                        <c:v>5.08</c:v>
                      </c:pt>
                      <c:pt idx="288">
                        <c:v>4.9930000000000003</c:v>
                      </c:pt>
                      <c:pt idx="289">
                        <c:v>5.0119999999999996</c:v>
                      </c:pt>
                      <c:pt idx="290">
                        <c:v>5.0129999999999999</c:v>
                      </c:pt>
                      <c:pt idx="291">
                        <c:v>5.1059999999999999</c:v>
                      </c:pt>
                      <c:pt idx="292">
                        <c:v>4.9829999999999997</c:v>
                      </c:pt>
                      <c:pt idx="293">
                        <c:v>4.99</c:v>
                      </c:pt>
                      <c:pt idx="294">
                        <c:v>4.9669999999999996</c:v>
                      </c:pt>
                      <c:pt idx="295">
                        <c:v>4.9119999999999999</c:v>
                      </c:pt>
                      <c:pt idx="296">
                        <c:v>4.8879999999999999</c:v>
                      </c:pt>
                      <c:pt idx="297">
                        <c:v>4.9459999999999997</c:v>
                      </c:pt>
                      <c:pt idx="298">
                        <c:v>5.0049999999999999</c:v>
                      </c:pt>
                      <c:pt idx="299">
                        <c:v>5.03</c:v>
                      </c:pt>
                      <c:pt idx="300">
                        <c:v>5.0129999999999999</c:v>
                      </c:pt>
                      <c:pt idx="301">
                        <c:v>5.0519999999999996</c:v>
                      </c:pt>
                      <c:pt idx="302">
                        <c:v>5.109</c:v>
                      </c:pt>
                      <c:pt idx="303">
                        <c:v>5.12</c:v>
                      </c:pt>
                      <c:pt idx="304">
                        <c:v>5.0670000000000002</c:v>
                      </c:pt>
                      <c:pt idx="305">
                        <c:v>5.0570000000000004</c:v>
                      </c:pt>
                      <c:pt idx="306">
                        <c:v>5.0250000000000004</c:v>
                      </c:pt>
                      <c:pt idx="307">
                        <c:v>4.9370000000000003</c:v>
                      </c:pt>
                      <c:pt idx="308">
                        <c:v>4.9290000000000003</c:v>
                      </c:pt>
                      <c:pt idx="309">
                        <c:v>4.9429999999999996</c:v>
                      </c:pt>
                      <c:pt idx="310">
                        <c:v>4.8940000000000001</c:v>
                      </c:pt>
                      <c:pt idx="311">
                        <c:v>4.9180000000000001</c:v>
                      </c:pt>
                      <c:pt idx="312">
                        <c:v>4.9359999999999999</c:v>
                      </c:pt>
                      <c:pt idx="313">
                        <c:v>5.0620000000000003</c:v>
                      </c:pt>
                      <c:pt idx="314">
                        <c:v>5.0469999999999997</c:v>
                      </c:pt>
                      <c:pt idx="315">
                        <c:v>5.0650000000000004</c:v>
                      </c:pt>
                      <c:pt idx="316">
                        <c:v>5.0810000000000004</c:v>
                      </c:pt>
                      <c:pt idx="317">
                        <c:v>5.0709999999999997</c:v>
                      </c:pt>
                      <c:pt idx="318">
                        <c:v>5.0529999999999999</c:v>
                      </c:pt>
                      <c:pt idx="319">
                        <c:v>5.056</c:v>
                      </c:pt>
                      <c:pt idx="320">
                        <c:v>5.12</c:v>
                      </c:pt>
                      <c:pt idx="321">
                        <c:v>5.0940000000000003</c:v>
                      </c:pt>
                      <c:pt idx="322">
                        <c:v>5.0350000000000001</c:v>
                      </c:pt>
                      <c:pt idx="323">
                        <c:v>4.9960000000000004</c:v>
                      </c:pt>
                      <c:pt idx="324">
                        <c:v>4.9550000000000001</c:v>
                      </c:pt>
                      <c:pt idx="325">
                        <c:v>4.9320000000000004</c:v>
                      </c:pt>
                      <c:pt idx="326">
                        <c:v>4.9960000000000004</c:v>
                      </c:pt>
                      <c:pt idx="327">
                        <c:v>4.976</c:v>
                      </c:pt>
                      <c:pt idx="328">
                        <c:v>4.992</c:v>
                      </c:pt>
                      <c:pt idx="329">
                        <c:v>5.117</c:v>
                      </c:pt>
                      <c:pt idx="330">
                        <c:v>5.1669999999999998</c:v>
                      </c:pt>
                      <c:pt idx="331">
                        <c:v>5.1529999999999996</c:v>
                      </c:pt>
                      <c:pt idx="332">
                        <c:v>5.1520000000000001</c:v>
                      </c:pt>
                      <c:pt idx="333">
                        <c:v>5.1230000000000002</c:v>
                      </c:pt>
                      <c:pt idx="334">
                        <c:v>5.0960000000000001</c:v>
                      </c:pt>
                      <c:pt idx="335">
                        <c:v>5.1630000000000003</c:v>
                      </c:pt>
                      <c:pt idx="336">
                        <c:v>5.3159999999999998</c:v>
                      </c:pt>
                      <c:pt idx="337">
                        <c:v>5.2960000000000003</c:v>
                      </c:pt>
                      <c:pt idx="338">
                        <c:v>5.3</c:v>
                      </c:pt>
                      <c:pt idx="339">
                        <c:v>5.29</c:v>
                      </c:pt>
                      <c:pt idx="340">
                        <c:v>5.2709999999999999</c:v>
                      </c:pt>
                      <c:pt idx="341">
                        <c:v>5.2759999999999998</c:v>
                      </c:pt>
                      <c:pt idx="342">
                        <c:v>5.26</c:v>
                      </c:pt>
                      <c:pt idx="343">
                        <c:v>5.2329999999999997</c:v>
                      </c:pt>
                      <c:pt idx="344">
                        <c:v>5.2510000000000003</c:v>
                      </c:pt>
                      <c:pt idx="345">
                        <c:v>5.2130000000000001</c:v>
                      </c:pt>
                      <c:pt idx="346">
                        <c:v>5.2309999999999999</c:v>
                      </c:pt>
                      <c:pt idx="347">
                        <c:v>5.2480000000000002</c:v>
                      </c:pt>
                      <c:pt idx="348">
                        <c:v>5.2359999999999998</c:v>
                      </c:pt>
                      <c:pt idx="349">
                        <c:v>5.1539999999999999</c:v>
                      </c:pt>
                      <c:pt idx="350">
                        <c:v>5.0940000000000003</c:v>
                      </c:pt>
                      <c:pt idx="351">
                        <c:v>5.0970000000000004</c:v>
                      </c:pt>
                      <c:pt idx="352">
                        <c:v>5.0890000000000004</c:v>
                      </c:pt>
                      <c:pt idx="353">
                        <c:v>5.0869999999999997</c:v>
                      </c:pt>
                      <c:pt idx="354">
                        <c:v>5.1109999999999998</c:v>
                      </c:pt>
                      <c:pt idx="355">
                        <c:v>5.1360000000000001</c:v>
                      </c:pt>
                      <c:pt idx="356">
                        <c:v>5.1550000000000002</c:v>
                      </c:pt>
                      <c:pt idx="357">
                        <c:v>5.1909999999999998</c:v>
                      </c:pt>
                      <c:pt idx="358">
                        <c:v>5.2569999999999997</c:v>
                      </c:pt>
                      <c:pt idx="359">
                        <c:v>5.2149999999999999</c:v>
                      </c:pt>
                      <c:pt idx="360">
                        <c:v>5.2249999999999996</c:v>
                      </c:pt>
                      <c:pt idx="361">
                        <c:v>5.2220000000000004</c:v>
                      </c:pt>
                      <c:pt idx="362">
                        <c:v>5.1109999999999998</c:v>
                      </c:pt>
                      <c:pt idx="363">
                        <c:v>5.09</c:v>
                      </c:pt>
                      <c:pt idx="364">
                        <c:v>5.0709999999999997</c:v>
                      </c:pt>
                      <c:pt idx="365">
                        <c:v>5.0970000000000004</c:v>
                      </c:pt>
                      <c:pt idx="366">
                        <c:v>5.1210000000000004</c:v>
                      </c:pt>
                      <c:pt idx="367">
                        <c:v>5.056</c:v>
                      </c:pt>
                      <c:pt idx="368">
                        <c:v>5.1219999999999999</c:v>
                      </c:pt>
                      <c:pt idx="369">
                        <c:v>5.1680000000000001</c:v>
                      </c:pt>
                      <c:pt idx="370">
                        <c:v>5.1280000000000001</c:v>
                      </c:pt>
                      <c:pt idx="371">
                        <c:v>5.1239999999999997</c:v>
                      </c:pt>
                      <c:pt idx="372">
                        <c:v>5.1520000000000001</c:v>
                      </c:pt>
                      <c:pt idx="373">
                        <c:v>5.1059999999999999</c:v>
                      </c:pt>
                      <c:pt idx="374">
                        <c:v>5.1310000000000002</c:v>
                      </c:pt>
                      <c:pt idx="375">
                        <c:v>5.1719999999999997</c:v>
                      </c:pt>
                      <c:pt idx="376">
                        <c:v>5.1980000000000004</c:v>
                      </c:pt>
                      <c:pt idx="377">
                        <c:v>5.1449999999999996</c:v>
                      </c:pt>
                      <c:pt idx="378">
                        <c:v>4.923</c:v>
                      </c:pt>
                      <c:pt idx="379">
                        <c:v>4.8029999999999999</c:v>
                      </c:pt>
                      <c:pt idx="380">
                        <c:v>4.7350000000000003</c:v>
                      </c:pt>
                      <c:pt idx="381">
                        <c:v>4.8579999999999997</c:v>
                      </c:pt>
                      <c:pt idx="382">
                        <c:v>4.8209999999999997</c:v>
                      </c:pt>
                      <c:pt idx="383">
                        <c:v>4.8239999999999998</c:v>
                      </c:pt>
                      <c:pt idx="384">
                        <c:v>4.9550000000000001</c:v>
                      </c:pt>
                      <c:pt idx="385">
                        <c:v>4.9820000000000002</c:v>
                      </c:pt>
                      <c:pt idx="386">
                        <c:v>4.9809999999999999</c:v>
                      </c:pt>
                      <c:pt idx="387">
                        <c:v>4.9619999999999997</c:v>
                      </c:pt>
                      <c:pt idx="388">
                        <c:v>4.952</c:v>
                      </c:pt>
                      <c:pt idx="389">
                        <c:v>5.0019999999999998</c:v>
                      </c:pt>
                      <c:pt idx="390">
                        <c:v>5.0750000000000002</c:v>
                      </c:pt>
                      <c:pt idx="391">
                        <c:v>5.0359999999999996</c:v>
                      </c:pt>
                      <c:pt idx="392">
                        <c:v>4.99</c:v>
                      </c:pt>
                      <c:pt idx="393">
                        <c:v>5.0010000000000003</c:v>
                      </c:pt>
                      <c:pt idx="394">
                        <c:v>4.8949999999999996</c:v>
                      </c:pt>
                      <c:pt idx="395">
                        <c:v>4.8920000000000003</c:v>
                      </c:pt>
                      <c:pt idx="396">
                        <c:v>4.9009999999999998</c:v>
                      </c:pt>
                      <c:pt idx="397">
                        <c:v>4.7880000000000003</c:v>
                      </c:pt>
                      <c:pt idx="398">
                        <c:v>4.84</c:v>
                      </c:pt>
                      <c:pt idx="399">
                        <c:v>4.91</c:v>
                      </c:pt>
                      <c:pt idx="400">
                        <c:v>4.9379999999999997</c:v>
                      </c:pt>
                      <c:pt idx="401">
                        <c:v>4.87</c:v>
                      </c:pt>
                      <c:pt idx="402">
                        <c:v>4.8760000000000003</c:v>
                      </c:pt>
                      <c:pt idx="403">
                        <c:v>4.859</c:v>
                      </c:pt>
                      <c:pt idx="404">
                        <c:v>4.8099999999999996</c:v>
                      </c:pt>
                      <c:pt idx="405">
                        <c:v>4.84</c:v>
                      </c:pt>
                      <c:pt idx="406">
                        <c:v>4.92</c:v>
                      </c:pt>
                      <c:pt idx="407">
                        <c:v>4.9089999999999998</c:v>
                      </c:pt>
                      <c:pt idx="408">
                        <c:v>4.9139999999999997</c:v>
                      </c:pt>
                      <c:pt idx="409">
                        <c:v>4.9859999999999998</c:v>
                      </c:pt>
                      <c:pt idx="410">
                        <c:v>5.0279999999999996</c:v>
                      </c:pt>
                      <c:pt idx="411">
                        <c:v>5.0019999999999998</c:v>
                      </c:pt>
                      <c:pt idx="412">
                        <c:v>5.0339999999999998</c:v>
                      </c:pt>
                      <c:pt idx="413">
                        <c:v>5.0350000000000001</c:v>
                      </c:pt>
                      <c:pt idx="414">
                        <c:v>4.9770000000000003</c:v>
                      </c:pt>
                      <c:pt idx="415">
                        <c:v>4.9169999999999998</c:v>
                      </c:pt>
                      <c:pt idx="416">
                        <c:v>4.8810000000000002</c:v>
                      </c:pt>
                      <c:pt idx="417">
                        <c:v>4.8680000000000003</c:v>
                      </c:pt>
                      <c:pt idx="418">
                        <c:v>4.8520000000000003</c:v>
                      </c:pt>
                      <c:pt idx="419">
                        <c:v>4.9059999999999997</c:v>
                      </c:pt>
                      <c:pt idx="420">
                        <c:v>4.9180000000000001</c:v>
                      </c:pt>
                      <c:pt idx="421">
                        <c:v>4.9210000000000003</c:v>
                      </c:pt>
                      <c:pt idx="422">
                        <c:v>4.9260000000000002</c:v>
                      </c:pt>
                      <c:pt idx="423">
                        <c:v>4.8780000000000001</c:v>
                      </c:pt>
                      <c:pt idx="424">
                        <c:v>4.9210000000000003</c:v>
                      </c:pt>
                      <c:pt idx="425">
                        <c:v>4.9710000000000001</c:v>
                      </c:pt>
                      <c:pt idx="426">
                        <c:v>5.0010000000000003</c:v>
                      </c:pt>
                      <c:pt idx="427">
                        <c:v>4.9130000000000003</c:v>
                      </c:pt>
                      <c:pt idx="428">
                        <c:v>4.9429999999999996</c:v>
                      </c:pt>
                      <c:pt idx="429">
                        <c:v>4.9710000000000001</c:v>
                      </c:pt>
                      <c:pt idx="430">
                        <c:v>4.96</c:v>
                      </c:pt>
                      <c:pt idx="431">
                        <c:v>4.9160000000000004</c:v>
                      </c:pt>
                      <c:pt idx="432">
                        <c:v>4.9370000000000003</c:v>
                      </c:pt>
                      <c:pt idx="433">
                        <c:v>4.9710000000000001</c:v>
                      </c:pt>
                      <c:pt idx="434">
                        <c:v>4.9619999999999997</c:v>
                      </c:pt>
                      <c:pt idx="435">
                        <c:v>5.01</c:v>
                      </c:pt>
                      <c:pt idx="436">
                        <c:v>5.0110000000000001</c:v>
                      </c:pt>
                      <c:pt idx="437">
                        <c:v>5.0229999999999997</c:v>
                      </c:pt>
                      <c:pt idx="438">
                        <c:v>4.9580000000000002</c:v>
                      </c:pt>
                      <c:pt idx="439">
                        <c:v>4.9260000000000002</c:v>
                      </c:pt>
                      <c:pt idx="440">
                        <c:v>4.9340000000000002</c:v>
                      </c:pt>
                      <c:pt idx="441">
                        <c:v>4.9390000000000001</c:v>
                      </c:pt>
                      <c:pt idx="442">
                        <c:v>4.8739999999999997</c:v>
                      </c:pt>
                      <c:pt idx="443">
                        <c:v>4.8789999999999996</c:v>
                      </c:pt>
                      <c:pt idx="444">
                        <c:v>4.9119999999999999</c:v>
                      </c:pt>
                      <c:pt idx="445">
                        <c:v>4.9219999999999997</c:v>
                      </c:pt>
                      <c:pt idx="446">
                        <c:v>4.9020000000000001</c:v>
                      </c:pt>
                      <c:pt idx="447">
                        <c:v>4.8920000000000003</c:v>
                      </c:pt>
                      <c:pt idx="448">
                        <c:v>4.8259999999999996</c:v>
                      </c:pt>
                      <c:pt idx="449">
                        <c:v>4.88</c:v>
                      </c:pt>
                      <c:pt idx="450">
                        <c:v>4.9539999999999997</c:v>
                      </c:pt>
                      <c:pt idx="451">
                        <c:v>4.9429999999999996</c:v>
                      </c:pt>
                      <c:pt idx="452">
                        <c:v>4.95</c:v>
                      </c:pt>
                      <c:pt idx="453">
                        <c:v>4.9409999999999998</c:v>
                      </c:pt>
                      <c:pt idx="454">
                        <c:v>4.9020000000000001</c:v>
                      </c:pt>
                      <c:pt idx="455">
                        <c:v>4.9050000000000002</c:v>
                      </c:pt>
                      <c:pt idx="456">
                        <c:v>4.9669999999999996</c:v>
                      </c:pt>
                      <c:pt idx="457">
                        <c:v>4.9660000000000002</c:v>
                      </c:pt>
                      <c:pt idx="458">
                        <c:v>4.9740000000000002</c:v>
                      </c:pt>
                      <c:pt idx="459">
                        <c:v>4.97</c:v>
                      </c:pt>
                      <c:pt idx="460">
                        <c:v>4.9269999999999996</c:v>
                      </c:pt>
                      <c:pt idx="461">
                        <c:v>4.9000000000000004</c:v>
                      </c:pt>
                      <c:pt idx="462">
                        <c:v>4.8879999999999999</c:v>
                      </c:pt>
                      <c:pt idx="463">
                        <c:v>4.907</c:v>
                      </c:pt>
                      <c:pt idx="464">
                        <c:v>4.9029999999999996</c:v>
                      </c:pt>
                      <c:pt idx="465">
                        <c:v>4.9260000000000002</c:v>
                      </c:pt>
                      <c:pt idx="466">
                        <c:v>4.9690000000000003</c:v>
                      </c:pt>
                      <c:pt idx="467">
                        <c:v>4.9779999999999998</c:v>
                      </c:pt>
                      <c:pt idx="468">
                        <c:v>4.9889999999999999</c:v>
                      </c:pt>
                      <c:pt idx="469">
                        <c:v>5.0759999999999996</c:v>
                      </c:pt>
                      <c:pt idx="470">
                        <c:v>5.1230000000000002</c:v>
                      </c:pt>
                      <c:pt idx="471">
                        <c:v>5.149</c:v>
                      </c:pt>
                      <c:pt idx="472">
                        <c:v>5.1150000000000002</c:v>
                      </c:pt>
                      <c:pt idx="473">
                        <c:v>5.0750000000000002</c:v>
                      </c:pt>
                      <c:pt idx="474">
                        <c:v>5.0650000000000004</c:v>
                      </c:pt>
                      <c:pt idx="475">
                        <c:v>5.0309999999999997</c:v>
                      </c:pt>
                      <c:pt idx="476">
                        <c:v>4.9470000000000001</c:v>
                      </c:pt>
                      <c:pt idx="477">
                        <c:v>4.9489999999999998</c:v>
                      </c:pt>
                      <c:pt idx="478">
                        <c:v>4.97</c:v>
                      </c:pt>
                      <c:pt idx="479">
                        <c:v>4.9779999999999998</c:v>
                      </c:pt>
                      <c:pt idx="480">
                        <c:v>4.9779999999999998</c:v>
                      </c:pt>
                      <c:pt idx="481">
                        <c:v>4.97</c:v>
                      </c:pt>
                      <c:pt idx="482">
                        <c:v>4.992</c:v>
                      </c:pt>
                      <c:pt idx="483">
                        <c:v>4.9589999999999996</c:v>
                      </c:pt>
                      <c:pt idx="484">
                        <c:v>4.9550000000000001</c:v>
                      </c:pt>
                      <c:pt idx="485">
                        <c:v>4.9939999999999998</c:v>
                      </c:pt>
                      <c:pt idx="486">
                        <c:v>4.9420000000000002</c:v>
                      </c:pt>
                      <c:pt idx="487">
                        <c:v>4.9249999999999998</c:v>
                      </c:pt>
                      <c:pt idx="488">
                        <c:v>4.8570000000000002</c:v>
                      </c:pt>
                      <c:pt idx="489">
                        <c:v>4.8929999999999998</c:v>
                      </c:pt>
                      <c:pt idx="490">
                        <c:v>4.859</c:v>
                      </c:pt>
                      <c:pt idx="491">
                        <c:v>4.8639999999999999</c:v>
                      </c:pt>
                      <c:pt idx="492">
                        <c:v>4.8840000000000003</c:v>
                      </c:pt>
                      <c:pt idx="493">
                        <c:v>4.8360000000000003</c:v>
                      </c:pt>
                      <c:pt idx="494">
                        <c:v>4.7910000000000004</c:v>
                      </c:pt>
                      <c:pt idx="495">
                        <c:v>4.7969999999999997</c:v>
                      </c:pt>
                      <c:pt idx="496">
                        <c:v>4.8150000000000004</c:v>
                      </c:pt>
                      <c:pt idx="497">
                        <c:v>4.7560000000000002</c:v>
                      </c:pt>
                      <c:pt idx="498">
                        <c:v>4.774</c:v>
                      </c:pt>
                      <c:pt idx="499">
                        <c:v>4.7640000000000002</c:v>
                      </c:pt>
                      <c:pt idx="500">
                        <c:v>4.7480000000000002</c:v>
                      </c:pt>
                      <c:pt idx="501">
                        <c:v>4.6760000000000002</c:v>
                      </c:pt>
                      <c:pt idx="502">
                        <c:v>4.6500000000000004</c:v>
                      </c:pt>
                      <c:pt idx="503">
                        <c:v>4.6159999999999997</c:v>
                      </c:pt>
                      <c:pt idx="504">
                        <c:v>4.55</c:v>
                      </c:pt>
                      <c:pt idx="505">
                        <c:v>4.6059999999999999</c:v>
                      </c:pt>
                      <c:pt idx="506">
                        <c:v>4.5149999999999997</c:v>
                      </c:pt>
                      <c:pt idx="507">
                        <c:v>4.59</c:v>
                      </c:pt>
                      <c:pt idx="508">
                        <c:v>4.6059999999999999</c:v>
                      </c:pt>
                      <c:pt idx="509">
                        <c:v>4.593</c:v>
                      </c:pt>
                      <c:pt idx="510">
                        <c:v>4.5259999999999998</c:v>
                      </c:pt>
                      <c:pt idx="511">
                        <c:v>4.5460000000000003</c:v>
                      </c:pt>
                      <c:pt idx="512">
                        <c:v>4.5979999999999999</c:v>
                      </c:pt>
                      <c:pt idx="513">
                        <c:v>4.5990000000000002</c:v>
                      </c:pt>
                      <c:pt idx="514">
                        <c:v>4.5949999999999998</c:v>
                      </c:pt>
                      <c:pt idx="515">
                        <c:v>4.6050000000000004</c:v>
                      </c:pt>
                      <c:pt idx="516">
                        <c:v>4.5490000000000004</c:v>
                      </c:pt>
                      <c:pt idx="517">
                        <c:v>4.5709999999999997</c:v>
                      </c:pt>
                      <c:pt idx="518">
                        <c:v>4.4889999999999999</c:v>
                      </c:pt>
                      <c:pt idx="519">
                        <c:v>4.5529999999999999</c:v>
                      </c:pt>
                      <c:pt idx="520">
                        <c:v>4.5220000000000002</c:v>
                      </c:pt>
                      <c:pt idx="521">
                        <c:v>4.5730000000000004</c:v>
                      </c:pt>
                      <c:pt idx="522">
                        <c:v>4.5519999999999996</c:v>
                      </c:pt>
                      <c:pt idx="523">
                        <c:v>4.5350000000000001</c:v>
                      </c:pt>
                      <c:pt idx="524">
                        <c:v>4.4800000000000004</c:v>
                      </c:pt>
                      <c:pt idx="525">
                        <c:v>4.3280000000000003</c:v>
                      </c:pt>
                      <c:pt idx="526">
                        <c:v>4.2480000000000002</c:v>
                      </c:pt>
                      <c:pt idx="527">
                        <c:v>4.07</c:v>
                      </c:pt>
                      <c:pt idx="528">
                        <c:v>4.282</c:v>
                      </c:pt>
                      <c:pt idx="529">
                        <c:v>4.1749999999999998</c:v>
                      </c:pt>
                      <c:pt idx="530">
                        <c:v>4.1710000000000003</c:v>
                      </c:pt>
                      <c:pt idx="531">
                        <c:v>3.968</c:v>
                      </c:pt>
                      <c:pt idx="532">
                        <c:v>3.9420000000000002</c:v>
                      </c:pt>
                      <c:pt idx="533">
                        <c:v>4.2050000000000001</c:v>
                      </c:pt>
                      <c:pt idx="534">
                        <c:v>4.1890000000000001</c:v>
                      </c:pt>
                      <c:pt idx="535">
                        <c:v>4.2119999999999997</c:v>
                      </c:pt>
                      <c:pt idx="536">
                        <c:v>4.2309999999999999</c:v>
                      </c:pt>
                      <c:pt idx="537">
                        <c:v>4.24</c:v>
                      </c:pt>
                      <c:pt idx="538">
                        <c:v>4.2130000000000001</c:v>
                      </c:pt>
                      <c:pt idx="539">
                        <c:v>4.1669999999999998</c:v>
                      </c:pt>
                      <c:pt idx="540">
                        <c:v>4.0830000000000002</c:v>
                      </c:pt>
                      <c:pt idx="541">
                        <c:v>4.1189999999999998</c:v>
                      </c:pt>
                      <c:pt idx="542">
                        <c:v>4.1539999999999999</c:v>
                      </c:pt>
                      <c:pt idx="543">
                        <c:v>4.21</c:v>
                      </c:pt>
                      <c:pt idx="544">
                        <c:v>4.1849999999999996</c:v>
                      </c:pt>
                      <c:pt idx="545">
                        <c:v>4.2279999999999998</c:v>
                      </c:pt>
                      <c:pt idx="546">
                        <c:v>4.202</c:v>
                      </c:pt>
                      <c:pt idx="547">
                        <c:v>4.1749999999999998</c:v>
                      </c:pt>
                      <c:pt idx="548">
                        <c:v>4.0880000000000001</c:v>
                      </c:pt>
                      <c:pt idx="549">
                        <c:v>4.0759999999999996</c:v>
                      </c:pt>
                      <c:pt idx="550">
                        <c:v>4.1349999999999998</c:v>
                      </c:pt>
                      <c:pt idx="551">
                        <c:v>4.1529999999999996</c:v>
                      </c:pt>
                      <c:pt idx="552">
                        <c:v>4.1500000000000004</c:v>
                      </c:pt>
                      <c:pt idx="553">
                        <c:v>4.117</c:v>
                      </c:pt>
                      <c:pt idx="554">
                        <c:v>4.1100000000000003</c:v>
                      </c:pt>
                      <c:pt idx="555">
                        <c:v>4.0579999999999998</c:v>
                      </c:pt>
                      <c:pt idx="556">
                        <c:v>3.9750000000000001</c:v>
                      </c:pt>
                      <c:pt idx="557">
                        <c:v>3.952</c:v>
                      </c:pt>
                      <c:pt idx="558">
                        <c:v>3.8069999999999999</c:v>
                      </c:pt>
                      <c:pt idx="559">
                        <c:v>3.774</c:v>
                      </c:pt>
                      <c:pt idx="560">
                        <c:v>3.76</c:v>
                      </c:pt>
                      <c:pt idx="561">
                        <c:v>3.8690000000000002</c:v>
                      </c:pt>
                      <c:pt idx="562">
                        <c:v>3.8929999999999998</c:v>
                      </c:pt>
                      <c:pt idx="563">
                        <c:v>3.97</c:v>
                      </c:pt>
                      <c:pt idx="564">
                        <c:v>3.9</c:v>
                      </c:pt>
                      <c:pt idx="565">
                        <c:v>3.85</c:v>
                      </c:pt>
                      <c:pt idx="566">
                        <c:v>3.8079999999999998</c:v>
                      </c:pt>
                      <c:pt idx="567">
                        <c:v>3.9089999999999998</c:v>
                      </c:pt>
                      <c:pt idx="568">
                        <c:v>3.9329999999999998</c:v>
                      </c:pt>
                      <c:pt idx="569">
                        <c:v>3.952</c:v>
                      </c:pt>
                      <c:pt idx="570">
                        <c:v>3.94</c:v>
                      </c:pt>
                      <c:pt idx="571">
                        <c:v>3.9489999999999998</c:v>
                      </c:pt>
                      <c:pt idx="572">
                        <c:v>3.96</c:v>
                      </c:pt>
                      <c:pt idx="573">
                        <c:v>3.9359999999999999</c:v>
                      </c:pt>
                      <c:pt idx="574">
                        <c:v>4.01</c:v>
                      </c:pt>
                      <c:pt idx="575">
                        <c:v>4.0209999999999999</c:v>
                      </c:pt>
                      <c:pt idx="576">
                        <c:v>3.96</c:v>
                      </c:pt>
                      <c:pt idx="577">
                        <c:v>3.948</c:v>
                      </c:pt>
                      <c:pt idx="578">
                        <c:v>3.9319999999999999</c:v>
                      </c:pt>
                      <c:pt idx="579">
                        <c:v>3.9849999999999999</c:v>
                      </c:pt>
                      <c:pt idx="580">
                        <c:v>4.0069999999999997</c:v>
                      </c:pt>
                      <c:pt idx="581">
                        <c:v>4.016</c:v>
                      </c:pt>
                      <c:pt idx="582">
                        <c:v>4.0599999999999996</c:v>
                      </c:pt>
                      <c:pt idx="583">
                        <c:v>4.0579999999999998</c:v>
                      </c:pt>
                      <c:pt idx="584">
                        <c:v>4.0650000000000004</c:v>
                      </c:pt>
                      <c:pt idx="585">
                        <c:v>4.1550000000000002</c:v>
                      </c:pt>
                      <c:pt idx="586">
                        <c:v>4.165</c:v>
                      </c:pt>
                      <c:pt idx="587">
                        <c:v>4.173</c:v>
                      </c:pt>
                      <c:pt idx="588">
                        <c:v>4.1580000000000004</c:v>
                      </c:pt>
                      <c:pt idx="589">
                        <c:v>4.17</c:v>
                      </c:pt>
                      <c:pt idx="590">
                        <c:v>4.1150000000000002</c:v>
                      </c:pt>
                      <c:pt idx="591">
                        <c:v>4.2329999999999997</c:v>
                      </c:pt>
                      <c:pt idx="592">
                        <c:v>4.2489999999999997</c:v>
                      </c:pt>
                      <c:pt idx="593">
                        <c:v>4.2350000000000003</c:v>
                      </c:pt>
                      <c:pt idx="594">
                        <c:v>4.3079999999999998</c:v>
                      </c:pt>
                      <c:pt idx="595">
                        <c:v>4.3049999999999997</c:v>
                      </c:pt>
                      <c:pt idx="596">
                        <c:v>4.282</c:v>
                      </c:pt>
                      <c:pt idx="597">
                        <c:v>4.2839999999999998</c:v>
                      </c:pt>
                      <c:pt idx="598">
                        <c:v>4.3630000000000004</c:v>
                      </c:pt>
                      <c:pt idx="599">
                        <c:v>4.4290000000000003</c:v>
                      </c:pt>
                      <c:pt idx="600">
                        <c:v>4.4329999999999998</c:v>
                      </c:pt>
                      <c:pt idx="601">
                        <c:v>4.4429999999999996</c:v>
                      </c:pt>
                      <c:pt idx="602">
                        <c:v>4.4530000000000003</c:v>
                      </c:pt>
                      <c:pt idx="603">
                        <c:v>4.4740000000000002</c:v>
                      </c:pt>
                      <c:pt idx="604">
                        <c:v>4.4489999999999998</c:v>
                      </c:pt>
                      <c:pt idx="605">
                        <c:v>4.4619999999999997</c:v>
                      </c:pt>
                      <c:pt idx="606">
                        <c:v>4.423</c:v>
                      </c:pt>
                      <c:pt idx="607">
                        <c:v>4.4219999999999997</c:v>
                      </c:pt>
                      <c:pt idx="608">
                        <c:v>4.4569999999999999</c:v>
                      </c:pt>
                      <c:pt idx="609">
                        <c:v>4.37</c:v>
                      </c:pt>
                      <c:pt idx="610">
                        <c:v>4.3380000000000001</c:v>
                      </c:pt>
                      <c:pt idx="611">
                        <c:v>4.3280000000000003</c:v>
                      </c:pt>
                      <c:pt idx="612">
                        <c:v>4.3360000000000003</c:v>
                      </c:pt>
                      <c:pt idx="613">
                        <c:v>4.2930000000000001</c:v>
                      </c:pt>
                      <c:pt idx="614">
                        <c:v>4.274</c:v>
                      </c:pt>
                      <c:pt idx="615">
                        <c:v>4.2850000000000001</c:v>
                      </c:pt>
                      <c:pt idx="616">
                        <c:v>4.3179999999999996</c:v>
                      </c:pt>
                      <c:pt idx="617">
                        <c:v>4.2850000000000001</c:v>
                      </c:pt>
                      <c:pt idx="618">
                        <c:v>4.2590000000000003</c:v>
                      </c:pt>
                      <c:pt idx="619">
                        <c:v>4.2530000000000001</c:v>
                      </c:pt>
                      <c:pt idx="620">
                        <c:v>4.274</c:v>
                      </c:pt>
                      <c:pt idx="621">
                        <c:v>4.2679999999999998</c:v>
                      </c:pt>
                      <c:pt idx="622">
                        <c:v>4.2750000000000004</c:v>
                      </c:pt>
                      <c:pt idx="623">
                        <c:v>4.2110000000000003</c:v>
                      </c:pt>
                      <c:pt idx="624">
                        <c:v>4.181</c:v>
                      </c:pt>
                      <c:pt idx="625">
                        <c:v>4.1319999999999997</c:v>
                      </c:pt>
                      <c:pt idx="626">
                        <c:v>4.1109999999999998</c:v>
                      </c:pt>
                      <c:pt idx="627">
                        <c:v>4.1219999999999999</c:v>
                      </c:pt>
                      <c:pt idx="628">
                        <c:v>4.1529999999999996</c:v>
                      </c:pt>
                      <c:pt idx="629">
                        <c:v>4.1929999999999996</c:v>
                      </c:pt>
                      <c:pt idx="630">
                        <c:v>4.1900000000000004</c:v>
                      </c:pt>
                      <c:pt idx="631">
                        <c:v>4.1479999999999997</c:v>
                      </c:pt>
                      <c:pt idx="632">
                        <c:v>4.1760000000000002</c:v>
                      </c:pt>
                      <c:pt idx="633">
                        <c:v>4.2380000000000004</c:v>
                      </c:pt>
                      <c:pt idx="634">
                        <c:v>4.2380000000000004</c:v>
                      </c:pt>
                      <c:pt idx="635">
                        <c:v>4.2270000000000003</c:v>
                      </c:pt>
                      <c:pt idx="636">
                        <c:v>4.2110000000000003</c:v>
                      </c:pt>
                      <c:pt idx="637">
                        <c:v>4.234</c:v>
                      </c:pt>
                      <c:pt idx="638">
                        <c:v>4.2069999999999999</c:v>
                      </c:pt>
                      <c:pt idx="639">
                        <c:v>4.1959999999999997</c:v>
                      </c:pt>
                      <c:pt idx="640">
                        <c:v>4.2030000000000003</c:v>
                      </c:pt>
                      <c:pt idx="641">
                        <c:v>4.1360000000000001</c:v>
                      </c:pt>
                      <c:pt idx="642">
                        <c:v>4.1239999999999997</c:v>
                      </c:pt>
                      <c:pt idx="643">
                        <c:v>4.1680000000000001</c:v>
                      </c:pt>
                      <c:pt idx="644">
                        <c:v>4.125</c:v>
                      </c:pt>
                      <c:pt idx="645">
                        <c:v>4.1059999999999999</c:v>
                      </c:pt>
                      <c:pt idx="646">
                        <c:v>4.1130000000000004</c:v>
                      </c:pt>
                      <c:pt idx="647">
                        <c:v>4.0979999999999999</c:v>
                      </c:pt>
                      <c:pt idx="648">
                        <c:v>4.0640000000000001</c:v>
                      </c:pt>
                      <c:pt idx="649">
                        <c:v>4.04</c:v>
                      </c:pt>
                      <c:pt idx="650">
                        <c:v>4.0739999999999998</c:v>
                      </c:pt>
                      <c:pt idx="651">
                        <c:v>4.0940000000000003</c:v>
                      </c:pt>
                      <c:pt idx="652">
                        <c:v>4.0999999999999996</c:v>
                      </c:pt>
                      <c:pt idx="653">
                        <c:v>4.1059999999999999</c:v>
                      </c:pt>
                      <c:pt idx="654">
                        <c:v>4.1619999999999999</c:v>
                      </c:pt>
                      <c:pt idx="655">
                        <c:v>4.1139999999999999</c:v>
                      </c:pt>
                      <c:pt idx="656">
                        <c:v>4.0650000000000004</c:v>
                      </c:pt>
                      <c:pt idx="657">
                        <c:v>3.996</c:v>
                      </c:pt>
                      <c:pt idx="658">
                        <c:v>3.9750000000000001</c:v>
                      </c:pt>
                      <c:pt idx="659">
                        <c:v>3.98</c:v>
                      </c:pt>
                      <c:pt idx="660">
                        <c:v>3.9430000000000001</c:v>
                      </c:pt>
                      <c:pt idx="661">
                        <c:v>3.92</c:v>
                      </c:pt>
                      <c:pt idx="662">
                        <c:v>3.8919999999999999</c:v>
                      </c:pt>
                      <c:pt idx="663">
                        <c:v>3.8940000000000001</c:v>
                      </c:pt>
                      <c:pt idx="664">
                        <c:v>3.8919999999999999</c:v>
                      </c:pt>
                      <c:pt idx="665">
                        <c:v>3.89</c:v>
                      </c:pt>
                      <c:pt idx="666">
                        <c:v>3.8730000000000002</c:v>
                      </c:pt>
                      <c:pt idx="667">
                        <c:v>3.8650000000000002</c:v>
                      </c:pt>
                      <c:pt idx="668">
                        <c:v>3.7770000000000001</c:v>
                      </c:pt>
                      <c:pt idx="669">
                        <c:v>3.77</c:v>
                      </c:pt>
                      <c:pt idx="670">
                        <c:v>3.7189999999999999</c:v>
                      </c:pt>
                      <c:pt idx="671">
                        <c:v>3.806</c:v>
                      </c:pt>
                      <c:pt idx="672">
                        <c:v>3.843</c:v>
                      </c:pt>
                      <c:pt idx="673">
                        <c:v>3.8690000000000002</c:v>
                      </c:pt>
                      <c:pt idx="674">
                        <c:v>3.887</c:v>
                      </c:pt>
                      <c:pt idx="675">
                        <c:v>3.8340000000000001</c:v>
                      </c:pt>
                      <c:pt idx="676">
                        <c:v>3.7909999999999999</c:v>
                      </c:pt>
                      <c:pt idx="677">
                        <c:v>3.7839999999999998</c:v>
                      </c:pt>
                      <c:pt idx="678">
                        <c:v>3.6859999999999999</c:v>
                      </c:pt>
                      <c:pt idx="679">
                        <c:v>3.661</c:v>
                      </c:pt>
                      <c:pt idx="680">
                        <c:v>3.6890000000000001</c:v>
                      </c:pt>
                      <c:pt idx="681">
                        <c:v>3.6890000000000001</c:v>
                      </c:pt>
                      <c:pt idx="682">
                        <c:v>3.5950000000000002</c:v>
                      </c:pt>
                      <c:pt idx="683">
                        <c:v>3.552</c:v>
                      </c:pt>
                      <c:pt idx="684">
                        <c:v>3.58</c:v>
                      </c:pt>
                      <c:pt idx="685">
                        <c:v>3.6779999999999999</c:v>
                      </c:pt>
                      <c:pt idx="686">
                        <c:v>3.6890000000000001</c:v>
                      </c:pt>
                      <c:pt idx="687">
                        <c:v>3.7040000000000002</c:v>
                      </c:pt>
                      <c:pt idx="688">
                        <c:v>3.8090000000000002</c:v>
                      </c:pt>
                      <c:pt idx="689">
                        <c:v>3.7869999999999999</c:v>
                      </c:pt>
                      <c:pt idx="690">
                        <c:v>3.7669999999999999</c:v>
                      </c:pt>
                      <c:pt idx="691">
                        <c:v>3.7269999999999999</c:v>
                      </c:pt>
                      <c:pt idx="692">
                        <c:v>3.81</c:v>
                      </c:pt>
                      <c:pt idx="693">
                        <c:v>3.84</c:v>
                      </c:pt>
                      <c:pt idx="694">
                        <c:v>3.835</c:v>
                      </c:pt>
                      <c:pt idx="695">
                        <c:v>3.891</c:v>
                      </c:pt>
                      <c:pt idx="696">
                        <c:v>3.835</c:v>
                      </c:pt>
                      <c:pt idx="697">
                        <c:v>3.859</c:v>
                      </c:pt>
                      <c:pt idx="698">
                        <c:v>3.79</c:v>
                      </c:pt>
                      <c:pt idx="699">
                        <c:v>3.8050000000000002</c:v>
                      </c:pt>
                      <c:pt idx="700">
                        <c:v>3.8140000000000001</c:v>
                      </c:pt>
                      <c:pt idx="701">
                        <c:v>3.81</c:v>
                      </c:pt>
                      <c:pt idx="702">
                        <c:v>3.8050000000000002</c:v>
                      </c:pt>
                      <c:pt idx="703">
                        <c:v>3.73</c:v>
                      </c:pt>
                      <c:pt idx="704">
                        <c:v>3.8140000000000001</c:v>
                      </c:pt>
                      <c:pt idx="705">
                        <c:v>3.895</c:v>
                      </c:pt>
                      <c:pt idx="706">
                        <c:v>3.9550000000000001</c:v>
                      </c:pt>
                      <c:pt idx="707">
                        <c:v>3.931</c:v>
                      </c:pt>
                      <c:pt idx="708">
                        <c:v>3.9569999999999999</c:v>
                      </c:pt>
                      <c:pt idx="709">
                        <c:v>3.988</c:v>
                      </c:pt>
                      <c:pt idx="710">
                        <c:v>4</c:v>
                      </c:pt>
                      <c:pt idx="711">
                        <c:v>4.0030000000000001</c:v>
                      </c:pt>
                      <c:pt idx="712">
                        <c:v>4.008</c:v>
                      </c:pt>
                      <c:pt idx="713">
                        <c:v>4.0119999999999996</c:v>
                      </c:pt>
                      <c:pt idx="714">
                        <c:v>4</c:v>
                      </c:pt>
                      <c:pt idx="715">
                        <c:v>3.9950000000000001</c:v>
                      </c:pt>
                      <c:pt idx="716">
                        <c:v>3.988</c:v>
                      </c:pt>
                      <c:pt idx="717">
                        <c:v>3.992</c:v>
                      </c:pt>
                      <c:pt idx="718">
                        <c:v>3.9420000000000002</c:v>
                      </c:pt>
                      <c:pt idx="719">
                        <c:v>3.8730000000000002</c:v>
                      </c:pt>
                      <c:pt idx="720">
                        <c:v>3.8820000000000001</c:v>
                      </c:pt>
                      <c:pt idx="721">
                        <c:v>3.8809999999999998</c:v>
                      </c:pt>
                      <c:pt idx="722">
                        <c:v>3.8719999999999999</c:v>
                      </c:pt>
                      <c:pt idx="723">
                        <c:v>3.8879999999999999</c:v>
                      </c:pt>
                      <c:pt idx="724">
                        <c:v>3.919</c:v>
                      </c:pt>
                      <c:pt idx="725">
                        <c:v>3.9169999999999998</c:v>
                      </c:pt>
                      <c:pt idx="726">
                        <c:v>3.8959999999999999</c:v>
                      </c:pt>
                      <c:pt idx="727">
                        <c:v>3.9340000000000002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DD-40D0-AD99-949542B2D77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'00.成品展示'!$E$1</c15:sqref>
                        </c15:formulaRef>
                      </c:ext>
                    </c:extLst>
                    <c:strCache>
                      <c:ptCount val="1"/>
                      <c:pt idx="0">
                        <c:v>Close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'00.成品展示'!$A$2:$A$729</c15:sqref>
                        </c15:formulaRef>
                      </c:ext>
                    </c:extLst>
                    <c:numCache>
                      <c:formatCode>m/d/yyyy</c:formatCode>
                      <c:ptCount val="728"/>
                      <c:pt idx="0">
                        <c:v>43832</c:v>
                      </c:pt>
                      <c:pt idx="1">
                        <c:v>43833</c:v>
                      </c:pt>
                      <c:pt idx="2">
                        <c:v>43836</c:v>
                      </c:pt>
                      <c:pt idx="3">
                        <c:v>43837</c:v>
                      </c:pt>
                      <c:pt idx="4">
                        <c:v>43838</c:v>
                      </c:pt>
                      <c:pt idx="5">
                        <c:v>43839</c:v>
                      </c:pt>
                      <c:pt idx="6">
                        <c:v>43840</c:v>
                      </c:pt>
                      <c:pt idx="7">
                        <c:v>43843</c:v>
                      </c:pt>
                      <c:pt idx="8">
                        <c:v>43844</c:v>
                      </c:pt>
                      <c:pt idx="9">
                        <c:v>43845</c:v>
                      </c:pt>
                      <c:pt idx="10">
                        <c:v>43846</c:v>
                      </c:pt>
                      <c:pt idx="11">
                        <c:v>43847</c:v>
                      </c:pt>
                      <c:pt idx="12">
                        <c:v>43850</c:v>
                      </c:pt>
                      <c:pt idx="13">
                        <c:v>43851</c:v>
                      </c:pt>
                      <c:pt idx="14">
                        <c:v>43852</c:v>
                      </c:pt>
                      <c:pt idx="15">
                        <c:v>43853</c:v>
                      </c:pt>
                      <c:pt idx="16">
                        <c:v>43864</c:v>
                      </c:pt>
                      <c:pt idx="17">
                        <c:v>43865</c:v>
                      </c:pt>
                      <c:pt idx="18">
                        <c:v>43866</c:v>
                      </c:pt>
                      <c:pt idx="19">
                        <c:v>43867</c:v>
                      </c:pt>
                      <c:pt idx="20">
                        <c:v>43868</c:v>
                      </c:pt>
                      <c:pt idx="21">
                        <c:v>43871</c:v>
                      </c:pt>
                      <c:pt idx="22">
                        <c:v>43872</c:v>
                      </c:pt>
                      <c:pt idx="23">
                        <c:v>43873</c:v>
                      </c:pt>
                      <c:pt idx="24">
                        <c:v>43874</c:v>
                      </c:pt>
                      <c:pt idx="25">
                        <c:v>43875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43885</c:v>
                      </c:pt>
                      <c:pt idx="32">
                        <c:v>43886</c:v>
                      </c:pt>
                      <c:pt idx="33">
                        <c:v>43887</c:v>
                      </c:pt>
                      <c:pt idx="34">
                        <c:v>43888</c:v>
                      </c:pt>
                      <c:pt idx="35">
                        <c:v>43889</c:v>
                      </c:pt>
                      <c:pt idx="36">
                        <c:v>43892</c:v>
                      </c:pt>
                      <c:pt idx="37">
                        <c:v>43893</c:v>
                      </c:pt>
                      <c:pt idx="38">
                        <c:v>43894</c:v>
                      </c:pt>
                      <c:pt idx="39">
                        <c:v>43895</c:v>
                      </c:pt>
                      <c:pt idx="40">
                        <c:v>43896</c:v>
                      </c:pt>
                      <c:pt idx="41">
                        <c:v>43899</c:v>
                      </c:pt>
                      <c:pt idx="42">
                        <c:v>43900</c:v>
                      </c:pt>
                      <c:pt idx="43">
                        <c:v>43901</c:v>
                      </c:pt>
                      <c:pt idx="44">
                        <c:v>43902</c:v>
                      </c:pt>
                      <c:pt idx="45">
                        <c:v>43903</c:v>
                      </c:pt>
                      <c:pt idx="46">
                        <c:v>43906</c:v>
                      </c:pt>
                      <c:pt idx="47">
                        <c:v>43907</c:v>
                      </c:pt>
                      <c:pt idx="48">
                        <c:v>43908</c:v>
                      </c:pt>
                      <c:pt idx="49">
                        <c:v>43909</c:v>
                      </c:pt>
                      <c:pt idx="50">
                        <c:v>43910</c:v>
                      </c:pt>
                      <c:pt idx="51">
                        <c:v>43913</c:v>
                      </c:pt>
                      <c:pt idx="52">
                        <c:v>43914</c:v>
                      </c:pt>
                      <c:pt idx="53">
                        <c:v>43915</c:v>
                      </c:pt>
                      <c:pt idx="54">
                        <c:v>43916</c:v>
                      </c:pt>
                      <c:pt idx="55">
                        <c:v>43917</c:v>
                      </c:pt>
                      <c:pt idx="56">
                        <c:v>43920</c:v>
                      </c:pt>
                      <c:pt idx="57">
                        <c:v>43921</c:v>
                      </c:pt>
                      <c:pt idx="58">
                        <c:v>43922</c:v>
                      </c:pt>
                      <c:pt idx="59">
                        <c:v>43923</c:v>
                      </c:pt>
                      <c:pt idx="60">
                        <c:v>43924</c:v>
                      </c:pt>
                      <c:pt idx="61">
                        <c:v>43928</c:v>
                      </c:pt>
                      <c:pt idx="62">
                        <c:v>43929</c:v>
                      </c:pt>
                      <c:pt idx="63">
                        <c:v>43930</c:v>
                      </c:pt>
                      <c:pt idx="64">
                        <c:v>43931</c:v>
                      </c:pt>
                      <c:pt idx="65">
                        <c:v>43934</c:v>
                      </c:pt>
                      <c:pt idx="66">
                        <c:v>43935</c:v>
                      </c:pt>
                      <c:pt idx="67">
                        <c:v>43936</c:v>
                      </c:pt>
                      <c:pt idx="68">
                        <c:v>43937</c:v>
                      </c:pt>
                      <c:pt idx="69">
                        <c:v>43938</c:v>
                      </c:pt>
                      <c:pt idx="70">
                        <c:v>43941</c:v>
                      </c:pt>
                      <c:pt idx="71">
                        <c:v>43942</c:v>
                      </c:pt>
                      <c:pt idx="72">
                        <c:v>43943</c:v>
                      </c:pt>
                      <c:pt idx="73">
                        <c:v>43944</c:v>
                      </c:pt>
                      <c:pt idx="74">
                        <c:v>43945</c:v>
                      </c:pt>
                      <c:pt idx="75">
                        <c:v>43948</c:v>
                      </c:pt>
                      <c:pt idx="76">
                        <c:v>43949</c:v>
                      </c:pt>
                      <c:pt idx="77">
                        <c:v>43950</c:v>
                      </c:pt>
                      <c:pt idx="78">
                        <c:v>43951</c:v>
                      </c:pt>
                      <c:pt idx="79">
                        <c:v>43957</c:v>
                      </c:pt>
                      <c:pt idx="80">
                        <c:v>43958</c:v>
                      </c:pt>
                      <c:pt idx="81">
                        <c:v>43959</c:v>
                      </c:pt>
                      <c:pt idx="82">
                        <c:v>43962</c:v>
                      </c:pt>
                      <c:pt idx="83">
                        <c:v>43963</c:v>
                      </c:pt>
                      <c:pt idx="84">
                        <c:v>43964</c:v>
                      </c:pt>
                      <c:pt idx="85">
                        <c:v>43965</c:v>
                      </c:pt>
                      <c:pt idx="86">
                        <c:v>43966</c:v>
                      </c:pt>
                      <c:pt idx="87">
                        <c:v>43969</c:v>
                      </c:pt>
                      <c:pt idx="88">
                        <c:v>43970</c:v>
                      </c:pt>
                      <c:pt idx="89">
                        <c:v>43971</c:v>
                      </c:pt>
                      <c:pt idx="90">
                        <c:v>43972</c:v>
                      </c:pt>
                      <c:pt idx="91">
                        <c:v>43973</c:v>
                      </c:pt>
                      <c:pt idx="92">
                        <c:v>43976</c:v>
                      </c:pt>
                      <c:pt idx="93">
                        <c:v>43977</c:v>
                      </c:pt>
                      <c:pt idx="94">
                        <c:v>43978</c:v>
                      </c:pt>
                      <c:pt idx="95">
                        <c:v>43979</c:v>
                      </c:pt>
                      <c:pt idx="96">
                        <c:v>43980</c:v>
                      </c:pt>
                      <c:pt idx="97">
                        <c:v>43983</c:v>
                      </c:pt>
                      <c:pt idx="98">
                        <c:v>43984</c:v>
                      </c:pt>
                      <c:pt idx="99">
                        <c:v>43985</c:v>
                      </c:pt>
                      <c:pt idx="100">
                        <c:v>43986</c:v>
                      </c:pt>
                      <c:pt idx="101">
                        <c:v>43987</c:v>
                      </c:pt>
                      <c:pt idx="102">
                        <c:v>43990</c:v>
                      </c:pt>
                      <c:pt idx="103">
                        <c:v>43991</c:v>
                      </c:pt>
                      <c:pt idx="104">
                        <c:v>43992</c:v>
                      </c:pt>
                      <c:pt idx="105">
                        <c:v>43993</c:v>
                      </c:pt>
                      <c:pt idx="106">
                        <c:v>43994</c:v>
                      </c:pt>
                      <c:pt idx="107">
                        <c:v>43997</c:v>
                      </c:pt>
                      <c:pt idx="108">
                        <c:v>43998</c:v>
                      </c:pt>
                      <c:pt idx="109">
                        <c:v>43999</c:v>
                      </c:pt>
                      <c:pt idx="110">
                        <c:v>44000</c:v>
                      </c:pt>
                      <c:pt idx="111">
                        <c:v>44001</c:v>
                      </c:pt>
                      <c:pt idx="112">
                        <c:v>44004</c:v>
                      </c:pt>
                      <c:pt idx="113">
                        <c:v>44005</c:v>
                      </c:pt>
                      <c:pt idx="114">
                        <c:v>44006</c:v>
                      </c:pt>
                      <c:pt idx="115">
                        <c:v>44011</c:v>
                      </c:pt>
                      <c:pt idx="116">
                        <c:v>44012</c:v>
                      </c:pt>
                      <c:pt idx="117">
                        <c:v>44013</c:v>
                      </c:pt>
                      <c:pt idx="118">
                        <c:v>44014</c:v>
                      </c:pt>
                      <c:pt idx="119">
                        <c:v>44015</c:v>
                      </c:pt>
                      <c:pt idx="120">
                        <c:v>44018</c:v>
                      </c:pt>
                      <c:pt idx="121">
                        <c:v>44019</c:v>
                      </c:pt>
                      <c:pt idx="122">
                        <c:v>44020</c:v>
                      </c:pt>
                      <c:pt idx="123">
                        <c:v>44021</c:v>
                      </c:pt>
                      <c:pt idx="124">
                        <c:v>44022</c:v>
                      </c:pt>
                      <c:pt idx="125">
                        <c:v>44025</c:v>
                      </c:pt>
                      <c:pt idx="126">
                        <c:v>44026</c:v>
                      </c:pt>
                      <c:pt idx="127">
                        <c:v>44027</c:v>
                      </c:pt>
                      <c:pt idx="128">
                        <c:v>44028</c:v>
                      </c:pt>
                      <c:pt idx="129">
                        <c:v>44029</c:v>
                      </c:pt>
                      <c:pt idx="130">
                        <c:v>44032</c:v>
                      </c:pt>
                      <c:pt idx="131">
                        <c:v>44033</c:v>
                      </c:pt>
                      <c:pt idx="132">
                        <c:v>44034</c:v>
                      </c:pt>
                      <c:pt idx="133">
                        <c:v>44035</c:v>
                      </c:pt>
                      <c:pt idx="134">
                        <c:v>44036</c:v>
                      </c:pt>
                      <c:pt idx="135">
                        <c:v>44039</c:v>
                      </c:pt>
                      <c:pt idx="136">
                        <c:v>44040</c:v>
                      </c:pt>
                      <c:pt idx="137">
                        <c:v>44041</c:v>
                      </c:pt>
                      <c:pt idx="138">
                        <c:v>44042</c:v>
                      </c:pt>
                      <c:pt idx="139">
                        <c:v>44043</c:v>
                      </c:pt>
                      <c:pt idx="140">
                        <c:v>44046</c:v>
                      </c:pt>
                      <c:pt idx="141">
                        <c:v>44047</c:v>
                      </c:pt>
                      <c:pt idx="142">
                        <c:v>44048</c:v>
                      </c:pt>
                      <c:pt idx="143">
                        <c:v>44049</c:v>
                      </c:pt>
                      <c:pt idx="144">
                        <c:v>44050</c:v>
                      </c:pt>
                      <c:pt idx="145">
                        <c:v>44053</c:v>
                      </c:pt>
                      <c:pt idx="146">
                        <c:v>44054</c:v>
                      </c:pt>
                      <c:pt idx="147">
                        <c:v>44055</c:v>
                      </c:pt>
                      <c:pt idx="148">
                        <c:v>44056</c:v>
                      </c:pt>
                      <c:pt idx="149">
                        <c:v>44057</c:v>
                      </c:pt>
                      <c:pt idx="150">
                        <c:v>44060</c:v>
                      </c:pt>
                      <c:pt idx="151">
                        <c:v>44061</c:v>
                      </c:pt>
                      <c:pt idx="152">
                        <c:v>44062</c:v>
                      </c:pt>
                      <c:pt idx="153">
                        <c:v>44063</c:v>
                      </c:pt>
                      <c:pt idx="154">
                        <c:v>44064</c:v>
                      </c:pt>
                      <c:pt idx="155">
                        <c:v>44067</c:v>
                      </c:pt>
                      <c:pt idx="156">
                        <c:v>44068</c:v>
                      </c:pt>
                      <c:pt idx="157">
                        <c:v>44069</c:v>
                      </c:pt>
                      <c:pt idx="158">
                        <c:v>44070</c:v>
                      </c:pt>
                      <c:pt idx="159">
                        <c:v>44071</c:v>
                      </c:pt>
                      <c:pt idx="160">
                        <c:v>44074</c:v>
                      </c:pt>
                      <c:pt idx="161">
                        <c:v>44075</c:v>
                      </c:pt>
                      <c:pt idx="162">
                        <c:v>44076</c:v>
                      </c:pt>
                      <c:pt idx="163">
                        <c:v>44077</c:v>
                      </c:pt>
                      <c:pt idx="164">
                        <c:v>44078</c:v>
                      </c:pt>
                      <c:pt idx="165">
                        <c:v>44081</c:v>
                      </c:pt>
                      <c:pt idx="166">
                        <c:v>44082</c:v>
                      </c:pt>
                      <c:pt idx="167">
                        <c:v>44083</c:v>
                      </c:pt>
                      <c:pt idx="168">
                        <c:v>44084</c:v>
                      </c:pt>
                      <c:pt idx="169">
                        <c:v>44085</c:v>
                      </c:pt>
                      <c:pt idx="170">
                        <c:v>44088</c:v>
                      </c:pt>
                      <c:pt idx="171">
                        <c:v>44089</c:v>
                      </c:pt>
                      <c:pt idx="172">
                        <c:v>44090</c:v>
                      </c:pt>
                      <c:pt idx="173">
                        <c:v>44091</c:v>
                      </c:pt>
                      <c:pt idx="174">
                        <c:v>44092</c:v>
                      </c:pt>
                      <c:pt idx="175">
                        <c:v>44095</c:v>
                      </c:pt>
                      <c:pt idx="176">
                        <c:v>44096</c:v>
                      </c:pt>
                      <c:pt idx="177">
                        <c:v>44097</c:v>
                      </c:pt>
                      <c:pt idx="178">
                        <c:v>44098</c:v>
                      </c:pt>
                      <c:pt idx="179">
                        <c:v>44099</c:v>
                      </c:pt>
                      <c:pt idx="180">
                        <c:v>44102</c:v>
                      </c:pt>
                      <c:pt idx="181">
                        <c:v>44103</c:v>
                      </c:pt>
                      <c:pt idx="182">
                        <c:v>44104</c:v>
                      </c:pt>
                      <c:pt idx="183">
                        <c:v>44113</c:v>
                      </c:pt>
                      <c:pt idx="184">
                        <c:v>44116</c:v>
                      </c:pt>
                      <c:pt idx="185">
                        <c:v>44117</c:v>
                      </c:pt>
                      <c:pt idx="186">
                        <c:v>44118</c:v>
                      </c:pt>
                      <c:pt idx="187">
                        <c:v>44119</c:v>
                      </c:pt>
                      <c:pt idx="188">
                        <c:v>44120</c:v>
                      </c:pt>
                      <c:pt idx="189">
                        <c:v>44123</c:v>
                      </c:pt>
                      <c:pt idx="190">
                        <c:v>44124</c:v>
                      </c:pt>
                      <c:pt idx="191">
                        <c:v>44125</c:v>
                      </c:pt>
                      <c:pt idx="192">
                        <c:v>44126</c:v>
                      </c:pt>
                      <c:pt idx="193">
                        <c:v>44127</c:v>
                      </c:pt>
                      <c:pt idx="194">
                        <c:v>44130</c:v>
                      </c:pt>
                      <c:pt idx="195">
                        <c:v>44131</c:v>
                      </c:pt>
                      <c:pt idx="196">
                        <c:v>44132</c:v>
                      </c:pt>
                      <c:pt idx="197">
                        <c:v>44133</c:v>
                      </c:pt>
                      <c:pt idx="198">
                        <c:v>44134</c:v>
                      </c:pt>
                      <c:pt idx="199">
                        <c:v>44137</c:v>
                      </c:pt>
                      <c:pt idx="200">
                        <c:v>44138</c:v>
                      </c:pt>
                      <c:pt idx="201">
                        <c:v>44139</c:v>
                      </c:pt>
                      <c:pt idx="202">
                        <c:v>44140</c:v>
                      </c:pt>
                      <c:pt idx="203">
                        <c:v>44141</c:v>
                      </c:pt>
                      <c:pt idx="204">
                        <c:v>44144</c:v>
                      </c:pt>
                      <c:pt idx="205">
                        <c:v>44145</c:v>
                      </c:pt>
                      <c:pt idx="206">
                        <c:v>44146</c:v>
                      </c:pt>
                      <c:pt idx="207">
                        <c:v>44147</c:v>
                      </c:pt>
                      <c:pt idx="208">
                        <c:v>44148</c:v>
                      </c:pt>
                      <c:pt idx="209">
                        <c:v>44151</c:v>
                      </c:pt>
                      <c:pt idx="210">
                        <c:v>44152</c:v>
                      </c:pt>
                      <c:pt idx="211">
                        <c:v>44153</c:v>
                      </c:pt>
                      <c:pt idx="212">
                        <c:v>44154</c:v>
                      </c:pt>
                      <c:pt idx="213">
                        <c:v>44155</c:v>
                      </c:pt>
                      <c:pt idx="214">
                        <c:v>44158</c:v>
                      </c:pt>
                      <c:pt idx="215">
                        <c:v>44159</c:v>
                      </c:pt>
                      <c:pt idx="216">
                        <c:v>44160</c:v>
                      </c:pt>
                      <c:pt idx="217">
                        <c:v>44161</c:v>
                      </c:pt>
                      <c:pt idx="218">
                        <c:v>44162</c:v>
                      </c:pt>
                      <c:pt idx="219">
                        <c:v>44165</c:v>
                      </c:pt>
                      <c:pt idx="220">
                        <c:v>44166</c:v>
                      </c:pt>
                      <c:pt idx="221">
                        <c:v>44167</c:v>
                      </c:pt>
                      <c:pt idx="222">
                        <c:v>44168</c:v>
                      </c:pt>
                      <c:pt idx="223">
                        <c:v>44169</c:v>
                      </c:pt>
                      <c:pt idx="224">
                        <c:v>44172</c:v>
                      </c:pt>
                      <c:pt idx="225">
                        <c:v>44173</c:v>
                      </c:pt>
                      <c:pt idx="226">
                        <c:v>44174</c:v>
                      </c:pt>
                      <c:pt idx="227">
                        <c:v>44175</c:v>
                      </c:pt>
                      <c:pt idx="228">
                        <c:v>44176</c:v>
                      </c:pt>
                      <c:pt idx="229">
                        <c:v>44179</c:v>
                      </c:pt>
                      <c:pt idx="230">
                        <c:v>44180</c:v>
                      </c:pt>
                      <c:pt idx="231">
                        <c:v>44181</c:v>
                      </c:pt>
                      <c:pt idx="232">
                        <c:v>44182</c:v>
                      </c:pt>
                      <c:pt idx="233">
                        <c:v>44183</c:v>
                      </c:pt>
                      <c:pt idx="234">
                        <c:v>44186</c:v>
                      </c:pt>
                      <c:pt idx="235">
                        <c:v>44187</c:v>
                      </c:pt>
                      <c:pt idx="236">
                        <c:v>44188</c:v>
                      </c:pt>
                      <c:pt idx="237">
                        <c:v>44189</c:v>
                      </c:pt>
                      <c:pt idx="238">
                        <c:v>44190</c:v>
                      </c:pt>
                      <c:pt idx="239">
                        <c:v>44193</c:v>
                      </c:pt>
                      <c:pt idx="240">
                        <c:v>44194</c:v>
                      </c:pt>
                      <c:pt idx="241">
                        <c:v>44195</c:v>
                      </c:pt>
                      <c:pt idx="242">
                        <c:v>44196</c:v>
                      </c:pt>
                      <c:pt idx="243">
                        <c:v>44200</c:v>
                      </c:pt>
                      <c:pt idx="244">
                        <c:v>44201</c:v>
                      </c:pt>
                      <c:pt idx="245">
                        <c:v>44202</c:v>
                      </c:pt>
                      <c:pt idx="246">
                        <c:v>44203</c:v>
                      </c:pt>
                      <c:pt idx="247">
                        <c:v>44204</c:v>
                      </c:pt>
                      <c:pt idx="248">
                        <c:v>44207</c:v>
                      </c:pt>
                      <c:pt idx="249">
                        <c:v>44208</c:v>
                      </c:pt>
                      <c:pt idx="250">
                        <c:v>44209</c:v>
                      </c:pt>
                      <c:pt idx="251">
                        <c:v>44210</c:v>
                      </c:pt>
                      <c:pt idx="252">
                        <c:v>44211</c:v>
                      </c:pt>
                      <c:pt idx="253">
                        <c:v>44214</c:v>
                      </c:pt>
                      <c:pt idx="254">
                        <c:v>44215</c:v>
                      </c:pt>
                      <c:pt idx="255">
                        <c:v>44216</c:v>
                      </c:pt>
                      <c:pt idx="256">
                        <c:v>44217</c:v>
                      </c:pt>
                      <c:pt idx="257">
                        <c:v>44218</c:v>
                      </c:pt>
                      <c:pt idx="258">
                        <c:v>44221</c:v>
                      </c:pt>
                      <c:pt idx="259">
                        <c:v>44222</c:v>
                      </c:pt>
                      <c:pt idx="260">
                        <c:v>44223</c:v>
                      </c:pt>
                      <c:pt idx="261">
                        <c:v>44224</c:v>
                      </c:pt>
                      <c:pt idx="262">
                        <c:v>44225</c:v>
                      </c:pt>
                      <c:pt idx="263">
                        <c:v>44228</c:v>
                      </c:pt>
                      <c:pt idx="264">
                        <c:v>44229</c:v>
                      </c:pt>
                      <c:pt idx="265">
                        <c:v>44230</c:v>
                      </c:pt>
                      <c:pt idx="266">
                        <c:v>44231</c:v>
                      </c:pt>
                      <c:pt idx="267">
                        <c:v>44232</c:v>
                      </c:pt>
                      <c:pt idx="268">
                        <c:v>44235</c:v>
                      </c:pt>
                      <c:pt idx="269">
                        <c:v>44236</c:v>
                      </c:pt>
                      <c:pt idx="270">
                        <c:v>44237</c:v>
                      </c:pt>
                      <c:pt idx="271">
                        <c:v>44245</c:v>
                      </c:pt>
                      <c:pt idx="272">
                        <c:v>44246</c:v>
                      </c:pt>
                      <c:pt idx="273">
                        <c:v>44249</c:v>
                      </c:pt>
                      <c:pt idx="274">
                        <c:v>44250</c:v>
                      </c:pt>
                      <c:pt idx="275">
                        <c:v>44251</c:v>
                      </c:pt>
                      <c:pt idx="276">
                        <c:v>44252</c:v>
                      </c:pt>
                      <c:pt idx="277">
                        <c:v>44253</c:v>
                      </c:pt>
                      <c:pt idx="278">
                        <c:v>44256</c:v>
                      </c:pt>
                      <c:pt idx="279">
                        <c:v>44257</c:v>
                      </c:pt>
                      <c:pt idx="280">
                        <c:v>44258</c:v>
                      </c:pt>
                      <c:pt idx="281">
                        <c:v>44259</c:v>
                      </c:pt>
                      <c:pt idx="282">
                        <c:v>44260</c:v>
                      </c:pt>
                      <c:pt idx="283">
                        <c:v>44263</c:v>
                      </c:pt>
                      <c:pt idx="284">
                        <c:v>44264</c:v>
                      </c:pt>
                      <c:pt idx="285">
                        <c:v>44265</c:v>
                      </c:pt>
                      <c:pt idx="286">
                        <c:v>44266</c:v>
                      </c:pt>
                      <c:pt idx="287">
                        <c:v>44267</c:v>
                      </c:pt>
                      <c:pt idx="288">
                        <c:v>44270</c:v>
                      </c:pt>
                      <c:pt idx="289">
                        <c:v>44271</c:v>
                      </c:pt>
                      <c:pt idx="290">
                        <c:v>44272</c:v>
                      </c:pt>
                      <c:pt idx="291">
                        <c:v>44273</c:v>
                      </c:pt>
                      <c:pt idx="292">
                        <c:v>44274</c:v>
                      </c:pt>
                      <c:pt idx="293">
                        <c:v>44277</c:v>
                      </c:pt>
                      <c:pt idx="294">
                        <c:v>44278</c:v>
                      </c:pt>
                      <c:pt idx="295">
                        <c:v>44279</c:v>
                      </c:pt>
                      <c:pt idx="296">
                        <c:v>44280</c:v>
                      </c:pt>
                      <c:pt idx="297">
                        <c:v>44281</c:v>
                      </c:pt>
                      <c:pt idx="298">
                        <c:v>44284</c:v>
                      </c:pt>
                      <c:pt idx="299">
                        <c:v>44285</c:v>
                      </c:pt>
                      <c:pt idx="300">
                        <c:v>44286</c:v>
                      </c:pt>
                      <c:pt idx="301">
                        <c:v>44287</c:v>
                      </c:pt>
                      <c:pt idx="302">
                        <c:v>44288</c:v>
                      </c:pt>
                      <c:pt idx="303">
                        <c:v>44292</c:v>
                      </c:pt>
                      <c:pt idx="304">
                        <c:v>44293</c:v>
                      </c:pt>
                      <c:pt idx="305">
                        <c:v>44294</c:v>
                      </c:pt>
                      <c:pt idx="306">
                        <c:v>44295</c:v>
                      </c:pt>
                      <c:pt idx="307">
                        <c:v>44298</c:v>
                      </c:pt>
                      <c:pt idx="308">
                        <c:v>44299</c:v>
                      </c:pt>
                      <c:pt idx="309">
                        <c:v>44300</c:v>
                      </c:pt>
                      <c:pt idx="310">
                        <c:v>44301</c:v>
                      </c:pt>
                      <c:pt idx="311">
                        <c:v>44302</c:v>
                      </c:pt>
                      <c:pt idx="312">
                        <c:v>44305</c:v>
                      </c:pt>
                      <c:pt idx="313">
                        <c:v>44306</c:v>
                      </c:pt>
                      <c:pt idx="314">
                        <c:v>44307</c:v>
                      </c:pt>
                      <c:pt idx="315">
                        <c:v>44308</c:v>
                      </c:pt>
                      <c:pt idx="316">
                        <c:v>44309</c:v>
                      </c:pt>
                      <c:pt idx="317">
                        <c:v>44312</c:v>
                      </c:pt>
                      <c:pt idx="318">
                        <c:v>44313</c:v>
                      </c:pt>
                      <c:pt idx="319">
                        <c:v>44314</c:v>
                      </c:pt>
                      <c:pt idx="320">
                        <c:v>44315</c:v>
                      </c:pt>
                      <c:pt idx="321">
                        <c:v>44316</c:v>
                      </c:pt>
                      <c:pt idx="322">
                        <c:v>44322</c:v>
                      </c:pt>
                      <c:pt idx="323">
                        <c:v>44323</c:v>
                      </c:pt>
                      <c:pt idx="324">
                        <c:v>44326</c:v>
                      </c:pt>
                      <c:pt idx="325">
                        <c:v>44327</c:v>
                      </c:pt>
                      <c:pt idx="326">
                        <c:v>44328</c:v>
                      </c:pt>
                      <c:pt idx="327">
                        <c:v>44329</c:v>
                      </c:pt>
                      <c:pt idx="328">
                        <c:v>44330</c:v>
                      </c:pt>
                      <c:pt idx="329">
                        <c:v>44333</c:v>
                      </c:pt>
                      <c:pt idx="330">
                        <c:v>44334</c:v>
                      </c:pt>
                      <c:pt idx="331">
                        <c:v>44335</c:v>
                      </c:pt>
                      <c:pt idx="332">
                        <c:v>44336</c:v>
                      </c:pt>
                      <c:pt idx="333">
                        <c:v>44337</c:v>
                      </c:pt>
                      <c:pt idx="334">
                        <c:v>44340</c:v>
                      </c:pt>
                      <c:pt idx="335">
                        <c:v>44341</c:v>
                      </c:pt>
                      <c:pt idx="336">
                        <c:v>44342</c:v>
                      </c:pt>
                      <c:pt idx="337">
                        <c:v>44343</c:v>
                      </c:pt>
                      <c:pt idx="338">
                        <c:v>44344</c:v>
                      </c:pt>
                      <c:pt idx="339">
                        <c:v>44347</c:v>
                      </c:pt>
                      <c:pt idx="340">
                        <c:v>44348</c:v>
                      </c:pt>
                      <c:pt idx="341">
                        <c:v>44349</c:v>
                      </c:pt>
                      <c:pt idx="342">
                        <c:v>44350</c:v>
                      </c:pt>
                      <c:pt idx="343">
                        <c:v>44351</c:v>
                      </c:pt>
                      <c:pt idx="344">
                        <c:v>44354</c:v>
                      </c:pt>
                      <c:pt idx="345">
                        <c:v>44355</c:v>
                      </c:pt>
                      <c:pt idx="346">
                        <c:v>44356</c:v>
                      </c:pt>
                      <c:pt idx="347">
                        <c:v>44357</c:v>
                      </c:pt>
                      <c:pt idx="348">
                        <c:v>44358</c:v>
                      </c:pt>
                      <c:pt idx="349">
                        <c:v>44362</c:v>
                      </c:pt>
                      <c:pt idx="350">
                        <c:v>44363</c:v>
                      </c:pt>
                      <c:pt idx="351">
                        <c:v>44364</c:v>
                      </c:pt>
                      <c:pt idx="352">
                        <c:v>44365</c:v>
                      </c:pt>
                      <c:pt idx="353">
                        <c:v>44368</c:v>
                      </c:pt>
                      <c:pt idx="354">
                        <c:v>44369</c:v>
                      </c:pt>
                      <c:pt idx="355">
                        <c:v>44370</c:v>
                      </c:pt>
                      <c:pt idx="356">
                        <c:v>44371</c:v>
                      </c:pt>
                      <c:pt idx="357">
                        <c:v>44372</c:v>
                      </c:pt>
                      <c:pt idx="358">
                        <c:v>44375</c:v>
                      </c:pt>
                      <c:pt idx="359">
                        <c:v>44376</c:v>
                      </c:pt>
                      <c:pt idx="360">
                        <c:v>44377</c:v>
                      </c:pt>
                      <c:pt idx="361">
                        <c:v>44378</c:v>
                      </c:pt>
                      <c:pt idx="362">
                        <c:v>44379</c:v>
                      </c:pt>
                      <c:pt idx="363">
                        <c:v>44382</c:v>
                      </c:pt>
                      <c:pt idx="364">
                        <c:v>44383</c:v>
                      </c:pt>
                      <c:pt idx="365">
                        <c:v>44384</c:v>
                      </c:pt>
                      <c:pt idx="366">
                        <c:v>44385</c:v>
                      </c:pt>
                      <c:pt idx="367">
                        <c:v>44386</c:v>
                      </c:pt>
                      <c:pt idx="368">
                        <c:v>44389</c:v>
                      </c:pt>
                      <c:pt idx="369">
                        <c:v>44390</c:v>
                      </c:pt>
                      <c:pt idx="370">
                        <c:v>44391</c:v>
                      </c:pt>
                      <c:pt idx="371">
                        <c:v>44392</c:v>
                      </c:pt>
                      <c:pt idx="372">
                        <c:v>44393</c:v>
                      </c:pt>
                      <c:pt idx="373">
                        <c:v>44396</c:v>
                      </c:pt>
                      <c:pt idx="374">
                        <c:v>44397</c:v>
                      </c:pt>
                      <c:pt idx="375">
                        <c:v>44398</c:v>
                      </c:pt>
                      <c:pt idx="376">
                        <c:v>44399</c:v>
                      </c:pt>
                      <c:pt idx="377">
                        <c:v>44400</c:v>
                      </c:pt>
                      <c:pt idx="378">
                        <c:v>44403</c:v>
                      </c:pt>
                      <c:pt idx="379">
                        <c:v>44404</c:v>
                      </c:pt>
                      <c:pt idx="380">
                        <c:v>44405</c:v>
                      </c:pt>
                      <c:pt idx="381">
                        <c:v>44406</c:v>
                      </c:pt>
                      <c:pt idx="382">
                        <c:v>44407</c:v>
                      </c:pt>
                      <c:pt idx="383">
                        <c:v>44410</c:v>
                      </c:pt>
                      <c:pt idx="384">
                        <c:v>44411</c:v>
                      </c:pt>
                      <c:pt idx="385">
                        <c:v>44412</c:v>
                      </c:pt>
                      <c:pt idx="386">
                        <c:v>44413</c:v>
                      </c:pt>
                      <c:pt idx="387">
                        <c:v>44414</c:v>
                      </c:pt>
                      <c:pt idx="388">
                        <c:v>44417</c:v>
                      </c:pt>
                      <c:pt idx="389">
                        <c:v>44418</c:v>
                      </c:pt>
                      <c:pt idx="390">
                        <c:v>44419</c:v>
                      </c:pt>
                      <c:pt idx="391">
                        <c:v>44420</c:v>
                      </c:pt>
                      <c:pt idx="392">
                        <c:v>44421</c:v>
                      </c:pt>
                      <c:pt idx="393">
                        <c:v>44424</c:v>
                      </c:pt>
                      <c:pt idx="394">
                        <c:v>44425</c:v>
                      </c:pt>
                      <c:pt idx="395">
                        <c:v>44426</c:v>
                      </c:pt>
                      <c:pt idx="396">
                        <c:v>44427</c:v>
                      </c:pt>
                      <c:pt idx="397">
                        <c:v>44428</c:v>
                      </c:pt>
                      <c:pt idx="398">
                        <c:v>44431</c:v>
                      </c:pt>
                      <c:pt idx="399">
                        <c:v>44432</c:v>
                      </c:pt>
                      <c:pt idx="400">
                        <c:v>44433</c:v>
                      </c:pt>
                      <c:pt idx="401">
                        <c:v>44434</c:v>
                      </c:pt>
                      <c:pt idx="402">
                        <c:v>44435</c:v>
                      </c:pt>
                      <c:pt idx="403">
                        <c:v>44438</c:v>
                      </c:pt>
                      <c:pt idx="404">
                        <c:v>44439</c:v>
                      </c:pt>
                      <c:pt idx="405">
                        <c:v>44440</c:v>
                      </c:pt>
                      <c:pt idx="406">
                        <c:v>44441</c:v>
                      </c:pt>
                      <c:pt idx="407">
                        <c:v>44442</c:v>
                      </c:pt>
                      <c:pt idx="408">
                        <c:v>44445</c:v>
                      </c:pt>
                      <c:pt idx="409">
                        <c:v>44446</c:v>
                      </c:pt>
                      <c:pt idx="410">
                        <c:v>44447</c:v>
                      </c:pt>
                      <c:pt idx="411">
                        <c:v>44448</c:v>
                      </c:pt>
                      <c:pt idx="412">
                        <c:v>44449</c:v>
                      </c:pt>
                      <c:pt idx="413">
                        <c:v>44452</c:v>
                      </c:pt>
                      <c:pt idx="414">
                        <c:v>44453</c:v>
                      </c:pt>
                      <c:pt idx="415">
                        <c:v>44454</c:v>
                      </c:pt>
                      <c:pt idx="416">
                        <c:v>44455</c:v>
                      </c:pt>
                      <c:pt idx="417">
                        <c:v>44456</c:v>
                      </c:pt>
                      <c:pt idx="418">
                        <c:v>44461</c:v>
                      </c:pt>
                      <c:pt idx="419">
                        <c:v>44462</c:v>
                      </c:pt>
                      <c:pt idx="420">
                        <c:v>44463</c:v>
                      </c:pt>
                      <c:pt idx="421">
                        <c:v>44466</c:v>
                      </c:pt>
                      <c:pt idx="422">
                        <c:v>44467</c:v>
                      </c:pt>
                      <c:pt idx="423">
                        <c:v>44468</c:v>
                      </c:pt>
                      <c:pt idx="424">
                        <c:v>44469</c:v>
                      </c:pt>
                      <c:pt idx="425">
                        <c:v>44477</c:v>
                      </c:pt>
                      <c:pt idx="426">
                        <c:v>44480</c:v>
                      </c:pt>
                      <c:pt idx="427">
                        <c:v>44481</c:v>
                      </c:pt>
                      <c:pt idx="428">
                        <c:v>44482</c:v>
                      </c:pt>
                      <c:pt idx="429">
                        <c:v>44483</c:v>
                      </c:pt>
                      <c:pt idx="430">
                        <c:v>44484</c:v>
                      </c:pt>
                      <c:pt idx="431">
                        <c:v>44487</c:v>
                      </c:pt>
                      <c:pt idx="432">
                        <c:v>44488</c:v>
                      </c:pt>
                      <c:pt idx="433">
                        <c:v>44489</c:v>
                      </c:pt>
                      <c:pt idx="434">
                        <c:v>44490</c:v>
                      </c:pt>
                      <c:pt idx="435">
                        <c:v>44491</c:v>
                      </c:pt>
                      <c:pt idx="436">
                        <c:v>44494</c:v>
                      </c:pt>
                      <c:pt idx="437">
                        <c:v>44495</c:v>
                      </c:pt>
                      <c:pt idx="438">
                        <c:v>44496</c:v>
                      </c:pt>
                      <c:pt idx="439">
                        <c:v>44497</c:v>
                      </c:pt>
                      <c:pt idx="440">
                        <c:v>44498</c:v>
                      </c:pt>
                      <c:pt idx="441">
                        <c:v>44501</c:v>
                      </c:pt>
                      <c:pt idx="442">
                        <c:v>44502</c:v>
                      </c:pt>
                      <c:pt idx="443">
                        <c:v>44503</c:v>
                      </c:pt>
                      <c:pt idx="444">
                        <c:v>44504</c:v>
                      </c:pt>
                      <c:pt idx="445">
                        <c:v>44505</c:v>
                      </c:pt>
                      <c:pt idx="446">
                        <c:v>44508</c:v>
                      </c:pt>
                      <c:pt idx="447">
                        <c:v>44509</c:v>
                      </c:pt>
                      <c:pt idx="448">
                        <c:v>44510</c:v>
                      </c:pt>
                      <c:pt idx="449">
                        <c:v>44511</c:v>
                      </c:pt>
                      <c:pt idx="450">
                        <c:v>44512</c:v>
                      </c:pt>
                      <c:pt idx="451">
                        <c:v>44515</c:v>
                      </c:pt>
                      <c:pt idx="452">
                        <c:v>44516</c:v>
                      </c:pt>
                      <c:pt idx="453">
                        <c:v>44517</c:v>
                      </c:pt>
                      <c:pt idx="454">
                        <c:v>44518</c:v>
                      </c:pt>
                      <c:pt idx="455">
                        <c:v>44519</c:v>
                      </c:pt>
                      <c:pt idx="456">
                        <c:v>44522</c:v>
                      </c:pt>
                      <c:pt idx="457">
                        <c:v>44523</c:v>
                      </c:pt>
                      <c:pt idx="458">
                        <c:v>44524</c:v>
                      </c:pt>
                      <c:pt idx="459">
                        <c:v>44525</c:v>
                      </c:pt>
                      <c:pt idx="460">
                        <c:v>44526</c:v>
                      </c:pt>
                      <c:pt idx="461">
                        <c:v>44529</c:v>
                      </c:pt>
                      <c:pt idx="462">
                        <c:v>44530</c:v>
                      </c:pt>
                      <c:pt idx="463">
                        <c:v>44531</c:v>
                      </c:pt>
                      <c:pt idx="464">
                        <c:v>44532</c:v>
                      </c:pt>
                      <c:pt idx="465">
                        <c:v>44533</c:v>
                      </c:pt>
                      <c:pt idx="466">
                        <c:v>44536</c:v>
                      </c:pt>
                      <c:pt idx="467">
                        <c:v>44537</c:v>
                      </c:pt>
                      <c:pt idx="468">
                        <c:v>44538</c:v>
                      </c:pt>
                      <c:pt idx="469">
                        <c:v>44539</c:v>
                      </c:pt>
                      <c:pt idx="470">
                        <c:v>44540</c:v>
                      </c:pt>
                      <c:pt idx="471">
                        <c:v>44543</c:v>
                      </c:pt>
                      <c:pt idx="472">
                        <c:v>44544</c:v>
                      </c:pt>
                      <c:pt idx="473">
                        <c:v>44545</c:v>
                      </c:pt>
                      <c:pt idx="474">
                        <c:v>44546</c:v>
                      </c:pt>
                      <c:pt idx="475">
                        <c:v>44547</c:v>
                      </c:pt>
                      <c:pt idx="476">
                        <c:v>44550</c:v>
                      </c:pt>
                      <c:pt idx="477">
                        <c:v>44551</c:v>
                      </c:pt>
                      <c:pt idx="478">
                        <c:v>44552</c:v>
                      </c:pt>
                      <c:pt idx="479">
                        <c:v>44553</c:v>
                      </c:pt>
                      <c:pt idx="480">
                        <c:v>44554</c:v>
                      </c:pt>
                      <c:pt idx="481">
                        <c:v>44557</c:v>
                      </c:pt>
                      <c:pt idx="482">
                        <c:v>44558</c:v>
                      </c:pt>
                      <c:pt idx="483">
                        <c:v>44559</c:v>
                      </c:pt>
                      <c:pt idx="484">
                        <c:v>44560</c:v>
                      </c:pt>
                      <c:pt idx="485">
                        <c:v>44561</c:v>
                      </c:pt>
                      <c:pt idx="486">
                        <c:v>44565</c:v>
                      </c:pt>
                      <c:pt idx="487">
                        <c:v>44566</c:v>
                      </c:pt>
                      <c:pt idx="488">
                        <c:v>44567</c:v>
                      </c:pt>
                      <c:pt idx="489">
                        <c:v>44568</c:v>
                      </c:pt>
                      <c:pt idx="490">
                        <c:v>44571</c:v>
                      </c:pt>
                      <c:pt idx="491">
                        <c:v>44572</c:v>
                      </c:pt>
                      <c:pt idx="492">
                        <c:v>44573</c:v>
                      </c:pt>
                      <c:pt idx="493">
                        <c:v>44574</c:v>
                      </c:pt>
                      <c:pt idx="494">
                        <c:v>44575</c:v>
                      </c:pt>
                      <c:pt idx="495">
                        <c:v>44578</c:v>
                      </c:pt>
                      <c:pt idx="496">
                        <c:v>44579</c:v>
                      </c:pt>
                      <c:pt idx="497">
                        <c:v>44580</c:v>
                      </c:pt>
                      <c:pt idx="498">
                        <c:v>44581</c:v>
                      </c:pt>
                      <c:pt idx="499">
                        <c:v>44582</c:v>
                      </c:pt>
                      <c:pt idx="500">
                        <c:v>44585</c:v>
                      </c:pt>
                      <c:pt idx="501">
                        <c:v>44586</c:v>
                      </c:pt>
                      <c:pt idx="502">
                        <c:v>44587</c:v>
                      </c:pt>
                      <c:pt idx="503">
                        <c:v>44588</c:v>
                      </c:pt>
                      <c:pt idx="504">
                        <c:v>44589</c:v>
                      </c:pt>
                      <c:pt idx="505">
                        <c:v>44599</c:v>
                      </c:pt>
                      <c:pt idx="506">
                        <c:v>44600</c:v>
                      </c:pt>
                      <c:pt idx="507">
                        <c:v>44601</c:v>
                      </c:pt>
                      <c:pt idx="508">
                        <c:v>44602</c:v>
                      </c:pt>
                      <c:pt idx="509">
                        <c:v>44603</c:v>
                      </c:pt>
                      <c:pt idx="510">
                        <c:v>44606</c:v>
                      </c:pt>
                      <c:pt idx="511">
                        <c:v>44607</c:v>
                      </c:pt>
                      <c:pt idx="512">
                        <c:v>44608</c:v>
                      </c:pt>
                      <c:pt idx="513">
                        <c:v>44609</c:v>
                      </c:pt>
                      <c:pt idx="514">
                        <c:v>44610</c:v>
                      </c:pt>
                      <c:pt idx="515">
                        <c:v>44613</c:v>
                      </c:pt>
                      <c:pt idx="516">
                        <c:v>44614</c:v>
                      </c:pt>
                      <c:pt idx="517">
                        <c:v>44615</c:v>
                      </c:pt>
                      <c:pt idx="518">
                        <c:v>44616</c:v>
                      </c:pt>
                      <c:pt idx="519">
                        <c:v>44617</c:v>
                      </c:pt>
                      <c:pt idx="520">
                        <c:v>44620</c:v>
                      </c:pt>
                      <c:pt idx="521">
                        <c:v>44621</c:v>
                      </c:pt>
                      <c:pt idx="522">
                        <c:v>44622</c:v>
                      </c:pt>
                      <c:pt idx="523">
                        <c:v>44623</c:v>
                      </c:pt>
                      <c:pt idx="524">
                        <c:v>44624</c:v>
                      </c:pt>
                      <c:pt idx="525">
                        <c:v>44627</c:v>
                      </c:pt>
                      <c:pt idx="526">
                        <c:v>44628</c:v>
                      </c:pt>
                      <c:pt idx="527">
                        <c:v>44629</c:v>
                      </c:pt>
                      <c:pt idx="528">
                        <c:v>44630</c:v>
                      </c:pt>
                      <c:pt idx="529">
                        <c:v>44631</c:v>
                      </c:pt>
                      <c:pt idx="530">
                        <c:v>44634</c:v>
                      </c:pt>
                      <c:pt idx="531">
                        <c:v>44635</c:v>
                      </c:pt>
                      <c:pt idx="532">
                        <c:v>44636</c:v>
                      </c:pt>
                      <c:pt idx="533">
                        <c:v>44637</c:v>
                      </c:pt>
                      <c:pt idx="534">
                        <c:v>44638</c:v>
                      </c:pt>
                      <c:pt idx="535">
                        <c:v>44641</c:v>
                      </c:pt>
                      <c:pt idx="536">
                        <c:v>44642</c:v>
                      </c:pt>
                      <c:pt idx="537">
                        <c:v>44643</c:v>
                      </c:pt>
                      <c:pt idx="538">
                        <c:v>44644</c:v>
                      </c:pt>
                      <c:pt idx="539">
                        <c:v>44645</c:v>
                      </c:pt>
                      <c:pt idx="540">
                        <c:v>44648</c:v>
                      </c:pt>
                      <c:pt idx="541">
                        <c:v>44649</c:v>
                      </c:pt>
                      <c:pt idx="542">
                        <c:v>44650</c:v>
                      </c:pt>
                      <c:pt idx="543">
                        <c:v>44651</c:v>
                      </c:pt>
                      <c:pt idx="544">
                        <c:v>44652</c:v>
                      </c:pt>
                      <c:pt idx="545">
                        <c:v>44657</c:v>
                      </c:pt>
                      <c:pt idx="546">
                        <c:v>44658</c:v>
                      </c:pt>
                      <c:pt idx="547">
                        <c:v>44659</c:v>
                      </c:pt>
                      <c:pt idx="548">
                        <c:v>44662</c:v>
                      </c:pt>
                      <c:pt idx="549">
                        <c:v>44663</c:v>
                      </c:pt>
                      <c:pt idx="550">
                        <c:v>44664</c:v>
                      </c:pt>
                      <c:pt idx="551">
                        <c:v>44665</c:v>
                      </c:pt>
                      <c:pt idx="552">
                        <c:v>44666</c:v>
                      </c:pt>
                      <c:pt idx="553">
                        <c:v>44669</c:v>
                      </c:pt>
                      <c:pt idx="554">
                        <c:v>44670</c:v>
                      </c:pt>
                      <c:pt idx="555">
                        <c:v>44671</c:v>
                      </c:pt>
                      <c:pt idx="556">
                        <c:v>44672</c:v>
                      </c:pt>
                      <c:pt idx="557">
                        <c:v>44673</c:v>
                      </c:pt>
                      <c:pt idx="558">
                        <c:v>44676</c:v>
                      </c:pt>
                      <c:pt idx="559">
                        <c:v>44677</c:v>
                      </c:pt>
                      <c:pt idx="560">
                        <c:v>44678</c:v>
                      </c:pt>
                      <c:pt idx="561">
                        <c:v>44679</c:v>
                      </c:pt>
                      <c:pt idx="562">
                        <c:v>44680</c:v>
                      </c:pt>
                      <c:pt idx="563">
                        <c:v>44686</c:v>
                      </c:pt>
                      <c:pt idx="564">
                        <c:v>44687</c:v>
                      </c:pt>
                      <c:pt idx="565">
                        <c:v>44690</c:v>
                      </c:pt>
                      <c:pt idx="566">
                        <c:v>44691</c:v>
                      </c:pt>
                      <c:pt idx="567">
                        <c:v>44692</c:v>
                      </c:pt>
                      <c:pt idx="568">
                        <c:v>44693</c:v>
                      </c:pt>
                      <c:pt idx="569">
                        <c:v>44694</c:v>
                      </c:pt>
                      <c:pt idx="570">
                        <c:v>44697</c:v>
                      </c:pt>
                      <c:pt idx="571">
                        <c:v>44698</c:v>
                      </c:pt>
                      <c:pt idx="572">
                        <c:v>44699</c:v>
                      </c:pt>
                      <c:pt idx="573">
                        <c:v>44700</c:v>
                      </c:pt>
                      <c:pt idx="574">
                        <c:v>44701</c:v>
                      </c:pt>
                      <c:pt idx="575">
                        <c:v>44704</c:v>
                      </c:pt>
                      <c:pt idx="576">
                        <c:v>44705</c:v>
                      </c:pt>
                      <c:pt idx="577">
                        <c:v>44706</c:v>
                      </c:pt>
                      <c:pt idx="578">
                        <c:v>44707</c:v>
                      </c:pt>
                      <c:pt idx="579">
                        <c:v>44708</c:v>
                      </c:pt>
                      <c:pt idx="580">
                        <c:v>44711</c:v>
                      </c:pt>
                      <c:pt idx="581">
                        <c:v>44712</c:v>
                      </c:pt>
                      <c:pt idx="582">
                        <c:v>44713</c:v>
                      </c:pt>
                      <c:pt idx="583">
                        <c:v>44714</c:v>
                      </c:pt>
                      <c:pt idx="584">
                        <c:v>44718</c:v>
                      </c:pt>
                      <c:pt idx="585">
                        <c:v>44719</c:v>
                      </c:pt>
                      <c:pt idx="586">
                        <c:v>44720</c:v>
                      </c:pt>
                      <c:pt idx="587">
                        <c:v>44721</c:v>
                      </c:pt>
                      <c:pt idx="588">
                        <c:v>44722</c:v>
                      </c:pt>
                      <c:pt idx="589">
                        <c:v>44725</c:v>
                      </c:pt>
                      <c:pt idx="590">
                        <c:v>44726</c:v>
                      </c:pt>
                      <c:pt idx="591">
                        <c:v>44727</c:v>
                      </c:pt>
                      <c:pt idx="592">
                        <c:v>44728</c:v>
                      </c:pt>
                      <c:pt idx="593">
                        <c:v>44729</c:v>
                      </c:pt>
                      <c:pt idx="594">
                        <c:v>44732</c:v>
                      </c:pt>
                      <c:pt idx="595">
                        <c:v>44733</c:v>
                      </c:pt>
                      <c:pt idx="596">
                        <c:v>44734</c:v>
                      </c:pt>
                      <c:pt idx="597">
                        <c:v>44735</c:v>
                      </c:pt>
                      <c:pt idx="598">
                        <c:v>44736</c:v>
                      </c:pt>
                      <c:pt idx="599">
                        <c:v>44739</c:v>
                      </c:pt>
                      <c:pt idx="600">
                        <c:v>44740</c:v>
                      </c:pt>
                      <c:pt idx="601">
                        <c:v>44741</c:v>
                      </c:pt>
                      <c:pt idx="602">
                        <c:v>44742</c:v>
                      </c:pt>
                      <c:pt idx="603">
                        <c:v>44743</c:v>
                      </c:pt>
                      <c:pt idx="604">
                        <c:v>44746</c:v>
                      </c:pt>
                      <c:pt idx="605">
                        <c:v>44747</c:v>
                      </c:pt>
                      <c:pt idx="606">
                        <c:v>44748</c:v>
                      </c:pt>
                      <c:pt idx="607">
                        <c:v>44749</c:v>
                      </c:pt>
                      <c:pt idx="608">
                        <c:v>44750</c:v>
                      </c:pt>
                      <c:pt idx="609">
                        <c:v>44753</c:v>
                      </c:pt>
                      <c:pt idx="610">
                        <c:v>44754</c:v>
                      </c:pt>
                      <c:pt idx="611">
                        <c:v>44755</c:v>
                      </c:pt>
                      <c:pt idx="612">
                        <c:v>44756</c:v>
                      </c:pt>
                      <c:pt idx="613">
                        <c:v>44757</c:v>
                      </c:pt>
                      <c:pt idx="614">
                        <c:v>44760</c:v>
                      </c:pt>
                      <c:pt idx="615">
                        <c:v>44761</c:v>
                      </c:pt>
                      <c:pt idx="616">
                        <c:v>44762</c:v>
                      </c:pt>
                      <c:pt idx="617">
                        <c:v>44763</c:v>
                      </c:pt>
                      <c:pt idx="618">
                        <c:v>44764</c:v>
                      </c:pt>
                      <c:pt idx="619">
                        <c:v>44767</c:v>
                      </c:pt>
                      <c:pt idx="620">
                        <c:v>44768</c:v>
                      </c:pt>
                      <c:pt idx="621">
                        <c:v>44769</c:v>
                      </c:pt>
                      <c:pt idx="622">
                        <c:v>44770</c:v>
                      </c:pt>
                      <c:pt idx="623">
                        <c:v>44771</c:v>
                      </c:pt>
                      <c:pt idx="624">
                        <c:v>44774</c:v>
                      </c:pt>
                      <c:pt idx="625">
                        <c:v>44775</c:v>
                      </c:pt>
                      <c:pt idx="626">
                        <c:v>44776</c:v>
                      </c:pt>
                      <c:pt idx="627">
                        <c:v>44777</c:v>
                      </c:pt>
                      <c:pt idx="628">
                        <c:v>44778</c:v>
                      </c:pt>
                      <c:pt idx="629">
                        <c:v>44781</c:v>
                      </c:pt>
                      <c:pt idx="630">
                        <c:v>44782</c:v>
                      </c:pt>
                      <c:pt idx="631">
                        <c:v>44783</c:v>
                      </c:pt>
                      <c:pt idx="632">
                        <c:v>44784</c:v>
                      </c:pt>
                      <c:pt idx="633">
                        <c:v>44785</c:v>
                      </c:pt>
                      <c:pt idx="634">
                        <c:v>44788</c:v>
                      </c:pt>
                      <c:pt idx="635">
                        <c:v>44789</c:v>
                      </c:pt>
                      <c:pt idx="636">
                        <c:v>44790</c:v>
                      </c:pt>
                      <c:pt idx="637">
                        <c:v>44791</c:v>
                      </c:pt>
                      <c:pt idx="638">
                        <c:v>44792</c:v>
                      </c:pt>
                      <c:pt idx="639">
                        <c:v>44795</c:v>
                      </c:pt>
                      <c:pt idx="640">
                        <c:v>44796</c:v>
                      </c:pt>
                      <c:pt idx="641">
                        <c:v>44797</c:v>
                      </c:pt>
                      <c:pt idx="642">
                        <c:v>44798</c:v>
                      </c:pt>
                      <c:pt idx="643">
                        <c:v>44799</c:v>
                      </c:pt>
                      <c:pt idx="644">
                        <c:v>44802</c:v>
                      </c:pt>
                      <c:pt idx="645">
                        <c:v>44803</c:v>
                      </c:pt>
                      <c:pt idx="646">
                        <c:v>44804</c:v>
                      </c:pt>
                      <c:pt idx="647">
                        <c:v>44805</c:v>
                      </c:pt>
                      <c:pt idx="648">
                        <c:v>44806</c:v>
                      </c:pt>
                      <c:pt idx="649">
                        <c:v>44809</c:v>
                      </c:pt>
                      <c:pt idx="650">
                        <c:v>44810</c:v>
                      </c:pt>
                      <c:pt idx="651">
                        <c:v>44811</c:v>
                      </c:pt>
                      <c:pt idx="652">
                        <c:v>44812</c:v>
                      </c:pt>
                      <c:pt idx="653">
                        <c:v>44813</c:v>
                      </c:pt>
                      <c:pt idx="654">
                        <c:v>44817</c:v>
                      </c:pt>
                      <c:pt idx="655">
                        <c:v>44818</c:v>
                      </c:pt>
                      <c:pt idx="656">
                        <c:v>44819</c:v>
                      </c:pt>
                      <c:pt idx="657">
                        <c:v>44820</c:v>
                      </c:pt>
                      <c:pt idx="658">
                        <c:v>44823</c:v>
                      </c:pt>
                      <c:pt idx="659">
                        <c:v>44824</c:v>
                      </c:pt>
                      <c:pt idx="660">
                        <c:v>44825</c:v>
                      </c:pt>
                      <c:pt idx="661">
                        <c:v>44826</c:v>
                      </c:pt>
                      <c:pt idx="662">
                        <c:v>44827</c:v>
                      </c:pt>
                      <c:pt idx="663">
                        <c:v>44830</c:v>
                      </c:pt>
                      <c:pt idx="664">
                        <c:v>44831</c:v>
                      </c:pt>
                      <c:pt idx="665">
                        <c:v>44832</c:v>
                      </c:pt>
                      <c:pt idx="666">
                        <c:v>44833</c:v>
                      </c:pt>
                      <c:pt idx="667">
                        <c:v>44834</c:v>
                      </c:pt>
                      <c:pt idx="668">
                        <c:v>44844</c:v>
                      </c:pt>
                      <c:pt idx="669">
                        <c:v>44845</c:v>
                      </c:pt>
                      <c:pt idx="670">
                        <c:v>44846</c:v>
                      </c:pt>
                      <c:pt idx="671">
                        <c:v>44847</c:v>
                      </c:pt>
                      <c:pt idx="672">
                        <c:v>44848</c:v>
                      </c:pt>
                      <c:pt idx="673">
                        <c:v>44851</c:v>
                      </c:pt>
                      <c:pt idx="674">
                        <c:v>44852</c:v>
                      </c:pt>
                      <c:pt idx="675">
                        <c:v>44853</c:v>
                      </c:pt>
                      <c:pt idx="676">
                        <c:v>44854</c:v>
                      </c:pt>
                      <c:pt idx="677">
                        <c:v>44855</c:v>
                      </c:pt>
                      <c:pt idx="678">
                        <c:v>44858</c:v>
                      </c:pt>
                      <c:pt idx="679">
                        <c:v>44859</c:v>
                      </c:pt>
                      <c:pt idx="680">
                        <c:v>44860</c:v>
                      </c:pt>
                      <c:pt idx="681">
                        <c:v>44861</c:v>
                      </c:pt>
                      <c:pt idx="682">
                        <c:v>44862</c:v>
                      </c:pt>
                      <c:pt idx="683">
                        <c:v>44865</c:v>
                      </c:pt>
                      <c:pt idx="684">
                        <c:v>44866</c:v>
                      </c:pt>
                      <c:pt idx="685">
                        <c:v>44867</c:v>
                      </c:pt>
                      <c:pt idx="686">
                        <c:v>44868</c:v>
                      </c:pt>
                      <c:pt idx="687">
                        <c:v>44869</c:v>
                      </c:pt>
                      <c:pt idx="688">
                        <c:v>44872</c:v>
                      </c:pt>
                      <c:pt idx="689">
                        <c:v>44873</c:v>
                      </c:pt>
                      <c:pt idx="690">
                        <c:v>44874</c:v>
                      </c:pt>
                      <c:pt idx="691">
                        <c:v>44875</c:v>
                      </c:pt>
                      <c:pt idx="692">
                        <c:v>44876</c:v>
                      </c:pt>
                      <c:pt idx="693">
                        <c:v>44879</c:v>
                      </c:pt>
                      <c:pt idx="694">
                        <c:v>44880</c:v>
                      </c:pt>
                      <c:pt idx="695">
                        <c:v>44881</c:v>
                      </c:pt>
                      <c:pt idx="696">
                        <c:v>44882</c:v>
                      </c:pt>
                      <c:pt idx="697">
                        <c:v>44883</c:v>
                      </c:pt>
                      <c:pt idx="698">
                        <c:v>44886</c:v>
                      </c:pt>
                      <c:pt idx="699">
                        <c:v>44887</c:v>
                      </c:pt>
                      <c:pt idx="700">
                        <c:v>44888</c:v>
                      </c:pt>
                      <c:pt idx="701">
                        <c:v>44889</c:v>
                      </c:pt>
                      <c:pt idx="702">
                        <c:v>44890</c:v>
                      </c:pt>
                      <c:pt idx="703">
                        <c:v>44893</c:v>
                      </c:pt>
                      <c:pt idx="704">
                        <c:v>44894</c:v>
                      </c:pt>
                      <c:pt idx="705">
                        <c:v>44895</c:v>
                      </c:pt>
                      <c:pt idx="706">
                        <c:v>44896</c:v>
                      </c:pt>
                      <c:pt idx="707">
                        <c:v>44897</c:v>
                      </c:pt>
                      <c:pt idx="708">
                        <c:v>44900</c:v>
                      </c:pt>
                      <c:pt idx="709">
                        <c:v>44901</c:v>
                      </c:pt>
                      <c:pt idx="710">
                        <c:v>44902</c:v>
                      </c:pt>
                      <c:pt idx="711">
                        <c:v>44903</c:v>
                      </c:pt>
                      <c:pt idx="712">
                        <c:v>44904</c:v>
                      </c:pt>
                      <c:pt idx="713">
                        <c:v>44907</c:v>
                      </c:pt>
                      <c:pt idx="714">
                        <c:v>44908</c:v>
                      </c:pt>
                      <c:pt idx="715">
                        <c:v>44909</c:v>
                      </c:pt>
                      <c:pt idx="716">
                        <c:v>44910</c:v>
                      </c:pt>
                      <c:pt idx="717">
                        <c:v>44911</c:v>
                      </c:pt>
                      <c:pt idx="718">
                        <c:v>44914</c:v>
                      </c:pt>
                      <c:pt idx="719">
                        <c:v>44915</c:v>
                      </c:pt>
                      <c:pt idx="720">
                        <c:v>44916</c:v>
                      </c:pt>
                      <c:pt idx="721">
                        <c:v>44917</c:v>
                      </c:pt>
                      <c:pt idx="722">
                        <c:v>44918</c:v>
                      </c:pt>
                      <c:pt idx="723">
                        <c:v>44921</c:v>
                      </c:pt>
                      <c:pt idx="724">
                        <c:v>44922</c:v>
                      </c:pt>
                      <c:pt idx="725">
                        <c:v>44923</c:v>
                      </c:pt>
                      <c:pt idx="726">
                        <c:v>44924</c:v>
                      </c:pt>
                      <c:pt idx="727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'00.成品展示'!$E$2:$E$729</c15:sqref>
                        </c15:formulaRef>
                      </c:ext>
                    </c:extLst>
                    <c:numCache>
                      <c:formatCode>General</c:formatCode>
                      <c:ptCount val="728"/>
                      <c:pt idx="0">
                        <c:v>4.149</c:v>
                      </c:pt>
                      <c:pt idx="1">
                        <c:v>4.1390000000000002</c:v>
                      </c:pt>
                      <c:pt idx="2">
                        <c:v>4.1230000000000002</c:v>
                      </c:pt>
                      <c:pt idx="3">
                        <c:v>4.1550000000000002</c:v>
                      </c:pt>
                      <c:pt idx="4">
                        <c:v>4.1139999999999999</c:v>
                      </c:pt>
                      <c:pt idx="5">
                        <c:v>4.1580000000000004</c:v>
                      </c:pt>
                      <c:pt idx="6">
                        <c:v>4.157</c:v>
                      </c:pt>
                      <c:pt idx="7">
                        <c:v>4.202</c:v>
                      </c:pt>
                      <c:pt idx="8">
                        <c:v>4.1840000000000002</c:v>
                      </c:pt>
                      <c:pt idx="9">
                        <c:v>4.1520000000000001</c:v>
                      </c:pt>
                      <c:pt idx="10">
                        <c:v>4.1459999999999999</c:v>
                      </c:pt>
                      <c:pt idx="11">
                        <c:v>4.1509999999999998</c:v>
                      </c:pt>
                      <c:pt idx="12">
                        <c:v>4.181</c:v>
                      </c:pt>
                      <c:pt idx="13">
                        <c:v>4.1050000000000004</c:v>
                      </c:pt>
                      <c:pt idx="14">
                        <c:v>4.1189999999999998</c:v>
                      </c:pt>
                      <c:pt idx="15">
                        <c:v>3.996</c:v>
                      </c:pt>
                      <c:pt idx="16">
                        <c:v>3.6589999999999998</c:v>
                      </c:pt>
                      <c:pt idx="17">
                        <c:v>3.77</c:v>
                      </c:pt>
                      <c:pt idx="18">
                        <c:v>3.8069999999999999</c:v>
                      </c:pt>
                      <c:pt idx="19">
                        <c:v>3.8969999999999998</c:v>
                      </c:pt>
                      <c:pt idx="20">
                        <c:v>3.8879999999999999</c:v>
                      </c:pt>
                      <c:pt idx="21">
                        <c:v>3.9009999999999998</c:v>
                      </c:pt>
                      <c:pt idx="22">
                        <c:v>3.9430000000000001</c:v>
                      </c:pt>
                      <c:pt idx="23">
                        <c:v>3.9710000000000001</c:v>
                      </c:pt>
                      <c:pt idx="24">
                        <c:v>3.95</c:v>
                      </c:pt>
                      <c:pt idx="25">
                        <c:v>3.9769999999999999</c:v>
                      </c:pt>
                      <c:pt idx="26">
                        <c:v>4.0640000000000001</c:v>
                      </c:pt>
                      <c:pt idx="27">
                        <c:v>4.0389999999999997</c:v>
                      </c:pt>
                      <c:pt idx="28">
                        <c:v>4.04</c:v>
                      </c:pt>
                      <c:pt idx="29">
                        <c:v>4.1310000000000002</c:v>
                      </c:pt>
                      <c:pt idx="30">
                        <c:v>4.1449999999999996</c:v>
                      </c:pt>
                      <c:pt idx="31">
                        <c:v>4.1120000000000001</c:v>
                      </c:pt>
                      <c:pt idx="32">
                        <c:v>4.1040000000000001</c:v>
                      </c:pt>
                      <c:pt idx="33">
                        <c:v>4.07</c:v>
                      </c:pt>
                      <c:pt idx="34">
                        <c:v>4.0709999999999997</c:v>
                      </c:pt>
                      <c:pt idx="35">
                        <c:v>3.9329999999999998</c:v>
                      </c:pt>
                      <c:pt idx="36">
                        <c:v>4.0759999999999996</c:v>
                      </c:pt>
                      <c:pt idx="37">
                        <c:v>4.0730000000000004</c:v>
                      </c:pt>
                      <c:pt idx="38">
                        <c:v>4.1020000000000003</c:v>
                      </c:pt>
                      <c:pt idx="39">
                        <c:v>4.2</c:v>
                      </c:pt>
                      <c:pt idx="40">
                        <c:v>4.1210000000000004</c:v>
                      </c:pt>
                      <c:pt idx="41">
                        <c:v>3.99</c:v>
                      </c:pt>
                      <c:pt idx="42">
                        <c:v>4.0780000000000003</c:v>
                      </c:pt>
                      <c:pt idx="43">
                        <c:v>4.0110000000000001</c:v>
                      </c:pt>
                      <c:pt idx="44">
                        <c:v>3.948</c:v>
                      </c:pt>
                      <c:pt idx="45">
                        <c:v>3.8889999999999998</c:v>
                      </c:pt>
                      <c:pt idx="46">
                        <c:v>3.726</c:v>
                      </c:pt>
                      <c:pt idx="47">
                        <c:v>3.6930000000000001</c:v>
                      </c:pt>
                      <c:pt idx="48">
                        <c:v>3.6309999999999998</c:v>
                      </c:pt>
                      <c:pt idx="49">
                        <c:v>3.5960000000000001</c:v>
                      </c:pt>
                      <c:pt idx="50">
                        <c:v>3.6440000000000001</c:v>
                      </c:pt>
                      <c:pt idx="51">
                        <c:v>3.5259999999999998</c:v>
                      </c:pt>
                      <c:pt idx="52">
                        <c:v>3.6110000000000002</c:v>
                      </c:pt>
                      <c:pt idx="53">
                        <c:v>3.706</c:v>
                      </c:pt>
                      <c:pt idx="54">
                        <c:v>3.6829999999999998</c:v>
                      </c:pt>
                      <c:pt idx="55">
                        <c:v>3.7</c:v>
                      </c:pt>
                      <c:pt idx="56">
                        <c:v>3.6659999999999999</c:v>
                      </c:pt>
                      <c:pt idx="57">
                        <c:v>3.669</c:v>
                      </c:pt>
                      <c:pt idx="58">
                        <c:v>3.673</c:v>
                      </c:pt>
                      <c:pt idx="59">
                        <c:v>3.7229999999999999</c:v>
                      </c:pt>
                      <c:pt idx="60">
                        <c:v>3.6970000000000001</c:v>
                      </c:pt>
                      <c:pt idx="61">
                        <c:v>3.78</c:v>
                      </c:pt>
                      <c:pt idx="62">
                        <c:v>3.7650000000000001</c:v>
                      </c:pt>
                      <c:pt idx="63">
                        <c:v>3.7759999999999998</c:v>
                      </c:pt>
                      <c:pt idx="64">
                        <c:v>3.7639999999999998</c:v>
                      </c:pt>
                      <c:pt idx="65">
                        <c:v>3.7429999999999999</c:v>
                      </c:pt>
                      <c:pt idx="66">
                        <c:v>3.8050000000000002</c:v>
                      </c:pt>
                      <c:pt idx="67">
                        <c:v>3.7829999999999999</c:v>
                      </c:pt>
                      <c:pt idx="68">
                        <c:v>3.7850000000000001</c:v>
                      </c:pt>
                      <c:pt idx="69">
                        <c:v>3.819</c:v>
                      </c:pt>
                      <c:pt idx="70">
                        <c:v>3.835</c:v>
                      </c:pt>
                      <c:pt idx="71">
                        <c:v>3.7949999999999999</c:v>
                      </c:pt>
                      <c:pt idx="72">
                        <c:v>3.8290000000000002</c:v>
                      </c:pt>
                      <c:pt idx="73">
                        <c:v>3.8220000000000001</c:v>
                      </c:pt>
                      <c:pt idx="74">
                        <c:v>3.79</c:v>
                      </c:pt>
                      <c:pt idx="75">
                        <c:v>3.8069999999999999</c:v>
                      </c:pt>
                      <c:pt idx="76">
                        <c:v>3.831</c:v>
                      </c:pt>
                      <c:pt idx="77">
                        <c:v>3.851</c:v>
                      </c:pt>
                      <c:pt idx="78">
                        <c:v>3.9079999999999999</c:v>
                      </c:pt>
                      <c:pt idx="79">
                        <c:v>3.9180000000000001</c:v>
                      </c:pt>
                      <c:pt idx="80">
                        <c:v>3.911</c:v>
                      </c:pt>
                      <c:pt idx="81">
                        <c:v>3.9529999999999998</c:v>
                      </c:pt>
                      <c:pt idx="82">
                        <c:v>3.9460000000000002</c:v>
                      </c:pt>
                      <c:pt idx="83">
                        <c:v>3.9449999999999998</c:v>
                      </c:pt>
                      <c:pt idx="84">
                        <c:v>3.9540000000000002</c:v>
                      </c:pt>
                      <c:pt idx="85">
                        <c:v>3.9209999999999998</c:v>
                      </c:pt>
                      <c:pt idx="86">
                        <c:v>3.9020000000000001</c:v>
                      </c:pt>
                      <c:pt idx="87">
                        <c:v>3.9140000000000001</c:v>
                      </c:pt>
                      <c:pt idx="88">
                        <c:v>3.9430000000000001</c:v>
                      </c:pt>
                      <c:pt idx="89">
                        <c:v>3.927</c:v>
                      </c:pt>
                      <c:pt idx="90">
                        <c:v>3.9009999999999998</c:v>
                      </c:pt>
                      <c:pt idx="91">
                        <c:v>3.8149999999999999</c:v>
                      </c:pt>
                      <c:pt idx="92">
                        <c:v>3.8170000000000002</c:v>
                      </c:pt>
                      <c:pt idx="93">
                        <c:v>3.863</c:v>
                      </c:pt>
                      <c:pt idx="94">
                        <c:v>3.8450000000000002</c:v>
                      </c:pt>
                      <c:pt idx="95">
                        <c:v>3.85</c:v>
                      </c:pt>
                      <c:pt idx="96">
                        <c:v>3.8660000000000001</c:v>
                      </c:pt>
                      <c:pt idx="97">
                        <c:v>3.968</c:v>
                      </c:pt>
                      <c:pt idx="98">
                        <c:v>3.9790000000000001</c:v>
                      </c:pt>
                      <c:pt idx="99">
                        <c:v>3.9780000000000002</c:v>
                      </c:pt>
                      <c:pt idx="100">
                        <c:v>3.98</c:v>
                      </c:pt>
                      <c:pt idx="101">
                        <c:v>4.0030000000000001</c:v>
                      </c:pt>
                      <c:pt idx="102">
                        <c:v>4.0220000000000002</c:v>
                      </c:pt>
                      <c:pt idx="103">
                        <c:v>4.0490000000000004</c:v>
                      </c:pt>
                      <c:pt idx="104">
                        <c:v>4.04</c:v>
                      </c:pt>
                      <c:pt idx="105">
                        <c:v>4.0030000000000001</c:v>
                      </c:pt>
                      <c:pt idx="106">
                        <c:v>4.0129999999999999</c:v>
                      </c:pt>
                      <c:pt idx="107">
                        <c:v>3.956</c:v>
                      </c:pt>
                      <c:pt idx="108">
                        <c:v>4.0179999999999998</c:v>
                      </c:pt>
                      <c:pt idx="109">
                        <c:v>4.0220000000000002</c:v>
                      </c:pt>
                      <c:pt idx="110">
                        <c:v>4.0529999999999999</c:v>
                      </c:pt>
                      <c:pt idx="111">
                        <c:v>4.1050000000000004</c:v>
                      </c:pt>
                      <c:pt idx="112">
                        <c:v>4.109</c:v>
                      </c:pt>
                      <c:pt idx="113">
                        <c:v>4.1280000000000001</c:v>
                      </c:pt>
                      <c:pt idx="114">
                        <c:v>4.1639999999999997</c:v>
                      </c:pt>
                      <c:pt idx="115">
                        <c:v>4.1280000000000001</c:v>
                      </c:pt>
                      <c:pt idx="116">
                        <c:v>4.1779999999999999</c:v>
                      </c:pt>
                      <c:pt idx="117">
                        <c:v>4.2720000000000002</c:v>
                      </c:pt>
                      <c:pt idx="118">
                        <c:v>4.37</c:v>
                      </c:pt>
                      <c:pt idx="119">
                        <c:v>4.4569999999999999</c:v>
                      </c:pt>
                      <c:pt idx="120">
                        <c:v>4.7839999999999998</c:v>
                      </c:pt>
                      <c:pt idx="121">
                        <c:v>4.7359999999999998</c:v>
                      </c:pt>
                      <c:pt idx="122">
                        <c:v>4.798</c:v>
                      </c:pt>
                      <c:pt idx="123">
                        <c:v>4.8719999999999999</c:v>
                      </c:pt>
                      <c:pt idx="124">
                        <c:v>4.7850000000000001</c:v>
                      </c:pt>
                      <c:pt idx="125">
                        <c:v>4.8849999999999998</c:v>
                      </c:pt>
                      <c:pt idx="126">
                        <c:v>4.8419999999999996</c:v>
                      </c:pt>
                      <c:pt idx="127">
                        <c:v>4.7839999999999998</c:v>
                      </c:pt>
                      <c:pt idx="128">
                        <c:v>4.556</c:v>
                      </c:pt>
                      <c:pt idx="129">
                        <c:v>4.6050000000000004</c:v>
                      </c:pt>
                      <c:pt idx="130">
                        <c:v>4.7270000000000003</c:v>
                      </c:pt>
                      <c:pt idx="131">
                        <c:v>4.7389999999999999</c:v>
                      </c:pt>
                      <c:pt idx="132">
                        <c:v>4.7919999999999998</c:v>
                      </c:pt>
                      <c:pt idx="133">
                        <c:v>4.766</c:v>
                      </c:pt>
                      <c:pt idx="134">
                        <c:v>4.5540000000000003</c:v>
                      </c:pt>
                      <c:pt idx="135">
                        <c:v>4.5819999999999999</c:v>
                      </c:pt>
                      <c:pt idx="136">
                        <c:v>4.617</c:v>
                      </c:pt>
                      <c:pt idx="137">
                        <c:v>4.7489999999999997</c:v>
                      </c:pt>
                      <c:pt idx="138">
                        <c:v>4.7140000000000004</c:v>
                      </c:pt>
                      <c:pt idx="139">
                        <c:v>4.75</c:v>
                      </c:pt>
                      <c:pt idx="140">
                        <c:v>4.8250000000000002</c:v>
                      </c:pt>
                      <c:pt idx="141">
                        <c:v>4.8289999999999997</c:v>
                      </c:pt>
                      <c:pt idx="142">
                        <c:v>4.8310000000000004</c:v>
                      </c:pt>
                      <c:pt idx="143">
                        <c:v>4.8129999999999997</c:v>
                      </c:pt>
                      <c:pt idx="144">
                        <c:v>4.7649999999999997</c:v>
                      </c:pt>
                      <c:pt idx="145">
                        <c:v>4.7809999999999997</c:v>
                      </c:pt>
                      <c:pt idx="146">
                        <c:v>4.734</c:v>
                      </c:pt>
                      <c:pt idx="147">
                        <c:v>4.702</c:v>
                      </c:pt>
                      <c:pt idx="148">
                        <c:v>4.6870000000000003</c:v>
                      </c:pt>
                      <c:pt idx="149">
                        <c:v>4.7779999999999996</c:v>
                      </c:pt>
                      <c:pt idx="150">
                        <c:v>4.8769999999999998</c:v>
                      </c:pt>
                      <c:pt idx="151">
                        <c:v>4.87</c:v>
                      </c:pt>
                      <c:pt idx="152">
                        <c:v>4.7939999999999996</c:v>
                      </c:pt>
                      <c:pt idx="153">
                        <c:v>4.7430000000000003</c:v>
                      </c:pt>
                      <c:pt idx="154">
                        <c:v>4.7830000000000004</c:v>
                      </c:pt>
                      <c:pt idx="155">
                        <c:v>4.8129999999999997</c:v>
                      </c:pt>
                      <c:pt idx="156">
                        <c:v>4.8220000000000001</c:v>
                      </c:pt>
                      <c:pt idx="157">
                        <c:v>4.7629999999999999</c:v>
                      </c:pt>
                      <c:pt idx="158">
                        <c:v>4.7990000000000004</c:v>
                      </c:pt>
                      <c:pt idx="159">
                        <c:v>4.9169999999999998</c:v>
                      </c:pt>
                      <c:pt idx="160">
                        <c:v>4.8739999999999997</c:v>
                      </c:pt>
                      <c:pt idx="161">
                        <c:v>4.9080000000000004</c:v>
                      </c:pt>
                      <c:pt idx="162">
                        <c:v>4.9039999999999999</c:v>
                      </c:pt>
                      <c:pt idx="163">
                        <c:v>4.8840000000000003</c:v>
                      </c:pt>
                      <c:pt idx="164">
                        <c:v>4.8289999999999997</c:v>
                      </c:pt>
                      <c:pt idx="165">
                        <c:v>4.7320000000000002</c:v>
                      </c:pt>
                      <c:pt idx="166">
                        <c:v>4.7560000000000002</c:v>
                      </c:pt>
                      <c:pt idx="167">
                        <c:v>4.6449999999999996</c:v>
                      </c:pt>
                      <c:pt idx="168">
                        <c:v>4.649</c:v>
                      </c:pt>
                      <c:pt idx="169">
                        <c:v>4.6849999999999996</c:v>
                      </c:pt>
                      <c:pt idx="170">
                        <c:v>4.7119999999999997</c:v>
                      </c:pt>
                      <c:pt idx="171">
                        <c:v>4.7469999999999999</c:v>
                      </c:pt>
                      <c:pt idx="172">
                        <c:v>4.7190000000000003</c:v>
                      </c:pt>
                      <c:pt idx="173">
                        <c:v>4.6900000000000004</c:v>
                      </c:pt>
                      <c:pt idx="174">
                        <c:v>4.8109999999999999</c:v>
                      </c:pt>
                      <c:pt idx="175">
                        <c:v>4.7560000000000002</c:v>
                      </c:pt>
                      <c:pt idx="176">
                        <c:v>4.6989999999999998</c:v>
                      </c:pt>
                      <c:pt idx="177">
                        <c:v>4.7130000000000001</c:v>
                      </c:pt>
                      <c:pt idx="178">
                        <c:v>4.6360000000000001</c:v>
                      </c:pt>
                      <c:pt idx="179">
                        <c:v>4.6390000000000002</c:v>
                      </c:pt>
                      <c:pt idx="180">
                        <c:v>4.649</c:v>
                      </c:pt>
                      <c:pt idx="181">
                        <c:v>4.66</c:v>
                      </c:pt>
                      <c:pt idx="182">
                        <c:v>4.6459999999999999</c:v>
                      </c:pt>
                      <c:pt idx="183">
                        <c:v>4.7389999999999999</c:v>
                      </c:pt>
                      <c:pt idx="184">
                        <c:v>4.8869999999999996</c:v>
                      </c:pt>
                      <c:pt idx="185">
                        <c:v>4.9029999999999996</c:v>
                      </c:pt>
                      <c:pt idx="186">
                        <c:v>4.8789999999999996</c:v>
                      </c:pt>
                      <c:pt idx="187">
                        <c:v>4.867</c:v>
                      </c:pt>
                      <c:pt idx="188">
                        <c:v>4.8529999999999998</c:v>
                      </c:pt>
                      <c:pt idx="189">
                        <c:v>4.8220000000000001</c:v>
                      </c:pt>
                      <c:pt idx="190">
                        <c:v>4.8520000000000003</c:v>
                      </c:pt>
                      <c:pt idx="191">
                        <c:v>4.8579999999999997</c:v>
                      </c:pt>
                      <c:pt idx="192">
                        <c:v>4.8419999999999996</c:v>
                      </c:pt>
                      <c:pt idx="193">
                        <c:v>4.7859999999999996</c:v>
                      </c:pt>
                      <c:pt idx="194">
                        <c:v>4.75</c:v>
                      </c:pt>
                      <c:pt idx="195">
                        <c:v>4.7640000000000002</c:v>
                      </c:pt>
                      <c:pt idx="196">
                        <c:v>4.8040000000000003</c:v>
                      </c:pt>
                      <c:pt idx="197">
                        <c:v>4.8479999999999999</c:v>
                      </c:pt>
                      <c:pt idx="198">
                        <c:v>4.7569999999999997</c:v>
                      </c:pt>
                      <c:pt idx="199">
                        <c:v>4.7850000000000001</c:v>
                      </c:pt>
                      <c:pt idx="200">
                        <c:v>4.8360000000000003</c:v>
                      </c:pt>
                      <c:pt idx="201">
                        <c:v>4.8730000000000002</c:v>
                      </c:pt>
                      <c:pt idx="202">
                        <c:v>4.9489999999999998</c:v>
                      </c:pt>
                      <c:pt idx="203">
                        <c:v>4.9509999999999996</c:v>
                      </c:pt>
                      <c:pt idx="204">
                        <c:v>5.048</c:v>
                      </c:pt>
                      <c:pt idx="205">
                        <c:v>5.0209999999999999</c:v>
                      </c:pt>
                      <c:pt idx="206">
                        <c:v>4.9740000000000002</c:v>
                      </c:pt>
                      <c:pt idx="207">
                        <c:v>4.9710000000000001</c:v>
                      </c:pt>
                      <c:pt idx="208">
                        <c:v>4.92</c:v>
                      </c:pt>
                      <c:pt idx="209">
                        <c:v>4.9729999999999999</c:v>
                      </c:pt>
                      <c:pt idx="210">
                        <c:v>4.9640000000000004</c:v>
                      </c:pt>
                      <c:pt idx="211">
                        <c:v>4.9569999999999999</c:v>
                      </c:pt>
                      <c:pt idx="212">
                        <c:v>4.9989999999999997</c:v>
                      </c:pt>
                      <c:pt idx="213">
                        <c:v>5.0140000000000002</c:v>
                      </c:pt>
                      <c:pt idx="214">
                        <c:v>5.0720000000000001</c:v>
                      </c:pt>
                      <c:pt idx="215">
                        <c:v>5.04</c:v>
                      </c:pt>
                      <c:pt idx="216">
                        <c:v>4.9779999999999998</c:v>
                      </c:pt>
                      <c:pt idx="217">
                        <c:v>4.9850000000000003</c:v>
                      </c:pt>
                      <c:pt idx="218">
                        <c:v>5.056</c:v>
                      </c:pt>
                      <c:pt idx="219">
                        <c:v>5.0309999999999997</c:v>
                      </c:pt>
                      <c:pt idx="220">
                        <c:v>5.1420000000000003</c:v>
                      </c:pt>
                      <c:pt idx="221">
                        <c:v>5.1310000000000002</c:v>
                      </c:pt>
                      <c:pt idx="222">
                        <c:v>5.1289999999999996</c:v>
                      </c:pt>
                      <c:pt idx="223">
                        <c:v>5.14</c:v>
                      </c:pt>
                      <c:pt idx="224">
                        <c:v>5.0960000000000001</c:v>
                      </c:pt>
                      <c:pt idx="225">
                        <c:v>5.08</c:v>
                      </c:pt>
                      <c:pt idx="226">
                        <c:v>5.0199999999999996</c:v>
                      </c:pt>
                      <c:pt idx="227">
                        <c:v>5.01</c:v>
                      </c:pt>
                      <c:pt idx="228">
                        <c:v>4.9539999999999997</c:v>
                      </c:pt>
                      <c:pt idx="229">
                        <c:v>4.9980000000000002</c:v>
                      </c:pt>
                      <c:pt idx="230">
                        <c:v>5.0129999999999999</c:v>
                      </c:pt>
                      <c:pt idx="231">
                        <c:v>5.0229999999999997</c:v>
                      </c:pt>
                      <c:pt idx="232">
                        <c:v>5.0940000000000003</c:v>
                      </c:pt>
                      <c:pt idx="233">
                        <c:v>5.0650000000000004</c:v>
                      </c:pt>
                      <c:pt idx="234">
                        <c:v>5.1100000000000003</c:v>
                      </c:pt>
                      <c:pt idx="235">
                        <c:v>5.0330000000000004</c:v>
                      </c:pt>
                      <c:pt idx="236">
                        <c:v>5.0739999999999998</c:v>
                      </c:pt>
                      <c:pt idx="237">
                        <c:v>5.0739999999999998</c:v>
                      </c:pt>
                      <c:pt idx="238">
                        <c:v>5.1159999999999997</c:v>
                      </c:pt>
                      <c:pt idx="239">
                        <c:v>5.13</c:v>
                      </c:pt>
                      <c:pt idx="240">
                        <c:v>5.1139999999999999</c:v>
                      </c:pt>
                      <c:pt idx="241">
                        <c:v>5.1779999999999999</c:v>
                      </c:pt>
                      <c:pt idx="242">
                        <c:v>5.2869999999999999</c:v>
                      </c:pt>
                      <c:pt idx="243">
                        <c:v>5.3339999999999996</c:v>
                      </c:pt>
                      <c:pt idx="244">
                        <c:v>5.4329999999999998</c:v>
                      </c:pt>
                      <c:pt idx="245">
                        <c:v>5.4820000000000002</c:v>
                      </c:pt>
                      <c:pt idx="246">
                        <c:v>5.5990000000000002</c:v>
                      </c:pt>
                      <c:pt idx="247">
                        <c:v>5.5709999999999997</c:v>
                      </c:pt>
                      <c:pt idx="248">
                        <c:v>5.508</c:v>
                      </c:pt>
                      <c:pt idx="249">
                        <c:v>5.6680000000000001</c:v>
                      </c:pt>
                      <c:pt idx="250">
                        <c:v>5.6459999999999999</c:v>
                      </c:pt>
                      <c:pt idx="251">
                        <c:v>5.5430000000000001</c:v>
                      </c:pt>
                      <c:pt idx="252">
                        <c:v>5.5259999999999998</c:v>
                      </c:pt>
                      <c:pt idx="253">
                        <c:v>5.5129999999999999</c:v>
                      </c:pt>
                      <c:pt idx="254">
                        <c:v>5.4379999999999997</c:v>
                      </c:pt>
                      <c:pt idx="255">
                        <c:v>5.468</c:v>
                      </c:pt>
                      <c:pt idx="256">
                        <c:v>5.5620000000000003</c:v>
                      </c:pt>
                      <c:pt idx="257">
                        <c:v>5.5650000000000004</c:v>
                      </c:pt>
                      <c:pt idx="258">
                        <c:v>5.6310000000000002</c:v>
                      </c:pt>
                      <c:pt idx="259">
                        <c:v>5.5110000000000001</c:v>
                      </c:pt>
                      <c:pt idx="260">
                        <c:v>5.5209999999999999</c:v>
                      </c:pt>
                      <c:pt idx="261">
                        <c:v>5.3849999999999998</c:v>
                      </c:pt>
                      <c:pt idx="262">
                        <c:v>5.3479999999999999</c:v>
                      </c:pt>
                      <c:pt idx="263">
                        <c:v>5.4109999999999996</c:v>
                      </c:pt>
                      <c:pt idx="264">
                        <c:v>5.4909999999999997</c:v>
                      </c:pt>
                      <c:pt idx="265">
                        <c:v>5.4850000000000003</c:v>
                      </c:pt>
                      <c:pt idx="266">
                        <c:v>5.4740000000000002</c:v>
                      </c:pt>
                      <c:pt idx="267">
                        <c:v>5.4820000000000002</c:v>
                      </c:pt>
                      <c:pt idx="268">
                        <c:v>5.5540000000000003</c:v>
                      </c:pt>
                      <c:pt idx="269">
                        <c:v>5.6920000000000002</c:v>
                      </c:pt>
                      <c:pt idx="270">
                        <c:v>5.8070000000000004</c:v>
                      </c:pt>
                      <c:pt idx="271">
                        <c:v>5.7640000000000002</c:v>
                      </c:pt>
                      <c:pt idx="272">
                        <c:v>5.7960000000000003</c:v>
                      </c:pt>
                      <c:pt idx="273">
                        <c:v>5.5890000000000004</c:v>
                      </c:pt>
                      <c:pt idx="274">
                        <c:v>5.5739999999999998</c:v>
                      </c:pt>
                      <c:pt idx="275">
                        <c:v>5.4269999999999996</c:v>
                      </c:pt>
                      <c:pt idx="276">
                        <c:v>5.4779999999999998</c:v>
                      </c:pt>
                      <c:pt idx="277">
                        <c:v>5.3289999999999997</c:v>
                      </c:pt>
                      <c:pt idx="278">
                        <c:v>5.4180000000000001</c:v>
                      </c:pt>
                      <c:pt idx="279">
                        <c:v>5.3490000000000002</c:v>
                      </c:pt>
                      <c:pt idx="280">
                        <c:v>5.4539999999999997</c:v>
                      </c:pt>
                      <c:pt idx="281">
                        <c:v>5.2869999999999999</c:v>
                      </c:pt>
                      <c:pt idx="282">
                        <c:v>5.266</c:v>
                      </c:pt>
                      <c:pt idx="283">
                        <c:v>5.08</c:v>
                      </c:pt>
                      <c:pt idx="284">
                        <c:v>4.9790000000000001</c:v>
                      </c:pt>
                      <c:pt idx="285">
                        <c:v>5</c:v>
                      </c:pt>
                      <c:pt idx="286">
                        <c:v>5.1289999999999996</c:v>
                      </c:pt>
                      <c:pt idx="287">
                        <c:v>5.1420000000000003</c:v>
                      </c:pt>
                      <c:pt idx="288">
                        <c:v>5.04</c:v>
                      </c:pt>
                      <c:pt idx="289">
                        <c:v>5.0730000000000004</c:v>
                      </c:pt>
                      <c:pt idx="290">
                        <c:v>5.0960000000000001</c:v>
                      </c:pt>
                      <c:pt idx="291">
                        <c:v>5.1360000000000001</c:v>
                      </c:pt>
                      <c:pt idx="292">
                        <c:v>4.9969999999999999</c:v>
                      </c:pt>
                      <c:pt idx="293">
                        <c:v>5.0540000000000003</c:v>
                      </c:pt>
                      <c:pt idx="294">
                        <c:v>5.0090000000000003</c:v>
                      </c:pt>
                      <c:pt idx="295">
                        <c:v>4.9329999999999998</c:v>
                      </c:pt>
                      <c:pt idx="296">
                        <c:v>4.9290000000000003</c:v>
                      </c:pt>
                      <c:pt idx="297">
                        <c:v>5.0330000000000004</c:v>
                      </c:pt>
                      <c:pt idx="298">
                        <c:v>5.0430000000000001</c:v>
                      </c:pt>
                      <c:pt idx="299">
                        <c:v>5.0869999999999997</c:v>
                      </c:pt>
                      <c:pt idx="300">
                        <c:v>5.05</c:v>
                      </c:pt>
                      <c:pt idx="301">
                        <c:v>5.1120000000000001</c:v>
                      </c:pt>
                      <c:pt idx="302">
                        <c:v>5.1609999999999996</c:v>
                      </c:pt>
                      <c:pt idx="303">
                        <c:v>5.133</c:v>
                      </c:pt>
                      <c:pt idx="304">
                        <c:v>5.0979999999999999</c:v>
                      </c:pt>
                      <c:pt idx="305">
                        <c:v>5.109</c:v>
                      </c:pt>
                      <c:pt idx="306">
                        <c:v>5.0380000000000003</c:v>
                      </c:pt>
                      <c:pt idx="307">
                        <c:v>4.9539999999999997</c:v>
                      </c:pt>
                      <c:pt idx="308">
                        <c:v>4.9470000000000001</c:v>
                      </c:pt>
                      <c:pt idx="309">
                        <c:v>4.9749999999999996</c:v>
                      </c:pt>
                      <c:pt idx="310">
                        <c:v>4.9470000000000001</c:v>
                      </c:pt>
                      <c:pt idx="311">
                        <c:v>4.9630000000000001</c:v>
                      </c:pt>
                      <c:pt idx="312">
                        <c:v>5.0890000000000004</c:v>
                      </c:pt>
                      <c:pt idx="313">
                        <c:v>5.0810000000000004</c:v>
                      </c:pt>
                      <c:pt idx="314">
                        <c:v>5.093</c:v>
                      </c:pt>
                      <c:pt idx="315">
                        <c:v>5.0890000000000004</c:v>
                      </c:pt>
                      <c:pt idx="316">
                        <c:v>5.14</c:v>
                      </c:pt>
                      <c:pt idx="317">
                        <c:v>5.0759999999999996</c:v>
                      </c:pt>
                      <c:pt idx="318">
                        <c:v>5.0890000000000004</c:v>
                      </c:pt>
                      <c:pt idx="319">
                        <c:v>5.1269999999999998</c:v>
                      </c:pt>
                      <c:pt idx="320">
                        <c:v>5.173</c:v>
                      </c:pt>
                      <c:pt idx="321">
                        <c:v>5.1280000000000001</c:v>
                      </c:pt>
                      <c:pt idx="322">
                        <c:v>5.0609999999999999</c:v>
                      </c:pt>
                      <c:pt idx="323">
                        <c:v>5</c:v>
                      </c:pt>
                      <c:pt idx="324">
                        <c:v>4.9989999999999997</c:v>
                      </c:pt>
                      <c:pt idx="325">
                        <c:v>5.0250000000000004</c:v>
                      </c:pt>
                      <c:pt idx="326">
                        <c:v>5.056</c:v>
                      </c:pt>
                      <c:pt idx="327">
                        <c:v>5.0010000000000003</c:v>
                      </c:pt>
                      <c:pt idx="328">
                        <c:v>5.1269999999999998</c:v>
                      </c:pt>
                      <c:pt idx="329">
                        <c:v>5.1879999999999997</c:v>
                      </c:pt>
                      <c:pt idx="330">
                        <c:v>5.19</c:v>
                      </c:pt>
                      <c:pt idx="331">
                        <c:v>5.1760000000000002</c:v>
                      </c:pt>
                      <c:pt idx="332">
                        <c:v>5.19</c:v>
                      </c:pt>
                      <c:pt idx="333">
                        <c:v>5.1349999999999998</c:v>
                      </c:pt>
                      <c:pt idx="334">
                        <c:v>5.1630000000000003</c:v>
                      </c:pt>
                      <c:pt idx="335">
                        <c:v>5.327</c:v>
                      </c:pt>
                      <c:pt idx="336">
                        <c:v>5.3280000000000003</c:v>
                      </c:pt>
                      <c:pt idx="337">
                        <c:v>5.3470000000000004</c:v>
                      </c:pt>
                      <c:pt idx="338">
                        <c:v>5.3319999999999999</c:v>
                      </c:pt>
                      <c:pt idx="339">
                        <c:v>5.3380000000000001</c:v>
                      </c:pt>
                      <c:pt idx="340">
                        <c:v>5.3460000000000001</c:v>
                      </c:pt>
                      <c:pt idx="341">
                        <c:v>5.3029999999999999</c:v>
                      </c:pt>
                      <c:pt idx="342">
                        <c:v>5.2619999999999996</c:v>
                      </c:pt>
                      <c:pt idx="343">
                        <c:v>5.2949999999999999</c:v>
                      </c:pt>
                      <c:pt idx="344">
                        <c:v>5.2889999999999997</c:v>
                      </c:pt>
                      <c:pt idx="345">
                        <c:v>5.2469999999999999</c:v>
                      </c:pt>
                      <c:pt idx="346">
                        <c:v>5.2549999999999999</c:v>
                      </c:pt>
                      <c:pt idx="347">
                        <c:v>5.2889999999999997</c:v>
                      </c:pt>
                      <c:pt idx="348">
                        <c:v>5.24</c:v>
                      </c:pt>
                      <c:pt idx="349">
                        <c:v>5.181</c:v>
                      </c:pt>
                      <c:pt idx="350">
                        <c:v>5.1100000000000003</c:v>
                      </c:pt>
                      <c:pt idx="351">
                        <c:v>5.1210000000000004</c:v>
                      </c:pt>
                      <c:pt idx="352">
                        <c:v>5.1260000000000003</c:v>
                      </c:pt>
                      <c:pt idx="353">
                        <c:v>5.1189999999999998</c:v>
                      </c:pt>
                      <c:pt idx="354">
                        <c:v>5.1449999999999996</c:v>
                      </c:pt>
                      <c:pt idx="355">
                        <c:v>5.1760000000000002</c:v>
                      </c:pt>
                      <c:pt idx="356">
                        <c:v>5.1890000000000001</c:v>
                      </c:pt>
                      <c:pt idx="357">
                        <c:v>5.27</c:v>
                      </c:pt>
                      <c:pt idx="358">
                        <c:v>5.2789999999999999</c:v>
                      </c:pt>
                      <c:pt idx="359">
                        <c:v>5.2249999999999996</c:v>
                      </c:pt>
                      <c:pt idx="360">
                        <c:v>5.2560000000000002</c:v>
                      </c:pt>
                      <c:pt idx="361">
                        <c:v>5.2539999999999996</c:v>
                      </c:pt>
                      <c:pt idx="362">
                        <c:v>5.1130000000000004</c:v>
                      </c:pt>
                      <c:pt idx="363">
                        <c:v>5.12</c:v>
                      </c:pt>
                      <c:pt idx="364">
                        <c:v>5.1269999999999998</c:v>
                      </c:pt>
                      <c:pt idx="365">
                        <c:v>5.18</c:v>
                      </c:pt>
                      <c:pt idx="366">
                        <c:v>5.1360000000000001</c:v>
                      </c:pt>
                      <c:pt idx="367">
                        <c:v>5.1120000000000001</c:v>
                      </c:pt>
                      <c:pt idx="368">
                        <c:v>5.18</c:v>
                      </c:pt>
                      <c:pt idx="369">
                        <c:v>5.1959999999999997</c:v>
                      </c:pt>
                      <c:pt idx="370">
                        <c:v>5.1390000000000002</c:v>
                      </c:pt>
                      <c:pt idx="371">
                        <c:v>5.2069999999999999</c:v>
                      </c:pt>
                      <c:pt idx="372">
                        <c:v>5.1559999999999997</c:v>
                      </c:pt>
                      <c:pt idx="373">
                        <c:v>5.1779999999999999</c:v>
                      </c:pt>
                      <c:pt idx="374">
                        <c:v>5.165</c:v>
                      </c:pt>
                      <c:pt idx="375">
                        <c:v>5.2039999999999997</c:v>
                      </c:pt>
                      <c:pt idx="376">
                        <c:v>5.2089999999999996</c:v>
                      </c:pt>
                      <c:pt idx="377">
                        <c:v>5.157</c:v>
                      </c:pt>
                      <c:pt idx="378">
                        <c:v>4.9820000000000002</c:v>
                      </c:pt>
                      <c:pt idx="379">
                        <c:v>4.8090000000000002</c:v>
                      </c:pt>
                      <c:pt idx="380">
                        <c:v>4.819</c:v>
                      </c:pt>
                      <c:pt idx="381">
                        <c:v>4.9059999999999997</c:v>
                      </c:pt>
                      <c:pt idx="382">
                        <c:v>4.8719999999999999</c:v>
                      </c:pt>
                      <c:pt idx="383">
                        <c:v>4.9930000000000003</c:v>
                      </c:pt>
                      <c:pt idx="384">
                        <c:v>4.9950000000000001</c:v>
                      </c:pt>
                      <c:pt idx="385">
                        <c:v>5.0389999999999997</c:v>
                      </c:pt>
                      <c:pt idx="386">
                        <c:v>5.0090000000000003</c:v>
                      </c:pt>
                      <c:pt idx="387">
                        <c:v>4.9930000000000003</c:v>
                      </c:pt>
                      <c:pt idx="388">
                        <c:v>5.048</c:v>
                      </c:pt>
                      <c:pt idx="389">
                        <c:v>5.1050000000000004</c:v>
                      </c:pt>
                      <c:pt idx="390">
                        <c:v>5.0780000000000003</c:v>
                      </c:pt>
                      <c:pt idx="391">
                        <c:v>5.0460000000000003</c:v>
                      </c:pt>
                      <c:pt idx="392">
                        <c:v>5.0190000000000001</c:v>
                      </c:pt>
                      <c:pt idx="393">
                        <c:v>5.016</c:v>
                      </c:pt>
                      <c:pt idx="394">
                        <c:v>4.9039999999999999</c:v>
                      </c:pt>
                      <c:pt idx="395">
                        <c:v>4.9569999999999999</c:v>
                      </c:pt>
                      <c:pt idx="396">
                        <c:v>4.923</c:v>
                      </c:pt>
                      <c:pt idx="397">
                        <c:v>4.8330000000000002</c:v>
                      </c:pt>
                      <c:pt idx="398">
                        <c:v>4.9050000000000002</c:v>
                      </c:pt>
                      <c:pt idx="399">
                        <c:v>4.9569999999999999</c:v>
                      </c:pt>
                      <c:pt idx="400">
                        <c:v>4.9710000000000001</c:v>
                      </c:pt>
                      <c:pt idx="401">
                        <c:v>4.8860000000000001</c:v>
                      </c:pt>
                      <c:pt idx="402">
                        <c:v>4.899</c:v>
                      </c:pt>
                      <c:pt idx="403">
                        <c:v>4.8810000000000002</c:v>
                      </c:pt>
                      <c:pt idx="404">
                        <c:v>4.8789999999999996</c:v>
                      </c:pt>
                      <c:pt idx="405">
                        <c:v>4.9489999999999998</c:v>
                      </c:pt>
                      <c:pt idx="406">
                        <c:v>4.9450000000000003</c:v>
                      </c:pt>
                      <c:pt idx="407">
                        <c:v>4.9180000000000001</c:v>
                      </c:pt>
                      <c:pt idx="408">
                        <c:v>5.0019999999999998</c:v>
                      </c:pt>
                      <c:pt idx="409">
                        <c:v>5.0650000000000004</c:v>
                      </c:pt>
                      <c:pt idx="410">
                        <c:v>5.0439999999999996</c:v>
                      </c:pt>
                      <c:pt idx="411">
                        <c:v>5.0419999999999998</c:v>
                      </c:pt>
                      <c:pt idx="412">
                        <c:v>5.0910000000000002</c:v>
                      </c:pt>
                      <c:pt idx="413">
                        <c:v>5.0640000000000001</c:v>
                      </c:pt>
                      <c:pt idx="414">
                        <c:v>4.9980000000000002</c:v>
                      </c:pt>
                      <c:pt idx="415">
                        <c:v>4.9450000000000003</c:v>
                      </c:pt>
                      <c:pt idx="416">
                        <c:v>4.8890000000000002</c:v>
                      </c:pt>
                      <c:pt idx="417">
                        <c:v>4.9279999999999999</c:v>
                      </c:pt>
                      <c:pt idx="418">
                        <c:v>4.8949999999999996</c:v>
                      </c:pt>
                      <c:pt idx="419">
                        <c:v>4.9240000000000004</c:v>
                      </c:pt>
                      <c:pt idx="420">
                        <c:v>4.931</c:v>
                      </c:pt>
                      <c:pt idx="421">
                        <c:v>4.9630000000000001</c:v>
                      </c:pt>
                      <c:pt idx="422">
                        <c:v>4.9539999999999997</c:v>
                      </c:pt>
                      <c:pt idx="423">
                        <c:v>4.9210000000000003</c:v>
                      </c:pt>
                      <c:pt idx="424">
                        <c:v>4.9349999999999996</c:v>
                      </c:pt>
                      <c:pt idx="425">
                        <c:v>5.0060000000000002</c:v>
                      </c:pt>
                      <c:pt idx="426">
                        <c:v>5.0049999999999999</c:v>
                      </c:pt>
                      <c:pt idx="427">
                        <c:v>4.9530000000000003</c:v>
                      </c:pt>
                      <c:pt idx="428">
                        <c:v>5.0090000000000003</c:v>
                      </c:pt>
                      <c:pt idx="429">
                        <c:v>4.9820000000000002</c:v>
                      </c:pt>
                      <c:pt idx="430">
                        <c:v>5.0060000000000002</c:v>
                      </c:pt>
                      <c:pt idx="431">
                        <c:v>4.9480000000000004</c:v>
                      </c:pt>
                      <c:pt idx="432">
                        <c:v>4.9950000000000001</c:v>
                      </c:pt>
                      <c:pt idx="433">
                        <c:v>4.9809999999999999</c:v>
                      </c:pt>
                      <c:pt idx="434">
                        <c:v>5.0030000000000001</c:v>
                      </c:pt>
                      <c:pt idx="435">
                        <c:v>5.0359999999999996</c:v>
                      </c:pt>
                      <c:pt idx="436">
                        <c:v>5.0529999999999999</c:v>
                      </c:pt>
                      <c:pt idx="437">
                        <c:v>5.0359999999999996</c:v>
                      </c:pt>
                      <c:pt idx="438">
                        <c:v>4.97</c:v>
                      </c:pt>
                      <c:pt idx="439">
                        <c:v>4.9489999999999998</c:v>
                      </c:pt>
                      <c:pt idx="440">
                        <c:v>4.9809999999999999</c:v>
                      </c:pt>
                      <c:pt idx="441">
                        <c:v>4.9649999999999999</c:v>
                      </c:pt>
                      <c:pt idx="442">
                        <c:v>4.9130000000000003</c:v>
                      </c:pt>
                      <c:pt idx="443">
                        <c:v>4.8929999999999998</c:v>
                      </c:pt>
                      <c:pt idx="444">
                        <c:v>4.9400000000000004</c:v>
                      </c:pt>
                      <c:pt idx="445">
                        <c:v>4.923</c:v>
                      </c:pt>
                      <c:pt idx="446">
                        <c:v>4.9189999999999996</c:v>
                      </c:pt>
                      <c:pt idx="447">
                        <c:v>4.9169999999999998</c:v>
                      </c:pt>
                      <c:pt idx="448">
                        <c:v>4.8920000000000003</c:v>
                      </c:pt>
                      <c:pt idx="449">
                        <c:v>4.9720000000000004</c:v>
                      </c:pt>
                      <c:pt idx="450">
                        <c:v>4.97</c:v>
                      </c:pt>
                      <c:pt idx="451">
                        <c:v>4.9640000000000004</c:v>
                      </c:pt>
                      <c:pt idx="452">
                        <c:v>4.96</c:v>
                      </c:pt>
                      <c:pt idx="453">
                        <c:v>4.9589999999999996</c:v>
                      </c:pt>
                      <c:pt idx="454">
                        <c:v>4.915</c:v>
                      </c:pt>
                      <c:pt idx="455">
                        <c:v>4.97</c:v>
                      </c:pt>
                      <c:pt idx="456">
                        <c:v>4.9829999999999997</c:v>
                      </c:pt>
                      <c:pt idx="457">
                        <c:v>4.9859999999999998</c:v>
                      </c:pt>
                      <c:pt idx="458">
                        <c:v>4.9969999999999999</c:v>
                      </c:pt>
                      <c:pt idx="459">
                        <c:v>4.9779999999999998</c:v>
                      </c:pt>
                      <c:pt idx="460">
                        <c:v>4.9359999999999999</c:v>
                      </c:pt>
                      <c:pt idx="461">
                        <c:v>4.9290000000000003</c:v>
                      </c:pt>
                      <c:pt idx="462">
                        <c:v>4.9109999999999996</c:v>
                      </c:pt>
                      <c:pt idx="463">
                        <c:v>4.9240000000000004</c:v>
                      </c:pt>
                      <c:pt idx="464">
                        <c:v>4.9340000000000002</c:v>
                      </c:pt>
                      <c:pt idx="465">
                        <c:v>4.9790000000000001</c:v>
                      </c:pt>
                      <c:pt idx="466">
                        <c:v>4.9740000000000002</c:v>
                      </c:pt>
                      <c:pt idx="467">
                        <c:v>5.0019999999999998</c:v>
                      </c:pt>
                      <c:pt idx="468">
                        <c:v>5.0739999999999998</c:v>
                      </c:pt>
                      <c:pt idx="469">
                        <c:v>5.1580000000000004</c:v>
                      </c:pt>
                      <c:pt idx="470">
                        <c:v>5.1429999999999998</c:v>
                      </c:pt>
                      <c:pt idx="471">
                        <c:v>5.1559999999999997</c:v>
                      </c:pt>
                      <c:pt idx="472">
                        <c:v>5.125</c:v>
                      </c:pt>
                      <c:pt idx="473">
                        <c:v>5.0789999999999997</c:v>
                      </c:pt>
                      <c:pt idx="474">
                        <c:v>5.1059999999999999</c:v>
                      </c:pt>
                      <c:pt idx="475">
                        <c:v>5.0330000000000004</c:v>
                      </c:pt>
                      <c:pt idx="476">
                        <c:v>4.9580000000000002</c:v>
                      </c:pt>
                      <c:pt idx="477">
                        <c:v>4.9790000000000001</c:v>
                      </c:pt>
                      <c:pt idx="478">
                        <c:v>4.9820000000000002</c:v>
                      </c:pt>
                      <c:pt idx="479">
                        <c:v>5.0199999999999996</c:v>
                      </c:pt>
                      <c:pt idx="480">
                        <c:v>4.9969999999999999</c:v>
                      </c:pt>
                      <c:pt idx="481">
                        <c:v>5.0010000000000003</c:v>
                      </c:pt>
                      <c:pt idx="482">
                        <c:v>5.0270000000000001</c:v>
                      </c:pt>
                      <c:pt idx="483">
                        <c:v>4.96</c:v>
                      </c:pt>
                      <c:pt idx="484">
                        <c:v>4.9960000000000004</c:v>
                      </c:pt>
                      <c:pt idx="485">
                        <c:v>5.008</c:v>
                      </c:pt>
                      <c:pt idx="486">
                        <c:v>4.99</c:v>
                      </c:pt>
                      <c:pt idx="487">
                        <c:v>4.9429999999999996</c:v>
                      </c:pt>
                      <c:pt idx="488">
                        <c:v>4.8869999999999996</c:v>
                      </c:pt>
                      <c:pt idx="489">
                        <c:v>4.899</c:v>
                      </c:pt>
                      <c:pt idx="490">
                        <c:v>4.9119999999999999</c:v>
                      </c:pt>
                      <c:pt idx="491">
                        <c:v>4.867</c:v>
                      </c:pt>
                      <c:pt idx="492">
                        <c:v>4.9189999999999996</c:v>
                      </c:pt>
                      <c:pt idx="493">
                        <c:v>4.8380000000000001</c:v>
                      </c:pt>
                      <c:pt idx="494">
                        <c:v>4.7939999999999996</c:v>
                      </c:pt>
                      <c:pt idx="495">
                        <c:v>4.835</c:v>
                      </c:pt>
                      <c:pt idx="496">
                        <c:v>4.8810000000000002</c:v>
                      </c:pt>
                      <c:pt idx="497">
                        <c:v>4.78</c:v>
                      </c:pt>
                      <c:pt idx="498">
                        <c:v>4.8179999999999996</c:v>
                      </c:pt>
                      <c:pt idx="499">
                        <c:v>4.7839999999999998</c:v>
                      </c:pt>
                      <c:pt idx="500">
                        <c:v>4.7859999999999996</c:v>
                      </c:pt>
                      <c:pt idx="501">
                        <c:v>4.68</c:v>
                      </c:pt>
                      <c:pt idx="502">
                        <c:v>4.7060000000000004</c:v>
                      </c:pt>
                      <c:pt idx="503">
                        <c:v>4.625</c:v>
                      </c:pt>
                      <c:pt idx="504">
                        <c:v>4.5540000000000003</c:v>
                      </c:pt>
                      <c:pt idx="505">
                        <c:v>4.6260000000000003</c:v>
                      </c:pt>
                      <c:pt idx="506">
                        <c:v>4.6040000000000001</c:v>
                      </c:pt>
                      <c:pt idx="507">
                        <c:v>4.6429999999999998</c:v>
                      </c:pt>
                      <c:pt idx="508">
                        <c:v>4.6319999999999997</c:v>
                      </c:pt>
                      <c:pt idx="509">
                        <c:v>4.5960000000000001</c:v>
                      </c:pt>
                      <c:pt idx="510">
                        <c:v>4.5469999999999997</c:v>
                      </c:pt>
                      <c:pt idx="511">
                        <c:v>4.5890000000000004</c:v>
                      </c:pt>
                      <c:pt idx="512">
                        <c:v>4.6100000000000003</c:v>
                      </c:pt>
                      <c:pt idx="513">
                        <c:v>4.62</c:v>
                      </c:pt>
                      <c:pt idx="514">
                        <c:v>4.6440000000000001</c:v>
                      </c:pt>
                      <c:pt idx="515">
                        <c:v>4.6269999999999998</c:v>
                      </c:pt>
                      <c:pt idx="516">
                        <c:v>4.5670000000000002</c:v>
                      </c:pt>
                      <c:pt idx="517">
                        <c:v>4.6150000000000002</c:v>
                      </c:pt>
                      <c:pt idx="518">
                        <c:v>4.53</c:v>
                      </c:pt>
                      <c:pt idx="519">
                        <c:v>4.5650000000000004</c:v>
                      </c:pt>
                      <c:pt idx="520">
                        <c:v>4.5709999999999997</c:v>
                      </c:pt>
                      <c:pt idx="521">
                        <c:v>4.609</c:v>
                      </c:pt>
                      <c:pt idx="522">
                        <c:v>4.5739999999999998</c:v>
                      </c:pt>
                      <c:pt idx="523">
                        <c:v>4.5449999999999999</c:v>
                      </c:pt>
                      <c:pt idx="524">
                        <c:v>4.4939999999999998</c:v>
                      </c:pt>
                      <c:pt idx="525">
                        <c:v>4.3460000000000001</c:v>
                      </c:pt>
                      <c:pt idx="526">
                        <c:v>4.2640000000000002</c:v>
                      </c:pt>
                      <c:pt idx="527">
                        <c:v>4.2240000000000002</c:v>
                      </c:pt>
                      <c:pt idx="528">
                        <c:v>4.2839999999999998</c:v>
                      </c:pt>
                      <c:pt idx="529">
                        <c:v>4.3120000000000003</c:v>
                      </c:pt>
                      <c:pt idx="530">
                        <c:v>4.1719999999999997</c:v>
                      </c:pt>
                      <c:pt idx="531">
                        <c:v>3.9729999999999999</c:v>
                      </c:pt>
                      <c:pt idx="532">
                        <c:v>4.1459999999999999</c:v>
                      </c:pt>
                      <c:pt idx="533">
                        <c:v>4.2300000000000004</c:v>
                      </c:pt>
                      <c:pt idx="534">
                        <c:v>4.258</c:v>
                      </c:pt>
                      <c:pt idx="535">
                        <c:v>4.2519999999999998</c:v>
                      </c:pt>
                      <c:pt idx="536">
                        <c:v>4.2480000000000002</c:v>
                      </c:pt>
                      <c:pt idx="537">
                        <c:v>4.2729999999999997</c:v>
                      </c:pt>
                      <c:pt idx="538">
                        <c:v>4.2460000000000004</c:v>
                      </c:pt>
                      <c:pt idx="539">
                        <c:v>4.1689999999999996</c:v>
                      </c:pt>
                      <c:pt idx="540">
                        <c:v>4.1440000000000001</c:v>
                      </c:pt>
                      <c:pt idx="541">
                        <c:v>4.1260000000000003</c:v>
                      </c:pt>
                      <c:pt idx="542">
                        <c:v>4.2489999999999997</c:v>
                      </c:pt>
                      <c:pt idx="543">
                        <c:v>4.218</c:v>
                      </c:pt>
                      <c:pt idx="544">
                        <c:v>4.2690000000000001</c:v>
                      </c:pt>
                      <c:pt idx="545">
                        <c:v>4.2569999999999997</c:v>
                      </c:pt>
                      <c:pt idx="546">
                        <c:v>4.2050000000000001</c:v>
                      </c:pt>
                      <c:pt idx="547">
                        <c:v>4.2329999999999997</c:v>
                      </c:pt>
                      <c:pt idx="548">
                        <c:v>4.101</c:v>
                      </c:pt>
                      <c:pt idx="549">
                        <c:v>4.1710000000000003</c:v>
                      </c:pt>
                      <c:pt idx="550">
                        <c:v>4.1390000000000002</c:v>
                      </c:pt>
                      <c:pt idx="551">
                        <c:v>4.1829999999999998</c:v>
                      </c:pt>
                      <c:pt idx="552">
                        <c:v>4.181</c:v>
                      </c:pt>
                      <c:pt idx="553">
                        <c:v>4.1609999999999996</c:v>
                      </c:pt>
                      <c:pt idx="554">
                        <c:v>4.1340000000000003</c:v>
                      </c:pt>
                      <c:pt idx="555">
                        <c:v>4.0640000000000001</c:v>
                      </c:pt>
                      <c:pt idx="556">
                        <c:v>3.996</c:v>
                      </c:pt>
                      <c:pt idx="557">
                        <c:v>4.0060000000000002</c:v>
                      </c:pt>
                      <c:pt idx="558">
                        <c:v>3.8130000000000002</c:v>
                      </c:pt>
                      <c:pt idx="559">
                        <c:v>3.7829999999999999</c:v>
                      </c:pt>
                      <c:pt idx="560">
                        <c:v>3.8889999999999998</c:v>
                      </c:pt>
                      <c:pt idx="561">
                        <c:v>3.915</c:v>
                      </c:pt>
                      <c:pt idx="562">
                        <c:v>4.0149999999999997</c:v>
                      </c:pt>
                      <c:pt idx="563">
                        <c:v>4</c:v>
                      </c:pt>
                      <c:pt idx="564">
                        <c:v>3.903</c:v>
                      </c:pt>
                      <c:pt idx="565">
                        <c:v>3.871</c:v>
                      </c:pt>
                      <c:pt idx="566">
                        <c:v>3.9159999999999999</c:v>
                      </c:pt>
                      <c:pt idx="567">
                        <c:v>3.9710000000000001</c:v>
                      </c:pt>
                      <c:pt idx="568">
                        <c:v>3.9510000000000001</c:v>
                      </c:pt>
                      <c:pt idx="569">
                        <c:v>3.9820000000000002</c:v>
                      </c:pt>
                      <c:pt idx="570">
                        <c:v>3.9510000000000001</c:v>
                      </c:pt>
                      <c:pt idx="571">
                        <c:v>4</c:v>
                      </c:pt>
                      <c:pt idx="572">
                        <c:v>3.9860000000000002</c:v>
                      </c:pt>
                      <c:pt idx="573">
                        <c:v>3.9950000000000001</c:v>
                      </c:pt>
                      <c:pt idx="574">
                        <c:v>4.0789999999999997</c:v>
                      </c:pt>
                      <c:pt idx="575">
                        <c:v>4.0469999999999997</c:v>
                      </c:pt>
                      <c:pt idx="576">
                        <c:v>3.9649999999999999</c:v>
                      </c:pt>
                      <c:pt idx="577">
                        <c:v>3.9820000000000002</c:v>
                      </c:pt>
                      <c:pt idx="578">
                        <c:v>3.992</c:v>
                      </c:pt>
                      <c:pt idx="579">
                        <c:v>4.0019999999999998</c:v>
                      </c:pt>
                      <c:pt idx="580">
                        <c:v>4.0250000000000004</c:v>
                      </c:pt>
                      <c:pt idx="581">
                        <c:v>4.0890000000000004</c:v>
                      </c:pt>
                      <c:pt idx="582">
                        <c:v>4.0830000000000002</c:v>
                      </c:pt>
                      <c:pt idx="583">
                        <c:v>4.0940000000000003</c:v>
                      </c:pt>
                      <c:pt idx="584">
                        <c:v>4.1760000000000002</c:v>
                      </c:pt>
                      <c:pt idx="585">
                        <c:v>4.1820000000000004</c:v>
                      </c:pt>
                      <c:pt idx="586">
                        <c:v>4.2240000000000002</c:v>
                      </c:pt>
                      <c:pt idx="587">
                        <c:v>4.1900000000000004</c:v>
                      </c:pt>
                      <c:pt idx="588">
                        <c:v>4.2480000000000002</c:v>
                      </c:pt>
                      <c:pt idx="589">
                        <c:v>4.1959999999999997</c:v>
                      </c:pt>
                      <c:pt idx="590">
                        <c:v>4.2359999999999998</c:v>
                      </c:pt>
                      <c:pt idx="591">
                        <c:v>4.2850000000000001</c:v>
                      </c:pt>
                      <c:pt idx="592">
                        <c:v>4.258</c:v>
                      </c:pt>
                      <c:pt idx="593">
                        <c:v>4.3209999999999997</c:v>
                      </c:pt>
                      <c:pt idx="594">
                        <c:v>4.3419999999999996</c:v>
                      </c:pt>
                      <c:pt idx="595">
                        <c:v>4.34</c:v>
                      </c:pt>
                      <c:pt idx="596">
                        <c:v>4.29</c:v>
                      </c:pt>
                      <c:pt idx="597">
                        <c:v>4.3650000000000002</c:v>
                      </c:pt>
                      <c:pt idx="598">
                        <c:v>4.4130000000000003</c:v>
                      </c:pt>
                      <c:pt idx="599">
                        <c:v>4.4610000000000003</c:v>
                      </c:pt>
                      <c:pt idx="600">
                        <c:v>4.5129999999999999</c:v>
                      </c:pt>
                      <c:pt idx="601">
                        <c:v>4.4580000000000002</c:v>
                      </c:pt>
                      <c:pt idx="602">
                        <c:v>4.508</c:v>
                      </c:pt>
                      <c:pt idx="603">
                        <c:v>4.4930000000000003</c:v>
                      </c:pt>
                      <c:pt idx="604">
                        <c:v>4.5209999999999999</c:v>
                      </c:pt>
                      <c:pt idx="605">
                        <c:v>4.5110000000000001</c:v>
                      </c:pt>
                      <c:pt idx="606">
                        <c:v>4.452</c:v>
                      </c:pt>
                      <c:pt idx="607">
                        <c:v>4.468</c:v>
                      </c:pt>
                      <c:pt idx="608">
                        <c:v>4.4640000000000004</c:v>
                      </c:pt>
                      <c:pt idx="609">
                        <c:v>4.3879999999999999</c:v>
                      </c:pt>
                      <c:pt idx="610">
                        <c:v>4.3520000000000003</c:v>
                      </c:pt>
                      <c:pt idx="611">
                        <c:v>4.359</c:v>
                      </c:pt>
                      <c:pt idx="612">
                        <c:v>4.3600000000000003</c:v>
                      </c:pt>
                      <c:pt idx="613">
                        <c:v>4.2949999999999999</c:v>
                      </c:pt>
                      <c:pt idx="614">
                        <c:v>4.3410000000000002</c:v>
                      </c:pt>
                      <c:pt idx="615">
                        <c:v>4.319</c:v>
                      </c:pt>
                      <c:pt idx="616">
                        <c:v>4.3310000000000004</c:v>
                      </c:pt>
                      <c:pt idx="617">
                        <c:v>4.2859999999999996</c:v>
                      </c:pt>
                      <c:pt idx="618">
                        <c:v>4.2889999999999997</c:v>
                      </c:pt>
                      <c:pt idx="619">
                        <c:v>4.2709999999999999</c:v>
                      </c:pt>
                      <c:pt idx="620">
                        <c:v>4.3</c:v>
                      </c:pt>
                      <c:pt idx="621">
                        <c:v>4.2759999999999998</c:v>
                      </c:pt>
                      <c:pt idx="622">
                        <c:v>4.2789999999999999</c:v>
                      </c:pt>
                      <c:pt idx="623">
                        <c:v>4.22</c:v>
                      </c:pt>
                      <c:pt idx="624">
                        <c:v>4.2380000000000004</c:v>
                      </c:pt>
                      <c:pt idx="625">
                        <c:v>4.1669999999999998</c:v>
                      </c:pt>
                      <c:pt idx="626">
                        <c:v>4.1219999999999999</c:v>
                      </c:pt>
                      <c:pt idx="627">
                        <c:v>4.1529999999999996</c:v>
                      </c:pt>
                      <c:pt idx="628">
                        <c:v>4.218</c:v>
                      </c:pt>
                      <c:pt idx="629">
                        <c:v>4.2039999999999997</c:v>
                      </c:pt>
                      <c:pt idx="630">
                        <c:v>4.2110000000000003</c:v>
                      </c:pt>
                      <c:pt idx="631">
                        <c:v>4.1660000000000004</c:v>
                      </c:pt>
                      <c:pt idx="632">
                        <c:v>4.2539999999999996</c:v>
                      </c:pt>
                      <c:pt idx="633">
                        <c:v>4.2549999999999999</c:v>
                      </c:pt>
                      <c:pt idx="634">
                        <c:v>4.2450000000000001</c:v>
                      </c:pt>
                      <c:pt idx="635">
                        <c:v>4.2350000000000003</c:v>
                      </c:pt>
                      <c:pt idx="636">
                        <c:v>4.2759999999999998</c:v>
                      </c:pt>
                      <c:pt idx="637">
                        <c:v>4.2389999999999999</c:v>
                      </c:pt>
                      <c:pt idx="638">
                        <c:v>4.2089999999999996</c:v>
                      </c:pt>
                      <c:pt idx="639">
                        <c:v>4.2359999999999998</c:v>
                      </c:pt>
                      <c:pt idx="640">
                        <c:v>4.2220000000000004</c:v>
                      </c:pt>
                      <c:pt idx="641">
                        <c:v>4.1449999999999996</c:v>
                      </c:pt>
                      <c:pt idx="642">
                        <c:v>4.181</c:v>
                      </c:pt>
                      <c:pt idx="643">
                        <c:v>4.1749999999999998</c:v>
                      </c:pt>
                      <c:pt idx="644">
                        <c:v>4.1500000000000004</c:v>
                      </c:pt>
                      <c:pt idx="645">
                        <c:v>4.141</c:v>
                      </c:pt>
                      <c:pt idx="646">
                        <c:v>4.141</c:v>
                      </c:pt>
                      <c:pt idx="647">
                        <c:v>4.1070000000000002</c:v>
                      </c:pt>
                      <c:pt idx="648">
                        <c:v>4.0839999999999996</c:v>
                      </c:pt>
                      <c:pt idx="649">
                        <c:v>4.0819999999999999</c:v>
                      </c:pt>
                      <c:pt idx="650">
                        <c:v>4.1109999999999998</c:v>
                      </c:pt>
                      <c:pt idx="651">
                        <c:v>4.1189999999999998</c:v>
                      </c:pt>
                      <c:pt idx="652">
                        <c:v>4.101</c:v>
                      </c:pt>
                      <c:pt idx="653">
                        <c:v>4.1589999999999998</c:v>
                      </c:pt>
                      <c:pt idx="654">
                        <c:v>4.173</c:v>
                      </c:pt>
                      <c:pt idx="655">
                        <c:v>4.1269999999999998</c:v>
                      </c:pt>
                      <c:pt idx="656">
                        <c:v>4.09</c:v>
                      </c:pt>
                      <c:pt idx="657">
                        <c:v>4</c:v>
                      </c:pt>
                      <c:pt idx="658">
                        <c:v>3.9889999999999999</c:v>
                      </c:pt>
                      <c:pt idx="659">
                        <c:v>3.9910000000000001</c:v>
                      </c:pt>
                      <c:pt idx="660">
                        <c:v>3.9609999999999999</c:v>
                      </c:pt>
                      <c:pt idx="661">
                        <c:v>3.9319999999999999</c:v>
                      </c:pt>
                      <c:pt idx="662">
                        <c:v>3.9239999999999999</c:v>
                      </c:pt>
                      <c:pt idx="663">
                        <c:v>3.899</c:v>
                      </c:pt>
                      <c:pt idx="664">
                        <c:v>3.9489999999999998</c:v>
                      </c:pt>
                      <c:pt idx="665">
                        <c:v>3.8929999999999998</c:v>
                      </c:pt>
                      <c:pt idx="666">
                        <c:v>3.8940000000000001</c:v>
                      </c:pt>
                      <c:pt idx="667">
                        <c:v>3.8679999999999999</c:v>
                      </c:pt>
                      <c:pt idx="668">
                        <c:v>3.7890000000000001</c:v>
                      </c:pt>
                      <c:pt idx="669">
                        <c:v>3.786</c:v>
                      </c:pt>
                      <c:pt idx="670">
                        <c:v>3.8479999999999999</c:v>
                      </c:pt>
                      <c:pt idx="671">
                        <c:v>3.8149999999999999</c:v>
                      </c:pt>
                      <c:pt idx="672">
                        <c:v>3.903</c:v>
                      </c:pt>
                      <c:pt idx="673">
                        <c:v>3.9020000000000001</c:v>
                      </c:pt>
                      <c:pt idx="674">
                        <c:v>3.895</c:v>
                      </c:pt>
                      <c:pt idx="675">
                        <c:v>3.8359999999999999</c:v>
                      </c:pt>
                      <c:pt idx="676">
                        <c:v>3.8239999999999998</c:v>
                      </c:pt>
                      <c:pt idx="677">
                        <c:v>3.802</c:v>
                      </c:pt>
                      <c:pt idx="678">
                        <c:v>3.7040000000000002</c:v>
                      </c:pt>
                      <c:pt idx="679">
                        <c:v>3.6880000000000002</c:v>
                      </c:pt>
                      <c:pt idx="680">
                        <c:v>3.7160000000000002</c:v>
                      </c:pt>
                      <c:pt idx="681">
                        <c:v>3.69</c:v>
                      </c:pt>
                      <c:pt idx="682">
                        <c:v>3.6040000000000001</c:v>
                      </c:pt>
                      <c:pt idx="683">
                        <c:v>3.5649999999999999</c:v>
                      </c:pt>
                      <c:pt idx="684">
                        <c:v>3.7029999999999998</c:v>
                      </c:pt>
                      <c:pt idx="685">
                        <c:v>3.7370000000000001</c:v>
                      </c:pt>
                      <c:pt idx="686">
                        <c:v>3.7069999999999999</c:v>
                      </c:pt>
                      <c:pt idx="687">
                        <c:v>3.8340000000000001</c:v>
                      </c:pt>
                      <c:pt idx="688">
                        <c:v>3.8340000000000001</c:v>
                      </c:pt>
                      <c:pt idx="689">
                        <c:v>3.8109999999999999</c:v>
                      </c:pt>
                      <c:pt idx="690">
                        <c:v>3.7709999999999999</c:v>
                      </c:pt>
                      <c:pt idx="691">
                        <c:v>3.75</c:v>
                      </c:pt>
                      <c:pt idx="692">
                        <c:v>3.8479999999999999</c:v>
                      </c:pt>
                      <c:pt idx="693">
                        <c:v>3.85</c:v>
                      </c:pt>
                      <c:pt idx="694">
                        <c:v>3.9249999999999998</c:v>
                      </c:pt>
                      <c:pt idx="695">
                        <c:v>3.8959999999999999</c:v>
                      </c:pt>
                      <c:pt idx="696">
                        <c:v>3.879</c:v>
                      </c:pt>
                      <c:pt idx="697">
                        <c:v>3.8660000000000001</c:v>
                      </c:pt>
                      <c:pt idx="698">
                        <c:v>3.8330000000000002</c:v>
                      </c:pt>
                      <c:pt idx="699">
                        <c:v>3.831</c:v>
                      </c:pt>
                      <c:pt idx="700">
                        <c:v>3.8340000000000001</c:v>
                      </c:pt>
                      <c:pt idx="701">
                        <c:v>3.8159999999999998</c:v>
                      </c:pt>
                      <c:pt idx="702">
                        <c:v>3.8370000000000002</c:v>
                      </c:pt>
                      <c:pt idx="703">
                        <c:v>3.7919999999999998</c:v>
                      </c:pt>
                      <c:pt idx="704">
                        <c:v>3.9079999999999999</c:v>
                      </c:pt>
                      <c:pt idx="705">
                        <c:v>3.911</c:v>
                      </c:pt>
                      <c:pt idx="706">
                        <c:v>3.956</c:v>
                      </c:pt>
                      <c:pt idx="707">
                        <c:v>3.9329999999999998</c:v>
                      </c:pt>
                      <c:pt idx="708">
                        <c:v>4.0039999999999996</c:v>
                      </c:pt>
                      <c:pt idx="709">
                        <c:v>4.0270000000000001</c:v>
                      </c:pt>
                      <c:pt idx="710">
                        <c:v>4.0149999999999997</c:v>
                      </c:pt>
                      <c:pt idx="711">
                        <c:v>4.024</c:v>
                      </c:pt>
                      <c:pt idx="712">
                        <c:v>4.0579999999999998</c:v>
                      </c:pt>
                      <c:pt idx="713">
                        <c:v>4.016</c:v>
                      </c:pt>
                      <c:pt idx="714">
                        <c:v>4.0049999999999999</c:v>
                      </c:pt>
                      <c:pt idx="715">
                        <c:v>4.0149999999999997</c:v>
                      </c:pt>
                      <c:pt idx="716">
                        <c:v>4.0129999999999999</c:v>
                      </c:pt>
                      <c:pt idx="717">
                        <c:v>4.0170000000000003</c:v>
                      </c:pt>
                      <c:pt idx="718">
                        <c:v>3.9590000000000001</c:v>
                      </c:pt>
                      <c:pt idx="719">
                        <c:v>3.8959999999999999</c:v>
                      </c:pt>
                      <c:pt idx="720">
                        <c:v>3.8929999999999998</c:v>
                      </c:pt>
                      <c:pt idx="721">
                        <c:v>3.9009999999999998</c:v>
                      </c:pt>
                      <c:pt idx="722">
                        <c:v>3.891</c:v>
                      </c:pt>
                      <c:pt idx="723">
                        <c:v>3.9</c:v>
                      </c:pt>
                      <c:pt idx="724">
                        <c:v>3.9470000000000001</c:v>
                      </c:pt>
                      <c:pt idx="725">
                        <c:v>3.9340000000000002</c:v>
                      </c:pt>
                      <c:pt idx="726">
                        <c:v>3.9220000000000002</c:v>
                      </c:pt>
                      <c:pt idx="727">
                        <c:v>3.9380000000000002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DD-40D0-AD99-949542B2D77B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'00.成品展示'!$F$1</c15:sqref>
                        </c15:formulaRef>
                      </c:ext>
                    </c:extLst>
                    <c:strCache>
                      <c:ptCount val="1"/>
                      <c:pt idx="0">
                        <c:v>Volume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'00.成品展示'!$A$2:$A$729</c15:sqref>
                        </c15:formulaRef>
                      </c:ext>
                    </c:extLst>
                    <c:numCache>
                      <c:formatCode>m/d/yyyy</c:formatCode>
                      <c:ptCount val="728"/>
                      <c:pt idx="0">
                        <c:v>43832</c:v>
                      </c:pt>
                      <c:pt idx="1">
                        <c:v>43833</c:v>
                      </c:pt>
                      <c:pt idx="2">
                        <c:v>43836</c:v>
                      </c:pt>
                      <c:pt idx="3">
                        <c:v>43837</c:v>
                      </c:pt>
                      <c:pt idx="4">
                        <c:v>43838</c:v>
                      </c:pt>
                      <c:pt idx="5">
                        <c:v>43839</c:v>
                      </c:pt>
                      <c:pt idx="6">
                        <c:v>43840</c:v>
                      </c:pt>
                      <c:pt idx="7">
                        <c:v>43843</c:v>
                      </c:pt>
                      <c:pt idx="8">
                        <c:v>43844</c:v>
                      </c:pt>
                      <c:pt idx="9">
                        <c:v>43845</c:v>
                      </c:pt>
                      <c:pt idx="10">
                        <c:v>43846</c:v>
                      </c:pt>
                      <c:pt idx="11">
                        <c:v>43847</c:v>
                      </c:pt>
                      <c:pt idx="12">
                        <c:v>43850</c:v>
                      </c:pt>
                      <c:pt idx="13">
                        <c:v>43851</c:v>
                      </c:pt>
                      <c:pt idx="14">
                        <c:v>43852</c:v>
                      </c:pt>
                      <c:pt idx="15">
                        <c:v>43853</c:v>
                      </c:pt>
                      <c:pt idx="16">
                        <c:v>43864</c:v>
                      </c:pt>
                      <c:pt idx="17">
                        <c:v>43865</c:v>
                      </c:pt>
                      <c:pt idx="18">
                        <c:v>43866</c:v>
                      </c:pt>
                      <c:pt idx="19">
                        <c:v>43867</c:v>
                      </c:pt>
                      <c:pt idx="20">
                        <c:v>43868</c:v>
                      </c:pt>
                      <c:pt idx="21">
                        <c:v>43871</c:v>
                      </c:pt>
                      <c:pt idx="22">
                        <c:v>43872</c:v>
                      </c:pt>
                      <c:pt idx="23">
                        <c:v>43873</c:v>
                      </c:pt>
                      <c:pt idx="24">
                        <c:v>43874</c:v>
                      </c:pt>
                      <c:pt idx="25">
                        <c:v>43875</c:v>
                      </c:pt>
                      <c:pt idx="26">
                        <c:v>43878</c:v>
                      </c:pt>
                      <c:pt idx="27">
                        <c:v>43879</c:v>
                      </c:pt>
                      <c:pt idx="28">
                        <c:v>43880</c:v>
                      </c:pt>
                      <c:pt idx="29">
                        <c:v>43881</c:v>
                      </c:pt>
                      <c:pt idx="30">
                        <c:v>43882</c:v>
                      </c:pt>
                      <c:pt idx="31">
                        <c:v>43885</c:v>
                      </c:pt>
                      <c:pt idx="32">
                        <c:v>43886</c:v>
                      </c:pt>
                      <c:pt idx="33">
                        <c:v>43887</c:v>
                      </c:pt>
                      <c:pt idx="34">
                        <c:v>43888</c:v>
                      </c:pt>
                      <c:pt idx="35">
                        <c:v>43889</c:v>
                      </c:pt>
                      <c:pt idx="36">
                        <c:v>43892</c:v>
                      </c:pt>
                      <c:pt idx="37">
                        <c:v>43893</c:v>
                      </c:pt>
                      <c:pt idx="38">
                        <c:v>43894</c:v>
                      </c:pt>
                      <c:pt idx="39">
                        <c:v>43895</c:v>
                      </c:pt>
                      <c:pt idx="40">
                        <c:v>43896</c:v>
                      </c:pt>
                      <c:pt idx="41">
                        <c:v>43899</c:v>
                      </c:pt>
                      <c:pt idx="42">
                        <c:v>43900</c:v>
                      </c:pt>
                      <c:pt idx="43">
                        <c:v>43901</c:v>
                      </c:pt>
                      <c:pt idx="44">
                        <c:v>43902</c:v>
                      </c:pt>
                      <c:pt idx="45">
                        <c:v>43903</c:v>
                      </c:pt>
                      <c:pt idx="46">
                        <c:v>43906</c:v>
                      </c:pt>
                      <c:pt idx="47">
                        <c:v>43907</c:v>
                      </c:pt>
                      <c:pt idx="48">
                        <c:v>43908</c:v>
                      </c:pt>
                      <c:pt idx="49">
                        <c:v>43909</c:v>
                      </c:pt>
                      <c:pt idx="50">
                        <c:v>43910</c:v>
                      </c:pt>
                      <c:pt idx="51">
                        <c:v>43913</c:v>
                      </c:pt>
                      <c:pt idx="52">
                        <c:v>43914</c:v>
                      </c:pt>
                      <c:pt idx="53">
                        <c:v>43915</c:v>
                      </c:pt>
                      <c:pt idx="54">
                        <c:v>43916</c:v>
                      </c:pt>
                      <c:pt idx="55">
                        <c:v>43917</c:v>
                      </c:pt>
                      <c:pt idx="56">
                        <c:v>43920</c:v>
                      </c:pt>
                      <c:pt idx="57">
                        <c:v>43921</c:v>
                      </c:pt>
                      <c:pt idx="58">
                        <c:v>43922</c:v>
                      </c:pt>
                      <c:pt idx="59">
                        <c:v>43923</c:v>
                      </c:pt>
                      <c:pt idx="60">
                        <c:v>43924</c:v>
                      </c:pt>
                      <c:pt idx="61">
                        <c:v>43928</c:v>
                      </c:pt>
                      <c:pt idx="62">
                        <c:v>43929</c:v>
                      </c:pt>
                      <c:pt idx="63">
                        <c:v>43930</c:v>
                      </c:pt>
                      <c:pt idx="64">
                        <c:v>43931</c:v>
                      </c:pt>
                      <c:pt idx="65">
                        <c:v>43934</c:v>
                      </c:pt>
                      <c:pt idx="66">
                        <c:v>43935</c:v>
                      </c:pt>
                      <c:pt idx="67">
                        <c:v>43936</c:v>
                      </c:pt>
                      <c:pt idx="68">
                        <c:v>43937</c:v>
                      </c:pt>
                      <c:pt idx="69">
                        <c:v>43938</c:v>
                      </c:pt>
                      <c:pt idx="70">
                        <c:v>43941</c:v>
                      </c:pt>
                      <c:pt idx="71">
                        <c:v>43942</c:v>
                      </c:pt>
                      <c:pt idx="72">
                        <c:v>43943</c:v>
                      </c:pt>
                      <c:pt idx="73">
                        <c:v>43944</c:v>
                      </c:pt>
                      <c:pt idx="74">
                        <c:v>43945</c:v>
                      </c:pt>
                      <c:pt idx="75">
                        <c:v>43948</c:v>
                      </c:pt>
                      <c:pt idx="76">
                        <c:v>43949</c:v>
                      </c:pt>
                      <c:pt idx="77">
                        <c:v>43950</c:v>
                      </c:pt>
                      <c:pt idx="78">
                        <c:v>43951</c:v>
                      </c:pt>
                      <c:pt idx="79">
                        <c:v>43957</c:v>
                      </c:pt>
                      <c:pt idx="80">
                        <c:v>43958</c:v>
                      </c:pt>
                      <c:pt idx="81">
                        <c:v>43959</c:v>
                      </c:pt>
                      <c:pt idx="82">
                        <c:v>43962</c:v>
                      </c:pt>
                      <c:pt idx="83">
                        <c:v>43963</c:v>
                      </c:pt>
                      <c:pt idx="84">
                        <c:v>43964</c:v>
                      </c:pt>
                      <c:pt idx="85">
                        <c:v>43965</c:v>
                      </c:pt>
                      <c:pt idx="86">
                        <c:v>43966</c:v>
                      </c:pt>
                      <c:pt idx="87">
                        <c:v>43969</c:v>
                      </c:pt>
                      <c:pt idx="88">
                        <c:v>43970</c:v>
                      </c:pt>
                      <c:pt idx="89">
                        <c:v>43971</c:v>
                      </c:pt>
                      <c:pt idx="90">
                        <c:v>43972</c:v>
                      </c:pt>
                      <c:pt idx="91">
                        <c:v>43973</c:v>
                      </c:pt>
                      <c:pt idx="92">
                        <c:v>43976</c:v>
                      </c:pt>
                      <c:pt idx="93">
                        <c:v>43977</c:v>
                      </c:pt>
                      <c:pt idx="94">
                        <c:v>43978</c:v>
                      </c:pt>
                      <c:pt idx="95">
                        <c:v>43979</c:v>
                      </c:pt>
                      <c:pt idx="96">
                        <c:v>43980</c:v>
                      </c:pt>
                      <c:pt idx="97">
                        <c:v>43983</c:v>
                      </c:pt>
                      <c:pt idx="98">
                        <c:v>43984</c:v>
                      </c:pt>
                      <c:pt idx="99">
                        <c:v>43985</c:v>
                      </c:pt>
                      <c:pt idx="100">
                        <c:v>43986</c:v>
                      </c:pt>
                      <c:pt idx="101">
                        <c:v>43987</c:v>
                      </c:pt>
                      <c:pt idx="102">
                        <c:v>43990</c:v>
                      </c:pt>
                      <c:pt idx="103">
                        <c:v>43991</c:v>
                      </c:pt>
                      <c:pt idx="104">
                        <c:v>43992</c:v>
                      </c:pt>
                      <c:pt idx="105">
                        <c:v>43993</c:v>
                      </c:pt>
                      <c:pt idx="106">
                        <c:v>43994</c:v>
                      </c:pt>
                      <c:pt idx="107">
                        <c:v>43997</c:v>
                      </c:pt>
                      <c:pt idx="108">
                        <c:v>43998</c:v>
                      </c:pt>
                      <c:pt idx="109">
                        <c:v>43999</c:v>
                      </c:pt>
                      <c:pt idx="110">
                        <c:v>44000</c:v>
                      </c:pt>
                      <c:pt idx="111">
                        <c:v>44001</c:v>
                      </c:pt>
                      <c:pt idx="112">
                        <c:v>44004</c:v>
                      </c:pt>
                      <c:pt idx="113">
                        <c:v>44005</c:v>
                      </c:pt>
                      <c:pt idx="114">
                        <c:v>44006</c:v>
                      </c:pt>
                      <c:pt idx="115">
                        <c:v>44011</c:v>
                      </c:pt>
                      <c:pt idx="116">
                        <c:v>44012</c:v>
                      </c:pt>
                      <c:pt idx="117">
                        <c:v>44013</c:v>
                      </c:pt>
                      <c:pt idx="118">
                        <c:v>44014</c:v>
                      </c:pt>
                      <c:pt idx="119">
                        <c:v>44015</c:v>
                      </c:pt>
                      <c:pt idx="120">
                        <c:v>44018</c:v>
                      </c:pt>
                      <c:pt idx="121">
                        <c:v>44019</c:v>
                      </c:pt>
                      <c:pt idx="122">
                        <c:v>44020</c:v>
                      </c:pt>
                      <c:pt idx="123">
                        <c:v>44021</c:v>
                      </c:pt>
                      <c:pt idx="124">
                        <c:v>44022</c:v>
                      </c:pt>
                      <c:pt idx="125">
                        <c:v>44025</c:v>
                      </c:pt>
                      <c:pt idx="126">
                        <c:v>44026</c:v>
                      </c:pt>
                      <c:pt idx="127">
                        <c:v>44027</c:v>
                      </c:pt>
                      <c:pt idx="128">
                        <c:v>44028</c:v>
                      </c:pt>
                      <c:pt idx="129">
                        <c:v>44029</c:v>
                      </c:pt>
                      <c:pt idx="130">
                        <c:v>44032</c:v>
                      </c:pt>
                      <c:pt idx="131">
                        <c:v>44033</c:v>
                      </c:pt>
                      <c:pt idx="132">
                        <c:v>44034</c:v>
                      </c:pt>
                      <c:pt idx="133">
                        <c:v>44035</c:v>
                      </c:pt>
                      <c:pt idx="134">
                        <c:v>44036</c:v>
                      </c:pt>
                      <c:pt idx="135">
                        <c:v>44039</c:v>
                      </c:pt>
                      <c:pt idx="136">
                        <c:v>44040</c:v>
                      </c:pt>
                      <c:pt idx="137">
                        <c:v>44041</c:v>
                      </c:pt>
                      <c:pt idx="138">
                        <c:v>44042</c:v>
                      </c:pt>
                      <c:pt idx="139">
                        <c:v>44043</c:v>
                      </c:pt>
                      <c:pt idx="140">
                        <c:v>44046</c:v>
                      </c:pt>
                      <c:pt idx="141">
                        <c:v>44047</c:v>
                      </c:pt>
                      <c:pt idx="142">
                        <c:v>44048</c:v>
                      </c:pt>
                      <c:pt idx="143">
                        <c:v>44049</c:v>
                      </c:pt>
                      <c:pt idx="144">
                        <c:v>44050</c:v>
                      </c:pt>
                      <c:pt idx="145">
                        <c:v>44053</c:v>
                      </c:pt>
                      <c:pt idx="146">
                        <c:v>44054</c:v>
                      </c:pt>
                      <c:pt idx="147">
                        <c:v>44055</c:v>
                      </c:pt>
                      <c:pt idx="148">
                        <c:v>44056</c:v>
                      </c:pt>
                      <c:pt idx="149">
                        <c:v>44057</c:v>
                      </c:pt>
                      <c:pt idx="150">
                        <c:v>44060</c:v>
                      </c:pt>
                      <c:pt idx="151">
                        <c:v>44061</c:v>
                      </c:pt>
                      <c:pt idx="152">
                        <c:v>44062</c:v>
                      </c:pt>
                      <c:pt idx="153">
                        <c:v>44063</c:v>
                      </c:pt>
                      <c:pt idx="154">
                        <c:v>44064</c:v>
                      </c:pt>
                      <c:pt idx="155">
                        <c:v>44067</c:v>
                      </c:pt>
                      <c:pt idx="156">
                        <c:v>44068</c:v>
                      </c:pt>
                      <c:pt idx="157">
                        <c:v>44069</c:v>
                      </c:pt>
                      <c:pt idx="158">
                        <c:v>44070</c:v>
                      </c:pt>
                      <c:pt idx="159">
                        <c:v>44071</c:v>
                      </c:pt>
                      <c:pt idx="160">
                        <c:v>44074</c:v>
                      </c:pt>
                      <c:pt idx="161">
                        <c:v>44075</c:v>
                      </c:pt>
                      <c:pt idx="162">
                        <c:v>44076</c:v>
                      </c:pt>
                      <c:pt idx="163">
                        <c:v>44077</c:v>
                      </c:pt>
                      <c:pt idx="164">
                        <c:v>44078</c:v>
                      </c:pt>
                      <c:pt idx="165">
                        <c:v>44081</c:v>
                      </c:pt>
                      <c:pt idx="166">
                        <c:v>44082</c:v>
                      </c:pt>
                      <c:pt idx="167">
                        <c:v>44083</c:v>
                      </c:pt>
                      <c:pt idx="168">
                        <c:v>44084</c:v>
                      </c:pt>
                      <c:pt idx="169">
                        <c:v>44085</c:v>
                      </c:pt>
                      <c:pt idx="170">
                        <c:v>44088</c:v>
                      </c:pt>
                      <c:pt idx="171">
                        <c:v>44089</c:v>
                      </c:pt>
                      <c:pt idx="172">
                        <c:v>44090</c:v>
                      </c:pt>
                      <c:pt idx="173">
                        <c:v>44091</c:v>
                      </c:pt>
                      <c:pt idx="174">
                        <c:v>44092</c:v>
                      </c:pt>
                      <c:pt idx="175">
                        <c:v>44095</c:v>
                      </c:pt>
                      <c:pt idx="176">
                        <c:v>44096</c:v>
                      </c:pt>
                      <c:pt idx="177">
                        <c:v>44097</c:v>
                      </c:pt>
                      <c:pt idx="178">
                        <c:v>44098</c:v>
                      </c:pt>
                      <c:pt idx="179">
                        <c:v>44099</c:v>
                      </c:pt>
                      <c:pt idx="180">
                        <c:v>44102</c:v>
                      </c:pt>
                      <c:pt idx="181">
                        <c:v>44103</c:v>
                      </c:pt>
                      <c:pt idx="182">
                        <c:v>44104</c:v>
                      </c:pt>
                      <c:pt idx="183">
                        <c:v>44113</c:v>
                      </c:pt>
                      <c:pt idx="184">
                        <c:v>44116</c:v>
                      </c:pt>
                      <c:pt idx="185">
                        <c:v>44117</c:v>
                      </c:pt>
                      <c:pt idx="186">
                        <c:v>44118</c:v>
                      </c:pt>
                      <c:pt idx="187">
                        <c:v>44119</c:v>
                      </c:pt>
                      <c:pt idx="188">
                        <c:v>44120</c:v>
                      </c:pt>
                      <c:pt idx="189">
                        <c:v>44123</c:v>
                      </c:pt>
                      <c:pt idx="190">
                        <c:v>44124</c:v>
                      </c:pt>
                      <c:pt idx="191">
                        <c:v>44125</c:v>
                      </c:pt>
                      <c:pt idx="192">
                        <c:v>44126</c:v>
                      </c:pt>
                      <c:pt idx="193">
                        <c:v>44127</c:v>
                      </c:pt>
                      <c:pt idx="194">
                        <c:v>44130</c:v>
                      </c:pt>
                      <c:pt idx="195">
                        <c:v>44131</c:v>
                      </c:pt>
                      <c:pt idx="196">
                        <c:v>44132</c:v>
                      </c:pt>
                      <c:pt idx="197">
                        <c:v>44133</c:v>
                      </c:pt>
                      <c:pt idx="198">
                        <c:v>44134</c:v>
                      </c:pt>
                      <c:pt idx="199">
                        <c:v>44137</c:v>
                      </c:pt>
                      <c:pt idx="200">
                        <c:v>44138</c:v>
                      </c:pt>
                      <c:pt idx="201">
                        <c:v>44139</c:v>
                      </c:pt>
                      <c:pt idx="202">
                        <c:v>44140</c:v>
                      </c:pt>
                      <c:pt idx="203">
                        <c:v>44141</c:v>
                      </c:pt>
                      <c:pt idx="204">
                        <c:v>44144</c:v>
                      </c:pt>
                      <c:pt idx="205">
                        <c:v>44145</c:v>
                      </c:pt>
                      <c:pt idx="206">
                        <c:v>44146</c:v>
                      </c:pt>
                      <c:pt idx="207">
                        <c:v>44147</c:v>
                      </c:pt>
                      <c:pt idx="208">
                        <c:v>44148</c:v>
                      </c:pt>
                      <c:pt idx="209">
                        <c:v>44151</c:v>
                      </c:pt>
                      <c:pt idx="210">
                        <c:v>44152</c:v>
                      </c:pt>
                      <c:pt idx="211">
                        <c:v>44153</c:v>
                      </c:pt>
                      <c:pt idx="212">
                        <c:v>44154</c:v>
                      </c:pt>
                      <c:pt idx="213">
                        <c:v>44155</c:v>
                      </c:pt>
                      <c:pt idx="214">
                        <c:v>44158</c:v>
                      </c:pt>
                      <c:pt idx="215">
                        <c:v>44159</c:v>
                      </c:pt>
                      <c:pt idx="216">
                        <c:v>44160</c:v>
                      </c:pt>
                      <c:pt idx="217">
                        <c:v>44161</c:v>
                      </c:pt>
                      <c:pt idx="218">
                        <c:v>44162</c:v>
                      </c:pt>
                      <c:pt idx="219">
                        <c:v>44165</c:v>
                      </c:pt>
                      <c:pt idx="220">
                        <c:v>44166</c:v>
                      </c:pt>
                      <c:pt idx="221">
                        <c:v>44167</c:v>
                      </c:pt>
                      <c:pt idx="222">
                        <c:v>44168</c:v>
                      </c:pt>
                      <c:pt idx="223">
                        <c:v>44169</c:v>
                      </c:pt>
                      <c:pt idx="224">
                        <c:v>44172</c:v>
                      </c:pt>
                      <c:pt idx="225">
                        <c:v>44173</c:v>
                      </c:pt>
                      <c:pt idx="226">
                        <c:v>44174</c:v>
                      </c:pt>
                      <c:pt idx="227">
                        <c:v>44175</c:v>
                      </c:pt>
                      <c:pt idx="228">
                        <c:v>44176</c:v>
                      </c:pt>
                      <c:pt idx="229">
                        <c:v>44179</c:v>
                      </c:pt>
                      <c:pt idx="230">
                        <c:v>44180</c:v>
                      </c:pt>
                      <c:pt idx="231">
                        <c:v>44181</c:v>
                      </c:pt>
                      <c:pt idx="232">
                        <c:v>44182</c:v>
                      </c:pt>
                      <c:pt idx="233">
                        <c:v>44183</c:v>
                      </c:pt>
                      <c:pt idx="234">
                        <c:v>44186</c:v>
                      </c:pt>
                      <c:pt idx="235">
                        <c:v>44187</c:v>
                      </c:pt>
                      <c:pt idx="236">
                        <c:v>44188</c:v>
                      </c:pt>
                      <c:pt idx="237">
                        <c:v>44189</c:v>
                      </c:pt>
                      <c:pt idx="238">
                        <c:v>44190</c:v>
                      </c:pt>
                      <c:pt idx="239">
                        <c:v>44193</c:v>
                      </c:pt>
                      <c:pt idx="240">
                        <c:v>44194</c:v>
                      </c:pt>
                      <c:pt idx="241">
                        <c:v>44195</c:v>
                      </c:pt>
                      <c:pt idx="242">
                        <c:v>44196</c:v>
                      </c:pt>
                      <c:pt idx="243">
                        <c:v>44200</c:v>
                      </c:pt>
                      <c:pt idx="244">
                        <c:v>44201</c:v>
                      </c:pt>
                      <c:pt idx="245">
                        <c:v>44202</c:v>
                      </c:pt>
                      <c:pt idx="246">
                        <c:v>44203</c:v>
                      </c:pt>
                      <c:pt idx="247">
                        <c:v>44204</c:v>
                      </c:pt>
                      <c:pt idx="248">
                        <c:v>44207</c:v>
                      </c:pt>
                      <c:pt idx="249">
                        <c:v>44208</c:v>
                      </c:pt>
                      <c:pt idx="250">
                        <c:v>44209</c:v>
                      </c:pt>
                      <c:pt idx="251">
                        <c:v>44210</c:v>
                      </c:pt>
                      <c:pt idx="252">
                        <c:v>44211</c:v>
                      </c:pt>
                      <c:pt idx="253">
                        <c:v>44214</c:v>
                      </c:pt>
                      <c:pt idx="254">
                        <c:v>44215</c:v>
                      </c:pt>
                      <c:pt idx="255">
                        <c:v>44216</c:v>
                      </c:pt>
                      <c:pt idx="256">
                        <c:v>44217</c:v>
                      </c:pt>
                      <c:pt idx="257">
                        <c:v>44218</c:v>
                      </c:pt>
                      <c:pt idx="258">
                        <c:v>44221</c:v>
                      </c:pt>
                      <c:pt idx="259">
                        <c:v>44222</c:v>
                      </c:pt>
                      <c:pt idx="260">
                        <c:v>44223</c:v>
                      </c:pt>
                      <c:pt idx="261">
                        <c:v>44224</c:v>
                      </c:pt>
                      <c:pt idx="262">
                        <c:v>44225</c:v>
                      </c:pt>
                      <c:pt idx="263">
                        <c:v>44228</c:v>
                      </c:pt>
                      <c:pt idx="264">
                        <c:v>44229</c:v>
                      </c:pt>
                      <c:pt idx="265">
                        <c:v>44230</c:v>
                      </c:pt>
                      <c:pt idx="266">
                        <c:v>44231</c:v>
                      </c:pt>
                      <c:pt idx="267">
                        <c:v>44232</c:v>
                      </c:pt>
                      <c:pt idx="268">
                        <c:v>44235</c:v>
                      </c:pt>
                      <c:pt idx="269">
                        <c:v>44236</c:v>
                      </c:pt>
                      <c:pt idx="270">
                        <c:v>44237</c:v>
                      </c:pt>
                      <c:pt idx="271">
                        <c:v>44245</c:v>
                      </c:pt>
                      <c:pt idx="272">
                        <c:v>44246</c:v>
                      </c:pt>
                      <c:pt idx="273">
                        <c:v>44249</c:v>
                      </c:pt>
                      <c:pt idx="274">
                        <c:v>44250</c:v>
                      </c:pt>
                      <c:pt idx="275">
                        <c:v>44251</c:v>
                      </c:pt>
                      <c:pt idx="276">
                        <c:v>44252</c:v>
                      </c:pt>
                      <c:pt idx="277">
                        <c:v>44253</c:v>
                      </c:pt>
                      <c:pt idx="278">
                        <c:v>44256</c:v>
                      </c:pt>
                      <c:pt idx="279">
                        <c:v>44257</c:v>
                      </c:pt>
                      <c:pt idx="280">
                        <c:v>44258</c:v>
                      </c:pt>
                      <c:pt idx="281">
                        <c:v>44259</c:v>
                      </c:pt>
                      <c:pt idx="282">
                        <c:v>44260</c:v>
                      </c:pt>
                      <c:pt idx="283">
                        <c:v>44263</c:v>
                      </c:pt>
                      <c:pt idx="284">
                        <c:v>44264</c:v>
                      </c:pt>
                      <c:pt idx="285">
                        <c:v>44265</c:v>
                      </c:pt>
                      <c:pt idx="286">
                        <c:v>44266</c:v>
                      </c:pt>
                      <c:pt idx="287">
                        <c:v>44267</c:v>
                      </c:pt>
                      <c:pt idx="288">
                        <c:v>44270</c:v>
                      </c:pt>
                      <c:pt idx="289">
                        <c:v>44271</c:v>
                      </c:pt>
                      <c:pt idx="290">
                        <c:v>44272</c:v>
                      </c:pt>
                      <c:pt idx="291">
                        <c:v>44273</c:v>
                      </c:pt>
                      <c:pt idx="292">
                        <c:v>44274</c:v>
                      </c:pt>
                      <c:pt idx="293">
                        <c:v>44277</c:v>
                      </c:pt>
                      <c:pt idx="294">
                        <c:v>44278</c:v>
                      </c:pt>
                      <c:pt idx="295">
                        <c:v>44279</c:v>
                      </c:pt>
                      <c:pt idx="296">
                        <c:v>44280</c:v>
                      </c:pt>
                      <c:pt idx="297">
                        <c:v>44281</c:v>
                      </c:pt>
                      <c:pt idx="298">
                        <c:v>44284</c:v>
                      </c:pt>
                      <c:pt idx="299">
                        <c:v>44285</c:v>
                      </c:pt>
                      <c:pt idx="300">
                        <c:v>44286</c:v>
                      </c:pt>
                      <c:pt idx="301">
                        <c:v>44287</c:v>
                      </c:pt>
                      <c:pt idx="302">
                        <c:v>44288</c:v>
                      </c:pt>
                      <c:pt idx="303">
                        <c:v>44292</c:v>
                      </c:pt>
                      <c:pt idx="304">
                        <c:v>44293</c:v>
                      </c:pt>
                      <c:pt idx="305">
                        <c:v>44294</c:v>
                      </c:pt>
                      <c:pt idx="306">
                        <c:v>44295</c:v>
                      </c:pt>
                      <c:pt idx="307">
                        <c:v>44298</c:v>
                      </c:pt>
                      <c:pt idx="308">
                        <c:v>44299</c:v>
                      </c:pt>
                      <c:pt idx="309">
                        <c:v>44300</c:v>
                      </c:pt>
                      <c:pt idx="310">
                        <c:v>44301</c:v>
                      </c:pt>
                      <c:pt idx="311">
                        <c:v>44302</c:v>
                      </c:pt>
                      <c:pt idx="312">
                        <c:v>44305</c:v>
                      </c:pt>
                      <c:pt idx="313">
                        <c:v>44306</c:v>
                      </c:pt>
                      <c:pt idx="314">
                        <c:v>44307</c:v>
                      </c:pt>
                      <c:pt idx="315">
                        <c:v>44308</c:v>
                      </c:pt>
                      <c:pt idx="316">
                        <c:v>44309</c:v>
                      </c:pt>
                      <c:pt idx="317">
                        <c:v>44312</c:v>
                      </c:pt>
                      <c:pt idx="318">
                        <c:v>44313</c:v>
                      </c:pt>
                      <c:pt idx="319">
                        <c:v>44314</c:v>
                      </c:pt>
                      <c:pt idx="320">
                        <c:v>44315</c:v>
                      </c:pt>
                      <c:pt idx="321">
                        <c:v>44316</c:v>
                      </c:pt>
                      <c:pt idx="322">
                        <c:v>44322</c:v>
                      </c:pt>
                      <c:pt idx="323">
                        <c:v>44323</c:v>
                      </c:pt>
                      <c:pt idx="324">
                        <c:v>44326</c:v>
                      </c:pt>
                      <c:pt idx="325">
                        <c:v>44327</c:v>
                      </c:pt>
                      <c:pt idx="326">
                        <c:v>44328</c:v>
                      </c:pt>
                      <c:pt idx="327">
                        <c:v>44329</c:v>
                      </c:pt>
                      <c:pt idx="328">
                        <c:v>44330</c:v>
                      </c:pt>
                      <c:pt idx="329">
                        <c:v>44333</c:v>
                      </c:pt>
                      <c:pt idx="330">
                        <c:v>44334</c:v>
                      </c:pt>
                      <c:pt idx="331">
                        <c:v>44335</c:v>
                      </c:pt>
                      <c:pt idx="332">
                        <c:v>44336</c:v>
                      </c:pt>
                      <c:pt idx="333">
                        <c:v>44337</c:v>
                      </c:pt>
                      <c:pt idx="334">
                        <c:v>44340</c:v>
                      </c:pt>
                      <c:pt idx="335">
                        <c:v>44341</c:v>
                      </c:pt>
                      <c:pt idx="336">
                        <c:v>44342</c:v>
                      </c:pt>
                      <c:pt idx="337">
                        <c:v>44343</c:v>
                      </c:pt>
                      <c:pt idx="338">
                        <c:v>44344</c:v>
                      </c:pt>
                      <c:pt idx="339">
                        <c:v>44347</c:v>
                      </c:pt>
                      <c:pt idx="340">
                        <c:v>44348</c:v>
                      </c:pt>
                      <c:pt idx="341">
                        <c:v>44349</c:v>
                      </c:pt>
                      <c:pt idx="342">
                        <c:v>44350</c:v>
                      </c:pt>
                      <c:pt idx="343">
                        <c:v>44351</c:v>
                      </c:pt>
                      <c:pt idx="344">
                        <c:v>44354</c:v>
                      </c:pt>
                      <c:pt idx="345">
                        <c:v>44355</c:v>
                      </c:pt>
                      <c:pt idx="346">
                        <c:v>44356</c:v>
                      </c:pt>
                      <c:pt idx="347">
                        <c:v>44357</c:v>
                      </c:pt>
                      <c:pt idx="348">
                        <c:v>44358</c:v>
                      </c:pt>
                      <c:pt idx="349">
                        <c:v>44362</c:v>
                      </c:pt>
                      <c:pt idx="350">
                        <c:v>44363</c:v>
                      </c:pt>
                      <c:pt idx="351">
                        <c:v>44364</c:v>
                      </c:pt>
                      <c:pt idx="352">
                        <c:v>44365</c:v>
                      </c:pt>
                      <c:pt idx="353">
                        <c:v>44368</c:v>
                      </c:pt>
                      <c:pt idx="354">
                        <c:v>44369</c:v>
                      </c:pt>
                      <c:pt idx="355">
                        <c:v>44370</c:v>
                      </c:pt>
                      <c:pt idx="356">
                        <c:v>44371</c:v>
                      </c:pt>
                      <c:pt idx="357">
                        <c:v>44372</c:v>
                      </c:pt>
                      <c:pt idx="358">
                        <c:v>44375</c:v>
                      </c:pt>
                      <c:pt idx="359">
                        <c:v>44376</c:v>
                      </c:pt>
                      <c:pt idx="360">
                        <c:v>44377</c:v>
                      </c:pt>
                      <c:pt idx="361">
                        <c:v>44378</c:v>
                      </c:pt>
                      <c:pt idx="362">
                        <c:v>44379</c:v>
                      </c:pt>
                      <c:pt idx="363">
                        <c:v>44382</c:v>
                      </c:pt>
                      <c:pt idx="364">
                        <c:v>44383</c:v>
                      </c:pt>
                      <c:pt idx="365">
                        <c:v>44384</c:v>
                      </c:pt>
                      <c:pt idx="366">
                        <c:v>44385</c:v>
                      </c:pt>
                      <c:pt idx="367">
                        <c:v>44386</c:v>
                      </c:pt>
                      <c:pt idx="368">
                        <c:v>44389</c:v>
                      </c:pt>
                      <c:pt idx="369">
                        <c:v>44390</c:v>
                      </c:pt>
                      <c:pt idx="370">
                        <c:v>44391</c:v>
                      </c:pt>
                      <c:pt idx="371">
                        <c:v>44392</c:v>
                      </c:pt>
                      <c:pt idx="372">
                        <c:v>44393</c:v>
                      </c:pt>
                      <c:pt idx="373">
                        <c:v>44396</c:v>
                      </c:pt>
                      <c:pt idx="374">
                        <c:v>44397</c:v>
                      </c:pt>
                      <c:pt idx="375">
                        <c:v>44398</c:v>
                      </c:pt>
                      <c:pt idx="376">
                        <c:v>44399</c:v>
                      </c:pt>
                      <c:pt idx="377">
                        <c:v>44400</c:v>
                      </c:pt>
                      <c:pt idx="378">
                        <c:v>44403</c:v>
                      </c:pt>
                      <c:pt idx="379">
                        <c:v>44404</c:v>
                      </c:pt>
                      <c:pt idx="380">
                        <c:v>44405</c:v>
                      </c:pt>
                      <c:pt idx="381">
                        <c:v>44406</c:v>
                      </c:pt>
                      <c:pt idx="382">
                        <c:v>44407</c:v>
                      </c:pt>
                      <c:pt idx="383">
                        <c:v>44410</c:v>
                      </c:pt>
                      <c:pt idx="384">
                        <c:v>44411</c:v>
                      </c:pt>
                      <c:pt idx="385">
                        <c:v>44412</c:v>
                      </c:pt>
                      <c:pt idx="386">
                        <c:v>44413</c:v>
                      </c:pt>
                      <c:pt idx="387">
                        <c:v>44414</c:v>
                      </c:pt>
                      <c:pt idx="388">
                        <c:v>44417</c:v>
                      </c:pt>
                      <c:pt idx="389">
                        <c:v>44418</c:v>
                      </c:pt>
                      <c:pt idx="390">
                        <c:v>44419</c:v>
                      </c:pt>
                      <c:pt idx="391">
                        <c:v>44420</c:v>
                      </c:pt>
                      <c:pt idx="392">
                        <c:v>44421</c:v>
                      </c:pt>
                      <c:pt idx="393">
                        <c:v>44424</c:v>
                      </c:pt>
                      <c:pt idx="394">
                        <c:v>44425</c:v>
                      </c:pt>
                      <c:pt idx="395">
                        <c:v>44426</c:v>
                      </c:pt>
                      <c:pt idx="396">
                        <c:v>44427</c:v>
                      </c:pt>
                      <c:pt idx="397">
                        <c:v>44428</c:v>
                      </c:pt>
                      <c:pt idx="398">
                        <c:v>44431</c:v>
                      </c:pt>
                      <c:pt idx="399">
                        <c:v>44432</c:v>
                      </c:pt>
                      <c:pt idx="400">
                        <c:v>44433</c:v>
                      </c:pt>
                      <c:pt idx="401">
                        <c:v>44434</c:v>
                      </c:pt>
                      <c:pt idx="402">
                        <c:v>44435</c:v>
                      </c:pt>
                      <c:pt idx="403">
                        <c:v>44438</c:v>
                      </c:pt>
                      <c:pt idx="404">
                        <c:v>44439</c:v>
                      </c:pt>
                      <c:pt idx="405">
                        <c:v>44440</c:v>
                      </c:pt>
                      <c:pt idx="406">
                        <c:v>44441</c:v>
                      </c:pt>
                      <c:pt idx="407">
                        <c:v>44442</c:v>
                      </c:pt>
                      <c:pt idx="408">
                        <c:v>44445</c:v>
                      </c:pt>
                      <c:pt idx="409">
                        <c:v>44446</c:v>
                      </c:pt>
                      <c:pt idx="410">
                        <c:v>44447</c:v>
                      </c:pt>
                      <c:pt idx="411">
                        <c:v>44448</c:v>
                      </c:pt>
                      <c:pt idx="412">
                        <c:v>44449</c:v>
                      </c:pt>
                      <c:pt idx="413">
                        <c:v>44452</c:v>
                      </c:pt>
                      <c:pt idx="414">
                        <c:v>44453</c:v>
                      </c:pt>
                      <c:pt idx="415">
                        <c:v>44454</c:v>
                      </c:pt>
                      <c:pt idx="416">
                        <c:v>44455</c:v>
                      </c:pt>
                      <c:pt idx="417">
                        <c:v>44456</c:v>
                      </c:pt>
                      <c:pt idx="418">
                        <c:v>44461</c:v>
                      </c:pt>
                      <c:pt idx="419">
                        <c:v>44462</c:v>
                      </c:pt>
                      <c:pt idx="420">
                        <c:v>44463</c:v>
                      </c:pt>
                      <c:pt idx="421">
                        <c:v>44466</c:v>
                      </c:pt>
                      <c:pt idx="422">
                        <c:v>44467</c:v>
                      </c:pt>
                      <c:pt idx="423">
                        <c:v>44468</c:v>
                      </c:pt>
                      <c:pt idx="424">
                        <c:v>44469</c:v>
                      </c:pt>
                      <c:pt idx="425">
                        <c:v>44477</c:v>
                      </c:pt>
                      <c:pt idx="426">
                        <c:v>44480</c:v>
                      </c:pt>
                      <c:pt idx="427">
                        <c:v>44481</c:v>
                      </c:pt>
                      <c:pt idx="428">
                        <c:v>44482</c:v>
                      </c:pt>
                      <c:pt idx="429">
                        <c:v>44483</c:v>
                      </c:pt>
                      <c:pt idx="430">
                        <c:v>44484</c:v>
                      </c:pt>
                      <c:pt idx="431">
                        <c:v>44487</c:v>
                      </c:pt>
                      <c:pt idx="432">
                        <c:v>44488</c:v>
                      </c:pt>
                      <c:pt idx="433">
                        <c:v>44489</c:v>
                      </c:pt>
                      <c:pt idx="434">
                        <c:v>44490</c:v>
                      </c:pt>
                      <c:pt idx="435">
                        <c:v>44491</c:v>
                      </c:pt>
                      <c:pt idx="436">
                        <c:v>44494</c:v>
                      </c:pt>
                      <c:pt idx="437">
                        <c:v>44495</c:v>
                      </c:pt>
                      <c:pt idx="438">
                        <c:v>44496</c:v>
                      </c:pt>
                      <c:pt idx="439">
                        <c:v>44497</c:v>
                      </c:pt>
                      <c:pt idx="440">
                        <c:v>44498</c:v>
                      </c:pt>
                      <c:pt idx="441">
                        <c:v>44501</c:v>
                      </c:pt>
                      <c:pt idx="442">
                        <c:v>44502</c:v>
                      </c:pt>
                      <c:pt idx="443">
                        <c:v>44503</c:v>
                      </c:pt>
                      <c:pt idx="444">
                        <c:v>44504</c:v>
                      </c:pt>
                      <c:pt idx="445">
                        <c:v>44505</c:v>
                      </c:pt>
                      <c:pt idx="446">
                        <c:v>44508</c:v>
                      </c:pt>
                      <c:pt idx="447">
                        <c:v>44509</c:v>
                      </c:pt>
                      <c:pt idx="448">
                        <c:v>44510</c:v>
                      </c:pt>
                      <c:pt idx="449">
                        <c:v>44511</c:v>
                      </c:pt>
                      <c:pt idx="450">
                        <c:v>44512</c:v>
                      </c:pt>
                      <c:pt idx="451">
                        <c:v>44515</c:v>
                      </c:pt>
                      <c:pt idx="452">
                        <c:v>44516</c:v>
                      </c:pt>
                      <c:pt idx="453">
                        <c:v>44517</c:v>
                      </c:pt>
                      <c:pt idx="454">
                        <c:v>44518</c:v>
                      </c:pt>
                      <c:pt idx="455">
                        <c:v>44519</c:v>
                      </c:pt>
                      <c:pt idx="456">
                        <c:v>44522</c:v>
                      </c:pt>
                      <c:pt idx="457">
                        <c:v>44523</c:v>
                      </c:pt>
                      <c:pt idx="458">
                        <c:v>44524</c:v>
                      </c:pt>
                      <c:pt idx="459">
                        <c:v>44525</c:v>
                      </c:pt>
                      <c:pt idx="460">
                        <c:v>44526</c:v>
                      </c:pt>
                      <c:pt idx="461">
                        <c:v>44529</c:v>
                      </c:pt>
                      <c:pt idx="462">
                        <c:v>44530</c:v>
                      </c:pt>
                      <c:pt idx="463">
                        <c:v>44531</c:v>
                      </c:pt>
                      <c:pt idx="464">
                        <c:v>44532</c:v>
                      </c:pt>
                      <c:pt idx="465">
                        <c:v>44533</c:v>
                      </c:pt>
                      <c:pt idx="466">
                        <c:v>44536</c:v>
                      </c:pt>
                      <c:pt idx="467">
                        <c:v>44537</c:v>
                      </c:pt>
                      <c:pt idx="468">
                        <c:v>44538</c:v>
                      </c:pt>
                      <c:pt idx="469">
                        <c:v>44539</c:v>
                      </c:pt>
                      <c:pt idx="470">
                        <c:v>44540</c:v>
                      </c:pt>
                      <c:pt idx="471">
                        <c:v>44543</c:v>
                      </c:pt>
                      <c:pt idx="472">
                        <c:v>44544</c:v>
                      </c:pt>
                      <c:pt idx="473">
                        <c:v>44545</c:v>
                      </c:pt>
                      <c:pt idx="474">
                        <c:v>44546</c:v>
                      </c:pt>
                      <c:pt idx="475">
                        <c:v>44547</c:v>
                      </c:pt>
                      <c:pt idx="476">
                        <c:v>44550</c:v>
                      </c:pt>
                      <c:pt idx="477">
                        <c:v>44551</c:v>
                      </c:pt>
                      <c:pt idx="478">
                        <c:v>44552</c:v>
                      </c:pt>
                      <c:pt idx="479">
                        <c:v>44553</c:v>
                      </c:pt>
                      <c:pt idx="480">
                        <c:v>44554</c:v>
                      </c:pt>
                      <c:pt idx="481">
                        <c:v>44557</c:v>
                      </c:pt>
                      <c:pt idx="482">
                        <c:v>44558</c:v>
                      </c:pt>
                      <c:pt idx="483">
                        <c:v>44559</c:v>
                      </c:pt>
                      <c:pt idx="484">
                        <c:v>44560</c:v>
                      </c:pt>
                      <c:pt idx="485">
                        <c:v>44561</c:v>
                      </c:pt>
                      <c:pt idx="486">
                        <c:v>44565</c:v>
                      </c:pt>
                      <c:pt idx="487">
                        <c:v>44566</c:v>
                      </c:pt>
                      <c:pt idx="488">
                        <c:v>44567</c:v>
                      </c:pt>
                      <c:pt idx="489">
                        <c:v>44568</c:v>
                      </c:pt>
                      <c:pt idx="490">
                        <c:v>44571</c:v>
                      </c:pt>
                      <c:pt idx="491">
                        <c:v>44572</c:v>
                      </c:pt>
                      <c:pt idx="492">
                        <c:v>44573</c:v>
                      </c:pt>
                      <c:pt idx="493">
                        <c:v>44574</c:v>
                      </c:pt>
                      <c:pt idx="494">
                        <c:v>44575</c:v>
                      </c:pt>
                      <c:pt idx="495">
                        <c:v>44578</c:v>
                      </c:pt>
                      <c:pt idx="496">
                        <c:v>44579</c:v>
                      </c:pt>
                      <c:pt idx="497">
                        <c:v>44580</c:v>
                      </c:pt>
                      <c:pt idx="498">
                        <c:v>44581</c:v>
                      </c:pt>
                      <c:pt idx="499">
                        <c:v>44582</c:v>
                      </c:pt>
                      <c:pt idx="500">
                        <c:v>44585</c:v>
                      </c:pt>
                      <c:pt idx="501">
                        <c:v>44586</c:v>
                      </c:pt>
                      <c:pt idx="502">
                        <c:v>44587</c:v>
                      </c:pt>
                      <c:pt idx="503">
                        <c:v>44588</c:v>
                      </c:pt>
                      <c:pt idx="504">
                        <c:v>44589</c:v>
                      </c:pt>
                      <c:pt idx="505">
                        <c:v>44599</c:v>
                      </c:pt>
                      <c:pt idx="506">
                        <c:v>44600</c:v>
                      </c:pt>
                      <c:pt idx="507">
                        <c:v>44601</c:v>
                      </c:pt>
                      <c:pt idx="508">
                        <c:v>44602</c:v>
                      </c:pt>
                      <c:pt idx="509">
                        <c:v>44603</c:v>
                      </c:pt>
                      <c:pt idx="510">
                        <c:v>44606</c:v>
                      </c:pt>
                      <c:pt idx="511">
                        <c:v>44607</c:v>
                      </c:pt>
                      <c:pt idx="512">
                        <c:v>44608</c:v>
                      </c:pt>
                      <c:pt idx="513">
                        <c:v>44609</c:v>
                      </c:pt>
                      <c:pt idx="514">
                        <c:v>44610</c:v>
                      </c:pt>
                      <c:pt idx="515">
                        <c:v>44613</c:v>
                      </c:pt>
                      <c:pt idx="516">
                        <c:v>44614</c:v>
                      </c:pt>
                      <c:pt idx="517">
                        <c:v>44615</c:v>
                      </c:pt>
                      <c:pt idx="518">
                        <c:v>44616</c:v>
                      </c:pt>
                      <c:pt idx="519">
                        <c:v>44617</c:v>
                      </c:pt>
                      <c:pt idx="520">
                        <c:v>44620</c:v>
                      </c:pt>
                      <c:pt idx="521">
                        <c:v>44621</c:v>
                      </c:pt>
                      <c:pt idx="522">
                        <c:v>44622</c:v>
                      </c:pt>
                      <c:pt idx="523">
                        <c:v>44623</c:v>
                      </c:pt>
                      <c:pt idx="524">
                        <c:v>44624</c:v>
                      </c:pt>
                      <c:pt idx="525">
                        <c:v>44627</c:v>
                      </c:pt>
                      <c:pt idx="526">
                        <c:v>44628</c:v>
                      </c:pt>
                      <c:pt idx="527">
                        <c:v>44629</c:v>
                      </c:pt>
                      <c:pt idx="528">
                        <c:v>44630</c:v>
                      </c:pt>
                      <c:pt idx="529">
                        <c:v>44631</c:v>
                      </c:pt>
                      <c:pt idx="530">
                        <c:v>44634</c:v>
                      </c:pt>
                      <c:pt idx="531">
                        <c:v>44635</c:v>
                      </c:pt>
                      <c:pt idx="532">
                        <c:v>44636</c:v>
                      </c:pt>
                      <c:pt idx="533">
                        <c:v>44637</c:v>
                      </c:pt>
                      <c:pt idx="534">
                        <c:v>44638</c:v>
                      </c:pt>
                      <c:pt idx="535">
                        <c:v>44641</c:v>
                      </c:pt>
                      <c:pt idx="536">
                        <c:v>44642</c:v>
                      </c:pt>
                      <c:pt idx="537">
                        <c:v>44643</c:v>
                      </c:pt>
                      <c:pt idx="538">
                        <c:v>44644</c:v>
                      </c:pt>
                      <c:pt idx="539">
                        <c:v>44645</c:v>
                      </c:pt>
                      <c:pt idx="540">
                        <c:v>44648</c:v>
                      </c:pt>
                      <c:pt idx="541">
                        <c:v>44649</c:v>
                      </c:pt>
                      <c:pt idx="542">
                        <c:v>44650</c:v>
                      </c:pt>
                      <c:pt idx="543">
                        <c:v>44651</c:v>
                      </c:pt>
                      <c:pt idx="544">
                        <c:v>44652</c:v>
                      </c:pt>
                      <c:pt idx="545">
                        <c:v>44657</c:v>
                      </c:pt>
                      <c:pt idx="546">
                        <c:v>44658</c:v>
                      </c:pt>
                      <c:pt idx="547">
                        <c:v>44659</c:v>
                      </c:pt>
                      <c:pt idx="548">
                        <c:v>44662</c:v>
                      </c:pt>
                      <c:pt idx="549">
                        <c:v>44663</c:v>
                      </c:pt>
                      <c:pt idx="550">
                        <c:v>44664</c:v>
                      </c:pt>
                      <c:pt idx="551">
                        <c:v>44665</c:v>
                      </c:pt>
                      <c:pt idx="552">
                        <c:v>44666</c:v>
                      </c:pt>
                      <c:pt idx="553">
                        <c:v>44669</c:v>
                      </c:pt>
                      <c:pt idx="554">
                        <c:v>44670</c:v>
                      </c:pt>
                      <c:pt idx="555">
                        <c:v>44671</c:v>
                      </c:pt>
                      <c:pt idx="556">
                        <c:v>44672</c:v>
                      </c:pt>
                      <c:pt idx="557">
                        <c:v>44673</c:v>
                      </c:pt>
                      <c:pt idx="558">
                        <c:v>44676</c:v>
                      </c:pt>
                      <c:pt idx="559">
                        <c:v>44677</c:v>
                      </c:pt>
                      <c:pt idx="560">
                        <c:v>44678</c:v>
                      </c:pt>
                      <c:pt idx="561">
                        <c:v>44679</c:v>
                      </c:pt>
                      <c:pt idx="562">
                        <c:v>44680</c:v>
                      </c:pt>
                      <c:pt idx="563">
                        <c:v>44686</c:v>
                      </c:pt>
                      <c:pt idx="564">
                        <c:v>44687</c:v>
                      </c:pt>
                      <c:pt idx="565">
                        <c:v>44690</c:v>
                      </c:pt>
                      <c:pt idx="566">
                        <c:v>44691</c:v>
                      </c:pt>
                      <c:pt idx="567">
                        <c:v>44692</c:v>
                      </c:pt>
                      <c:pt idx="568">
                        <c:v>44693</c:v>
                      </c:pt>
                      <c:pt idx="569">
                        <c:v>44694</c:v>
                      </c:pt>
                      <c:pt idx="570">
                        <c:v>44697</c:v>
                      </c:pt>
                      <c:pt idx="571">
                        <c:v>44698</c:v>
                      </c:pt>
                      <c:pt idx="572">
                        <c:v>44699</c:v>
                      </c:pt>
                      <c:pt idx="573">
                        <c:v>44700</c:v>
                      </c:pt>
                      <c:pt idx="574">
                        <c:v>44701</c:v>
                      </c:pt>
                      <c:pt idx="575">
                        <c:v>44704</c:v>
                      </c:pt>
                      <c:pt idx="576">
                        <c:v>44705</c:v>
                      </c:pt>
                      <c:pt idx="577">
                        <c:v>44706</c:v>
                      </c:pt>
                      <c:pt idx="578">
                        <c:v>44707</c:v>
                      </c:pt>
                      <c:pt idx="579">
                        <c:v>44708</c:v>
                      </c:pt>
                      <c:pt idx="580">
                        <c:v>44711</c:v>
                      </c:pt>
                      <c:pt idx="581">
                        <c:v>44712</c:v>
                      </c:pt>
                      <c:pt idx="582">
                        <c:v>44713</c:v>
                      </c:pt>
                      <c:pt idx="583">
                        <c:v>44714</c:v>
                      </c:pt>
                      <c:pt idx="584">
                        <c:v>44718</c:v>
                      </c:pt>
                      <c:pt idx="585">
                        <c:v>44719</c:v>
                      </c:pt>
                      <c:pt idx="586">
                        <c:v>44720</c:v>
                      </c:pt>
                      <c:pt idx="587">
                        <c:v>44721</c:v>
                      </c:pt>
                      <c:pt idx="588">
                        <c:v>44722</c:v>
                      </c:pt>
                      <c:pt idx="589">
                        <c:v>44725</c:v>
                      </c:pt>
                      <c:pt idx="590">
                        <c:v>44726</c:v>
                      </c:pt>
                      <c:pt idx="591">
                        <c:v>44727</c:v>
                      </c:pt>
                      <c:pt idx="592">
                        <c:v>44728</c:v>
                      </c:pt>
                      <c:pt idx="593">
                        <c:v>44729</c:v>
                      </c:pt>
                      <c:pt idx="594">
                        <c:v>44732</c:v>
                      </c:pt>
                      <c:pt idx="595">
                        <c:v>44733</c:v>
                      </c:pt>
                      <c:pt idx="596">
                        <c:v>44734</c:v>
                      </c:pt>
                      <c:pt idx="597">
                        <c:v>44735</c:v>
                      </c:pt>
                      <c:pt idx="598">
                        <c:v>44736</c:v>
                      </c:pt>
                      <c:pt idx="599">
                        <c:v>44739</c:v>
                      </c:pt>
                      <c:pt idx="600">
                        <c:v>44740</c:v>
                      </c:pt>
                      <c:pt idx="601">
                        <c:v>44741</c:v>
                      </c:pt>
                      <c:pt idx="602">
                        <c:v>44742</c:v>
                      </c:pt>
                      <c:pt idx="603">
                        <c:v>44743</c:v>
                      </c:pt>
                      <c:pt idx="604">
                        <c:v>44746</c:v>
                      </c:pt>
                      <c:pt idx="605">
                        <c:v>44747</c:v>
                      </c:pt>
                      <c:pt idx="606">
                        <c:v>44748</c:v>
                      </c:pt>
                      <c:pt idx="607">
                        <c:v>44749</c:v>
                      </c:pt>
                      <c:pt idx="608">
                        <c:v>44750</c:v>
                      </c:pt>
                      <c:pt idx="609">
                        <c:v>44753</c:v>
                      </c:pt>
                      <c:pt idx="610">
                        <c:v>44754</c:v>
                      </c:pt>
                      <c:pt idx="611">
                        <c:v>44755</c:v>
                      </c:pt>
                      <c:pt idx="612">
                        <c:v>44756</c:v>
                      </c:pt>
                      <c:pt idx="613">
                        <c:v>44757</c:v>
                      </c:pt>
                      <c:pt idx="614">
                        <c:v>44760</c:v>
                      </c:pt>
                      <c:pt idx="615">
                        <c:v>44761</c:v>
                      </c:pt>
                      <c:pt idx="616">
                        <c:v>44762</c:v>
                      </c:pt>
                      <c:pt idx="617">
                        <c:v>44763</c:v>
                      </c:pt>
                      <c:pt idx="618">
                        <c:v>44764</c:v>
                      </c:pt>
                      <c:pt idx="619">
                        <c:v>44767</c:v>
                      </c:pt>
                      <c:pt idx="620">
                        <c:v>44768</c:v>
                      </c:pt>
                      <c:pt idx="621">
                        <c:v>44769</c:v>
                      </c:pt>
                      <c:pt idx="622">
                        <c:v>44770</c:v>
                      </c:pt>
                      <c:pt idx="623">
                        <c:v>44771</c:v>
                      </c:pt>
                      <c:pt idx="624">
                        <c:v>44774</c:v>
                      </c:pt>
                      <c:pt idx="625">
                        <c:v>44775</c:v>
                      </c:pt>
                      <c:pt idx="626">
                        <c:v>44776</c:v>
                      </c:pt>
                      <c:pt idx="627">
                        <c:v>44777</c:v>
                      </c:pt>
                      <c:pt idx="628">
                        <c:v>44778</c:v>
                      </c:pt>
                      <c:pt idx="629">
                        <c:v>44781</c:v>
                      </c:pt>
                      <c:pt idx="630">
                        <c:v>44782</c:v>
                      </c:pt>
                      <c:pt idx="631">
                        <c:v>44783</c:v>
                      </c:pt>
                      <c:pt idx="632">
                        <c:v>44784</c:v>
                      </c:pt>
                      <c:pt idx="633">
                        <c:v>44785</c:v>
                      </c:pt>
                      <c:pt idx="634">
                        <c:v>44788</c:v>
                      </c:pt>
                      <c:pt idx="635">
                        <c:v>44789</c:v>
                      </c:pt>
                      <c:pt idx="636">
                        <c:v>44790</c:v>
                      </c:pt>
                      <c:pt idx="637">
                        <c:v>44791</c:v>
                      </c:pt>
                      <c:pt idx="638">
                        <c:v>44792</c:v>
                      </c:pt>
                      <c:pt idx="639">
                        <c:v>44795</c:v>
                      </c:pt>
                      <c:pt idx="640">
                        <c:v>44796</c:v>
                      </c:pt>
                      <c:pt idx="641">
                        <c:v>44797</c:v>
                      </c:pt>
                      <c:pt idx="642">
                        <c:v>44798</c:v>
                      </c:pt>
                      <c:pt idx="643">
                        <c:v>44799</c:v>
                      </c:pt>
                      <c:pt idx="644">
                        <c:v>44802</c:v>
                      </c:pt>
                      <c:pt idx="645">
                        <c:v>44803</c:v>
                      </c:pt>
                      <c:pt idx="646">
                        <c:v>44804</c:v>
                      </c:pt>
                      <c:pt idx="647">
                        <c:v>44805</c:v>
                      </c:pt>
                      <c:pt idx="648">
                        <c:v>44806</c:v>
                      </c:pt>
                      <c:pt idx="649">
                        <c:v>44809</c:v>
                      </c:pt>
                      <c:pt idx="650">
                        <c:v>44810</c:v>
                      </c:pt>
                      <c:pt idx="651">
                        <c:v>44811</c:v>
                      </c:pt>
                      <c:pt idx="652">
                        <c:v>44812</c:v>
                      </c:pt>
                      <c:pt idx="653">
                        <c:v>44813</c:v>
                      </c:pt>
                      <c:pt idx="654">
                        <c:v>44817</c:v>
                      </c:pt>
                      <c:pt idx="655">
                        <c:v>44818</c:v>
                      </c:pt>
                      <c:pt idx="656">
                        <c:v>44819</c:v>
                      </c:pt>
                      <c:pt idx="657">
                        <c:v>44820</c:v>
                      </c:pt>
                      <c:pt idx="658">
                        <c:v>44823</c:v>
                      </c:pt>
                      <c:pt idx="659">
                        <c:v>44824</c:v>
                      </c:pt>
                      <c:pt idx="660">
                        <c:v>44825</c:v>
                      </c:pt>
                      <c:pt idx="661">
                        <c:v>44826</c:v>
                      </c:pt>
                      <c:pt idx="662">
                        <c:v>44827</c:v>
                      </c:pt>
                      <c:pt idx="663">
                        <c:v>44830</c:v>
                      </c:pt>
                      <c:pt idx="664">
                        <c:v>44831</c:v>
                      </c:pt>
                      <c:pt idx="665">
                        <c:v>44832</c:v>
                      </c:pt>
                      <c:pt idx="666">
                        <c:v>44833</c:v>
                      </c:pt>
                      <c:pt idx="667">
                        <c:v>44834</c:v>
                      </c:pt>
                      <c:pt idx="668">
                        <c:v>44844</c:v>
                      </c:pt>
                      <c:pt idx="669">
                        <c:v>44845</c:v>
                      </c:pt>
                      <c:pt idx="670">
                        <c:v>44846</c:v>
                      </c:pt>
                      <c:pt idx="671">
                        <c:v>44847</c:v>
                      </c:pt>
                      <c:pt idx="672">
                        <c:v>44848</c:v>
                      </c:pt>
                      <c:pt idx="673">
                        <c:v>44851</c:v>
                      </c:pt>
                      <c:pt idx="674">
                        <c:v>44852</c:v>
                      </c:pt>
                      <c:pt idx="675">
                        <c:v>44853</c:v>
                      </c:pt>
                      <c:pt idx="676">
                        <c:v>44854</c:v>
                      </c:pt>
                      <c:pt idx="677">
                        <c:v>44855</c:v>
                      </c:pt>
                      <c:pt idx="678">
                        <c:v>44858</c:v>
                      </c:pt>
                      <c:pt idx="679">
                        <c:v>44859</c:v>
                      </c:pt>
                      <c:pt idx="680">
                        <c:v>44860</c:v>
                      </c:pt>
                      <c:pt idx="681">
                        <c:v>44861</c:v>
                      </c:pt>
                      <c:pt idx="682">
                        <c:v>44862</c:v>
                      </c:pt>
                      <c:pt idx="683">
                        <c:v>44865</c:v>
                      </c:pt>
                      <c:pt idx="684">
                        <c:v>44866</c:v>
                      </c:pt>
                      <c:pt idx="685">
                        <c:v>44867</c:v>
                      </c:pt>
                      <c:pt idx="686">
                        <c:v>44868</c:v>
                      </c:pt>
                      <c:pt idx="687">
                        <c:v>44869</c:v>
                      </c:pt>
                      <c:pt idx="688">
                        <c:v>44872</c:v>
                      </c:pt>
                      <c:pt idx="689">
                        <c:v>44873</c:v>
                      </c:pt>
                      <c:pt idx="690">
                        <c:v>44874</c:v>
                      </c:pt>
                      <c:pt idx="691">
                        <c:v>44875</c:v>
                      </c:pt>
                      <c:pt idx="692">
                        <c:v>44876</c:v>
                      </c:pt>
                      <c:pt idx="693">
                        <c:v>44879</c:v>
                      </c:pt>
                      <c:pt idx="694">
                        <c:v>44880</c:v>
                      </c:pt>
                      <c:pt idx="695">
                        <c:v>44881</c:v>
                      </c:pt>
                      <c:pt idx="696">
                        <c:v>44882</c:v>
                      </c:pt>
                      <c:pt idx="697">
                        <c:v>44883</c:v>
                      </c:pt>
                      <c:pt idx="698">
                        <c:v>44886</c:v>
                      </c:pt>
                      <c:pt idx="699">
                        <c:v>44887</c:v>
                      </c:pt>
                      <c:pt idx="700">
                        <c:v>44888</c:v>
                      </c:pt>
                      <c:pt idx="701">
                        <c:v>44889</c:v>
                      </c:pt>
                      <c:pt idx="702">
                        <c:v>44890</c:v>
                      </c:pt>
                      <c:pt idx="703">
                        <c:v>44893</c:v>
                      </c:pt>
                      <c:pt idx="704">
                        <c:v>44894</c:v>
                      </c:pt>
                      <c:pt idx="705">
                        <c:v>44895</c:v>
                      </c:pt>
                      <c:pt idx="706">
                        <c:v>44896</c:v>
                      </c:pt>
                      <c:pt idx="707">
                        <c:v>44897</c:v>
                      </c:pt>
                      <c:pt idx="708">
                        <c:v>44900</c:v>
                      </c:pt>
                      <c:pt idx="709">
                        <c:v>44901</c:v>
                      </c:pt>
                      <c:pt idx="710">
                        <c:v>44902</c:v>
                      </c:pt>
                      <c:pt idx="711">
                        <c:v>44903</c:v>
                      </c:pt>
                      <c:pt idx="712">
                        <c:v>44904</c:v>
                      </c:pt>
                      <c:pt idx="713">
                        <c:v>44907</c:v>
                      </c:pt>
                      <c:pt idx="714">
                        <c:v>44908</c:v>
                      </c:pt>
                      <c:pt idx="715">
                        <c:v>44909</c:v>
                      </c:pt>
                      <c:pt idx="716">
                        <c:v>44910</c:v>
                      </c:pt>
                      <c:pt idx="717">
                        <c:v>44911</c:v>
                      </c:pt>
                      <c:pt idx="718">
                        <c:v>44914</c:v>
                      </c:pt>
                      <c:pt idx="719">
                        <c:v>44915</c:v>
                      </c:pt>
                      <c:pt idx="720">
                        <c:v>44916</c:v>
                      </c:pt>
                      <c:pt idx="721">
                        <c:v>44917</c:v>
                      </c:pt>
                      <c:pt idx="722">
                        <c:v>44918</c:v>
                      </c:pt>
                      <c:pt idx="723">
                        <c:v>44921</c:v>
                      </c:pt>
                      <c:pt idx="724">
                        <c:v>44922</c:v>
                      </c:pt>
                      <c:pt idx="725">
                        <c:v>44923</c:v>
                      </c:pt>
                      <c:pt idx="726">
                        <c:v>44924</c:v>
                      </c:pt>
                      <c:pt idx="727">
                        <c:v>44925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'00.成品展示'!$F$2:$F$729</c15:sqref>
                        </c15:formulaRef>
                      </c:ext>
                    </c:extLst>
                    <c:numCache>
                      <c:formatCode>General</c:formatCode>
                      <c:ptCount val="728"/>
                      <c:pt idx="0">
                        <c:v>6276236.1399999997</c:v>
                      </c:pt>
                      <c:pt idx="1">
                        <c:v>4696737.76</c:v>
                      </c:pt>
                      <c:pt idx="2">
                        <c:v>6665047.8300000001</c:v>
                      </c:pt>
                      <c:pt idx="3">
                        <c:v>4649595.1399999997</c:v>
                      </c:pt>
                      <c:pt idx="4">
                        <c:v>5628520.6699999999</c:v>
                      </c:pt>
                      <c:pt idx="5">
                        <c:v>3944317.22</c:v>
                      </c:pt>
                      <c:pt idx="6">
                        <c:v>3795550</c:v>
                      </c:pt>
                      <c:pt idx="7">
                        <c:v>3736391.85</c:v>
                      </c:pt>
                      <c:pt idx="8">
                        <c:v>4099628.42</c:v>
                      </c:pt>
                      <c:pt idx="9">
                        <c:v>3196074.09</c:v>
                      </c:pt>
                      <c:pt idx="10">
                        <c:v>4162978.01</c:v>
                      </c:pt>
                      <c:pt idx="11">
                        <c:v>3216273.84</c:v>
                      </c:pt>
                      <c:pt idx="12">
                        <c:v>3534882.49</c:v>
                      </c:pt>
                      <c:pt idx="13">
                        <c:v>6182946</c:v>
                      </c:pt>
                      <c:pt idx="14">
                        <c:v>9073932.6099999994</c:v>
                      </c:pt>
                      <c:pt idx="15">
                        <c:v>7535834</c:v>
                      </c:pt>
                      <c:pt idx="16">
                        <c:v>14710757.720000001</c:v>
                      </c:pt>
                      <c:pt idx="17">
                        <c:v>7358437.0499999998</c:v>
                      </c:pt>
                      <c:pt idx="18">
                        <c:v>5532874.8799999999</c:v>
                      </c:pt>
                      <c:pt idx="19">
                        <c:v>5279652.12</c:v>
                      </c:pt>
                      <c:pt idx="20">
                        <c:v>3469890.51</c:v>
                      </c:pt>
                      <c:pt idx="21">
                        <c:v>3985191.47</c:v>
                      </c:pt>
                      <c:pt idx="22">
                        <c:v>4222588.01</c:v>
                      </c:pt>
                      <c:pt idx="23">
                        <c:v>2907834.51</c:v>
                      </c:pt>
                      <c:pt idx="24">
                        <c:v>3259610.46</c:v>
                      </c:pt>
                      <c:pt idx="25">
                        <c:v>3139793.47</c:v>
                      </c:pt>
                      <c:pt idx="26">
                        <c:v>5811400.8399999999</c:v>
                      </c:pt>
                      <c:pt idx="27">
                        <c:v>7099509.8200000003</c:v>
                      </c:pt>
                      <c:pt idx="28">
                        <c:v>4403772.38</c:v>
                      </c:pt>
                      <c:pt idx="29">
                        <c:v>6052410.9900000002</c:v>
                      </c:pt>
                      <c:pt idx="30">
                        <c:v>4444701.53</c:v>
                      </c:pt>
                      <c:pt idx="31">
                        <c:v>3727272.89</c:v>
                      </c:pt>
                      <c:pt idx="32">
                        <c:v>6038307.6200000001</c:v>
                      </c:pt>
                      <c:pt idx="33">
                        <c:v>6417933.9100000001</c:v>
                      </c:pt>
                      <c:pt idx="34">
                        <c:v>4753305.32</c:v>
                      </c:pt>
                      <c:pt idx="35">
                        <c:v>5600710.4199999999</c:v>
                      </c:pt>
                      <c:pt idx="36">
                        <c:v>4266837.08</c:v>
                      </c:pt>
                      <c:pt idx="37">
                        <c:v>4087760.61</c:v>
                      </c:pt>
                      <c:pt idx="38">
                        <c:v>2954532.97</c:v>
                      </c:pt>
                      <c:pt idx="39">
                        <c:v>5478312.9199999999</c:v>
                      </c:pt>
                      <c:pt idx="40">
                        <c:v>2499877.2999999998</c:v>
                      </c:pt>
                      <c:pt idx="41">
                        <c:v>4236423.54</c:v>
                      </c:pt>
                      <c:pt idx="42">
                        <c:v>8596481.5600000005</c:v>
                      </c:pt>
                      <c:pt idx="43">
                        <c:v>7032693.8099999996</c:v>
                      </c:pt>
                      <c:pt idx="44">
                        <c:v>3881192.18</c:v>
                      </c:pt>
                      <c:pt idx="45">
                        <c:v>7178928.9900000002</c:v>
                      </c:pt>
                      <c:pt idx="46">
                        <c:v>5710800.8399999999</c:v>
                      </c:pt>
                      <c:pt idx="47">
                        <c:v>9852558.4900000002</c:v>
                      </c:pt>
                      <c:pt idx="48">
                        <c:v>7833047.6699999999</c:v>
                      </c:pt>
                      <c:pt idx="49">
                        <c:v>12481638.33</c:v>
                      </c:pt>
                      <c:pt idx="50">
                        <c:v>6786895.1799999997</c:v>
                      </c:pt>
                      <c:pt idx="51">
                        <c:v>8072780.71</c:v>
                      </c:pt>
                      <c:pt idx="52">
                        <c:v>8328985.3899999997</c:v>
                      </c:pt>
                      <c:pt idx="53">
                        <c:v>10100836</c:v>
                      </c:pt>
                      <c:pt idx="54">
                        <c:v>3556541.8</c:v>
                      </c:pt>
                      <c:pt idx="55">
                        <c:v>4915442.93</c:v>
                      </c:pt>
                      <c:pt idx="56">
                        <c:v>4971344.29</c:v>
                      </c:pt>
                      <c:pt idx="57">
                        <c:v>3740030.32</c:v>
                      </c:pt>
                      <c:pt idx="58">
                        <c:v>3554388.84</c:v>
                      </c:pt>
                      <c:pt idx="59">
                        <c:v>4630489.32</c:v>
                      </c:pt>
                      <c:pt idx="60">
                        <c:v>3247170</c:v>
                      </c:pt>
                      <c:pt idx="61">
                        <c:v>5467405.21</c:v>
                      </c:pt>
                      <c:pt idx="62">
                        <c:v>2219174.9</c:v>
                      </c:pt>
                      <c:pt idx="63">
                        <c:v>3285436.24</c:v>
                      </c:pt>
                      <c:pt idx="64">
                        <c:v>4642471.8600000003</c:v>
                      </c:pt>
                      <c:pt idx="65">
                        <c:v>2466969.3199999998</c:v>
                      </c:pt>
                      <c:pt idx="66">
                        <c:v>3761247.77</c:v>
                      </c:pt>
                      <c:pt idx="67">
                        <c:v>2392008.04</c:v>
                      </c:pt>
                      <c:pt idx="68">
                        <c:v>2273172.4900000002</c:v>
                      </c:pt>
                      <c:pt idx="69">
                        <c:v>5704808.8700000001</c:v>
                      </c:pt>
                      <c:pt idx="70">
                        <c:v>3822960.46</c:v>
                      </c:pt>
                      <c:pt idx="71">
                        <c:v>2927571.73</c:v>
                      </c:pt>
                      <c:pt idx="72">
                        <c:v>3456710.32</c:v>
                      </c:pt>
                      <c:pt idx="73">
                        <c:v>2015207.38</c:v>
                      </c:pt>
                      <c:pt idx="74">
                        <c:v>3058294.99</c:v>
                      </c:pt>
                      <c:pt idx="75">
                        <c:v>3094609.42</c:v>
                      </c:pt>
                      <c:pt idx="76">
                        <c:v>4228655.4800000004</c:v>
                      </c:pt>
                      <c:pt idx="77">
                        <c:v>2778349.08</c:v>
                      </c:pt>
                      <c:pt idx="78">
                        <c:v>5279980.51</c:v>
                      </c:pt>
                      <c:pt idx="79">
                        <c:v>3834534.63</c:v>
                      </c:pt>
                      <c:pt idx="80">
                        <c:v>2746388.33</c:v>
                      </c:pt>
                      <c:pt idx="81">
                        <c:v>3706742.88</c:v>
                      </c:pt>
                      <c:pt idx="82">
                        <c:v>4123096.47</c:v>
                      </c:pt>
                      <c:pt idx="83">
                        <c:v>5866051.9299999997</c:v>
                      </c:pt>
                      <c:pt idx="84">
                        <c:v>2783969.42</c:v>
                      </c:pt>
                      <c:pt idx="85">
                        <c:v>3001796.39</c:v>
                      </c:pt>
                      <c:pt idx="86">
                        <c:v>5435703.46</c:v>
                      </c:pt>
                      <c:pt idx="87">
                        <c:v>3020529.54</c:v>
                      </c:pt>
                      <c:pt idx="88">
                        <c:v>2781211</c:v>
                      </c:pt>
                      <c:pt idx="89">
                        <c:v>1975618.43</c:v>
                      </c:pt>
                      <c:pt idx="90">
                        <c:v>2365233.66</c:v>
                      </c:pt>
                      <c:pt idx="91">
                        <c:v>5328616.29</c:v>
                      </c:pt>
                      <c:pt idx="92">
                        <c:v>2505596.75</c:v>
                      </c:pt>
                      <c:pt idx="93">
                        <c:v>4751108.38</c:v>
                      </c:pt>
                      <c:pt idx="94">
                        <c:v>2311996.08</c:v>
                      </c:pt>
                      <c:pt idx="95">
                        <c:v>2840731.16</c:v>
                      </c:pt>
                      <c:pt idx="96">
                        <c:v>2509198.2000000002</c:v>
                      </c:pt>
                      <c:pt idx="97">
                        <c:v>3509289.02</c:v>
                      </c:pt>
                      <c:pt idx="98">
                        <c:v>1628381.85</c:v>
                      </c:pt>
                      <c:pt idx="99">
                        <c:v>3657524.69</c:v>
                      </c:pt>
                      <c:pt idx="100">
                        <c:v>2813844.24</c:v>
                      </c:pt>
                      <c:pt idx="101">
                        <c:v>2013596.32</c:v>
                      </c:pt>
                      <c:pt idx="102">
                        <c:v>2856036.62</c:v>
                      </c:pt>
                      <c:pt idx="103">
                        <c:v>2944924.89</c:v>
                      </c:pt>
                      <c:pt idx="104">
                        <c:v>3183571.57</c:v>
                      </c:pt>
                      <c:pt idx="105">
                        <c:v>3051932.98</c:v>
                      </c:pt>
                      <c:pt idx="106">
                        <c:v>3090733.35</c:v>
                      </c:pt>
                      <c:pt idx="107">
                        <c:v>2805261</c:v>
                      </c:pt>
                      <c:pt idx="108">
                        <c:v>2476952.73</c:v>
                      </c:pt>
                      <c:pt idx="109">
                        <c:v>2790255.95</c:v>
                      </c:pt>
                      <c:pt idx="110">
                        <c:v>3430027.05</c:v>
                      </c:pt>
                      <c:pt idx="111">
                        <c:v>3695636.43</c:v>
                      </c:pt>
                      <c:pt idx="112">
                        <c:v>5212442</c:v>
                      </c:pt>
                      <c:pt idx="113">
                        <c:v>3981678.3</c:v>
                      </c:pt>
                      <c:pt idx="114">
                        <c:v>4579421.9800000004</c:v>
                      </c:pt>
                      <c:pt idx="115">
                        <c:v>2126549.64</c:v>
                      </c:pt>
                      <c:pt idx="116">
                        <c:v>5424684.9400000004</c:v>
                      </c:pt>
                      <c:pt idx="117">
                        <c:v>5740641.1299999999</c:v>
                      </c:pt>
                      <c:pt idx="118">
                        <c:v>5504377.8700000001</c:v>
                      </c:pt>
                      <c:pt idx="119">
                        <c:v>5867687.1399999997</c:v>
                      </c:pt>
                      <c:pt idx="120">
                        <c:v>9293174.8900000006</c:v>
                      </c:pt>
                      <c:pt idx="121">
                        <c:v>10745018.970000001</c:v>
                      </c:pt>
                      <c:pt idx="122">
                        <c:v>9034868.5899999999</c:v>
                      </c:pt>
                      <c:pt idx="123">
                        <c:v>6424341.79</c:v>
                      </c:pt>
                      <c:pt idx="124">
                        <c:v>5644167.7000000002</c:v>
                      </c:pt>
                      <c:pt idx="125">
                        <c:v>8243782.5899999999</c:v>
                      </c:pt>
                      <c:pt idx="126">
                        <c:v>7376414.1600000001</c:v>
                      </c:pt>
                      <c:pt idx="127">
                        <c:v>6624029.4199999999</c:v>
                      </c:pt>
                      <c:pt idx="128">
                        <c:v>12899180.630000001</c:v>
                      </c:pt>
                      <c:pt idx="129">
                        <c:v>9042923.4900000002</c:v>
                      </c:pt>
                      <c:pt idx="130">
                        <c:v>7249762.0199999996</c:v>
                      </c:pt>
                      <c:pt idx="131">
                        <c:v>4653506.5199999996</c:v>
                      </c:pt>
                      <c:pt idx="132">
                        <c:v>7054372.0700000003</c:v>
                      </c:pt>
                      <c:pt idx="133">
                        <c:v>4305770.55</c:v>
                      </c:pt>
                      <c:pt idx="134">
                        <c:v>6482820.2199999997</c:v>
                      </c:pt>
                      <c:pt idx="135">
                        <c:v>3111014.01</c:v>
                      </c:pt>
                      <c:pt idx="136">
                        <c:v>3742572.89</c:v>
                      </c:pt>
                      <c:pt idx="137">
                        <c:v>4883854.16</c:v>
                      </c:pt>
                      <c:pt idx="138">
                        <c:v>2974744.33</c:v>
                      </c:pt>
                      <c:pt idx="139">
                        <c:v>5185246.84</c:v>
                      </c:pt>
                      <c:pt idx="140">
                        <c:v>4343933.04</c:v>
                      </c:pt>
                      <c:pt idx="141">
                        <c:v>3114025.01</c:v>
                      </c:pt>
                      <c:pt idx="142">
                        <c:v>3006974.44</c:v>
                      </c:pt>
                      <c:pt idx="143">
                        <c:v>2246669.7599999998</c:v>
                      </c:pt>
                      <c:pt idx="144">
                        <c:v>3430551</c:v>
                      </c:pt>
                      <c:pt idx="145">
                        <c:v>2404258.12</c:v>
                      </c:pt>
                      <c:pt idx="146">
                        <c:v>2480529.4500000002</c:v>
                      </c:pt>
                      <c:pt idx="147">
                        <c:v>4240605.38</c:v>
                      </c:pt>
                      <c:pt idx="148">
                        <c:v>1978057.92</c:v>
                      </c:pt>
                      <c:pt idx="149">
                        <c:v>4221856.08</c:v>
                      </c:pt>
                      <c:pt idx="150">
                        <c:v>5634749.8600000003</c:v>
                      </c:pt>
                      <c:pt idx="151">
                        <c:v>3493117.64</c:v>
                      </c:pt>
                      <c:pt idx="152">
                        <c:v>4058190.93</c:v>
                      </c:pt>
                      <c:pt idx="153">
                        <c:v>3442807.92</c:v>
                      </c:pt>
                      <c:pt idx="154">
                        <c:v>2893290.87</c:v>
                      </c:pt>
                      <c:pt idx="155">
                        <c:v>4159345</c:v>
                      </c:pt>
                      <c:pt idx="156">
                        <c:v>2161332.5499999998</c:v>
                      </c:pt>
                      <c:pt idx="157">
                        <c:v>3349817</c:v>
                      </c:pt>
                      <c:pt idx="158">
                        <c:v>2074314.86</c:v>
                      </c:pt>
                      <c:pt idx="159">
                        <c:v>5549964.8499999996</c:v>
                      </c:pt>
                      <c:pt idx="160">
                        <c:v>4886971.6100000003</c:v>
                      </c:pt>
                      <c:pt idx="161">
                        <c:v>2405330.25</c:v>
                      </c:pt>
                      <c:pt idx="162">
                        <c:v>3859047</c:v>
                      </c:pt>
                      <c:pt idx="163">
                        <c:v>2298302.7999999998</c:v>
                      </c:pt>
                      <c:pt idx="164">
                        <c:v>3751024.67</c:v>
                      </c:pt>
                      <c:pt idx="165">
                        <c:v>4457466.42</c:v>
                      </c:pt>
                      <c:pt idx="166">
                        <c:v>4858203</c:v>
                      </c:pt>
                      <c:pt idx="167">
                        <c:v>5154946.51</c:v>
                      </c:pt>
                      <c:pt idx="168">
                        <c:v>4235368.6399999997</c:v>
                      </c:pt>
                      <c:pt idx="169">
                        <c:v>2799462.74</c:v>
                      </c:pt>
                      <c:pt idx="170">
                        <c:v>2635946.7200000002</c:v>
                      </c:pt>
                      <c:pt idx="171">
                        <c:v>2928606.03</c:v>
                      </c:pt>
                      <c:pt idx="172">
                        <c:v>1889126.54</c:v>
                      </c:pt>
                      <c:pt idx="173">
                        <c:v>4081453.61</c:v>
                      </c:pt>
                      <c:pt idx="174">
                        <c:v>8735178.3100000005</c:v>
                      </c:pt>
                      <c:pt idx="175">
                        <c:v>3816204.13</c:v>
                      </c:pt>
                      <c:pt idx="176">
                        <c:v>5785134.2699999996</c:v>
                      </c:pt>
                      <c:pt idx="177">
                        <c:v>4660062.28</c:v>
                      </c:pt>
                      <c:pt idx="178">
                        <c:v>3445023.2</c:v>
                      </c:pt>
                      <c:pt idx="179">
                        <c:v>3253692.01</c:v>
                      </c:pt>
                      <c:pt idx="180">
                        <c:v>3046796</c:v>
                      </c:pt>
                      <c:pt idx="181">
                        <c:v>3158810.12</c:v>
                      </c:pt>
                      <c:pt idx="182">
                        <c:v>4549101.91</c:v>
                      </c:pt>
                      <c:pt idx="183">
                        <c:v>3596667.38</c:v>
                      </c:pt>
                      <c:pt idx="184">
                        <c:v>3609527.74</c:v>
                      </c:pt>
                      <c:pt idx="185">
                        <c:v>3200439.29</c:v>
                      </c:pt>
                      <c:pt idx="186">
                        <c:v>2789482.96</c:v>
                      </c:pt>
                      <c:pt idx="187">
                        <c:v>3305283.22</c:v>
                      </c:pt>
                      <c:pt idx="188">
                        <c:v>2835706.93</c:v>
                      </c:pt>
                      <c:pt idx="189">
                        <c:v>6019252.2199999997</c:v>
                      </c:pt>
                      <c:pt idx="190">
                        <c:v>2739130</c:v>
                      </c:pt>
                      <c:pt idx="191">
                        <c:v>3488947</c:v>
                      </c:pt>
                      <c:pt idx="192">
                        <c:v>2571483.4700000002</c:v>
                      </c:pt>
                      <c:pt idx="193">
                        <c:v>7768057.1500000004</c:v>
                      </c:pt>
                      <c:pt idx="194">
                        <c:v>5071473.75</c:v>
                      </c:pt>
                      <c:pt idx="195">
                        <c:v>2993488.13</c:v>
                      </c:pt>
                      <c:pt idx="196">
                        <c:v>4828291.43</c:v>
                      </c:pt>
                      <c:pt idx="197">
                        <c:v>3710247.66</c:v>
                      </c:pt>
                      <c:pt idx="198">
                        <c:v>3845878.45</c:v>
                      </c:pt>
                      <c:pt idx="199">
                        <c:v>2001660.29</c:v>
                      </c:pt>
                      <c:pt idx="200">
                        <c:v>3561129.35</c:v>
                      </c:pt>
                      <c:pt idx="201">
                        <c:v>3447388.45</c:v>
                      </c:pt>
                      <c:pt idx="202">
                        <c:v>3758943.91</c:v>
                      </c:pt>
                      <c:pt idx="203">
                        <c:v>3541236.79</c:v>
                      </c:pt>
                      <c:pt idx="204">
                        <c:v>5979879.5</c:v>
                      </c:pt>
                      <c:pt idx="205">
                        <c:v>3847846.87</c:v>
                      </c:pt>
                      <c:pt idx="206">
                        <c:v>3940726</c:v>
                      </c:pt>
                      <c:pt idx="207">
                        <c:v>2580328.75</c:v>
                      </c:pt>
                      <c:pt idx="208">
                        <c:v>4329278.8499999996</c:v>
                      </c:pt>
                      <c:pt idx="209">
                        <c:v>2851086.6</c:v>
                      </c:pt>
                      <c:pt idx="210">
                        <c:v>2987696.17</c:v>
                      </c:pt>
                      <c:pt idx="211">
                        <c:v>3606986.87</c:v>
                      </c:pt>
                      <c:pt idx="212">
                        <c:v>2700795.01</c:v>
                      </c:pt>
                      <c:pt idx="213">
                        <c:v>2845033.46</c:v>
                      </c:pt>
                      <c:pt idx="214">
                        <c:v>5211470.87</c:v>
                      </c:pt>
                      <c:pt idx="215">
                        <c:v>3461421.09</c:v>
                      </c:pt>
                      <c:pt idx="216">
                        <c:v>4251960.0999999996</c:v>
                      </c:pt>
                      <c:pt idx="217">
                        <c:v>3958386.15</c:v>
                      </c:pt>
                      <c:pt idx="218">
                        <c:v>3787807.59</c:v>
                      </c:pt>
                      <c:pt idx="219">
                        <c:v>5351157.37</c:v>
                      </c:pt>
                      <c:pt idx="220">
                        <c:v>4752836.5</c:v>
                      </c:pt>
                      <c:pt idx="221">
                        <c:v>2929468.78</c:v>
                      </c:pt>
                      <c:pt idx="222">
                        <c:v>2489868.42</c:v>
                      </c:pt>
                      <c:pt idx="223">
                        <c:v>3301547.6</c:v>
                      </c:pt>
                      <c:pt idx="224">
                        <c:v>3593753.3</c:v>
                      </c:pt>
                      <c:pt idx="225">
                        <c:v>3612518.73</c:v>
                      </c:pt>
                      <c:pt idx="226">
                        <c:v>5685506.2999999998</c:v>
                      </c:pt>
                      <c:pt idx="227">
                        <c:v>3189473.9</c:v>
                      </c:pt>
                      <c:pt idx="228">
                        <c:v>4030119.5</c:v>
                      </c:pt>
                      <c:pt idx="229">
                        <c:v>2518877.31</c:v>
                      </c:pt>
                      <c:pt idx="230">
                        <c:v>2844126.98</c:v>
                      </c:pt>
                      <c:pt idx="231">
                        <c:v>2840815</c:v>
                      </c:pt>
                      <c:pt idx="232">
                        <c:v>4662308.9000000004</c:v>
                      </c:pt>
                      <c:pt idx="233">
                        <c:v>4607113</c:v>
                      </c:pt>
                      <c:pt idx="234">
                        <c:v>4458961.4400000004</c:v>
                      </c:pt>
                      <c:pt idx="235">
                        <c:v>5153970.33</c:v>
                      </c:pt>
                      <c:pt idx="236">
                        <c:v>3386872.08</c:v>
                      </c:pt>
                      <c:pt idx="237">
                        <c:v>3833767.49</c:v>
                      </c:pt>
                      <c:pt idx="238">
                        <c:v>4033561.29</c:v>
                      </c:pt>
                      <c:pt idx="239">
                        <c:v>4471300.1399999997</c:v>
                      </c:pt>
                      <c:pt idx="240">
                        <c:v>3427179</c:v>
                      </c:pt>
                      <c:pt idx="241">
                        <c:v>3406715.18</c:v>
                      </c:pt>
                      <c:pt idx="242">
                        <c:v>8617991.5700000003</c:v>
                      </c:pt>
                      <c:pt idx="243">
                        <c:v>5067056.3899999997</c:v>
                      </c:pt>
                      <c:pt idx="244">
                        <c:v>6228307.9400000004</c:v>
                      </c:pt>
                      <c:pt idx="245">
                        <c:v>3749451.07</c:v>
                      </c:pt>
                      <c:pt idx="246">
                        <c:v>4706592.2699999996</c:v>
                      </c:pt>
                      <c:pt idx="247">
                        <c:v>6975647.6699999999</c:v>
                      </c:pt>
                      <c:pt idx="248">
                        <c:v>6359651.6299999999</c:v>
                      </c:pt>
                      <c:pt idx="249">
                        <c:v>5962807.8200000003</c:v>
                      </c:pt>
                      <c:pt idx="250">
                        <c:v>5524343.9800000004</c:v>
                      </c:pt>
                      <c:pt idx="251">
                        <c:v>6960479.9400000004</c:v>
                      </c:pt>
                      <c:pt idx="252">
                        <c:v>7090491.7699999996</c:v>
                      </c:pt>
                      <c:pt idx="253">
                        <c:v>3967685.53</c:v>
                      </c:pt>
                      <c:pt idx="254">
                        <c:v>4170096.72</c:v>
                      </c:pt>
                      <c:pt idx="255">
                        <c:v>4223857.51</c:v>
                      </c:pt>
                      <c:pt idx="256">
                        <c:v>5116203.1500000004</c:v>
                      </c:pt>
                      <c:pt idx="257">
                        <c:v>5543093.2599999998</c:v>
                      </c:pt>
                      <c:pt idx="258">
                        <c:v>4501771.53</c:v>
                      </c:pt>
                      <c:pt idx="259">
                        <c:v>3927449.95</c:v>
                      </c:pt>
                      <c:pt idx="260">
                        <c:v>5915415.9100000001</c:v>
                      </c:pt>
                      <c:pt idx="261">
                        <c:v>4699518.45</c:v>
                      </c:pt>
                      <c:pt idx="262">
                        <c:v>6221138.7400000002</c:v>
                      </c:pt>
                      <c:pt idx="263">
                        <c:v>4362880.63</c:v>
                      </c:pt>
                      <c:pt idx="264">
                        <c:v>5731569.21</c:v>
                      </c:pt>
                      <c:pt idx="265">
                        <c:v>2819694.88</c:v>
                      </c:pt>
                      <c:pt idx="266">
                        <c:v>3000841.5</c:v>
                      </c:pt>
                      <c:pt idx="267">
                        <c:v>5600004.9100000001</c:v>
                      </c:pt>
                      <c:pt idx="268">
                        <c:v>4750134.28</c:v>
                      </c:pt>
                      <c:pt idx="269">
                        <c:v>4182998.45</c:v>
                      </c:pt>
                      <c:pt idx="270">
                        <c:v>3419098.57</c:v>
                      </c:pt>
                      <c:pt idx="271">
                        <c:v>4707657.3600000003</c:v>
                      </c:pt>
                      <c:pt idx="272">
                        <c:v>7090646.5</c:v>
                      </c:pt>
                      <c:pt idx="273">
                        <c:v>7760759.9100000001</c:v>
                      </c:pt>
                      <c:pt idx="274">
                        <c:v>5912503.6399999997</c:v>
                      </c:pt>
                      <c:pt idx="275">
                        <c:v>10112690.33</c:v>
                      </c:pt>
                      <c:pt idx="276">
                        <c:v>6693054.3799999999</c:v>
                      </c:pt>
                      <c:pt idx="277">
                        <c:v>8370703.3600000003</c:v>
                      </c:pt>
                      <c:pt idx="278">
                        <c:v>5582085.4000000004</c:v>
                      </c:pt>
                      <c:pt idx="279">
                        <c:v>4338597.54</c:v>
                      </c:pt>
                      <c:pt idx="280">
                        <c:v>3611545.93</c:v>
                      </c:pt>
                      <c:pt idx="281">
                        <c:v>6449816.4800000004</c:v>
                      </c:pt>
                      <c:pt idx="282">
                        <c:v>5936328.5</c:v>
                      </c:pt>
                      <c:pt idx="283">
                        <c:v>5637220.0499999998</c:v>
                      </c:pt>
                      <c:pt idx="284">
                        <c:v>9317190.6799999997</c:v>
                      </c:pt>
                      <c:pt idx="285">
                        <c:v>6365357.5999999996</c:v>
                      </c:pt>
                      <c:pt idx="286">
                        <c:v>6206768.8399999999</c:v>
                      </c:pt>
                      <c:pt idx="287">
                        <c:v>4482014.93</c:v>
                      </c:pt>
                      <c:pt idx="288">
                        <c:v>3865724.05</c:v>
                      </c:pt>
                      <c:pt idx="289">
                        <c:v>3232360.64</c:v>
                      </c:pt>
                      <c:pt idx="290">
                        <c:v>3062945.97</c:v>
                      </c:pt>
                      <c:pt idx="291">
                        <c:v>3196101.3</c:v>
                      </c:pt>
                      <c:pt idx="292">
                        <c:v>4921956.05</c:v>
                      </c:pt>
                      <c:pt idx="293">
                        <c:v>4234867.62</c:v>
                      </c:pt>
                      <c:pt idx="294">
                        <c:v>4916387.7300000004</c:v>
                      </c:pt>
                      <c:pt idx="295">
                        <c:v>7550528.6200000001</c:v>
                      </c:pt>
                      <c:pt idx="296">
                        <c:v>2849086.49</c:v>
                      </c:pt>
                      <c:pt idx="297">
                        <c:v>5565349.5</c:v>
                      </c:pt>
                      <c:pt idx="298">
                        <c:v>6392567.7199999997</c:v>
                      </c:pt>
                      <c:pt idx="299">
                        <c:v>2682838.9</c:v>
                      </c:pt>
                      <c:pt idx="300">
                        <c:v>2308126.7599999998</c:v>
                      </c:pt>
                      <c:pt idx="301">
                        <c:v>3229964.35</c:v>
                      </c:pt>
                      <c:pt idx="302">
                        <c:v>2803346.45</c:v>
                      </c:pt>
                      <c:pt idx="303">
                        <c:v>2346355.44</c:v>
                      </c:pt>
                      <c:pt idx="304">
                        <c:v>1752172.73</c:v>
                      </c:pt>
                      <c:pt idx="305">
                        <c:v>1407559.21</c:v>
                      </c:pt>
                      <c:pt idx="306">
                        <c:v>2223298</c:v>
                      </c:pt>
                      <c:pt idx="307">
                        <c:v>6639382.3399999999</c:v>
                      </c:pt>
                      <c:pt idx="308">
                        <c:v>4535452.45</c:v>
                      </c:pt>
                      <c:pt idx="309">
                        <c:v>5271842</c:v>
                      </c:pt>
                      <c:pt idx="310">
                        <c:v>4935407</c:v>
                      </c:pt>
                      <c:pt idx="311">
                        <c:v>4998940.3</c:v>
                      </c:pt>
                      <c:pt idx="312">
                        <c:v>5673692.2599999998</c:v>
                      </c:pt>
                      <c:pt idx="313">
                        <c:v>3698515.57</c:v>
                      </c:pt>
                      <c:pt idx="314">
                        <c:v>4143213.61</c:v>
                      </c:pt>
                      <c:pt idx="315">
                        <c:v>4483991.5999999996</c:v>
                      </c:pt>
                      <c:pt idx="316">
                        <c:v>3229926.3</c:v>
                      </c:pt>
                      <c:pt idx="317">
                        <c:v>5380616.3399999999</c:v>
                      </c:pt>
                      <c:pt idx="318">
                        <c:v>3177926.09</c:v>
                      </c:pt>
                      <c:pt idx="319">
                        <c:v>3012459.72</c:v>
                      </c:pt>
                      <c:pt idx="320">
                        <c:v>3809844.8</c:v>
                      </c:pt>
                      <c:pt idx="321">
                        <c:v>4042413</c:v>
                      </c:pt>
                      <c:pt idx="322">
                        <c:v>4075745.66</c:v>
                      </c:pt>
                      <c:pt idx="323">
                        <c:v>3382892.45</c:v>
                      </c:pt>
                      <c:pt idx="324">
                        <c:v>3691991.48</c:v>
                      </c:pt>
                      <c:pt idx="325">
                        <c:v>3979265.3</c:v>
                      </c:pt>
                      <c:pt idx="326">
                        <c:v>2539712.3199999998</c:v>
                      </c:pt>
                      <c:pt idx="327">
                        <c:v>4725439.3499999996</c:v>
                      </c:pt>
                      <c:pt idx="328">
                        <c:v>8489630.4299999997</c:v>
                      </c:pt>
                      <c:pt idx="329">
                        <c:v>6672555.21</c:v>
                      </c:pt>
                      <c:pt idx="330">
                        <c:v>2834588.26</c:v>
                      </c:pt>
                      <c:pt idx="331">
                        <c:v>3933594.67</c:v>
                      </c:pt>
                      <c:pt idx="332">
                        <c:v>2701391.03</c:v>
                      </c:pt>
                      <c:pt idx="333">
                        <c:v>5410635.1100000003</c:v>
                      </c:pt>
                      <c:pt idx="334">
                        <c:v>3496127.89</c:v>
                      </c:pt>
                      <c:pt idx="335">
                        <c:v>15361601.49</c:v>
                      </c:pt>
                      <c:pt idx="336">
                        <c:v>4868611.22</c:v>
                      </c:pt>
                      <c:pt idx="337">
                        <c:v>5307535</c:v>
                      </c:pt>
                      <c:pt idx="338">
                        <c:v>3456218.58</c:v>
                      </c:pt>
                      <c:pt idx="339">
                        <c:v>3286030.31</c:v>
                      </c:pt>
                      <c:pt idx="340">
                        <c:v>4544228.25</c:v>
                      </c:pt>
                      <c:pt idx="341">
                        <c:v>5776070.8700000001</c:v>
                      </c:pt>
                      <c:pt idx="342">
                        <c:v>4432763.99</c:v>
                      </c:pt>
                      <c:pt idx="343">
                        <c:v>5581177.5700000003</c:v>
                      </c:pt>
                      <c:pt idx="344">
                        <c:v>2652774.2999999998</c:v>
                      </c:pt>
                      <c:pt idx="345">
                        <c:v>4542037.0599999996</c:v>
                      </c:pt>
                      <c:pt idx="346">
                        <c:v>2595131.56</c:v>
                      </c:pt>
                      <c:pt idx="347">
                        <c:v>4041125.79</c:v>
                      </c:pt>
                      <c:pt idx="348">
                        <c:v>3375558</c:v>
                      </c:pt>
                      <c:pt idx="349">
                        <c:v>4312365.97</c:v>
                      </c:pt>
                      <c:pt idx="350">
                        <c:v>5573016.9900000002</c:v>
                      </c:pt>
                      <c:pt idx="351">
                        <c:v>3422104.55</c:v>
                      </c:pt>
                      <c:pt idx="352">
                        <c:v>5237656.5999999996</c:v>
                      </c:pt>
                      <c:pt idx="353">
                        <c:v>4492630.5</c:v>
                      </c:pt>
                      <c:pt idx="354">
                        <c:v>6783141.9100000001</c:v>
                      </c:pt>
                      <c:pt idx="355">
                        <c:v>5864652.2300000004</c:v>
                      </c:pt>
                      <c:pt idx="356">
                        <c:v>2175097.08</c:v>
                      </c:pt>
                      <c:pt idx="357">
                        <c:v>6192586.6200000001</c:v>
                      </c:pt>
                      <c:pt idx="358">
                        <c:v>4454964.8099999996</c:v>
                      </c:pt>
                      <c:pt idx="359">
                        <c:v>2901856.47</c:v>
                      </c:pt>
                      <c:pt idx="360">
                        <c:v>3711709.76</c:v>
                      </c:pt>
                      <c:pt idx="361">
                        <c:v>5643738.6299999999</c:v>
                      </c:pt>
                      <c:pt idx="362">
                        <c:v>4422359.8899999997</c:v>
                      </c:pt>
                      <c:pt idx="363">
                        <c:v>2575703.13</c:v>
                      </c:pt>
                      <c:pt idx="364">
                        <c:v>3816887.34</c:v>
                      </c:pt>
                      <c:pt idx="365">
                        <c:v>3494651.34</c:v>
                      </c:pt>
                      <c:pt idx="366">
                        <c:v>3280350.47</c:v>
                      </c:pt>
                      <c:pt idx="367">
                        <c:v>4262319.21</c:v>
                      </c:pt>
                      <c:pt idx="368">
                        <c:v>5966928.9400000004</c:v>
                      </c:pt>
                      <c:pt idx="369">
                        <c:v>3464403.64</c:v>
                      </c:pt>
                      <c:pt idx="370">
                        <c:v>3824693.18</c:v>
                      </c:pt>
                      <c:pt idx="371">
                        <c:v>3552866.95</c:v>
                      </c:pt>
                      <c:pt idx="372">
                        <c:v>3702351.45</c:v>
                      </c:pt>
                      <c:pt idx="373">
                        <c:v>3320461.58</c:v>
                      </c:pt>
                      <c:pt idx="374">
                        <c:v>3066793.27</c:v>
                      </c:pt>
                      <c:pt idx="375">
                        <c:v>5784302.5700000003</c:v>
                      </c:pt>
                      <c:pt idx="376">
                        <c:v>2696840.73</c:v>
                      </c:pt>
                      <c:pt idx="377">
                        <c:v>2681441.35</c:v>
                      </c:pt>
                      <c:pt idx="378">
                        <c:v>9152733.7400000002</c:v>
                      </c:pt>
                      <c:pt idx="379">
                        <c:v>8072052.1600000001</c:v>
                      </c:pt>
                      <c:pt idx="380">
                        <c:v>9133473.4199999999</c:v>
                      </c:pt>
                      <c:pt idx="381">
                        <c:v>6402063.5499999998</c:v>
                      </c:pt>
                      <c:pt idx="382">
                        <c:v>2258702.35</c:v>
                      </c:pt>
                      <c:pt idx="383">
                        <c:v>3752039.41</c:v>
                      </c:pt>
                      <c:pt idx="384">
                        <c:v>2330097.64</c:v>
                      </c:pt>
                      <c:pt idx="385">
                        <c:v>2486452.87</c:v>
                      </c:pt>
                      <c:pt idx="386">
                        <c:v>2098716.4900000002</c:v>
                      </c:pt>
                      <c:pt idx="387">
                        <c:v>1126992.04</c:v>
                      </c:pt>
                      <c:pt idx="388">
                        <c:v>2290906.2799999998</c:v>
                      </c:pt>
                      <c:pt idx="389">
                        <c:v>3241223.81</c:v>
                      </c:pt>
                      <c:pt idx="390">
                        <c:v>2391296</c:v>
                      </c:pt>
                      <c:pt idx="391">
                        <c:v>1339716.95</c:v>
                      </c:pt>
                      <c:pt idx="392">
                        <c:v>2025664.01</c:v>
                      </c:pt>
                      <c:pt idx="393">
                        <c:v>1862036.29</c:v>
                      </c:pt>
                      <c:pt idx="394">
                        <c:v>3523008.96</c:v>
                      </c:pt>
                      <c:pt idx="395">
                        <c:v>3847710.32</c:v>
                      </c:pt>
                      <c:pt idx="396">
                        <c:v>2403110</c:v>
                      </c:pt>
                      <c:pt idx="397">
                        <c:v>4184413.4</c:v>
                      </c:pt>
                      <c:pt idx="398">
                        <c:v>3529612.61</c:v>
                      </c:pt>
                      <c:pt idx="399">
                        <c:v>3177054.13</c:v>
                      </c:pt>
                      <c:pt idx="400">
                        <c:v>2076564.06</c:v>
                      </c:pt>
                      <c:pt idx="401">
                        <c:v>1948402.59</c:v>
                      </c:pt>
                      <c:pt idx="402">
                        <c:v>2322364.14</c:v>
                      </c:pt>
                      <c:pt idx="403">
                        <c:v>2155322.11</c:v>
                      </c:pt>
                      <c:pt idx="404">
                        <c:v>2450326.0699999998</c:v>
                      </c:pt>
                      <c:pt idx="405">
                        <c:v>3865182.69</c:v>
                      </c:pt>
                      <c:pt idx="406">
                        <c:v>2240048.34</c:v>
                      </c:pt>
                      <c:pt idx="407">
                        <c:v>3483672.64</c:v>
                      </c:pt>
                      <c:pt idx="408">
                        <c:v>4945358.66</c:v>
                      </c:pt>
                      <c:pt idx="409">
                        <c:v>4574956.03</c:v>
                      </c:pt>
                      <c:pt idx="410">
                        <c:v>2369430.77</c:v>
                      </c:pt>
                      <c:pt idx="411">
                        <c:v>1825451.89</c:v>
                      </c:pt>
                      <c:pt idx="412">
                        <c:v>3893349.75</c:v>
                      </c:pt>
                      <c:pt idx="413">
                        <c:v>3200157.33</c:v>
                      </c:pt>
                      <c:pt idx="414">
                        <c:v>3277119.94</c:v>
                      </c:pt>
                      <c:pt idx="415">
                        <c:v>2707358.74</c:v>
                      </c:pt>
                      <c:pt idx="416">
                        <c:v>4293484.25</c:v>
                      </c:pt>
                      <c:pt idx="417">
                        <c:v>5139926.9400000004</c:v>
                      </c:pt>
                      <c:pt idx="418">
                        <c:v>4916296</c:v>
                      </c:pt>
                      <c:pt idx="419">
                        <c:v>2869732.55</c:v>
                      </c:pt>
                      <c:pt idx="420">
                        <c:v>4647711.9000000004</c:v>
                      </c:pt>
                      <c:pt idx="421">
                        <c:v>3598935.78</c:v>
                      </c:pt>
                      <c:pt idx="422">
                        <c:v>2636352.5699999998</c:v>
                      </c:pt>
                      <c:pt idx="423">
                        <c:v>5922610.7300000004</c:v>
                      </c:pt>
                      <c:pt idx="424">
                        <c:v>3129596.71</c:v>
                      </c:pt>
                      <c:pt idx="425">
                        <c:v>2446241.2000000002</c:v>
                      </c:pt>
                      <c:pt idx="426">
                        <c:v>2603223.71</c:v>
                      </c:pt>
                      <c:pt idx="427">
                        <c:v>3306068.24</c:v>
                      </c:pt>
                      <c:pt idx="428">
                        <c:v>2535736.66</c:v>
                      </c:pt>
                      <c:pt idx="429">
                        <c:v>1998086.58</c:v>
                      </c:pt>
                      <c:pt idx="430">
                        <c:v>2179700.9500000002</c:v>
                      </c:pt>
                      <c:pt idx="431">
                        <c:v>2512604.7400000002</c:v>
                      </c:pt>
                      <c:pt idx="432">
                        <c:v>2884697.96</c:v>
                      </c:pt>
                      <c:pt idx="433">
                        <c:v>1566963</c:v>
                      </c:pt>
                      <c:pt idx="434">
                        <c:v>2240855.16</c:v>
                      </c:pt>
                      <c:pt idx="435">
                        <c:v>3345973.4</c:v>
                      </c:pt>
                      <c:pt idx="436">
                        <c:v>2653745.04</c:v>
                      </c:pt>
                      <c:pt idx="437">
                        <c:v>2479095.3199999998</c:v>
                      </c:pt>
                      <c:pt idx="438">
                        <c:v>2781043</c:v>
                      </c:pt>
                      <c:pt idx="439">
                        <c:v>4413412</c:v>
                      </c:pt>
                      <c:pt idx="440">
                        <c:v>4264846.99</c:v>
                      </c:pt>
                      <c:pt idx="441">
                        <c:v>1950023.45</c:v>
                      </c:pt>
                      <c:pt idx="442">
                        <c:v>4294135.13</c:v>
                      </c:pt>
                      <c:pt idx="443">
                        <c:v>3406351.07</c:v>
                      </c:pt>
                      <c:pt idx="444">
                        <c:v>2844233</c:v>
                      </c:pt>
                      <c:pt idx="445">
                        <c:v>2656007.9</c:v>
                      </c:pt>
                      <c:pt idx="446">
                        <c:v>3124852</c:v>
                      </c:pt>
                      <c:pt idx="447">
                        <c:v>2628400</c:v>
                      </c:pt>
                      <c:pt idx="448">
                        <c:v>4894263.83</c:v>
                      </c:pt>
                      <c:pt idx="449">
                        <c:v>3523649.95</c:v>
                      </c:pt>
                      <c:pt idx="450">
                        <c:v>2729067.04</c:v>
                      </c:pt>
                      <c:pt idx="451">
                        <c:v>3359153.81</c:v>
                      </c:pt>
                      <c:pt idx="452">
                        <c:v>3518703.07</c:v>
                      </c:pt>
                      <c:pt idx="453">
                        <c:v>2269817.5699999998</c:v>
                      </c:pt>
                      <c:pt idx="454">
                        <c:v>3606012</c:v>
                      </c:pt>
                      <c:pt idx="455">
                        <c:v>2759205.89</c:v>
                      </c:pt>
                      <c:pt idx="456">
                        <c:v>3536474.89</c:v>
                      </c:pt>
                      <c:pt idx="457">
                        <c:v>3172672.46</c:v>
                      </c:pt>
                      <c:pt idx="458">
                        <c:v>1785947.06</c:v>
                      </c:pt>
                      <c:pt idx="459">
                        <c:v>1372599.7</c:v>
                      </c:pt>
                      <c:pt idx="460">
                        <c:v>2046378</c:v>
                      </c:pt>
                      <c:pt idx="461">
                        <c:v>2338560</c:v>
                      </c:pt>
                      <c:pt idx="462">
                        <c:v>1836800</c:v>
                      </c:pt>
                      <c:pt idx="463">
                        <c:v>2116261.58</c:v>
                      </c:pt>
                      <c:pt idx="464">
                        <c:v>1610351.47</c:v>
                      </c:pt>
                      <c:pt idx="465">
                        <c:v>2196321.4300000002</c:v>
                      </c:pt>
                      <c:pt idx="466">
                        <c:v>3328991.17</c:v>
                      </c:pt>
                      <c:pt idx="467">
                        <c:v>2124267.58</c:v>
                      </c:pt>
                      <c:pt idx="468">
                        <c:v>3411917.1</c:v>
                      </c:pt>
                      <c:pt idx="469">
                        <c:v>6332211.75</c:v>
                      </c:pt>
                      <c:pt idx="470">
                        <c:v>3961260.46</c:v>
                      </c:pt>
                      <c:pt idx="471">
                        <c:v>4290337.71</c:v>
                      </c:pt>
                      <c:pt idx="472">
                        <c:v>3626877.81</c:v>
                      </c:pt>
                      <c:pt idx="473">
                        <c:v>2035831.99</c:v>
                      </c:pt>
                      <c:pt idx="474">
                        <c:v>3773043.28</c:v>
                      </c:pt>
                      <c:pt idx="475">
                        <c:v>6226189</c:v>
                      </c:pt>
                      <c:pt idx="476">
                        <c:v>8518253</c:v>
                      </c:pt>
                      <c:pt idx="477">
                        <c:v>5171335.1500000004</c:v>
                      </c:pt>
                      <c:pt idx="478">
                        <c:v>6660461.8799999999</c:v>
                      </c:pt>
                      <c:pt idx="479">
                        <c:v>3023052.6</c:v>
                      </c:pt>
                      <c:pt idx="480">
                        <c:v>2603961.0099999998</c:v>
                      </c:pt>
                      <c:pt idx="481">
                        <c:v>5044913.26</c:v>
                      </c:pt>
                      <c:pt idx="482">
                        <c:v>6399141.7400000002</c:v>
                      </c:pt>
                      <c:pt idx="483">
                        <c:v>4038655.56</c:v>
                      </c:pt>
                      <c:pt idx="484">
                        <c:v>4744980.1900000004</c:v>
                      </c:pt>
                      <c:pt idx="485">
                        <c:v>3514165.95</c:v>
                      </c:pt>
                      <c:pt idx="486">
                        <c:v>4863552.76</c:v>
                      </c:pt>
                      <c:pt idx="487">
                        <c:v>4640731.0599999996</c:v>
                      </c:pt>
                      <c:pt idx="488">
                        <c:v>5172728</c:v>
                      </c:pt>
                      <c:pt idx="489">
                        <c:v>4785197</c:v>
                      </c:pt>
                      <c:pt idx="490">
                        <c:v>4911223.07</c:v>
                      </c:pt>
                      <c:pt idx="491">
                        <c:v>4122188.98</c:v>
                      </c:pt>
                      <c:pt idx="492">
                        <c:v>5113325.82</c:v>
                      </c:pt>
                      <c:pt idx="493">
                        <c:v>4882722.97</c:v>
                      </c:pt>
                      <c:pt idx="494">
                        <c:v>4100290</c:v>
                      </c:pt>
                      <c:pt idx="495">
                        <c:v>4983490.57</c:v>
                      </c:pt>
                      <c:pt idx="496">
                        <c:v>6241670.6200000001</c:v>
                      </c:pt>
                      <c:pt idx="497">
                        <c:v>5224392.5999999996</c:v>
                      </c:pt>
                      <c:pt idx="498">
                        <c:v>5412784.8799999999</c:v>
                      </c:pt>
                      <c:pt idx="499">
                        <c:v>7814369.7999999998</c:v>
                      </c:pt>
                      <c:pt idx="500">
                        <c:v>4605740.13</c:v>
                      </c:pt>
                      <c:pt idx="501">
                        <c:v>5952708.6500000004</c:v>
                      </c:pt>
                      <c:pt idx="502">
                        <c:v>5218421</c:v>
                      </c:pt>
                      <c:pt idx="503">
                        <c:v>6076216.7400000002</c:v>
                      </c:pt>
                      <c:pt idx="504">
                        <c:v>8583917.0199999996</c:v>
                      </c:pt>
                      <c:pt idx="505">
                        <c:v>4845867.5999999996</c:v>
                      </c:pt>
                      <c:pt idx="506">
                        <c:v>4481413.0599999996</c:v>
                      </c:pt>
                      <c:pt idx="507">
                        <c:v>4589380.95</c:v>
                      </c:pt>
                      <c:pt idx="508">
                        <c:v>4953830.95</c:v>
                      </c:pt>
                      <c:pt idx="509">
                        <c:v>4617436.08</c:v>
                      </c:pt>
                      <c:pt idx="510">
                        <c:v>3299679.08</c:v>
                      </c:pt>
                      <c:pt idx="511">
                        <c:v>6043144.4000000004</c:v>
                      </c:pt>
                      <c:pt idx="512">
                        <c:v>4498005.4800000004</c:v>
                      </c:pt>
                      <c:pt idx="513">
                        <c:v>6290406.9199999999</c:v>
                      </c:pt>
                      <c:pt idx="514">
                        <c:v>3041052.15</c:v>
                      </c:pt>
                      <c:pt idx="515">
                        <c:v>3241950.53</c:v>
                      </c:pt>
                      <c:pt idx="516">
                        <c:v>3153167.69</c:v>
                      </c:pt>
                      <c:pt idx="517">
                        <c:v>4469039.32</c:v>
                      </c:pt>
                      <c:pt idx="518">
                        <c:v>5912365.4199999999</c:v>
                      </c:pt>
                      <c:pt idx="519">
                        <c:v>3844660.69</c:v>
                      </c:pt>
                      <c:pt idx="520">
                        <c:v>2693170.76</c:v>
                      </c:pt>
                      <c:pt idx="521">
                        <c:v>3261629.03</c:v>
                      </c:pt>
                      <c:pt idx="522">
                        <c:v>1946012.92</c:v>
                      </c:pt>
                      <c:pt idx="523">
                        <c:v>2006899.2</c:v>
                      </c:pt>
                      <c:pt idx="524">
                        <c:v>4053766.26</c:v>
                      </c:pt>
                      <c:pt idx="525">
                        <c:v>5831129.9000000004</c:v>
                      </c:pt>
                      <c:pt idx="526">
                        <c:v>6917080.7400000002</c:v>
                      </c:pt>
                      <c:pt idx="527">
                        <c:v>7867488.1200000001</c:v>
                      </c:pt>
                      <c:pt idx="528">
                        <c:v>5528465.2800000003</c:v>
                      </c:pt>
                      <c:pt idx="529">
                        <c:v>3973422.08</c:v>
                      </c:pt>
                      <c:pt idx="530">
                        <c:v>4331004.28</c:v>
                      </c:pt>
                      <c:pt idx="531">
                        <c:v>10444778.02</c:v>
                      </c:pt>
                      <c:pt idx="532">
                        <c:v>13251385.41</c:v>
                      </c:pt>
                      <c:pt idx="533">
                        <c:v>11475616.26</c:v>
                      </c:pt>
                      <c:pt idx="534">
                        <c:v>4030217.32</c:v>
                      </c:pt>
                      <c:pt idx="535">
                        <c:v>3720163.91</c:v>
                      </c:pt>
                      <c:pt idx="536">
                        <c:v>2504224.7599999998</c:v>
                      </c:pt>
                      <c:pt idx="537">
                        <c:v>3082446.71</c:v>
                      </c:pt>
                      <c:pt idx="538">
                        <c:v>2206417.62</c:v>
                      </c:pt>
                      <c:pt idx="539">
                        <c:v>3568083.07</c:v>
                      </c:pt>
                      <c:pt idx="540">
                        <c:v>4155938.46</c:v>
                      </c:pt>
                      <c:pt idx="541">
                        <c:v>2310331.17</c:v>
                      </c:pt>
                      <c:pt idx="542">
                        <c:v>5002575.3</c:v>
                      </c:pt>
                      <c:pt idx="543">
                        <c:v>4242789.96</c:v>
                      </c:pt>
                      <c:pt idx="544">
                        <c:v>3752472.41</c:v>
                      </c:pt>
                      <c:pt idx="545">
                        <c:v>3398937.7</c:v>
                      </c:pt>
                      <c:pt idx="546">
                        <c:v>2783983.51</c:v>
                      </c:pt>
                      <c:pt idx="547">
                        <c:v>3202712.97</c:v>
                      </c:pt>
                      <c:pt idx="548">
                        <c:v>5800584.9699999997</c:v>
                      </c:pt>
                      <c:pt idx="549">
                        <c:v>8064759</c:v>
                      </c:pt>
                      <c:pt idx="550">
                        <c:v>3872602.08</c:v>
                      </c:pt>
                      <c:pt idx="551">
                        <c:v>5736892.4299999997</c:v>
                      </c:pt>
                      <c:pt idx="552">
                        <c:v>5322379.66</c:v>
                      </c:pt>
                      <c:pt idx="553">
                        <c:v>2797092.72</c:v>
                      </c:pt>
                      <c:pt idx="554">
                        <c:v>3139962.4</c:v>
                      </c:pt>
                      <c:pt idx="555">
                        <c:v>3903434.38</c:v>
                      </c:pt>
                      <c:pt idx="556">
                        <c:v>7925084.5599999996</c:v>
                      </c:pt>
                      <c:pt idx="557">
                        <c:v>6173783.9699999997</c:v>
                      </c:pt>
                      <c:pt idx="558">
                        <c:v>16542843.439999999</c:v>
                      </c:pt>
                      <c:pt idx="559">
                        <c:v>15437597.380000001</c:v>
                      </c:pt>
                      <c:pt idx="560">
                        <c:v>13725838.560000001</c:v>
                      </c:pt>
                      <c:pt idx="561">
                        <c:v>10729261.289999999</c:v>
                      </c:pt>
                      <c:pt idx="562">
                        <c:v>7631211.8899999997</c:v>
                      </c:pt>
                      <c:pt idx="563">
                        <c:v>7360953.9299999997</c:v>
                      </c:pt>
                      <c:pt idx="564">
                        <c:v>5206697.18</c:v>
                      </c:pt>
                      <c:pt idx="565">
                        <c:v>3187006.33</c:v>
                      </c:pt>
                      <c:pt idx="566">
                        <c:v>5474671.6200000001</c:v>
                      </c:pt>
                      <c:pt idx="567">
                        <c:v>6290115.6100000003</c:v>
                      </c:pt>
                      <c:pt idx="568">
                        <c:v>3071057.83</c:v>
                      </c:pt>
                      <c:pt idx="569">
                        <c:v>2799732.47</c:v>
                      </c:pt>
                      <c:pt idx="570">
                        <c:v>4425843.42</c:v>
                      </c:pt>
                      <c:pt idx="571">
                        <c:v>3008495.64</c:v>
                      </c:pt>
                      <c:pt idx="572">
                        <c:v>2640173.2400000002</c:v>
                      </c:pt>
                      <c:pt idx="573">
                        <c:v>3249620.36</c:v>
                      </c:pt>
                      <c:pt idx="574">
                        <c:v>6004614.2400000002</c:v>
                      </c:pt>
                      <c:pt idx="575">
                        <c:v>5120912.7300000004</c:v>
                      </c:pt>
                      <c:pt idx="576">
                        <c:v>4156645</c:v>
                      </c:pt>
                      <c:pt idx="577">
                        <c:v>4576840.97</c:v>
                      </c:pt>
                      <c:pt idx="578">
                        <c:v>4816140.68</c:v>
                      </c:pt>
                      <c:pt idx="579">
                        <c:v>5532972.1100000003</c:v>
                      </c:pt>
                      <c:pt idx="580">
                        <c:v>4505319.2</c:v>
                      </c:pt>
                      <c:pt idx="581">
                        <c:v>4522581.18</c:v>
                      </c:pt>
                      <c:pt idx="582">
                        <c:v>3774345.08</c:v>
                      </c:pt>
                      <c:pt idx="583">
                        <c:v>2901326.08</c:v>
                      </c:pt>
                      <c:pt idx="584">
                        <c:v>4238359.04</c:v>
                      </c:pt>
                      <c:pt idx="585">
                        <c:v>3808641.88</c:v>
                      </c:pt>
                      <c:pt idx="586">
                        <c:v>4272910.5199999996</c:v>
                      </c:pt>
                      <c:pt idx="587">
                        <c:v>2916148.28</c:v>
                      </c:pt>
                      <c:pt idx="588">
                        <c:v>6480691.4199999999</c:v>
                      </c:pt>
                      <c:pt idx="589">
                        <c:v>5799002.4800000004</c:v>
                      </c:pt>
                      <c:pt idx="590">
                        <c:v>6249025.5</c:v>
                      </c:pt>
                      <c:pt idx="591">
                        <c:v>11218852.050000001</c:v>
                      </c:pt>
                      <c:pt idx="592">
                        <c:v>5075120.3600000003</c:v>
                      </c:pt>
                      <c:pt idx="593">
                        <c:v>7156474.04</c:v>
                      </c:pt>
                      <c:pt idx="594">
                        <c:v>7324344.5700000003</c:v>
                      </c:pt>
                      <c:pt idx="595">
                        <c:v>4224015.46</c:v>
                      </c:pt>
                      <c:pt idx="596">
                        <c:v>3619642.72</c:v>
                      </c:pt>
                      <c:pt idx="597">
                        <c:v>4056939.24</c:v>
                      </c:pt>
                      <c:pt idx="598">
                        <c:v>4148338.49</c:v>
                      </c:pt>
                      <c:pt idx="599">
                        <c:v>4559810.5</c:v>
                      </c:pt>
                      <c:pt idx="600">
                        <c:v>3748823.78</c:v>
                      </c:pt>
                      <c:pt idx="601">
                        <c:v>5448356.04</c:v>
                      </c:pt>
                      <c:pt idx="602">
                        <c:v>5680515.6100000003</c:v>
                      </c:pt>
                      <c:pt idx="603">
                        <c:v>4455712.4400000004</c:v>
                      </c:pt>
                      <c:pt idx="604">
                        <c:v>3874217.25</c:v>
                      </c:pt>
                      <c:pt idx="605">
                        <c:v>3921158.2</c:v>
                      </c:pt>
                      <c:pt idx="606">
                        <c:v>3189627.17</c:v>
                      </c:pt>
                      <c:pt idx="607">
                        <c:v>4030459.46</c:v>
                      </c:pt>
                      <c:pt idx="608">
                        <c:v>2082490.3</c:v>
                      </c:pt>
                      <c:pt idx="609">
                        <c:v>4522074.9800000004</c:v>
                      </c:pt>
                      <c:pt idx="610">
                        <c:v>3435392</c:v>
                      </c:pt>
                      <c:pt idx="611">
                        <c:v>2956003.01</c:v>
                      </c:pt>
                      <c:pt idx="612">
                        <c:v>3264142.69</c:v>
                      </c:pt>
                      <c:pt idx="613">
                        <c:v>7373071.0800000001</c:v>
                      </c:pt>
                      <c:pt idx="614">
                        <c:v>3891151.08</c:v>
                      </c:pt>
                      <c:pt idx="615">
                        <c:v>3535270.01</c:v>
                      </c:pt>
                      <c:pt idx="616">
                        <c:v>2998383.73</c:v>
                      </c:pt>
                      <c:pt idx="617">
                        <c:v>3104926.43</c:v>
                      </c:pt>
                      <c:pt idx="618">
                        <c:v>3147688.01</c:v>
                      </c:pt>
                      <c:pt idx="619">
                        <c:v>2516760.7799999998</c:v>
                      </c:pt>
                      <c:pt idx="620">
                        <c:v>3762545.37</c:v>
                      </c:pt>
                      <c:pt idx="621">
                        <c:v>2571786.19</c:v>
                      </c:pt>
                      <c:pt idx="622">
                        <c:v>3695810.28</c:v>
                      </c:pt>
                      <c:pt idx="623">
                        <c:v>4712653.53</c:v>
                      </c:pt>
                      <c:pt idx="624">
                        <c:v>2983914.83</c:v>
                      </c:pt>
                      <c:pt idx="625">
                        <c:v>5439732.5599999996</c:v>
                      </c:pt>
                      <c:pt idx="626">
                        <c:v>3766628.23</c:v>
                      </c:pt>
                      <c:pt idx="627">
                        <c:v>2617508.7200000002</c:v>
                      </c:pt>
                      <c:pt idx="628">
                        <c:v>3933852.48</c:v>
                      </c:pt>
                      <c:pt idx="629">
                        <c:v>1572823.57</c:v>
                      </c:pt>
                      <c:pt idx="630">
                        <c:v>2418243.56</c:v>
                      </c:pt>
                      <c:pt idx="631">
                        <c:v>2037631.74</c:v>
                      </c:pt>
                      <c:pt idx="632">
                        <c:v>3480502.52</c:v>
                      </c:pt>
                      <c:pt idx="633">
                        <c:v>2055897.52</c:v>
                      </c:pt>
                      <c:pt idx="634">
                        <c:v>2328228</c:v>
                      </c:pt>
                      <c:pt idx="635">
                        <c:v>1684833.56</c:v>
                      </c:pt>
                      <c:pt idx="636">
                        <c:v>2810227.66</c:v>
                      </c:pt>
                      <c:pt idx="637">
                        <c:v>1999681.1</c:v>
                      </c:pt>
                      <c:pt idx="638">
                        <c:v>2894410.65</c:v>
                      </c:pt>
                      <c:pt idx="639">
                        <c:v>3109323.7</c:v>
                      </c:pt>
                      <c:pt idx="640">
                        <c:v>2758775.95</c:v>
                      </c:pt>
                      <c:pt idx="641">
                        <c:v>4031611</c:v>
                      </c:pt>
                      <c:pt idx="642">
                        <c:v>3325106.91</c:v>
                      </c:pt>
                      <c:pt idx="643">
                        <c:v>2268554.3199999998</c:v>
                      </c:pt>
                      <c:pt idx="644">
                        <c:v>2345945.02</c:v>
                      </c:pt>
                      <c:pt idx="645">
                        <c:v>2320947.92</c:v>
                      </c:pt>
                      <c:pt idx="646">
                        <c:v>5552796.3399999999</c:v>
                      </c:pt>
                      <c:pt idx="647">
                        <c:v>3202516</c:v>
                      </c:pt>
                      <c:pt idx="648">
                        <c:v>2637374.4500000002</c:v>
                      </c:pt>
                      <c:pt idx="649">
                        <c:v>2158650.1</c:v>
                      </c:pt>
                      <c:pt idx="650">
                        <c:v>2641015.08</c:v>
                      </c:pt>
                      <c:pt idx="651">
                        <c:v>1835727.95</c:v>
                      </c:pt>
                      <c:pt idx="652">
                        <c:v>1716321.83</c:v>
                      </c:pt>
                      <c:pt idx="653">
                        <c:v>3929759.47</c:v>
                      </c:pt>
                      <c:pt idx="654">
                        <c:v>3274311.9</c:v>
                      </c:pt>
                      <c:pt idx="655">
                        <c:v>4299138.63</c:v>
                      </c:pt>
                      <c:pt idx="656">
                        <c:v>5888444.46</c:v>
                      </c:pt>
                      <c:pt idx="657">
                        <c:v>7257809</c:v>
                      </c:pt>
                      <c:pt idx="658">
                        <c:v>3977904.49</c:v>
                      </c:pt>
                      <c:pt idx="659">
                        <c:v>3015149.95</c:v>
                      </c:pt>
                      <c:pt idx="660">
                        <c:v>3634886.22</c:v>
                      </c:pt>
                      <c:pt idx="661">
                        <c:v>2798468</c:v>
                      </c:pt>
                      <c:pt idx="662">
                        <c:v>5202490.45</c:v>
                      </c:pt>
                      <c:pt idx="663">
                        <c:v>7560335.8300000001</c:v>
                      </c:pt>
                      <c:pt idx="664">
                        <c:v>5191603.41</c:v>
                      </c:pt>
                      <c:pt idx="665">
                        <c:v>5300816.0599999996</c:v>
                      </c:pt>
                      <c:pt idx="666">
                        <c:v>5060836.2699999996</c:v>
                      </c:pt>
                      <c:pt idx="667">
                        <c:v>6383788.0099999998</c:v>
                      </c:pt>
                      <c:pt idx="668">
                        <c:v>6841092.4800000004</c:v>
                      </c:pt>
                      <c:pt idx="669">
                        <c:v>4913806.91</c:v>
                      </c:pt>
                      <c:pt idx="670">
                        <c:v>7315129.8300000001</c:v>
                      </c:pt>
                      <c:pt idx="671">
                        <c:v>3451402.76</c:v>
                      </c:pt>
                      <c:pt idx="672">
                        <c:v>7496291.3300000001</c:v>
                      </c:pt>
                      <c:pt idx="673">
                        <c:v>3887600.9</c:v>
                      </c:pt>
                      <c:pt idx="674">
                        <c:v>4311343.8</c:v>
                      </c:pt>
                      <c:pt idx="675">
                        <c:v>2881622.83</c:v>
                      </c:pt>
                      <c:pt idx="676">
                        <c:v>3723050.13</c:v>
                      </c:pt>
                      <c:pt idx="677">
                        <c:v>3275721.1</c:v>
                      </c:pt>
                      <c:pt idx="678">
                        <c:v>6297939.7000000002</c:v>
                      </c:pt>
                      <c:pt idx="679">
                        <c:v>8235169.71</c:v>
                      </c:pt>
                      <c:pt idx="680">
                        <c:v>6862870.21</c:v>
                      </c:pt>
                      <c:pt idx="681">
                        <c:v>5123970.5</c:v>
                      </c:pt>
                      <c:pt idx="682">
                        <c:v>7381371.5099999998</c:v>
                      </c:pt>
                      <c:pt idx="683">
                        <c:v>5976563.8700000001</c:v>
                      </c:pt>
                      <c:pt idx="684">
                        <c:v>10691572.039999999</c:v>
                      </c:pt>
                      <c:pt idx="685">
                        <c:v>7516463.0300000003</c:v>
                      </c:pt>
                      <c:pt idx="686">
                        <c:v>4881107.0999999996</c:v>
                      </c:pt>
                      <c:pt idx="687">
                        <c:v>11292457.26</c:v>
                      </c:pt>
                      <c:pt idx="688">
                        <c:v>5340733.7300000004</c:v>
                      </c:pt>
                      <c:pt idx="689">
                        <c:v>8012578.9500000002</c:v>
                      </c:pt>
                      <c:pt idx="690">
                        <c:v>5209239.83</c:v>
                      </c:pt>
                      <c:pt idx="691">
                        <c:v>5064963.68</c:v>
                      </c:pt>
                      <c:pt idx="692">
                        <c:v>13767022.67</c:v>
                      </c:pt>
                      <c:pt idx="693">
                        <c:v>8509668.6600000001</c:v>
                      </c:pt>
                      <c:pt idx="694">
                        <c:v>7671834.6900000004</c:v>
                      </c:pt>
                      <c:pt idx="695">
                        <c:v>5377972.1299999999</c:v>
                      </c:pt>
                      <c:pt idx="696">
                        <c:v>7916228.1500000004</c:v>
                      </c:pt>
                      <c:pt idx="697">
                        <c:v>6491949.2300000004</c:v>
                      </c:pt>
                      <c:pt idx="698">
                        <c:v>5182489.08</c:v>
                      </c:pt>
                      <c:pt idx="699">
                        <c:v>6490256.3799999999</c:v>
                      </c:pt>
                      <c:pt idx="700">
                        <c:v>5487915.9500000002</c:v>
                      </c:pt>
                      <c:pt idx="701">
                        <c:v>4821489.26</c:v>
                      </c:pt>
                      <c:pt idx="702">
                        <c:v>5492157.7300000004</c:v>
                      </c:pt>
                      <c:pt idx="703">
                        <c:v>6260914.4900000002</c:v>
                      </c:pt>
                      <c:pt idx="704">
                        <c:v>7207068.4500000002</c:v>
                      </c:pt>
                      <c:pt idx="705">
                        <c:v>4594858</c:v>
                      </c:pt>
                      <c:pt idx="706">
                        <c:v>6354125.8300000001</c:v>
                      </c:pt>
                      <c:pt idx="707">
                        <c:v>10304210.289999999</c:v>
                      </c:pt>
                      <c:pt idx="708">
                        <c:v>8761770.7400000002</c:v>
                      </c:pt>
                      <c:pt idx="709">
                        <c:v>7658072.5999999996</c:v>
                      </c:pt>
                      <c:pt idx="710">
                        <c:v>6820750.5300000003</c:v>
                      </c:pt>
                      <c:pt idx="711">
                        <c:v>5094094.92</c:v>
                      </c:pt>
                      <c:pt idx="712">
                        <c:v>6474551.8600000003</c:v>
                      </c:pt>
                      <c:pt idx="713">
                        <c:v>4668575.24</c:v>
                      </c:pt>
                      <c:pt idx="714">
                        <c:v>3636743.33</c:v>
                      </c:pt>
                      <c:pt idx="715">
                        <c:v>6219073.5300000003</c:v>
                      </c:pt>
                      <c:pt idx="716">
                        <c:v>5307512.9800000004</c:v>
                      </c:pt>
                      <c:pt idx="717">
                        <c:v>9083686.9199999999</c:v>
                      </c:pt>
                      <c:pt idx="718">
                        <c:v>7451964.9100000001</c:v>
                      </c:pt>
                      <c:pt idx="719">
                        <c:v>8155654.96</c:v>
                      </c:pt>
                      <c:pt idx="720">
                        <c:v>5230558</c:v>
                      </c:pt>
                      <c:pt idx="721">
                        <c:v>6878209.7699999996</c:v>
                      </c:pt>
                      <c:pt idx="722">
                        <c:v>10847910.27</c:v>
                      </c:pt>
                      <c:pt idx="723">
                        <c:v>6511936.8399999999</c:v>
                      </c:pt>
                      <c:pt idx="724">
                        <c:v>5820487.9699999997</c:v>
                      </c:pt>
                      <c:pt idx="725">
                        <c:v>6492689.8300000001</c:v>
                      </c:pt>
                      <c:pt idx="726">
                        <c:v>7212710.0300000003</c:v>
                      </c:pt>
                      <c:pt idx="727">
                        <c:v>6302285.7599999998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DD-40D0-AD99-949542B2D77B}"/>
                  </c:ext>
                </c:extLst>
              </c15:ser>
            </c15:filteredLineSeries>
          </c:ext>
        </c:extLst>
      </c:lineChart>
      <c:catAx>
        <c:axId val="472562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2563135"/>
        <c:crosses val="autoZero"/>
        <c:auto val="0"/>
        <c:lblAlgn val="ctr"/>
        <c:lblOffset val="100"/>
        <c:tickMarkSkip val="2"/>
        <c:noMultiLvlLbl val="0"/>
      </c:catAx>
      <c:valAx>
        <c:axId val="472563135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72562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44551</xdr:colOff>
      <xdr:row>2</xdr:row>
      <xdr:rowOff>127000</xdr:rowOff>
    </xdr:from>
    <xdr:to>
      <xdr:col>66</xdr:col>
      <xdr:colOff>254000</xdr:colOff>
      <xdr:row>19</xdr:row>
      <xdr:rowOff>67236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B405741-698F-4B41-932B-3CB19C0519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89648</xdr:colOff>
      <xdr:row>0</xdr:row>
      <xdr:rowOff>128493</xdr:rowOff>
    </xdr:from>
    <xdr:to>
      <xdr:col>25</xdr:col>
      <xdr:colOff>83518</xdr:colOff>
      <xdr:row>2</xdr:row>
      <xdr:rowOff>38849</xdr:rowOff>
    </xdr:to>
    <xdr:sp macro="[0]!Sheet1.step" textlink="">
      <xdr:nvSpPr>
        <xdr:cNvPr id="5" name="矩形: 圆角 4">
          <a:extLst>
            <a:ext uri="{FF2B5EF4-FFF2-40B4-BE49-F238E27FC236}">
              <a16:creationId xmlns:a16="http://schemas.microsoft.com/office/drawing/2014/main" id="{0524D0CD-AEE9-4442-8AA4-BB61BAAB6A1F}"/>
            </a:ext>
          </a:extLst>
        </xdr:cNvPr>
        <xdr:cNvSpPr/>
      </xdr:nvSpPr>
      <xdr:spPr>
        <a:xfrm>
          <a:off x="5617883" y="128493"/>
          <a:ext cx="1375929" cy="373532"/>
        </a:xfrm>
        <a:prstGeom prst="roundRect">
          <a:avLst>
            <a:gd name="adj" fmla="val 44253"/>
          </a:avLst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开始模拟交易</a:t>
          </a:r>
          <a:endParaRPr kumimoji="1" lang="ja-JP" altLang="en-US" sz="1100"/>
        </a:p>
      </xdr:txBody>
    </xdr:sp>
    <xdr:clientData/>
  </xdr:twoCellAnchor>
  <xdr:twoCellAnchor>
    <xdr:from>
      <xdr:col>15</xdr:col>
      <xdr:colOff>70225</xdr:colOff>
      <xdr:row>0</xdr:row>
      <xdr:rowOff>128493</xdr:rowOff>
    </xdr:from>
    <xdr:to>
      <xdr:col>20</xdr:col>
      <xdr:colOff>64095</xdr:colOff>
      <xdr:row>2</xdr:row>
      <xdr:rowOff>38849</xdr:rowOff>
    </xdr:to>
    <xdr:sp macro="[0]!Sheet1.reset" textlink="">
      <xdr:nvSpPr>
        <xdr:cNvPr id="7" name="矩形: 圆角 6">
          <a:extLst>
            <a:ext uri="{FF2B5EF4-FFF2-40B4-BE49-F238E27FC236}">
              <a16:creationId xmlns:a16="http://schemas.microsoft.com/office/drawing/2014/main" id="{EE294E0D-1016-4078-8A99-989B45D829EA}"/>
            </a:ext>
          </a:extLst>
        </xdr:cNvPr>
        <xdr:cNvSpPr/>
      </xdr:nvSpPr>
      <xdr:spPr>
        <a:xfrm>
          <a:off x="4216401" y="128493"/>
          <a:ext cx="1375929" cy="373532"/>
        </a:xfrm>
        <a:prstGeom prst="roundRect">
          <a:avLst>
            <a:gd name="adj" fmla="val 44253"/>
          </a:avLst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zh-CN" altLang="en-US" sz="1100"/>
            <a:t>初始化数据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09161-22DD-42EF-AE82-559EF2DBC757}">
  <sheetPr codeName="Sheet1"/>
  <dimension ref="A1:DQ730"/>
  <sheetViews>
    <sheetView showGridLines="0" tabSelected="1" zoomScale="85" zoomScaleNormal="85" workbookViewId="0">
      <pane ySplit="20" topLeftCell="A21" activePane="bottomLeft" state="frozen"/>
      <selection pane="bottomLeft" activeCell="O25" sqref="O25"/>
    </sheetView>
  </sheetViews>
  <sheetFormatPr defaultColWidth="3.58203125" defaultRowHeight="18" x14ac:dyDescent="0.55000000000000004"/>
  <cols>
    <col min="1" max="1" width="3.58203125" style="1" customWidth="1"/>
    <col min="2" max="8" width="3.58203125" customWidth="1"/>
    <col min="12" max="12" width="3.58203125" customWidth="1"/>
    <col min="16" max="119" width="3.58203125" customWidth="1"/>
  </cols>
  <sheetData>
    <row r="1" spans="1:15" ht="18.5" x14ac:dyDescent="0.5500000000000000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17</v>
      </c>
      <c r="H1" s="12" t="s">
        <v>16</v>
      </c>
      <c r="I1" s="11" t="s">
        <v>11</v>
      </c>
      <c r="J1" s="13" t="s">
        <v>12</v>
      </c>
      <c r="K1" s="13" t="s">
        <v>13</v>
      </c>
      <c r="L1" s="11" t="s">
        <v>14</v>
      </c>
      <c r="M1" s="13" t="s">
        <v>15</v>
      </c>
      <c r="N1" s="6"/>
      <c r="O1" s="5"/>
    </row>
    <row r="2" spans="1:15" x14ac:dyDescent="0.55000000000000004">
      <c r="A2" s="9">
        <v>43832</v>
      </c>
      <c r="B2" s="10">
        <v>4.12</v>
      </c>
      <c r="C2" s="10">
        <v>4.1740000000000004</v>
      </c>
      <c r="D2" s="10">
        <v>4.1180000000000003</v>
      </c>
      <c r="E2" s="10">
        <v>4.149</v>
      </c>
      <c r="F2" s="10">
        <v>6276236.1399999997</v>
      </c>
      <c r="G2" s="10">
        <f>E2/$E$2</f>
        <v>1</v>
      </c>
      <c r="H2" s="10"/>
      <c r="I2" s="10"/>
      <c r="J2" s="10"/>
      <c r="K2" s="10"/>
      <c r="L2" s="10"/>
      <c r="M2" s="10"/>
    </row>
    <row r="3" spans="1:15" x14ac:dyDescent="0.55000000000000004">
      <c r="A3" s="9">
        <v>43833</v>
      </c>
      <c r="B3" s="10">
        <v>4.1559999999999997</v>
      </c>
      <c r="C3" s="10">
        <v>4.1619999999999999</v>
      </c>
      <c r="D3" s="10">
        <v>4.133</v>
      </c>
      <c r="E3" s="10">
        <v>4.1390000000000002</v>
      </c>
      <c r="F3" s="10">
        <v>4696737.76</v>
      </c>
      <c r="G3" s="10">
        <f t="shared" ref="G3:G66" si="0">E3/$E$2</f>
        <v>0.997589780670041</v>
      </c>
      <c r="H3" s="10"/>
      <c r="I3" s="10"/>
      <c r="J3" s="10"/>
      <c r="K3" s="10"/>
      <c r="L3" s="10"/>
      <c r="M3" s="10"/>
    </row>
    <row r="4" spans="1:15" x14ac:dyDescent="0.55000000000000004">
      <c r="A4" s="9">
        <v>43836</v>
      </c>
      <c r="B4" s="10">
        <v>4.1260000000000003</v>
      </c>
      <c r="C4" s="10">
        <v>4.1710000000000003</v>
      </c>
      <c r="D4" s="10">
        <v>4.0940000000000003</v>
      </c>
      <c r="E4" s="10">
        <v>4.1230000000000002</v>
      </c>
      <c r="F4" s="10">
        <v>6665047.8300000001</v>
      </c>
      <c r="G4" s="10">
        <f t="shared" si="0"/>
        <v>0.99373342974210654</v>
      </c>
      <c r="H4" s="10"/>
      <c r="I4" s="10"/>
      <c r="J4" s="10"/>
      <c r="K4" s="10"/>
      <c r="L4" s="10"/>
      <c r="M4" s="10"/>
    </row>
    <row r="5" spans="1:15" x14ac:dyDescent="0.55000000000000004">
      <c r="A5" s="9">
        <v>43837</v>
      </c>
      <c r="B5" s="10">
        <v>4.1340000000000003</v>
      </c>
      <c r="C5" s="10">
        <v>4.16</v>
      </c>
      <c r="D5" s="10">
        <v>4.1280000000000001</v>
      </c>
      <c r="E5" s="10">
        <v>4.1550000000000002</v>
      </c>
      <c r="F5" s="10">
        <v>4649595.1399999997</v>
      </c>
      <c r="G5" s="10">
        <f t="shared" si="0"/>
        <v>1.0014461315979755</v>
      </c>
      <c r="H5" s="10"/>
      <c r="I5" s="10"/>
      <c r="J5" s="10"/>
      <c r="K5" s="10"/>
      <c r="L5" s="10"/>
      <c r="M5" s="10"/>
    </row>
    <row r="6" spans="1:15" x14ac:dyDescent="0.55000000000000004">
      <c r="A6" s="9">
        <v>43838</v>
      </c>
      <c r="B6" s="10">
        <v>4.1349999999999998</v>
      </c>
      <c r="C6" s="10">
        <v>4.149</v>
      </c>
      <c r="D6" s="10">
        <v>4.0970000000000004</v>
      </c>
      <c r="E6" s="10">
        <v>4.1139999999999999</v>
      </c>
      <c r="F6" s="10">
        <v>5628520.6699999999</v>
      </c>
      <c r="G6" s="10">
        <f t="shared" si="0"/>
        <v>0.99156423234514335</v>
      </c>
      <c r="H6" s="10"/>
      <c r="I6" s="10"/>
      <c r="J6" s="10"/>
      <c r="K6" s="10"/>
      <c r="L6" s="10"/>
      <c r="M6" s="10"/>
    </row>
    <row r="7" spans="1:15" x14ac:dyDescent="0.55000000000000004">
      <c r="A7" s="9">
        <v>43839</v>
      </c>
      <c r="B7" s="10">
        <v>4.1379999999999999</v>
      </c>
      <c r="C7" s="10">
        <v>4.165</v>
      </c>
      <c r="D7" s="10">
        <v>4.1340000000000003</v>
      </c>
      <c r="E7" s="10">
        <v>4.1580000000000004</v>
      </c>
      <c r="F7" s="10">
        <v>3944317.22</v>
      </c>
      <c r="G7" s="10">
        <f t="shared" si="0"/>
        <v>1.0021691973969633</v>
      </c>
      <c r="H7" s="10"/>
      <c r="I7" s="10"/>
      <c r="J7" s="10"/>
      <c r="K7" s="10"/>
      <c r="L7" s="10"/>
      <c r="M7" s="10"/>
    </row>
    <row r="8" spans="1:15" x14ac:dyDescent="0.55000000000000004">
      <c r="A8" s="9">
        <v>43840</v>
      </c>
      <c r="B8" s="10">
        <v>4.165</v>
      </c>
      <c r="C8" s="10">
        <v>4.1760000000000002</v>
      </c>
      <c r="D8" s="10">
        <v>4.1440000000000001</v>
      </c>
      <c r="E8" s="10">
        <v>4.157</v>
      </c>
      <c r="F8" s="10">
        <v>3795550</v>
      </c>
      <c r="G8" s="10">
        <f t="shared" si="0"/>
        <v>1.0019281754639673</v>
      </c>
      <c r="H8" s="10"/>
      <c r="I8" s="10"/>
      <c r="J8" s="10"/>
      <c r="K8" s="10"/>
      <c r="L8" s="10"/>
      <c r="M8" s="10"/>
    </row>
    <row r="9" spans="1:15" x14ac:dyDescent="0.55000000000000004">
      <c r="A9" s="9">
        <v>43843</v>
      </c>
      <c r="B9" s="10">
        <v>4.1559999999999997</v>
      </c>
      <c r="C9" s="10">
        <v>4.2050000000000001</v>
      </c>
      <c r="D9" s="10">
        <v>4.141</v>
      </c>
      <c r="E9" s="10">
        <v>4.202</v>
      </c>
      <c r="F9" s="10">
        <v>3736391.85</v>
      </c>
      <c r="G9" s="10">
        <f t="shared" si="0"/>
        <v>1.0127741624487829</v>
      </c>
      <c r="H9" s="10"/>
      <c r="I9" s="10"/>
      <c r="J9" s="10"/>
      <c r="K9" s="10"/>
      <c r="L9" s="10"/>
      <c r="M9" s="10"/>
    </row>
    <row r="10" spans="1:15" x14ac:dyDescent="0.55000000000000004">
      <c r="A10" s="9">
        <v>43844</v>
      </c>
      <c r="B10" s="10">
        <v>4.202</v>
      </c>
      <c r="C10" s="10">
        <v>4.2220000000000004</v>
      </c>
      <c r="D10" s="10">
        <v>4.18</v>
      </c>
      <c r="E10" s="10">
        <v>4.1840000000000002</v>
      </c>
      <c r="F10" s="10">
        <v>4099628.42</v>
      </c>
      <c r="G10" s="10">
        <f t="shared" si="0"/>
        <v>1.0084357676548565</v>
      </c>
      <c r="H10" s="10"/>
      <c r="I10" s="10"/>
      <c r="J10" s="10"/>
      <c r="K10" s="10"/>
      <c r="L10" s="10"/>
      <c r="M10" s="10"/>
    </row>
    <row r="11" spans="1:15" x14ac:dyDescent="0.55000000000000004">
      <c r="A11" s="9">
        <v>43845</v>
      </c>
      <c r="B11" s="10">
        <v>4.1840000000000002</v>
      </c>
      <c r="C11" s="10">
        <v>4.1900000000000004</v>
      </c>
      <c r="D11" s="10">
        <v>4.1449999999999996</v>
      </c>
      <c r="E11" s="10">
        <v>4.1520000000000001</v>
      </c>
      <c r="F11" s="10">
        <v>3196074.09</v>
      </c>
      <c r="G11" s="10">
        <f t="shared" si="0"/>
        <v>1.0007230657989878</v>
      </c>
      <c r="H11" s="10">
        <f>J11/$J$11</f>
        <v>1</v>
      </c>
      <c r="I11" s="10">
        <v>2</v>
      </c>
      <c r="J11" s="10">
        <v>10000</v>
      </c>
      <c r="K11" s="10">
        <v>10000</v>
      </c>
      <c r="L11" s="10">
        <v>0</v>
      </c>
      <c r="M11" s="10">
        <v>0</v>
      </c>
    </row>
    <row r="12" spans="1:15" x14ac:dyDescent="0.55000000000000004">
      <c r="A12" s="9">
        <v>43846</v>
      </c>
      <c r="B12" s="10">
        <v>4.1589999999999998</v>
      </c>
      <c r="C12" s="10">
        <v>4.1630000000000003</v>
      </c>
      <c r="D12" s="10">
        <v>4.1349999999999998</v>
      </c>
      <c r="E12" s="10">
        <v>4.1459999999999999</v>
      </c>
      <c r="F12" s="10">
        <v>4162978.01</v>
      </c>
      <c r="G12" s="10">
        <f t="shared" si="0"/>
        <v>0.99927693420101227</v>
      </c>
      <c r="H12" s="10">
        <f t="shared" ref="H12:H75" si="1">J12/$J$11</f>
        <v>1</v>
      </c>
      <c r="I12" s="10">
        <v>2</v>
      </c>
      <c r="J12" s="10">
        <v>10000</v>
      </c>
      <c r="K12" s="10">
        <v>10000</v>
      </c>
      <c r="L12" s="10">
        <v>0</v>
      </c>
      <c r="M12" s="10">
        <v>0</v>
      </c>
    </row>
    <row r="13" spans="1:15" x14ac:dyDescent="0.55000000000000004">
      <c r="A13" s="9">
        <v>43847</v>
      </c>
      <c r="B13" s="10">
        <v>4.1520000000000001</v>
      </c>
      <c r="C13" s="10">
        <v>4.1749999999999998</v>
      </c>
      <c r="D13" s="10">
        <v>4.1369999999999996</v>
      </c>
      <c r="E13" s="10">
        <v>4.1509999999999998</v>
      </c>
      <c r="F13" s="10">
        <v>3216273.84</v>
      </c>
      <c r="G13" s="10">
        <f t="shared" si="0"/>
        <v>1.0004820438659918</v>
      </c>
      <c r="H13" s="10">
        <f t="shared" si="1"/>
        <v>1</v>
      </c>
      <c r="I13" s="10">
        <v>2</v>
      </c>
      <c r="J13" s="10">
        <v>10000</v>
      </c>
      <c r="K13" s="10">
        <v>10000</v>
      </c>
      <c r="L13" s="10">
        <v>0</v>
      </c>
      <c r="M13" s="10">
        <v>0</v>
      </c>
    </row>
    <row r="14" spans="1:15" x14ac:dyDescent="0.55000000000000004">
      <c r="A14" s="9">
        <v>43850</v>
      </c>
      <c r="B14" s="10">
        <v>4.1559999999999997</v>
      </c>
      <c r="C14" s="10">
        <v>4.1829999999999998</v>
      </c>
      <c r="D14" s="10">
        <v>4.1420000000000003</v>
      </c>
      <c r="E14" s="10">
        <v>4.181</v>
      </c>
      <c r="F14" s="10">
        <v>3534882.49</v>
      </c>
      <c r="G14" s="10">
        <f t="shared" si="0"/>
        <v>1.0077127018558689</v>
      </c>
      <c r="H14" s="10">
        <f t="shared" si="1"/>
        <v>1</v>
      </c>
      <c r="I14" s="10">
        <v>2</v>
      </c>
      <c r="J14" s="10">
        <v>10000</v>
      </c>
      <c r="K14" s="10">
        <v>10000</v>
      </c>
      <c r="L14" s="10">
        <v>0</v>
      </c>
      <c r="M14" s="10">
        <v>0</v>
      </c>
    </row>
    <row r="15" spans="1:15" x14ac:dyDescent="0.55000000000000004">
      <c r="A15" s="9">
        <v>43851</v>
      </c>
      <c r="B15" s="10">
        <v>4.1630000000000003</v>
      </c>
      <c r="C15" s="10">
        <v>4.1630000000000003</v>
      </c>
      <c r="D15" s="10">
        <v>4.0999999999999996</v>
      </c>
      <c r="E15" s="10">
        <v>4.1050000000000004</v>
      </c>
      <c r="F15" s="10">
        <v>6182946</v>
      </c>
      <c r="G15" s="10">
        <f t="shared" si="0"/>
        <v>0.98939503494818037</v>
      </c>
      <c r="H15" s="10">
        <f t="shared" si="1"/>
        <v>1</v>
      </c>
      <c r="I15" s="10">
        <v>2</v>
      </c>
      <c r="J15" s="10">
        <v>10000</v>
      </c>
      <c r="K15" s="10">
        <v>10000</v>
      </c>
      <c r="L15" s="10">
        <v>0</v>
      </c>
      <c r="M15" s="10">
        <v>0</v>
      </c>
    </row>
    <row r="16" spans="1:15" x14ac:dyDescent="0.55000000000000004">
      <c r="A16" s="9">
        <v>43852</v>
      </c>
      <c r="B16" s="10">
        <v>4.0890000000000004</v>
      </c>
      <c r="C16" s="10">
        <v>4.133</v>
      </c>
      <c r="D16" s="10">
        <v>4.0339999999999998</v>
      </c>
      <c r="E16" s="10">
        <v>4.1189999999999998</v>
      </c>
      <c r="F16" s="10">
        <v>9073932.6099999994</v>
      </c>
      <c r="G16" s="10">
        <f t="shared" si="0"/>
        <v>0.9927693420101229</v>
      </c>
      <c r="H16" s="10">
        <f t="shared" si="1"/>
        <v>1</v>
      </c>
      <c r="I16" s="10">
        <v>2</v>
      </c>
      <c r="J16" s="10">
        <v>10000</v>
      </c>
      <c r="K16" s="10">
        <v>10000</v>
      </c>
      <c r="L16" s="10">
        <v>0</v>
      </c>
      <c r="M16" s="10">
        <v>0</v>
      </c>
    </row>
    <row r="17" spans="1:67" x14ac:dyDescent="0.55000000000000004">
      <c r="A17" s="9">
        <v>43853</v>
      </c>
      <c r="B17" s="10">
        <v>4.0810000000000004</v>
      </c>
      <c r="C17" s="10">
        <v>4.09</v>
      </c>
      <c r="D17" s="10">
        <v>3.956</v>
      </c>
      <c r="E17" s="10">
        <v>3.996</v>
      </c>
      <c r="F17" s="10">
        <v>7535834</v>
      </c>
      <c r="G17" s="10">
        <f t="shared" si="0"/>
        <v>0.96312364425162689</v>
      </c>
      <c r="H17" s="10">
        <f t="shared" si="1"/>
        <v>1</v>
      </c>
      <c r="I17" s="10">
        <v>2</v>
      </c>
      <c r="J17" s="10">
        <v>10000</v>
      </c>
      <c r="K17" s="10">
        <v>10000</v>
      </c>
      <c r="L17" s="10">
        <v>0</v>
      </c>
      <c r="M17" s="10">
        <v>0</v>
      </c>
    </row>
    <row r="18" spans="1:67" x14ac:dyDescent="0.55000000000000004">
      <c r="A18" s="9">
        <v>43864</v>
      </c>
      <c r="B18" s="10">
        <v>3.73</v>
      </c>
      <c r="C18" s="10">
        <v>3.7360000000000002</v>
      </c>
      <c r="D18" s="10">
        <v>3.6360000000000001</v>
      </c>
      <c r="E18" s="10">
        <v>3.6589999999999998</v>
      </c>
      <c r="F18" s="10">
        <v>14710757.720000001</v>
      </c>
      <c r="G18" s="10">
        <f t="shared" si="0"/>
        <v>0.88189925283200765</v>
      </c>
      <c r="H18" s="10">
        <f t="shared" si="1"/>
        <v>1.0303361574200602</v>
      </c>
      <c r="I18" s="10">
        <v>0</v>
      </c>
      <c r="J18" s="10">
        <v>10303.361574200602</v>
      </c>
      <c r="K18" s="10">
        <v>0</v>
      </c>
      <c r="L18" s="10">
        <v>2732.9871549603718</v>
      </c>
      <c r="M18" s="10">
        <v>3.0336157420060226</v>
      </c>
    </row>
    <row r="19" spans="1:67" x14ac:dyDescent="0.55000000000000004">
      <c r="A19" s="9">
        <v>43865</v>
      </c>
      <c r="B19" s="10">
        <v>3.65</v>
      </c>
      <c r="C19" s="10">
        <v>3.7759999999999998</v>
      </c>
      <c r="D19" s="10">
        <v>3.649</v>
      </c>
      <c r="E19" s="10">
        <v>3.77</v>
      </c>
      <c r="F19" s="10">
        <v>7358437.0499999998</v>
      </c>
      <c r="G19" s="10">
        <f t="shared" si="0"/>
        <v>0.90865268739455285</v>
      </c>
      <c r="H19" s="10">
        <f t="shared" si="1"/>
        <v>1.0404482098934136</v>
      </c>
      <c r="I19" s="10">
        <v>2</v>
      </c>
      <c r="J19" s="10">
        <v>10404.482098934135</v>
      </c>
      <c r="K19" s="10">
        <v>0</v>
      </c>
      <c r="L19" s="10">
        <v>2732.9871549603718</v>
      </c>
      <c r="M19" s="10">
        <v>4.0448209893413516</v>
      </c>
    </row>
    <row r="20" spans="1:67" x14ac:dyDescent="0.55000000000000004">
      <c r="A20" s="9">
        <v>43866</v>
      </c>
      <c r="B20" s="10">
        <v>3.7839999999999998</v>
      </c>
      <c r="C20" s="10">
        <v>3.855</v>
      </c>
      <c r="D20" s="10">
        <v>3.7679999999999998</v>
      </c>
      <c r="E20" s="10">
        <v>3.8069999999999999</v>
      </c>
      <c r="F20" s="10">
        <v>5532874.8799999999</v>
      </c>
      <c r="G20" s="10">
        <f t="shared" si="0"/>
        <v>0.91757049891540132</v>
      </c>
      <c r="H20" s="10">
        <f t="shared" si="1"/>
        <v>1.0650450942880569</v>
      </c>
      <c r="I20" s="10">
        <v>2</v>
      </c>
      <c r="J20" s="10">
        <v>10650.450942880569</v>
      </c>
      <c r="K20" s="10">
        <v>0</v>
      </c>
      <c r="L20" s="10">
        <v>2732.9871549603718</v>
      </c>
      <c r="M20" s="10">
        <v>6.5045094288056866</v>
      </c>
    </row>
    <row r="21" spans="1:67" ht="18.5" x14ac:dyDescent="0.55000000000000004">
      <c r="A21" s="9">
        <v>43867</v>
      </c>
      <c r="B21" s="10">
        <v>3.823</v>
      </c>
      <c r="C21" s="10">
        <v>3.9129999999999998</v>
      </c>
      <c r="D21" s="10">
        <v>3.7970000000000002</v>
      </c>
      <c r="E21" s="10">
        <v>3.8969999999999998</v>
      </c>
      <c r="F21" s="10">
        <v>5279652.12</v>
      </c>
      <c r="G21" s="10">
        <f t="shared" si="0"/>
        <v>0.93926247288503251</v>
      </c>
      <c r="H21" s="10">
        <f t="shared" si="1"/>
        <v>1.0625854058485926</v>
      </c>
      <c r="I21" s="10">
        <v>2</v>
      </c>
      <c r="J21" s="10">
        <v>10625.854058485926</v>
      </c>
      <c r="K21" s="10">
        <v>0</v>
      </c>
      <c r="L21" s="10">
        <v>2732.9871549603718</v>
      </c>
      <c r="M21" s="10">
        <v>6.2585405848592561</v>
      </c>
      <c r="P21" s="5" t="s">
        <v>18</v>
      </c>
    </row>
    <row r="22" spans="1:67" x14ac:dyDescent="0.55000000000000004">
      <c r="A22" s="9">
        <v>43868</v>
      </c>
      <c r="B22" s="10">
        <v>3.87</v>
      </c>
      <c r="C22" s="10">
        <v>3.8919999999999999</v>
      </c>
      <c r="D22" s="10">
        <v>3.8439999999999999</v>
      </c>
      <c r="E22" s="10">
        <v>3.8879999999999999</v>
      </c>
      <c r="F22" s="10">
        <v>3469890.51</v>
      </c>
      <c r="G22" s="10">
        <f t="shared" si="0"/>
        <v>0.93709327548806942</v>
      </c>
      <c r="H22" s="10">
        <f t="shared" si="1"/>
        <v>1.0661382891500411</v>
      </c>
      <c r="I22" s="10">
        <v>2</v>
      </c>
      <c r="J22" s="10">
        <v>10661.382891500411</v>
      </c>
      <c r="K22" s="10">
        <v>0</v>
      </c>
      <c r="L22" s="10">
        <v>2732.9871549603718</v>
      </c>
      <c r="M22" s="10">
        <v>6.6138289150041052</v>
      </c>
      <c r="P22" s="4">
        <v>0.36006638930529683</v>
      </c>
      <c r="Q22" s="4">
        <v>0.36262125961730235</v>
      </c>
      <c r="R22" s="4">
        <v>0.29874950181716708</v>
      </c>
      <c r="S22" s="4">
        <v>0.31833684087587505</v>
      </c>
      <c r="T22" s="4">
        <v>6945543.9111665124</v>
      </c>
      <c r="U22" s="4">
        <v>0.32259495806255067</v>
      </c>
      <c r="V22" s="4">
        <v>0.33111119243590226</v>
      </c>
      <c r="W22" s="4">
        <v>0.30641411275318325</v>
      </c>
      <c r="X22" s="4">
        <v>0.31578197056386953</v>
      </c>
      <c r="Y22" s="4">
        <v>4454462.7835527444</v>
      </c>
      <c r="Z22" s="4">
        <v>0.33536930962257788</v>
      </c>
      <c r="AA22" s="4">
        <v>0.3592147658679618</v>
      </c>
      <c r="AB22" s="4">
        <v>0.30556248931584784</v>
      </c>
      <c r="AC22" s="4">
        <v>0.32259495806255067</v>
      </c>
      <c r="AD22" s="4">
        <v>5857641.6474514715</v>
      </c>
      <c r="AE22" s="4">
        <v>0.30811735962785336</v>
      </c>
      <c r="AF22" s="4">
        <v>0.33196281587323728</v>
      </c>
      <c r="AG22" s="4">
        <v>0.29789787837983167</v>
      </c>
      <c r="AH22" s="4">
        <v>0.31407872368919942</v>
      </c>
      <c r="AI22" s="4">
        <v>9238331.6324524954</v>
      </c>
      <c r="AJ22" s="4">
        <v>0.3132271002518644</v>
      </c>
      <c r="AK22" s="4">
        <v>0.33877580337191843</v>
      </c>
      <c r="AL22" s="4">
        <v>0.3115238533771939</v>
      </c>
      <c r="AM22" s="4">
        <v>0.32174333462521559</v>
      </c>
      <c r="AN22" s="4">
        <v>5545715.0358020589</v>
      </c>
      <c r="AO22" s="4">
        <v>0.35580827211862126</v>
      </c>
      <c r="AP22" s="4">
        <v>0.36687937680397797</v>
      </c>
      <c r="AQ22" s="4">
        <v>0.3379241799345834</v>
      </c>
      <c r="AR22" s="4">
        <v>0.36176963617996732</v>
      </c>
      <c r="AS22" s="4">
        <v>4956860.9723911602</v>
      </c>
      <c r="AT22" s="4">
        <v>0.35495664868128618</v>
      </c>
      <c r="AU22" s="4">
        <v>0.36006638930529683</v>
      </c>
      <c r="AV22" s="4">
        <v>0.33622093305991291</v>
      </c>
      <c r="AW22" s="4">
        <v>0.35069853149461055</v>
      </c>
      <c r="AX22" s="4">
        <v>5529323.8309874348</v>
      </c>
      <c r="AY22" s="4">
        <v>0.3379241799345834</v>
      </c>
      <c r="AZ22" s="4">
        <v>0.34984690805727514</v>
      </c>
      <c r="BA22" s="4">
        <v>0.31833684087587505</v>
      </c>
      <c r="BB22" s="4">
        <v>0.34047905024658887</v>
      </c>
      <c r="BC22" s="4">
        <v>6142509.9086621702</v>
      </c>
      <c r="BD22" s="4">
        <v>0.35325340180661574</v>
      </c>
      <c r="BE22" s="4">
        <v>0.36517612992930787</v>
      </c>
      <c r="BF22" s="4">
        <v>0.35069853149461055</v>
      </c>
      <c r="BG22" s="4">
        <v>0.35410502524395115</v>
      </c>
      <c r="BH22" s="4">
        <v>5367171.2624114342</v>
      </c>
      <c r="BI22" s="4">
        <v>-2.9995880709818299</v>
      </c>
      <c r="BJ22" s="4">
        <v>-2.9995880709818299</v>
      </c>
      <c r="BK22" s="4">
        <v>-2.9995880709818299</v>
      </c>
      <c r="BL22" s="4">
        <v>-2.9995880709818299</v>
      </c>
      <c r="BM22" s="4">
        <v>-2.9995880709818299</v>
      </c>
      <c r="BN22" s="4">
        <v>1</v>
      </c>
      <c r="BO22" s="4">
        <v>0</v>
      </c>
    </row>
    <row r="23" spans="1:67" x14ac:dyDescent="0.55000000000000004">
      <c r="A23" s="9">
        <v>43871</v>
      </c>
      <c r="B23" s="10">
        <v>3.8679999999999999</v>
      </c>
      <c r="C23" s="10">
        <v>3.91</v>
      </c>
      <c r="D23" s="10">
        <v>3.851</v>
      </c>
      <c r="E23" s="10">
        <v>3.9009999999999998</v>
      </c>
      <c r="F23" s="10">
        <v>3985191.47</v>
      </c>
      <c r="G23" s="10">
        <f t="shared" si="0"/>
        <v>0.94022656061701615</v>
      </c>
      <c r="H23" s="10">
        <f t="shared" si="1"/>
        <v>1.0776168352008746</v>
      </c>
      <c r="I23" s="10">
        <v>0</v>
      </c>
      <c r="J23" s="10">
        <v>10776.168352008746</v>
      </c>
      <c r="K23" s="10">
        <v>0</v>
      </c>
      <c r="L23" s="10">
        <v>2732.9871549603718</v>
      </c>
      <c r="M23" s="10">
        <v>7.7616835200874625</v>
      </c>
    </row>
    <row r="24" spans="1:67" x14ac:dyDescent="0.55000000000000004">
      <c r="A24" s="9">
        <v>43872</v>
      </c>
      <c r="B24" s="10">
        <v>3.9089999999999998</v>
      </c>
      <c r="C24" s="10">
        <v>3.96</v>
      </c>
      <c r="D24" s="10">
        <v>3.907</v>
      </c>
      <c r="E24" s="10">
        <v>3.9430000000000001</v>
      </c>
      <c r="F24" s="10">
        <v>4222588.01</v>
      </c>
      <c r="G24" s="10">
        <f t="shared" si="0"/>
        <v>0.95034948180284406</v>
      </c>
      <c r="H24" s="10">
        <f t="shared" si="1"/>
        <v>1.0852691992347636</v>
      </c>
      <c r="I24" s="10">
        <v>2</v>
      </c>
      <c r="J24" s="10">
        <v>10852.691992347636</v>
      </c>
      <c r="K24" s="10">
        <v>0</v>
      </c>
      <c r="L24" s="10">
        <v>2732.9871549603718</v>
      </c>
      <c r="M24" s="10">
        <v>8.5269199234763615</v>
      </c>
      <c r="P24" s="4">
        <v>7.4955999999999995E-2</v>
      </c>
      <c r="Q24" s="4">
        <v>2.3011E-2</v>
      </c>
      <c r="R24" s="4">
        <v>-9.1614000000000001E-2</v>
      </c>
      <c r="S24" s="4">
        <v>-2.6255000000000001E-2</v>
      </c>
      <c r="T24" s="4">
        <v>-6.5027000000000001E-2</v>
      </c>
      <c r="U24" s="4">
        <v>-0.122742</v>
      </c>
      <c r="V24" s="4">
        <v>-6.9348999999999994E-2</v>
      </c>
      <c r="W24" s="4">
        <v>-1.3061E-2</v>
      </c>
      <c r="X24" s="4">
        <v>-8.4967000000000001E-2</v>
      </c>
      <c r="Y24" s="4">
        <v>-5.8944999999999997E-2</v>
      </c>
      <c r="Z24" s="4">
        <v>-0.12553</v>
      </c>
      <c r="AA24" s="4">
        <v>3.0970999999999999E-2</v>
      </c>
      <c r="AB24" s="4">
        <v>5.8221000000000002E-2</v>
      </c>
      <c r="AC24" s="4">
        <v>-0.101896</v>
      </c>
      <c r="AD24" s="4">
        <v>-3.1306E-2</v>
      </c>
      <c r="AE24" s="4">
        <v>0.13649</v>
      </c>
      <c r="AF24" s="4">
        <v>-7.8032000000000004E-2</v>
      </c>
      <c r="AG24" s="4">
        <v>6.3324000000000005E-2</v>
      </c>
      <c r="AH24" s="4">
        <v>0.13742099999999999</v>
      </c>
      <c r="AI24" s="4">
        <v>-3.6198000000000001E-2</v>
      </c>
      <c r="AJ24" s="4">
        <v>0.13222999999999999</v>
      </c>
      <c r="AK24" s="4">
        <v>-0.11876399999999999</v>
      </c>
      <c r="AL24" s="4">
        <v>9.1541999999999998E-2</v>
      </c>
      <c r="AM24" s="4">
        <v>-0.10899499999999999</v>
      </c>
      <c r="AN24" s="4">
        <v>0.113175</v>
      </c>
      <c r="AO24" s="4">
        <v>8.1567000000000001E-2</v>
      </c>
      <c r="AP24" s="4">
        <v>0.12230000000000001</v>
      </c>
      <c r="AQ24" s="4">
        <v>2.3630999999999999E-2</v>
      </c>
      <c r="AR24" s="4">
        <v>-0.113759</v>
      </c>
      <c r="AS24" s="4">
        <v>-3.9460000000000002E-2</v>
      </c>
      <c r="AT24" s="4">
        <v>-0.10760699999999999</v>
      </c>
      <c r="AU24" s="4">
        <v>7.9626000000000002E-2</v>
      </c>
      <c r="AV24" s="4">
        <v>-4.5541999999999999E-2</v>
      </c>
      <c r="AW24" s="4">
        <v>8.7799000000000002E-2</v>
      </c>
      <c r="AX24" s="4">
        <v>-7.417E-2</v>
      </c>
      <c r="AY24" s="4">
        <v>2.1540000000000001E-3</v>
      </c>
      <c r="AZ24" s="4">
        <v>-4.1341000000000003E-2</v>
      </c>
      <c r="BA24" s="4">
        <v>-5.5805E-2</v>
      </c>
      <c r="BB24" s="4">
        <v>6.7209000000000005E-2</v>
      </c>
      <c r="BC24" s="4">
        <v>-2.6377999999999999E-2</v>
      </c>
      <c r="BD24" s="4">
        <v>9.6482999999999999E-2</v>
      </c>
      <c r="BE24" s="4">
        <v>-0.128409</v>
      </c>
      <c r="BF24" s="4">
        <v>0.119507</v>
      </c>
      <c r="BG24" s="4">
        <v>7.1743000000000001E-2</v>
      </c>
      <c r="BH24" s="4">
        <v>-3.2129999999999999E-2</v>
      </c>
      <c r="BI24" s="4">
        <v>-1.9359000000000001E-2</v>
      </c>
      <c r="BJ24" s="4">
        <v>8.5328000000000001E-2</v>
      </c>
      <c r="BK24" s="4">
        <v>2.2315000000000002E-2</v>
      </c>
      <c r="BL24" s="4">
        <v>0.13856499999999999</v>
      </c>
      <c r="BM24" s="4">
        <v>-0.122237</v>
      </c>
      <c r="BN24" s="4">
        <v>-0.101147</v>
      </c>
      <c r="BO24" s="4">
        <v>5.1374999999999997E-2</v>
      </c>
    </row>
    <row r="25" spans="1:67" x14ac:dyDescent="0.55000000000000004">
      <c r="A25" s="9">
        <v>43873</v>
      </c>
      <c r="B25" s="10">
        <v>3.9390000000000001</v>
      </c>
      <c r="C25" s="10">
        <v>3.9769999999999999</v>
      </c>
      <c r="D25" s="10">
        <v>3.93</v>
      </c>
      <c r="E25" s="10">
        <v>3.9710000000000001</v>
      </c>
      <c r="F25" s="10">
        <v>2907834.51</v>
      </c>
      <c r="G25" s="10">
        <f t="shared" si="0"/>
        <v>0.95709809592672934</v>
      </c>
      <c r="H25" s="10">
        <f t="shared" si="1"/>
        <v>1.079529926209347</v>
      </c>
      <c r="I25" s="10">
        <v>2</v>
      </c>
      <c r="J25" s="10">
        <v>10795.299262093469</v>
      </c>
      <c r="K25" s="10">
        <v>0</v>
      </c>
      <c r="L25" s="10">
        <v>2732.9871549603718</v>
      </c>
      <c r="M25" s="10">
        <v>7.9529926209346922</v>
      </c>
      <c r="P25" s="4">
        <v>0.14122499999999999</v>
      </c>
      <c r="Q25" s="4">
        <v>-0.135383</v>
      </c>
      <c r="R25" s="4">
        <v>0.124031</v>
      </c>
      <c r="S25" s="4">
        <v>-7.9439999999999997E-2</v>
      </c>
      <c r="T25" s="4">
        <v>9.4412999999999997E-2</v>
      </c>
      <c r="U25" s="4">
        <v>-8.2114999999999994E-2</v>
      </c>
      <c r="V25" s="4">
        <v>8.6157999999999998E-2</v>
      </c>
      <c r="W25" s="4">
        <v>-6.1460000000000004E-3</v>
      </c>
      <c r="X25" s="4">
        <v>3.9921999999999999E-2</v>
      </c>
      <c r="Y25" s="4">
        <v>-4.6281999999999997E-2</v>
      </c>
      <c r="Z25" s="4">
        <v>-4.6542E-2</v>
      </c>
      <c r="AA25" s="4">
        <v>-4.3082000000000002E-2</v>
      </c>
      <c r="AB25" s="4">
        <v>2.1398E-2</v>
      </c>
      <c r="AC25" s="4">
        <v>-0.1414</v>
      </c>
      <c r="AD25" s="4">
        <v>-5.9652999999999998E-2</v>
      </c>
      <c r="AE25" s="4">
        <v>-8.3792000000000005E-2</v>
      </c>
      <c r="AF25" s="4">
        <v>-3.1696000000000002E-2</v>
      </c>
      <c r="AG25" s="4">
        <v>0.104197</v>
      </c>
      <c r="AH25" s="4">
        <v>2.6037000000000001E-2</v>
      </c>
      <c r="AI25" s="4">
        <v>6.6561999999999996E-2</v>
      </c>
      <c r="AJ25" s="4">
        <v>-0.113362</v>
      </c>
      <c r="AK25" s="4">
        <v>0.108413</v>
      </c>
      <c r="AL25" s="4">
        <v>0.15098700000000001</v>
      </c>
      <c r="AM25" s="4">
        <v>-5.5851999999999999E-2</v>
      </c>
      <c r="AN25" s="4">
        <v>-0.13195699999999999</v>
      </c>
      <c r="AO25" s="4">
        <v>-3.5959999999999999E-2</v>
      </c>
      <c r="AP25" s="4">
        <v>3.8927999999999997E-2</v>
      </c>
      <c r="AQ25" s="4">
        <v>-6.9220000000000002E-3</v>
      </c>
      <c r="AR25" s="4">
        <v>-5.7561000000000001E-2</v>
      </c>
      <c r="AS25" s="4">
        <v>-9.6914E-2</v>
      </c>
      <c r="AT25" s="4">
        <v>5.0720000000000001E-2</v>
      </c>
      <c r="AU25" s="4">
        <v>-9.4635999999999998E-2</v>
      </c>
      <c r="AV25" s="4">
        <v>3.0571999999999998E-2</v>
      </c>
      <c r="AW25" s="4">
        <v>5.2059000000000001E-2</v>
      </c>
      <c r="AX25" s="4">
        <v>-8.2879999999999995E-2</v>
      </c>
      <c r="AY25" s="4">
        <v>-7.1328000000000003E-2</v>
      </c>
      <c r="AZ25" s="4">
        <v>2.6823E-2</v>
      </c>
      <c r="BA25" s="4">
        <v>-6.4177999999999999E-2</v>
      </c>
      <c r="BB25" s="4">
        <v>0.128387</v>
      </c>
      <c r="BC25" s="4">
        <v>9.2303999999999997E-2</v>
      </c>
      <c r="BD25" s="4">
        <v>-1.8651999999999998E-2</v>
      </c>
      <c r="BE25" s="4">
        <v>1.6469999999999999E-2</v>
      </c>
      <c r="BF25" s="4">
        <v>0.133661</v>
      </c>
      <c r="BG25" s="4">
        <v>6.3478999999999994E-2</v>
      </c>
      <c r="BH25" s="4">
        <v>-9.6397999999999998E-2</v>
      </c>
      <c r="BI25" s="4">
        <v>3.0219999999999999E-3</v>
      </c>
      <c r="BJ25" s="4">
        <v>-1.5422999999999999E-2</v>
      </c>
      <c r="BK25" s="4">
        <v>0.122499</v>
      </c>
      <c r="BL25" s="4">
        <v>-0.12587300000000001</v>
      </c>
      <c r="BM25" s="4">
        <v>-0.114472</v>
      </c>
      <c r="BN25" s="4">
        <v>-0.11981700000000001</v>
      </c>
      <c r="BO25" s="4">
        <v>-7.4625999999999998E-2</v>
      </c>
    </row>
    <row r="26" spans="1:67" x14ac:dyDescent="0.55000000000000004">
      <c r="A26" s="9">
        <v>43874</v>
      </c>
      <c r="B26" s="10">
        <v>3.97</v>
      </c>
      <c r="C26" s="10">
        <v>3.9849999999999999</v>
      </c>
      <c r="D26" s="10">
        <v>3.9380000000000002</v>
      </c>
      <c r="E26" s="10">
        <v>3.95</v>
      </c>
      <c r="F26" s="10">
        <v>3259610.46</v>
      </c>
      <c r="G26" s="10">
        <f t="shared" si="0"/>
        <v>0.95203663533381544</v>
      </c>
      <c r="H26" s="10">
        <f t="shared" si="1"/>
        <v>1.0869089915277399</v>
      </c>
      <c r="I26" s="10">
        <v>2</v>
      </c>
      <c r="J26" s="10">
        <v>10869.089915277398</v>
      </c>
      <c r="K26" s="10">
        <v>0</v>
      </c>
      <c r="L26" s="10">
        <v>2732.9871549603718</v>
      </c>
      <c r="M26" s="10">
        <v>8.6908991527739818</v>
      </c>
      <c r="P26" s="4">
        <v>8.4645999999999999E-2</v>
      </c>
      <c r="Q26" s="4">
        <v>-0.137484</v>
      </c>
      <c r="R26" s="4">
        <v>-7.7921000000000004E-2</v>
      </c>
      <c r="S26" s="4">
        <v>-8.4453E-2</v>
      </c>
      <c r="T26" s="4">
        <v>-1.9892E-2</v>
      </c>
      <c r="U26" s="4">
        <v>-2.9475000000000001E-2</v>
      </c>
      <c r="V26" s="4">
        <v>7.7858999999999998E-2</v>
      </c>
      <c r="W26" s="4">
        <v>-8.1151000000000001E-2</v>
      </c>
      <c r="X26" s="4">
        <v>-0.104241</v>
      </c>
      <c r="Y26" s="4">
        <v>-6.3405000000000003E-2</v>
      </c>
      <c r="Z26" s="4">
        <v>-5.9174999999999998E-2</v>
      </c>
      <c r="AA26" s="4">
        <v>7.0958999999999994E-2</v>
      </c>
      <c r="AB26" s="4">
        <v>6.9977999999999999E-2</v>
      </c>
      <c r="AC26" s="4">
        <v>3.0081E-2</v>
      </c>
      <c r="AD26" s="4">
        <v>-7.0763000000000006E-2</v>
      </c>
      <c r="AE26" s="4">
        <v>0.11815199999999999</v>
      </c>
      <c r="AF26" s="4">
        <v>9.3809000000000003E-2</v>
      </c>
      <c r="AG26" s="4">
        <v>5.3768000000000003E-2</v>
      </c>
      <c r="AH26" s="4">
        <v>1.2222E-2</v>
      </c>
      <c r="AI26" s="4">
        <v>-8.6195999999999995E-2</v>
      </c>
      <c r="AJ26" s="4">
        <v>1.4023000000000001E-2</v>
      </c>
      <c r="AK26" s="4">
        <v>3.7539000000000003E-2</v>
      </c>
      <c r="AL26" s="4">
        <v>1.3995E-2</v>
      </c>
      <c r="AM26" s="4">
        <v>-3.7892000000000002E-2</v>
      </c>
      <c r="AN26" s="4">
        <v>-0.13578000000000001</v>
      </c>
      <c r="AO26" s="4">
        <v>7.8706999999999999E-2</v>
      </c>
      <c r="AP26" s="4">
        <v>0.102779</v>
      </c>
      <c r="AQ26" s="4">
        <v>-0.101315</v>
      </c>
      <c r="AR26" s="4">
        <v>0.100038</v>
      </c>
      <c r="AS26" s="4">
        <v>-2.8119999999999999E-2</v>
      </c>
      <c r="AT26" s="4">
        <v>0.111267</v>
      </c>
      <c r="AU26" s="4">
        <v>7.8580000000000004E-3</v>
      </c>
      <c r="AV26" s="4">
        <v>-0.100923</v>
      </c>
      <c r="AW26" s="4">
        <v>6.7599999999999995E-4</v>
      </c>
      <c r="AX26" s="4">
        <v>4.4484999999999997E-2</v>
      </c>
      <c r="AY26" s="4">
        <v>3.0168E-2</v>
      </c>
      <c r="AZ26" s="4">
        <v>-0.101339</v>
      </c>
      <c r="BA26" s="4">
        <v>7.4612999999999999E-2</v>
      </c>
      <c r="BB26" s="4">
        <v>-0.11727799999999999</v>
      </c>
      <c r="BC26" s="4">
        <v>-3.1060000000000001E-2</v>
      </c>
      <c r="BD26" s="4">
        <v>4.8700000000000002E-4</v>
      </c>
      <c r="BE26" s="4">
        <v>0.10838100000000001</v>
      </c>
      <c r="BF26" s="4">
        <v>1.9904999999999999E-2</v>
      </c>
      <c r="BG26" s="4">
        <v>-5.5677999999999998E-2</v>
      </c>
      <c r="BH26" s="4">
        <v>-5.2884E-2</v>
      </c>
      <c r="BI26" s="4">
        <v>3.4164E-2</v>
      </c>
      <c r="BJ26" s="4">
        <v>1.0121E-2</v>
      </c>
      <c r="BK26" s="4">
        <v>0.10534</v>
      </c>
      <c r="BL26" s="4">
        <v>2.3067000000000001E-2</v>
      </c>
      <c r="BM26" s="4">
        <v>-0.129417</v>
      </c>
      <c r="BN26" s="4">
        <v>5.8779999999999999E-2</v>
      </c>
      <c r="BO26" s="4">
        <v>3.6792999999999999E-2</v>
      </c>
    </row>
    <row r="27" spans="1:67" x14ac:dyDescent="0.55000000000000004">
      <c r="A27" s="9">
        <v>43875</v>
      </c>
      <c r="B27" s="10">
        <v>3.9449999999999998</v>
      </c>
      <c r="C27" s="10">
        <v>3.9950000000000001</v>
      </c>
      <c r="D27" s="10">
        <v>3.9430000000000001</v>
      </c>
      <c r="E27" s="10">
        <v>3.9769999999999999</v>
      </c>
      <c r="F27" s="10">
        <v>3139793.47</v>
      </c>
      <c r="G27" s="10">
        <f t="shared" si="0"/>
        <v>0.9585442275247047</v>
      </c>
      <c r="H27" s="10">
        <f t="shared" si="1"/>
        <v>1.110685979775895</v>
      </c>
      <c r="I27" s="10">
        <v>2</v>
      </c>
      <c r="J27" s="10">
        <v>11106.859797758951</v>
      </c>
      <c r="K27" s="10">
        <v>0</v>
      </c>
      <c r="L27" s="10">
        <v>2732.9871549603718</v>
      </c>
      <c r="M27" s="10">
        <v>11.068597977589507</v>
      </c>
      <c r="P27" s="4">
        <v>0.13524</v>
      </c>
      <c r="Q27" s="4">
        <v>0.103325</v>
      </c>
      <c r="R27" s="4">
        <v>-0.120576</v>
      </c>
      <c r="S27" s="4">
        <v>4.0941999999999999E-2</v>
      </c>
      <c r="T27" s="4">
        <v>3.8392999999999997E-2</v>
      </c>
      <c r="U27" s="4">
        <v>0.109593</v>
      </c>
      <c r="V27" s="4">
        <v>7.9063999999999995E-2</v>
      </c>
      <c r="W27" s="4">
        <v>0.12726199999999999</v>
      </c>
      <c r="X27" s="4">
        <v>-2.9472000000000002E-2</v>
      </c>
      <c r="Y27" s="4">
        <v>-6.6258999999999998E-2</v>
      </c>
      <c r="Z27" s="4">
        <v>5.7681000000000003E-2</v>
      </c>
      <c r="AA27" s="4">
        <v>2.3630000000000001E-3</v>
      </c>
      <c r="AB27" s="4">
        <v>6.198E-2</v>
      </c>
      <c r="AC27" s="4">
        <v>0.101659</v>
      </c>
      <c r="AD27" s="4">
        <v>-0.11361300000000001</v>
      </c>
      <c r="AE27" s="4">
        <v>4.5746000000000002E-2</v>
      </c>
      <c r="AF27" s="4">
        <v>7.6891000000000001E-2</v>
      </c>
      <c r="AG27" s="4">
        <v>-9.8960000000000003E-3</v>
      </c>
      <c r="AH27" s="4">
        <v>0.106823</v>
      </c>
      <c r="AI27" s="4">
        <v>3.3702000000000003E-2</v>
      </c>
      <c r="AJ27" s="4">
        <v>-2.5773000000000001E-2</v>
      </c>
      <c r="AK27" s="4">
        <v>-0.120257</v>
      </c>
      <c r="AL27" s="4">
        <v>0.13305400000000001</v>
      </c>
      <c r="AM27" s="4">
        <v>-5.7559999999999998E-3</v>
      </c>
      <c r="AN27" s="4">
        <v>-6.0745E-2</v>
      </c>
      <c r="AO27" s="4">
        <v>-4.4408000000000003E-2</v>
      </c>
      <c r="AP27" s="4">
        <v>-9.2415999999999998E-2</v>
      </c>
      <c r="AQ27" s="4">
        <v>3.6935000000000003E-2</v>
      </c>
      <c r="AR27" s="4">
        <v>-7.6031000000000001E-2</v>
      </c>
      <c r="AS27" s="4">
        <v>2.9697999999999999E-2</v>
      </c>
      <c r="AT27" s="4">
        <v>0.130997</v>
      </c>
      <c r="AU27" s="4">
        <v>3.4827999999999998E-2</v>
      </c>
      <c r="AV27" s="4">
        <v>-0.110684</v>
      </c>
      <c r="AW27" s="4">
        <v>0.102086</v>
      </c>
      <c r="AX27" s="4">
        <v>-5.4261999999999998E-2</v>
      </c>
      <c r="AY27" s="4">
        <v>-6.7709000000000005E-2</v>
      </c>
      <c r="AZ27" s="4">
        <v>4.6434000000000003E-2</v>
      </c>
      <c r="BA27" s="4">
        <v>-4.1520000000000003E-3</v>
      </c>
      <c r="BB27" s="4">
        <v>-0.12225900000000001</v>
      </c>
      <c r="BC27" s="4">
        <v>-0.13453300000000001</v>
      </c>
      <c r="BD27" s="4">
        <v>2.7480000000000001E-2</v>
      </c>
      <c r="BE27" s="4">
        <v>0.119698</v>
      </c>
      <c r="BF27" s="4">
        <v>-0.110162</v>
      </c>
      <c r="BG27" s="4">
        <v>9.4825999999999994E-2</v>
      </c>
      <c r="BH27" s="4">
        <v>-9.0543999999999999E-2</v>
      </c>
      <c r="BI27" s="4">
        <v>-8.8211999999999999E-2</v>
      </c>
      <c r="BJ27" s="4">
        <v>-6.2692999999999999E-2</v>
      </c>
      <c r="BK27" s="4">
        <v>-2.6461999999999999E-2</v>
      </c>
      <c r="BL27" s="4">
        <v>-1.8932999999999998E-2</v>
      </c>
      <c r="BM27" s="4">
        <v>5.1397999999999999E-2</v>
      </c>
      <c r="BN27" s="4">
        <v>0.13583000000000001</v>
      </c>
      <c r="BO27" s="4">
        <v>0.114125</v>
      </c>
    </row>
    <row r="28" spans="1:67" x14ac:dyDescent="0.55000000000000004">
      <c r="A28" s="9">
        <v>43878</v>
      </c>
      <c r="B28" s="10">
        <v>3.9860000000000002</v>
      </c>
      <c r="C28" s="10">
        <v>4.07</v>
      </c>
      <c r="D28" s="10">
        <v>3.9860000000000002</v>
      </c>
      <c r="E28" s="10">
        <v>4.0640000000000001</v>
      </c>
      <c r="F28" s="10">
        <v>5811400.8399999999</v>
      </c>
      <c r="G28" s="10">
        <f t="shared" si="0"/>
        <v>0.97951313569534826</v>
      </c>
      <c r="H28" s="10">
        <f t="shared" si="1"/>
        <v>1.103853511888494</v>
      </c>
      <c r="I28" s="10">
        <v>2</v>
      </c>
      <c r="J28" s="10">
        <v>11038.53511888494</v>
      </c>
      <c r="K28" s="10">
        <v>0</v>
      </c>
      <c r="L28" s="10">
        <v>2732.9871549603718</v>
      </c>
      <c r="M28" s="10">
        <v>10.3853511888494</v>
      </c>
      <c r="P28" s="4">
        <v>0.11057599999999999</v>
      </c>
      <c r="Q28" s="4">
        <v>-9.7251000000000004E-2</v>
      </c>
      <c r="R28" s="4">
        <v>0.11728</v>
      </c>
      <c r="S28" s="4">
        <v>-0.10142900000000001</v>
      </c>
      <c r="T28" s="4">
        <v>-4.3601000000000001E-2</v>
      </c>
      <c r="U28" s="4">
        <v>-4.8527000000000001E-2</v>
      </c>
      <c r="V28" s="4">
        <v>0.12665899999999999</v>
      </c>
      <c r="W28" s="4">
        <v>-0.12981999999999999</v>
      </c>
      <c r="X28" s="4">
        <v>9.5755999999999994E-2</v>
      </c>
      <c r="Y28" s="4">
        <v>-0.131802</v>
      </c>
      <c r="Z28" s="4">
        <v>3.8212999999999997E-2</v>
      </c>
      <c r="AA28" s="4">
        <v>2.689E-3</v>
      </c>
      <c r="AB28" s="4">
        <v>4.5011000000000002E-2</v>
      </c>
      <c r="AC28" s="4">
        <v>6.3844999999999999E-2</v>
      </c>
      <c r="AD28" s="4">
        <v>-0.10907699999999999</v>
      </c>
      <c r="AE28" s="4">
        <v>-0.13847799999999999</v>
      </c>
      <c r="AF28" s="4">
        <v>1.1917000000000001E-2</v>
      </c>
      <c r="AG28" s="4">
        <v>0.12576599999999999</v>
      </c>
      <c r="AH28" s="4">
        <v>-4.607E-3</v>
      </c>
      <c r="AI28" s="4">
        <v>-0.11956700000000001</v>
      </c>
      <c r="AJ28" s="4">
        <v>-6.2081999999999998E-2</v>
      </c>
      <c r="AK28" s="4">
        <v>-4.7426999999999997E-2</v>
      </c>
      <c r="AL28" s="4">
        <v>-0.10524</v>
      </c>
      <c r="AM28" s="4">
        <v>-6.6563999999999998E-2</v>
      </c>
      <c r="AN28" s="4">
        <v>-2.3836E-2</v>
      </c>
      <c r="AO28" s="4">
        <v>1.8672000000000001E-2</v>
      </c>
      <c r="AP28" s="4">
        <v>-3.2940000000000001E-3</v>
      </c>
      <c r="AQ28" s="4">
        <v>9.9412E-2</v>
      </c>
      <c r="AR28" s="4">
        <v>-0.14057900000000001</v>
      </c>
      <c r="AS28" s="4">
        <v>-5.9388000000000003E-2</v>
      </c>
      <c r="AT28" s="4">
        <v>0.110252</v>
      </c>
      <c r="AU28" s="4">
        <v>1.9223000000000001E-2</v>
      </c>
      <c r="AV28" s="4">
        <v>-1.8246999999999999E-2</v>
      </c>
      <c r="AW28" s="4">
        <v>2.6027999999999999E-2</v>
      </c>
      <c r="AX28" s="4">
        <v>0.123726</v>
      </c>
      <c r="AY28" s="4">
        <v>1.1247999999999999E-2</v>
      </c>
      <c r="AZ28" s="4">
        <v>-0.124914</v>
      </c>
      <c r="BA28" s="4">
        <v>0.130246</v>
      </c>
      <c r="BB28" s="4">
        <v>3.9557000000000002E-2</v>
      </c>
      <c r="BC28" s="4">
        <v>7.4157000000000001E-2</v>
      </c>
      <c r="BD28" s="4">
        <v>-4.8391999999999998E-2</v>
      </c>
      <c r="BE28" s="4">
        <v>6.7889999999999999E-3</v>
      </c>
      <c r="BF28" s="4">
        <v>3.6319999999999998E-2</v>
      </c>
      <c r="BG28" s="4">
        <v>-7.3916999999999997E-2</v>
      </c>
      <c r="BH28" s="4">
        <v>-0.102627</v>
      </c>
      <c r="BI28" s="4">
        <v>-9.0279999999999999E-2</v>
      </c>
      <c r="BJ28" s="4">
        <v>7.1376999999999996E-2</v>
      </c>
      <c r="BK28" s="4">
        <v>-3.3519999999999999E-3</v>
      </c>
      <c r="BL28" s="4">
        <v>-6.6706000000000001E-2</v>
      </c>
      <c r="BM28" s="4">
        <v>-7.7951999999999994E-2</v>
      </c>
      <c r="BN28" s="4">
        <v>-9.5305000000000001E-2</v>
      </c>
      <c r="BO28" s="4">
        <v>-0.141762</v>
      </c>
    </row>
    <row r="29" spans="1:67" x14ac:dyDescent="0.55000000000000004">
      <c r="A29" s="9">
        <v>43879</v>
      </c>
      <c r="B29" s="10">
        <v>4.0570000000000004</v>
      </c>
      <c r="C29" s="10">
        <v>4.0620000000000003</v>
      </c>
      <c r="D29" s="10">
        <v>4.0119999999999996</v>
      </c>
      <c r="E29" s="10">
        <v>4.0389999999999997</v>
      </c>
      <c r="F29" s="10">
        <v>7099509.8200000003</v>
      </c>
      <c r="G29" s="10">
        <f t="shared" si="0"/>
        <v>0.9734875873704506</v>
      </c>
      <c r="H29" s="10">
        <f t="shared" si="1"/>
        <v>1.1041268106039903</v>
      </c>
      <c r="I29" s="10">
        <v>2</v>
      </c>
      <c r="J29" s="10">
        <v>11041.268106039903</v>
      </c>
      <c r="K29" s="10">
        <v>0</v>
      </c>
      <c r="L29" s="10">
        <v>2732.9871549603718</v>
      </c>
      <c r="M29" s="10">
        <v>10.412681060399027</v>
      </c>
      <c r="P29" s="4">
        <v>1.204456</v>
      </c>
      <c r="Q29" s="4">
        <v>0.197965</v>
      </c>
      <c r="R29" s="4">
        <v>1.3868240000000001</v>
      </c>
      <c r="S29" s="4">
        <v>0.57539200000000001</v>
      </c>
      <c r="T29" s="4">
        <v>-0.38834600000000002</v>
      </c>
      <c r="U29" s="4">
        <v>0.60490600000000005</v>
      </c>
      <c r="V29" s="4">
        <v>0.51852900000000002</v>
      </c>
      <c r="W29" s="4">
        <v>1.577833</v>
      </c>
      <c r="X29" s="4">
        <v>1.7167000000000002E-2</v>
      </c>
      <c r="Y29" s="4">
        <v>-0.10106</v>
      </c>
      <c r="Z29" s="4">
        <v>0.73768800000000001</v>
      </c>
      <c r="AA29" s="4">
        <v>0.44683899999999999</v>
      </c>
      <c r="AB29" s="4">
        <v>1.748435</v>
      </c>
      <c r="AC29" s="4">
        <v>1.0332809999999999</v>
      </c>
      <c r="AD29" s="4">
        <v>-0.18223500000000001</v>
      </c>
      <c r="AE29" s="4">
        <v>1.281142</v>
      </c>
      <c r="AF29" s="4">
        <v>0.73217200000000005</v>
      </c>
      <c r="AG29" s="4">
        <v>2.498262</v>
      </c>
      <c r="AH29" s="4">
        <v>2.8516919999999999</v>
      </c>
      <c r="AI29" s="4">
        <v>-1.1644E-2</v>
      </c>
      <c r="AJ29" s="4">
        <v>3.6131199999999999</v>
      </c>
      <c r="AK29" s="4">
        <v>4.254378</v>
      </c>
      <c r="AL29" s="4">
        <v>2.5206300000000001</v>
      </c>
      <c r="AM29" s="4">
        <v>4.6152949999999997</v>
      </c>
      <c r="AN29" s="4">
        <v>-2.9581E-2</v>
      </c>
      <c r="AO29" s="4">
        <v>4.646687</v>
      </c>
      <c r="AP29" s="4">
        <v>1.8156600000000001</v>
      </c>
      <c r="AQ29" s="4">
        <v>2.0865339999999999</v>
      </c>
      <c r="AR29" s="4">
        <v>-0.47181400000000001</v>
      </c>
      <c r="AS29" s="4">
        <v>0.13485800000000001</v>
      </c>
      <c r="AT29" s="4">
        <v>-1.2650809999999999</v>
      </c>
      <c r="AU29" s="4">
        <v>-0.96771600000000002</v>
      </c>
      <c r="AV29" s="4">
        <v>-0.68090300000000004</v>
      </c>
      <c r="AW29" s="4">
        <v>-1.0763560000000001</v>
      </c>
      <c r="AX29" s="4">
        <v>-3.9810000000000002E-3</v>
      </c>
      <c r="AY29" s="4">
        <v>-5.8376999999999998E-2</v>
      </c>
      <c r="AZ29" s="4">
        <v>0.13014600000000001</v>
      </c>
      <c r="BA29" s="4">
        <v>1.3986019999999999</v>
      </c>
      <c r="BB29" s="4">
        <v>2.032308</v>
      </c>
      <c r="BC29" s="4">
        <v>3.9569999999999996E-3</v>
      </c>
      <c r="BD29" s="4">
        <v>0.62022699999999997</v>
      </c>
      <c r="BE29" s="4">
        <v>-1.293212</v>
      </c>
      <c r="BF29" s="4">
        <v>-1.427821</v>
      </c>
      <c r="BG29" s="4">
        <v>-2.8942510000000001</v>
      </c>
      <c r="BH29" s="4">
        <v>0.14977499999999999</v>
      </c>
      <c r="BI29" s="4">
        <v>-4.4457430000000002</v>
      </c>
      <c r="BJ29" s="4">
        <v>-4.2503979999999997</v>
      </c>
      <c r="BK29" s="4">
        <v>-4.244116</v>
      </c>
      <c r="BL29" s="4">
        <v>-4.9436109999999998</v>
      </c>
      <c r="BM29" s="4">
        <v>-0.22531599999999999</v>
      </c>
      <c r="BN29" s="4">
        <v>1.923678</v>
      </c>
      <c r="BO29" s="4">
        <v>1.899594</v>
      </c>
    </row>
    <row r="30" spans="1:67" x14ac:dyDescent="0.55000000000000004">
      <c r="A30" s="9">
        <v>43880</v>
      </c>
      <c r="B30" s="10">
        <v>4.0359999999999996</v>
      </c>
      <c r="C30" s="10">
        <v>4.069</v>
      </c>
      <c r="D30" s="10">
        <v>4.0289999999999999</v>
      </c>
      <c r="E30" s="10">
        <v>4.04</v>
      </c>
      <c r="F30" s="10">
        <v>4403772.38</v>
      </c>
      <c r="G30" s="10">
        <f t="shared" si="0"/>
        <v>0.97372860930344662</v>
      </c>
      <c r="H30" s="10">
        <f t="shared" si="1"/>
        <v>1.1289969937141298</v>
      </c>
      <c r="I30" s="10">
        <v>2</v>
      </c>
      <c r="J30" s="10">
        <v>11289.969937141297</v>
      </c>
      <c r="K30" s="10">
        <v>0</v>
      </c>
      <c r="L30" s="10">
        <v>2732.9871549603718</v>
      </c>
      <c r="M30" s="10">
        <v>12.899699371412972</v>
      </c>
      <c r="P30" s="4">
        <v>-7.5636999999999996E-2</v>
      </c>
      <c r="Q30" s="4">
        <v>4.5878000000000002E-2</v>
      </c>
      <c r="R30" s="4">
        <v>-6.3281000000000004E-2</v>
      </c>
      <c r="S30" s="4">
        <v>9.3800000000000003E-4</v>
      </c>
      <c r="T30" s="4">
        <v>-0.179863</v>
      </c>
      <c r="U30" s="4">
        <v>-0.20627899999999999</v>
      </c>
      <c r="V30" s="4">
        <v>3.7449999999999997E-2</v>
      </c>
      <c r="W30" s="4">
        <v>-1.4484E-2</v>
      </c>
      <c r="X30" s="4">
        <v>-1.2562E-2</v>
      </c>
      <c r="Y30" s="4">
        <v>-0.15162700000000001</v>
      </c>
      <c r="Z30" s="4">
        <v>-0.20854600000000001</v>
      </c>
      <c r="AA30" s="4">
        <v>1.0461E-2</v>
      </c>
      <c r="AB30" s="4">
        <v>8.0294000000000004E-2</v>
      </c>
      <c r="AC30" s="4">
        <v>6.8454000000000001E-2</v>
      </c>
      <c r="AD30" s="4">
        <v>-8.2042000000000004E-2</v>
      </c>
      <c r="AE30" s="4">
        <v>-0.106114</v>
      </c>
      <c r="AF30" s="4">
        <v>-0.121464</v>
      </c>
      <c r="AG30" s="4">
        <v>0.14027100000000001</v>
      </c>
      <c r="AH30" s="4">
        <v>-8.6981000000000003E-2</v>
      </c>
      <c r="AI30" s="4">
        <v>-3.4278999999999997E-2</v>
      </c>
      <c r="AJ30" s="4">
        <v>-0.157719</v>
      </c>
      <c r="AK30" s="4">
        <v>-0.116561</v>
      </c>
      <c r="AL30" s="4">
        <v>-1.8244E-2</v>
      </c>
      <c r="AM30" s="4">
        <v>0.12645100000000001</v>
      </c>
      <c r="AN30" s="4">
        <v>8.7137000000000006E-2</v>
      </c>
      <c r="AO30" s="4">
        <v>0.26325199999999999</v>
      </c>
      <c r="AP30" s="4">
        <v>9.5440000000000004E-3</v>
      </c>
      <c r="AQ30" s="4">
        <v>0.12997900000000001</v>
      </c>
      <c r="AR30" s="4">
        <v>0.116698</v>
      </c>
      <c r="AS30" s="4">
        <v>8.1020999999999996E-2</v>
      </c>
      <c r="AT30" s="4">
        <v>0.13841800000000001</v>
      </c>
      <c r="AU30" s="4">
        <v>-4.6290999999999999E-2</v>
      </c>
      <c r="AV30" s="4">
        <v>8.5651000000000005E-2</v>
      </c>
      <c r="AW30" s="4">
        <v>-4.1744999999999997E-2</v>
      </c>
      <c r="AX30" s="4">
        <v>1.699E-3</v>
      </c>
      <c r="AY30" s="4">
        <v>-9.6181000000000003E-2</v>
      </c>
      <c r="AZ30" s="4">
        <v>-0.17738499999999999</v>
      </c>
      <c r="BA30" s="4">
        <v>-9.2844999999999997E-2</v>
      </c>
      <c r="BB30" s="4">
        <v>2.3754000000000001E-2</v>
      </c>
      <c r="BC30" s="4">
        <v>-4.3435000000000001E-2</v>
      </c>
      <c r="BD30" s="4">
        <v>0.15954599999999999</v>
      </c>
      <c r="BE30" s="4">
        <v>0.11354499999999999</v>
      </c>
      <c r="BF30" s="4">
        <v>0.14577699999999999</v>
      </c>
      <c r="BG30" s="4">
        <v>7.7165999999999998E-2</v>
      </c>
      <c r="BH30" s="4">
        <v>1.1383000000000001E-2</v>
      </c>
      <c r="BI30" s="4">
        <v>5.8941E-2</v>
      </c>
      <c r="BJ30" s="4">
        <v>-0.100747</v>
      </c>
      <c r="BK30" s="4">
        <v>9.1971999999999998E-2</v>
      </c>
      <c r="BL30" s="4">
        <v>-2.9420000000000002E-2</v>
      </c>
      <c r="BM30" s="4">
        <v>-0.14443700000000001</v>
      </c>
      <c r="BN30" s="4">
        <v>9.6239000000000005E-2</v>
      </c>
      <c r="BO30" s="4">
        <v>2.4761999999999999E-2</v>
      </c>
    </row>
    <row r="31" spans="1:67" x14ac:dyDescent="0.55000000000000004">
      <c r="A31" s="9">
        <v>43881</v>
      </c>
      <c r="B31" s="10">
        <v>4.0549999999999997</v>
      </c>
      <c r="C31" s="10">
        <v>4.1440000000000001</v>
      </c>
      <c r="D31" s="10">
        <v>4.0389999999999997</v>
      </c>
      <c r="E31" s="10">
        <v>4.1310000000000002</v>
      </c>
      <c r="F31" s="10">
        <v>6052410.9900000002</v>
      </c>
      <c r="G31" s="10">
        <f t="shared" si="0"/>
        <v>0.99566160520607383</v>
      </c>
      <c r="H31" s="10">
        <f t="shared" si="1"/>
        <v>1.1289969937141298</v>
      </c>
      <c r="I31" s="10">
        <v>1</v>
      </c>
      <c r="J31" s="10">
        <v>11289.969937141297</v>
      </c>
      <c r="K31" s="10">
        <v>11289.969937141297</v>
      </c>
      <c r="L31" s="10">
        <v>0</v>
      </c>
      <c r="M31" s="10">
        <v>12.899699371412972</v>
      </c>
      <c r="P31" s="4">
        <v>-2.2011910000000001</v>
      </c>
      <c r="Q31" s="4">
        <v>-1.063137</v>
      </c>
      <c r="R31" s="4">
        <v>-1.037002</v>
      </c>
      <c r="S31" s="4">
        <v>-0.48887599999999998</v>
      </c>
      <c r="T31" s="4">
        <v>0.14483699999999999</v>
      </c>
      <c r="U31" s="4">
        <v>-2.476804</v>
      </c>
      <c r="V31" s="4">
        <v>-0.68635400000000002</v>
      </c>
      <c r="W31" s="4">
        <v>-0.37440600000000002</v>
      </c>
      <c r="X31" s="4">
        <v>-1.076614</v>
      </c>
      <c r="Y31" s="4">
        <v>-0.24382400000000001</v>
      </c>
      <c r="Z31" s="4">
        <v>-0.73447200000000001</v>
      </c>
      <c r="AA31" s="4">
        <v>-0.594526</v>
      </c>
      <c r="AB31" s="4">
        <v>-2.1174849999999998</v>
      </c>
      <c r="AC31" s="4">
        <v>-3.8346589999999998</v>
      </c>
      <c r="AD31" s="4">
        <v>2.8118000000000001E-2</v>
      </c>
      <c r="AE31" s="4">
        <v>-9.0223779999999998</v>
      </c>
      <c r="AF31" s="4">
        <v>-2.6184850000000002</v>
      </c>
      <c r="AG31" s="4">
        <v>-4.1661530000000004</v>
      </c>
      <c r="AH31" s="4">
        <v>-1.8864000000000001</v>
      </c>
      <c r="AI31" s="4">
        <v>5.5176999999999997E-2</v>
      </c>
      <c r="AJ31" s="4">
        <v>-1.5606789999999999</v>
      </c>
      <c r="AK31" s="4">
        <v>1.8115349999999999</v>
      </c>
      <c r="AL31" s="4">
        <v>-2.0145110000000002</v>
      </c>
      <c r="AM31" s="4">
        <v>0.58762000000000003</v>
      </c>
      <c r="AN31" s="4">
        <v>0.104382</v>
      </c>
      <c r="AO31" s="4">
        <v>-0.51459100000000002</v>
      </c>
      <c r="AP31" s="4">
        <v>0.84054099999999998</v>
      </c>
      <c r="AQ31" s="4">
        <v>-0.819137</v>
      </c>
      <c r="AR31" s="4">
        <v>1.105891</v>
      </c>
      <c r="AS31" s="4">
        <v>-0.223858</v>
      </c>
      <c r="AT31" s="4">
        <v>4.879257</v>
      </c>
      <c r="AU31" s="4">
        <v>3.9843380000000002</v>
      </c>
      <c r="AV31" s="4">
        <v>1.533809</v>
      </c>
      <c r="AW31" s="4">
        <v>1.8751599999999999</v>
      </c>
      <c r="AX31" s="4">
        <v>-0.27262900000000001</v>
      </c>
      <c r="AY31" s="4">
        <v>0.54225199999999996</v>
      </c>
      <c r="AZ31" s="4">
        <v>1.044333</v>
      </c>
      <c r="BA31" s="4">
        <v>0.84865299999999999</v>
      </c>
      <c r="BB31" s="4">
        <v>0.80083499999999996</v>
      </c>
      <c r="BC31" s="4">
        <v>5.3865999999999997E-2</v>
      </c>
      <c r="BD31" s="4">
        <v>-0.86567799999999995</v>
      </c>
      <c r="BE31" s="4">
        <v>1.8119940000000001</v>
      </c>
      <c r="BF31" s="4">
        <v>0.22721</v>
      </c>
      <c r="BG31" s="4">
        <v>2.2051069999999999</v>
      </c>
      <c r="BH31" s="4">
        <v>-4.9798000000000002E-2</v>
      </c>
      <c r="BI31" s="4">
        <v>-0.42888100000000001</v>
      </c>
      <c r="BJ31" s="4">
        <v>0.73169099999999998</v>
      </c>
      <c r="BK31" s="4">
        <v>-1.1779770000000001</v>
      </c>
      <c r="BL31" s="4">
        <v>1.7931809999999999</v>
      </c>
      <c r="BM31" s="4">
        <v>-0.19752500000000001</v>
      </c>
      <c r="BN31" s="4">
        <v>2.0449609999999998</v>
      </c>
      <c r="BO31" s="4">
        <v>2.7557740000000002</v>
      </c>
    </row>
    <row r="32" spans="1:67" x14ac:dyDescent="0.55000000000000004">
      <c r="A32" s="9">
        <v>43882</v>
      </c>
      <c r="B32" s="10">
        <v>4.1230000000000002</v>
      </c>
      <c r="C32" s="10">
        <v>4.1779999999999999</v>
      </c>
      <c r="D32" s="10">
        <v>4.117</v>
      </c>
      <c r="E32" s="10">
        <v>4.1449999999999996</v>
      </c>
      <c r="F32" s="10">
        <v>4444701.53</v>
      </c>
      <c r="G32" s="10">
        <f t="shared" si="0"/>
        <v>0.99903591226801625</v>
      </c>
      <c r="H32" s="10">
        <f t="shared" si="1"/>
        <v>1.1289969937141298</v>
      </c>
      <c r="I32" s="10">
        <v>2</v>
      </c>
      <c r="J32" s="10">
        <v>11289.969937141297</v>
      </c>
      <c r="K32" s="10">
        <v>11289.969937141297</v>
      </c>
      <c r="L32" s="10">
        <v>0</v>
      </c>
      <c r="M32" s="10">
        <v>12.899699371412972</v>
      </c>
      <c r="P32" s="4">
        <v>-0.112661</v>
      </c>
      <c r="Q32" s="4">
        <v>-6.7987000000000006E-2</v>
      </c>
      <c r="R32" s="4">
        <v>-0.29710999999999999</v>
      </c>
      <c r="S32" s="4">
        <v>-0.16576399999999999</v>
      </c>
      <c r="T32" s="4">
        <v>-8.8247000000000006E-2</v>
      </c>
      <c r="U32" s="4">
        <v>-0.11018</v>
      </c>
      <c r="V32" s="4">
        <v>4.3843E-2</v>
      </c>
      <c r="W32" s="4">
        <v>3.1757000000000001E-2</v>
      </c>
      <c r="X32" s="4">
        <v>0.18406</v>
      </c>
      <c r="Y32" s="4">
        <v>5.6148999999999998E-2</v>
      </c>
      <c r="Z32" s="4">
        <v>2.3758000000000001E-2</v>
      </c>
      <c r="AA32" s="4">
        <v>-5.8705E-2</v>
      </c>
      <c r="AB32" s="4">
        <v>-1.3618999999999999E-2</v>
      </c>
      <c r="AC32" s="4">
        <v>4.9152000000000001E-2</v>
      </c>
      <c r="AD32" s="4">
        <v>-0.150281</v>
      </c>
      <c r="AE32" s="4">
        <v>-0.18454100000000001</v>
      </c>
      <c r="AF32" s="4">
        <v>-0.23120399999999999</v>
      </c>
      <c r="AG32" s="4">
        <v>2.3512999999999999E-2</v>
      </c>
      <c r="AH32" s="4">
        <v>-0.102058</v>
      </c>
      <c r="AI32" s="4">
        <v>-0.12151099999999999</v>
      </c>
      <c r="AJ32" s="4">
        <v>4.7563000000000001E-2</v>
      </c>
      <c r="AK32" s="4">
        <v>0.223134</v>
      </c>
      <c r="AL32" s="4">
        <v>5.8978999999999997E-2</v>
      </c>
      <c r="AM32" s="4">
        <v>0.17505699999999999</v>
      </c>
      <c r="AN32" s="4">
        <v>9.7186999999999996E-2</v>
      </c>
      <c r="AO32" s="4">
        <v>0.24671299999999999</v>
      </c>
      <c r="AP32" s="4">
        <v>0.34406300000000001</v>
      </c>
      <c r="AQ32" s="4">
        <v>8.4806999999999994E-2</v>
      </c>
      <c r="AR32" s="4">
        <v>5.8615E-2</v>
      </c>
      <c r="AS32" s="4">
        <v>-2.8669E-2</v>
      </c>
      <c r="AT32" s="4">
        <v>-6.1171999999999997E-2</v>
      </c>
      <c r="AU32" s="4">
        <v>-2.5336999999999998E-2</v>
      </c>
      <c r="AV32" s="4">
        <v>-0.30609199999999998</v>
      </c>
      <c r="AW32" s="4">
        <v>6.9850999999999996E-2</v>
      </c>
      <c r="AX32" s="4">
        <v>4.7946000000000003E-2</v>
      </c>
      <c r="AY32" s="4">
        <v>7.3029999999999998E-2</v>
      </c>
      <c r="AZ32" s="4">
        <v>0.128191</v>
      </c>
      <c r="BA32" s="4">
        <v>0.14655099999999999</v>
      </c>
      <c r="BB32" s="4">
        <v>-1.5942000000000001E-2</v>
      </c>
      <c r="BC32" s="4">
        <v>-7.5382000000000005E-2</v>
      </c>
      <c r="BD32" s="4">
        <v>0.185753</v>
      </c>
      <c r="BE32" s="4">
        <v>9.2900999999999997E-2</v>
      </c>
      <c r="BF32" s="4">
        <v>-3.0539E-2</v>
      </c>
      <c r="BG32" s="4">
        <v>0.127635</v>
      </c>
      <c r="BH32" s="4">
        <v>5.0714000000000002E-2</v>
      </c>
      <c r="BI32" s="4">
        <v>-1.2859000000000001E-2</v>
      </c>
      <c r="BJ32" s="4">
        <v>-2.2581E-2</v>
      </c>
      <c r="BK32" s="4">
        <v>-0.27613900000000002</v>
      </c>
      <c r="BL32" s="4">
        <v>-0.11627</v>
      </c>
      <c r="BM32" s="4">
        <v>-0.13129199999999999</v>
      </c>
      <c r="BN32" s="4">
        <v>0.13395199999999999</v>
      </c>
      <c r="BO32" s="4">
        <v>-2.6199E-2</v>
      </c>
    </row>
    <row r="33" spans="1:67" x14ac:dyDescent="0.55000000000000004">
      <c r="A33" s="9">
        <v>43885</v>
      </c>
      <c r="B33" s="10">
        <v>4.1230000000000002</v>
      </c>
      <c r="C33" s="10">
        <v>4.1360000000000001</v>
      </c>
      <c r="D33" s="10">
        <v>4.0819999999999999</v>
      </c>
      <c r="E33" s="10">
        <v>4.1120000000000001</v>
      </c>
      <c r="F33" s="10">
        <v>3727272.89</v>
      </c>
      <c r="G33" s="10">
        <f t="shared" si="0"/>
        <v>0.99108218847915164</v>
      </c>
      <c r="H33" s="10">
        <f t="shared" si="1"/>
        <v>1.1289969937141298</v>
      </c>
      <c r="I33" s="10">
        <v>2</v>
      </c>
      <c r="J33" s="10">
        <v>11289.969937141297</v>
      </c>
      <c r="K33" s="10">
        <v>11289.969937141297</v>
      </c>
      <c r="L33" s="10">
        <v>0</v>
      </c>
      <c r="M33" s="10">
        <v>12.899699371412972</v>
      </c>
      <c r="P33" s="4">
        <v>5.5209000000000001E-2</v>
      </c>
      <c r="Q33" s="4">
        <v>8.6147000000000001E-2</v>
      </c>
      <c r="R33" s="4">
        <v>-2.7838999999999999E-2</v>
      </c>
      <c r="S33" s="4">
        <v>-2.7984999999999999E-2</v>
      </c>
      <c r="T33" s="4">
        <v>-3.2203000000000002E-2</v>
      </c>
      <c r="U33" s="4">
        <v>-6.7396999999999999E-2</v>
      </c>
      <c r="V33" s="4">
        <v>0.10946400000000001</v>
      </c>
      <c r="W33" s="4">
        <v>-5.0495999999999999E-2</v>
      </c>
      <c r="X33" s="4">
        <v>2.1368999999999999E-2</v>
      </c>
      <c r="Y33" s="4">
        <v>3.4981999999999999E-2</v>
      </c>
      <c r="Z33" s="4">
        <v>1.0756999999999999E-2</v>
      </c>
      <c r="AA33" s="4">
        <v>0.10448499999999999</v>
      </c>
      <c r="AB33" s="4">
        <v>-9.3620999999999996E-2</v>
      </c>
      <c r="AC33" s="4">
        <v>8.8199E-2</v>
      </c>
      <c r="AD33" s="4">
        <v>-0.12783800000000001</v>
      </c>
      <c r="AE33" s="4">
        <v>7.6383000000000006E-2</v>
      </c>
      <c r="AF33" s="4">
        <v>8.7286000000000002E-2</v>
      </c>
      <c r="AG33" s="4">
        <v>0.115467</v>
      </c>
      <c r="AH33" s="4">
        <v>0.101525</v>
      </c>
      <c r="AI33" s="4">
        <v>-6.6826999999999998E-2</v>
      </c>
      <c r="AJ33" s="4">
        <v>-8.1497E-2</v>
      </c>
      <c r="AK33" s="4">
        <v>3.2321999999999997E-2</v>
      </c>
      <c r="AL33" s="4">
        <v>0.136571</v>
      </c>
      <c r="AM33" s="4">
        <v>-4.7819999999999998E-3</v>
      </c>
      <c r="AN33" s="4">
        <v>8.0168000000000003E-2</v>
      </c>
      <c r="AO33" s="4">
        <v>-1.6527E-2</v>
      </c>
      <c r="AP33" s="4">
        <v>7.8750000000000001E-2</v>
      </c>
      <c r="AQ33" s="4">
        <v>8.0591999999999997E-2</v>
      </c>
      <c r="AR33" s="4">
        <v>0.12764400000000001</v>
      </c>
      <c r="AS33" s="4">
        <v>7.6151999999999997E-2</v>
      </c>
      <c r="AT33" s="4">
        <v>1.1761000000000001E-2</v>
      </c>
      <c r="AU33" s="4">
        <v>-8.5625000000000007E-2</v>
      </c>
      <c r="AV33" s="4">
        <v>-0.133105</v>
      </c>
      <c r="AW33" s="4">
        <v>0.13314400000000001</v>
      </c>
      <c r="AX33" s="4">
        <v>-0.10999299999999999</v>
      </c>
      <c r="AY33" s="4">
        <v>0.13627600000000001</v>
      </c>
      <c r="AZ33" s="4">
        <v>-7.8135999999999997E-2</v>
      </c>
      <c r="BA33" s="4">
        <v>-2.0163E-2</v>
      </c>
      <c r="BB33" s="4">
        <v>0.138043</v>
      </c>
      <c r="BC33" s="4">
        <v>-8.3482000000000001E-2</v>
      </c>
      <c r="BD33" s="4">
        <v>9.7060999999999995E-2</v>
      </c>
      <c r="BE33" s="4">
        <v>-7.3932999999999999E-2</v>
      </c>
      <c r="BF33" s="4">
        <v>-1.1919999999999999E-3</v>
      </c>
      <c r="BG33" s="4">
        <v>-9.4416E-2</v>
      </c>
      <c r="BH33" s="4">
        <v>-4.5761000000000003E-2</v>
      </c>
      <c r="BI33" s="4">
        <v>8.6955000000000005E-2</v>
      </c>
      <c r="BJ33" s="4">
        <v>1.516E-2</v>
      </c>
      <c r="BK33" s="4">
        <v>8.3998000000000003E-2</v>
      </c>
      <c r="BL33" s="4">
        <v>-2.65E-3</v>
      </c>
      <c r="BM33" s="4">
        <v>-5.2463999999999997E-2</v>
      </c>
      <c r="BN33" s="4">
        <v>3.8024000000000002E-2</v>
      </c>
      <c r="BO33" s="4">
        <v>-0.12748699999999999</v>
      </c>
    </row>
    <row r="34" spans="1:67" x14ac:dyDescent="0.55000000000000004">
      <c r="A34" s="9">
        <v>43886</v>
      </c>
      <c r="B34" s="10">
        <v>4.0510000000000002</v>
      </c>
      <c r="C34" s="10">
        <v>4.1159999999999997</v>
      </c>
      <c r="D34" s="10">
        <v>4.0119999999999996</v>
      </c>
      <c r="E34" s="10">
        <v>4.1040000000000001</v>
      </c>
      <c r="F34" s="10">
        <v>6038307.6200000001</v>
      </c>
      <c r="G34" s="10">
        <f t="shared" si="0"/>
        <v>0.98915401301518435</v>
      </c>
      <c r="H34" s="10">
        <f t="shared" si="1"/>
        <v>1.1196437047798509</v>
      </c>
      <c r="I34" s="10">
        <v>0</v>
      </c>
      <c r="J34" s="10">
        <v>11196.437047798509</v>
      </c>
      <c r="K34" s="10">
        <v>0</v>
      </c>
      <c r="L34" s="10">
        <v>2750.967333611427</v>
      </c>
      <c r="M34" s="10">
        <v>11.964370477985085</v>
      </c>
      <c r="P34" s="4">
        <v>4.9300999999999998E-2</v>
      </c>
      <c r="Q34" s="4">
        <v>-0.107074</v>
      </c>
      <c r="R34" s="4">
        <v>-4.8527000000000001E-2</v>
      </c>
      <c r="S34" s="4">
        <v>-2.8750000000000001E-2</v>
      </c>
      <c r="T34" s="4">
        <v>-6.9609000000000004E-2</v>
      </c>
      <c r="U34" s="4">
        <v>-5.8649E-2</v>
      </c>
      <c r="V34" s="4">
        <v>4.3935000000000002E-2</v>
      </c>
      <c r="W34" s="4">
        <v>0.121548</v>
      </c>
      <c r="X34" s="4">
        <v>-3.1824999999999999E-2</v>
      </c>
      <c r="Y34" s="4">
        <v>-5.9794E-2</v>
      </c>
      <c r="Z34" s="4">
        <v>6.0845999999999997E-2</v>
      </c>
      <c r="AA34" s="4">
        <v>-9.6074000000000007E-2</v>
      </c>
      <c r="AB34" s="4">
        <v>0.123027</v>
      </c>
      <c r="AC34" s="4">
        <v>8.7739999999999999E-2</v>
      </c>
      <c r="AD34" s="4">
        <v>-0.12531</v>
      </c>
      <c r="AE34" s="4">
        <v>-0.12862899999999999</v>
      </c>
      <c r="AF34" s="4">
        <v>5.1388000000000003E-2</v>
      </c>
      <c r="AG34" s="4">
        <v>5.7807999999999998E-2</v>
      </c>
      <c r="AH34" s="4">
        <v>8.6855000000000002E-2</v>
      </c>
      <c r="AI34" s="4">
        <v>9.0075000000000002E-2</v>
      </c>
      <c r="AJ34" s="4">
        <v>8.9078000000000004E-2</v>
      </c>
      <c r="AK34" s="4">
        <v>2.2360999999999999E-2</v>
      </c>
      <c r="AL34" s="4">
        <v>-8.2605999999999999E-2</v>
      </c>
      <c r="AM34" s="4">
        <v>8.6206000000000005E-2</v>
      </c>
      <c r="AN34" s="4">
        <v>-2.993E-3</v>
      </c>
      <c r="AO34" s="4">
        <v>9.7691E-2</v>
      </c>
      <c r="AP34" s="4">
        <v>3.2055E-2</v>
      </c>
      <c r="AQ34" s="4">
        <v>7.1837999999999999E-2</v>
      </c>
      <c r="AR34" s="4">
        <v>-7.1134000000000003E-2</v>
      </c>
      <c r="AS34" s="4">
        <v>-4.1285000000000002E-2</v>
      </c>
      <c r="AT34" s="4">
        <v>-4.2748000000000001E-2</v>
      </c>
      <c r="AU34" s="4">
        <v>-0.112537</v>
      </c>
      <c r="AV34" s="4">
        <v>3.7775000000000003E-2</v>
      </c>
      <c r="AW34" s="4">
        <v>2.251E-3</v>
      </c>
      <c r="AX34" s="4">
        <v>9.7999999999999997E-5</v>
      </c>
      <c r="AY34" s="4">
        <v>6.0198000000000002E-2</v>
      </c>
      <c r="AZ34" s="4">
        <v>-4.1516999999999998E-2</v>
      </c>
      <c r="BA34" s="4">
        <v>-0.110231</v>
      </c>
      <c r="BB34" s="4">
        <v>8.4465999999999999E-2</v>
      </c>
      <c r="BC34" s="4">
        <v>-1.5355000000000001E-2</v>
      </c>
      <c r="BD34" s="4">
        <v>5.0330000000000001E-3</v>
      </c>
      <c r="BE34" s="4">
        <v>-6.4023999999999998E-2</v>
      </c>
      <c r="BF34" s="4">
        <v>0.14334</v>
      </c>
      <c r="BG34" s="4">
        <v>-0.101967</v>
      </c>
      <c r="BH34" s="4">
        <v>-4.4866999999999997E-2</v>
      </c>
      <c r="BI34" s="4">
        <v>0.14211499999999999</v>
      </c>
      <c r="BJ34" s="4">
        <v>-6.0031000000000001E-2</v>
      </c>
      <c r="BK34" s="4">
        <v>-3.3279999999999997E-2</v>
      </c>
      <c r="BL34" s="4">
        <v>-8.5000000000000006E-2</v>
      </c>
      <c r="BM34" s="4">
        <v>3.5919E-2</v>
      </c>
      <c r="BN34" s="4">
        <v>-8.1638000000000002E-2</v>
      </c>
      <c r="BO34" s="4">
        <v>8.6961999999999998E-2</v>
      </c>
    </row>
    <row r="35" spans="1:67" x14ac:dyDescent="0.55000000000000004">
      <c r="A35" s="9">
        <v>43887</v>
      </c>
      <c r="B35" s="10">
        <v>4.0640000000000001</v>
      </c>
      <c r="C35" s="10">
        <v>4.1180000000000003</v>
      </c>
      <c r="D35" s="10">
        <v>4.048</v>
      </c>
      <c r="E35" s="10">
        <v>4.07</v>
      </c>
      <c r="F35" s="10">
        <v>6417933.9100000001</v>
      </c>
      <c r="G35" s="10">
        <f t="shared" si="0"/>
        <v>0.98095926729332372</v>
      </c>
      <c r="H35" s="10">
        <f t="shared" si="1"/>
        <v>1.1199188015132118</v>
      </c>
      <c r="I35" s="10">
        <v>2</v>
      </c>
      <c r="J35" s="10">
        <v>11199.188015132118</v>
      </c>
      <c r="K35" s="10">
        <v>0</v>
      </c>
      <c r="L35" s="10">
        <v>2750.967333611427</v>
      </c>
      <c r="M35" s="10">
        <v>11.991880151321183</v>
      </c>
      <c r="P35" s="4">
        <v>13.731528000000001</v>
      </c>
      <c r="Q35" s="4">
        <v>9.9551680000000005</v>
      </c>
      <c r="R35" s="4">
        <v>13.524857000000001</v>
      </c>
      <c r="S35" s="4">
        <v>15.781345</v>
      </c>
      <c r="T35" s="4">
        <v>0.106341</v>
      </c>
      <c r="U35" s="4">
        <v>17.819673999999999</v>
      </c>
      <c r="V35" s="4">
        <v>7.9949719999999997</v>
      </c>
      <c r="W35" s="4">
        <v>10.392424999999999</v>
      </c>
      <c r="X35" s="4">
        <v>11.105059000000001</v>
      </c>
      <c r="Y35" s="4">
        <v>3.0765000000000001E-2</v>
      </c>
      <c r="Z35" s="4">
        <v>14.205228</v>
      </c>
      <c r="AA35" s="4">
        <v>4.3173640000000004</v>
      </c>
      <c r="AB35" s="4">
        <v>10.805478000000001</v>
      </c>
      <c r="AC35" s="4">
        <v>13.341199</v>
      </c>
      <c r="AD35" s="4">
        <v>0.13933799999999999</v>
      </c>
      <c r="AE35" s="4">
        <v>16.268713000000002</v>
      </c>
      <c r="AF35" s="4">
        <v>3.3293560000000002</v>
      </c>
      <c r="AG35" s="4">
        <v>7.4365040000000002</v>
      </c>
      <c r="AH35" s="4">
        <v>7.075939</v>
      </c>
      <c r="AI35" s="4">
        <v>-4.6285E-2</v>
      </c>
      <c r="AJ35" s="4">
        <v>6.5350429999999999</v>
      </c>
      <c r="AK35" s="4">
        <v>-3.906879</v>
      </c>
      <c r="AL35" s="4">
        <v>3.7309640000000002</v>
      </c>
      <c r="AM35" s="4">
        <v>-7.4130919999999998</v>
      </c>
      <c r="AN35" s="4">
        <v>-2.4067000000000002E-2</v>
      </c>
      <c r="AO35" s="4">
        <v>-7.3855570000000004</v>
      </c>
      <c r="AP35" s="4">
        <v>-10.432456999999999</v>
      </c>
      <c r="AQ35" s="4">
        <v>-1.828565</v>
      </c>
      <c r="AR35" s="4">
        <v>-15.257016</v>
      </c>
      <c r="AS35" s="4">
        <v>-0.22467799999999999</v>
      </c>
      <c r="AT35" s="4">
        <v>-12.913848</v>
      </c>
      <c r="AU35" s="4">
        <v>-13.343051000000001</v>
      </c>
      <c r="AV35" s="4">
        <v>-6.117102</v>
      </c>
      <c r="AW35" s="4">
        <v>-11.186109999999999</v>
      </c>
      <c r="AX35" s="4">
        <v>-3.9183999999999997E-2</v>
      </c>
      <c r="AY35" s="4">
        <v>-9.4817649999999993</v>
      </c>
      <c r="AZ35" s="4">
        <v>-9.7082800000000002</v>
      </c>
      <c r="BA35" s="4">
        <v>-4.1375500000000001</v>
      </c>
      <c r="BB35" s="4">
        <v>-13.228868</v>
      </c>
      <c r="BC35" s="4">
        <v>0.104063</v>
      </c>
      <c r="BD35" s="4">
        <v>-10.491497000000001</v>
      </c>
      <c r="BE35" s="4">
        <v>-9.8158300000000001</v>
      </c>
      <c r="BF35" s="4">
        <v>-1.8811020000000001</v>
      </c>
      <c r="BG35" s="4">
        <v>-7.8643080000000003</v>
      </c>
      <c r="BH35" s="4">
        <v>0.35651699999999997</v>
      </c>
      <c r="BI35" s="4">
        <v>1.879731</v>
      </c>
      <c r="BJ35" s="4">
        <v>-4.570729</v>
      </c>
      <c r="BK35" s="4">
        <v>3.332306</v>
      </c>
      <c r="BL35" s="4">
        <v>-3.9514749999999998</v>
      </c>
      <c r="BM35" s="4">
        <v>5.9612999999999999E-2</v>
      </c>
      <c r="BN35" s="4">
        <v>-8.3969260000000006</v>
      </c>
      <c r="BO35" s="4">
        <v>-9.1171310000000005</v>
      </c>
    </row>
    <row r="36" spans="1:67" x14ac:dyDescent="0.55000000000000004">
      <c r="A36" s="9">
        <v>43888</v>
      </c>
      <c r="B36" s="10">
        <v>4.0830000000000002</v>
      </c>
      <c r="C36" s="10">
        <v>4.0970000000000004</v>
      </c>
      <c r="D36" s="10">
        <v>4.0609999999999999</v>
      </c>
      <c r="E36" s="10">
        <v>4.0709999999999997</v>
      </c>
      <c r="F36" s="10">
        <v>4753305.32</v>
      </c>
      <c r="G36" s="10">
        <f t="shared" si="0"/>
        <v>0.98120028922631952</v>
      </c>
      <c r="H36" s="10">
        <f t="shared" si="1"/>
        <v>1.0819554523093742</v>
      </c>
      <c r="I36" s="10">
        <v>2</v>
      </c>
      <c r="J36" s="10">
        <v>10819.554523093742</v>
      </c>
      <c r="K36" s="10">
        <v>0</v>
      </c>
      <c r="L36" s="10">
        <v>2750.967333611427</v>
      </c>
      <c r="M36" s="10">
        <v>8.195545230937423</v>
      </c>
      <c r="P36" s="4">
        <v>-0.57677900000000004</v>
      </c>
      <c r="Q36" s="4">
        <v>-6.7840000000000001E-3</v>
      </c>
      <c r="R36" s="4">
        <v>-0.68984000000000001</v>
      </c>
      <c r="S36" s="4">
        <v>0.103454</v>
      </c>
      <c r="T36" s="4">
        <v>4.4600000000000001E-2</v>
      </c>
      <c r="U36" s="4">
        <v>-0.134491</v>
      </c>
      <c r="V36" s="4">
        <v>0.430977</v>
      </c>
      <c r="W36" s="4">
        <v>0.42154900000000001</v>
      </c>
      <c r="X36" s="4">
        <v>0.72082900000000005</v>
      </c>
      <c r="Y36" s="4">
        <v>-0.16635900000000001</v>
      </c>
      <c r="Z36" s="4">
        <v>1.2695620000000001</v>
      </c>
      <c r="AA36" s="4">
        <v>1.1118980000000001</v>
      </c>
      <c r="AB36" s="4">
        <v>0.92249000000000003</v>
      </c>
      <c r="AC36" s="4">
        <v>0.95720400000000005</v>
      </c>
      <c r="AD36" s="4">
        <v>-0.21326500000000001</v>
      </c>
      <c r="AE36" s="4">
        <v>1.25085</v>
      </c>
      <c r="AF36" s="4">
        <v>0.55466199999999999</v>
      </c>
      <c r="AG36" s="4">
        <v>0.68486499999999995</v>
      </c>
      <c r="AH36" s="4">
        <v>1.3542419999999999</v>
      </c>
      <c r="AI36" s="4">
        <v>1.1879000000000001E-2</v>
      </c>
      <c r="AJ36" s="4">
        <v>1.6111960000000001</v>
      </c>
      <c r="AK36" s="4">
        <v>1.3694189999999999</v>
      </c>
      <c r="AL36" s="4">
        <v>0.54071899999999995</v>
      </c>
      <c r="AM36" s="4">
        <v>1.140787</v>
      </c>
      <c r="AN36" s="4">
        <v>3.4958999999999997E-2</v>
      </c>
      <c r="AO36" s="4">
        <v>1.2044189999999999</v>
      </c>
      <c r="AP36" s="4">
        <v>0.39743899999999999</v>
      </c>
      <c r="AQ36" s="4">
        <v>-7.2270000000000001E-2</v>
      </c>
      <c r="AR36" s="4">
        <v>-8.5054000000000005E-2</v>
      </c>
      <c r="AS36" s="4">
        <v>6.6317000000000001E-2</v>
      </c>
      <c r="AT36" s="4">
        <v>-1.218931</v>
      </c>
      <c r="AU36" s="4">
        <v>-0.15535199999999999</v>
      </c>
      <c r="AV36" s="4">
        <v>-0.96837399999999996</v>
      </c>
      <c r="AW36" s="4">
        <v>-0.33002300000000001</v>
      </c>
      <c r="AX36" s="4">
        <v>7.3094000000000006E-2</v>
      </c>
      <c r="AY36" s="4">
        <v>-2.0347000000000001E-2</v>
      </c>
      <c r="AZ36" s="4">
        <v>-0.146505</v>
      </c>
      <c r="BA36" s="4">
        <v>-9.1263999999999998E-2</v>
      </c>
      <c r="BB36" s="4">
        <v>-0.61796399999999996</v>
      </c>
      <c r="BC36" s="4">
        <v>-0.234685</v>
      </c>
      <c r="BD36" s="4">
        <v>-1.0568439999999999</v>
      </c>
      <c r="BE36" s="4">
        <v>-0.64628799999999997</v>
      </c>
      <c r="BF36" s="4">
        <v>-1.0683290000000001</v>
      </c>
      <c r="BG36" s="4">
        <v>-1.0711120000000001</v>
      </c>
      <c r="BH36" s="4">
        <v>7.1525000000000005E-2</v>
      </c>
      <c r="BI36" s="4">
        <v>-1.3384990000000001</v>
      </c>
      <c r="BJ36" s="4">
        <v>-0.93189200000000005</v>
      </c>
      <c r="BK36" s="4">
        <v>-1.2767219999999999</v>
      </c>
      <c r="BL36" s="4">
        <v>-1.490602</v>
      </c>
      <c r="BM36" s="4">
        <v>-6.4387E-2</v>
      </c>
      <c r="BN36" s="4">
        <v>0.56240199999999996</v>
      </c>
      <c r="BO36" s="4">
        <v>0.51648799999999995</v>
      </c>
    </row>
    <row r="37" spans="1:67" x14ac:dyDescent="0.55000000000000004">
      <c r="A37" s="9">
        <v>43889</v>
      </c>
      <c r="B37" s="10">
        <v>4.01</v>
      </c>
      <c r="C37" s="10">
        <v>4.0190000000000001</v>
      </c>
      <c r="D37" s="10">
        <v>3.9239999999999999</v>
      </c>
      <c r="E37" s="10">
        <v>3.9329999999999998</v>
      </c>
      <c r="F37" s="10">
        <v>5600710.4199999999</v>
      </c>
      <c r="G37" s="10">
        <f t="shared" si="0"/>
        <v>0.94793926247288496</v>
      </c>
      <c r="H37" s="10">
        <f t="shared" si="1"/>
        <v>1.1212942851800176</v>
      </c>
      <c r="I37" s="10">
        <v>2</v>
      </c>
      <c r="J37" s="10">
        <v>11212.942851800175</v>
      </c>
      <c r="K37" s="10">
        <v>0</v>
      </c>
      <c r="L37" s="10">
        <v>2750.967333611427</v>
      </c>
      <c r="M37" s="10">
        <v>12.129428518001751</v>
      </c>
      <c r="P37" s="4">
        <v>-4.6442480000000002</v>
      </c>
      <c r="Q37" s="4">
        <v>-4.4676999999999998</v>
      </c>
      <c r="R37" s="4">
        <v>-3.8771100000000001</v>
      </c>
      <c r="S37" s="4">
        <v>-5.9513930000000004</v>
      </c>
      <c r="T37" s="4">
        <v>-3.0008E-2</v>
      </c>
      <c r="U37" s="4">
        <v>-5.6499309999999996</v>
      </c>
      <c r="V37" s="4">
        <v>-2.9048099999999999</v>
      </c>
      <c r="W37" s="4">
        <v>-3.1685810000000001</v>
      </c>
      <c r="X37" s="4">
        <v>-3.7645110000000002</v>
      </c>
      <c r="Y37" s="4">
        <v>-4.5802000000000002E-2</v>
      </c>
      <c r="Z37" s="4">
        <v>-2.8280159999999999</v>
      </c>
      <c r="AA37" s="4">
        <v>-0.80139800000000005</v>
      </c>
      <c r="AB37" s="4">
        <v>-0.38434499999999999</v>
      </c>
      <c r="AC37" s="4">
        <v>-1.3917870000000001</v>
      </c>
      <c r="AD37" s="4">
        <v>-6.9412000000000001E-2</v>
      </c>
      <c r="AE37" s="4">
        <v>-2.6426409999999998</v>
      </c>
      <c r="AF37" s="4">
        <v>-0.88459600000000005</v>
      </c>
      <c r="AG37" s="4">
        <v>0.81377500000000003</v>
      </c>
      <c r="AH37" s="4">
        <v>1.086449</v>
      </c>
      <c r="AI37" s="4">
        <v>-0.201682</v>
      </c>
      <c r="AJ37" s="4">
        <v>1.7381390000000001</v>
      </c>
      <c r="AK37" s="4">
        <v>3.2084419999999998</v>
      </c>
      <c r="AL37" s="4">
        <v>1.639456</v>
      </c>
      <c r="AM37" s="4">
        <v>4.2992109999999997</v>
      </c>
      <c r="AN37" s="4">
        <v>-9.3517000000000003E-2</v>
      </c>
      <c r="AO37" s="4">
        <v>3.4665810000000001</v>
      </c>
      <c r="AP37" s="4">
        <v>1.95173</v>
      </c>
      <c r="AQ37" s="4">
        <v>1.8775999999999999</v>
      </c>
      <c r="AR37" s="4">
        <v>2.7916180000000002</v>
      </c>
      <c r="AS37" s="4">
        <v>0.242004</v>
      </c>
      <c r="AT37" s="4">
        <v>2.8300360000000002</v>
      </c>
      <c r="AU37" s="4">
        <v>2.1508949999999998</v>
      </c>
      <c r="AV37" s="4">
        <v>1.0549459999999999</v>
      </c>
      <c r="AW37" s="4">
        <v>2.6715360000000001</v>
      </c>
      <c r="AX37" s="4">
        <v>-0.168438</v>
      </c>
      <c r="AY37" s="4">
        <v>1.6093930000000001</v>
      </c>
      <c r="AZ37" s="4">
        <v>2.1620889999999999</v>
      </c>
      <c r="BA37" s="4">
        <v>1.5205439999999999</v>
      </c>
      <c r="BB37" s="4">
        <v>2.406717</v>
      </c>
      <c r="BC37" s="4">
        <v>-0.167853</v>
      </c>
      <c r="BD37" s="4">
        <v>1.092786</v>
      </c>
      <c r="BE37" s="4">
        <v>1.7659370000000001</v>
      </c>
      <c r="BF37" s="4">
        <v>-1.8037999999999998E-2</v>
      </c>
      <c r="BG37" s="4">
        <v>2.1485509999999999</v>
      </c>
      <c r="BH37" s="4">
        <v>0.19778000000000001</v>
      </c>
      <c r="BI37" s="4">
        <v>-1.1785410000000001</v>
      </c>
      <c r="BJ37" s="4">
        <v>-0.76783900000000005</v>
      </c>
      <c r="BK37" s="4">
        <v>-0.650671</v>
      </c>
      <c r="BL37" s="4">
        <v>1.0066090000000001</v>
      </c>
      <c r="BM37" s="4">
        <v>-6.4202999999999996E-2</v>
      </c>
      <c r="BN37" s="4">
        <v>3.8042549999999999</v>
      </c>
      <c r="BO37" s="4">
        <v>3.4127209999999999</v>
      </c>
    </row>
    <row r="38" spans="1:67" x14ac:dyDescent="0.55000000000000004">
      <c r="A38" s="9">
        <v>43892</v>
      </c>
      <c r="B38" s="10">
        <v>3.948</v>
      </c>
      <c r="C38" s="10">
        <v>4.09</v>
      </c>
      <c r="D38" s="10">
        <v>3.948</v>
      </c>
      <c r="E38" s="10">
        <v>4.0759999999999996</v>
      </c>
      <c r="F38" s="10">
        <v>4266837.08</v>
      </c>
      <c r="G38" s="10">
        <f t="shared" si="0"/>
        <v>0.98240539889129896</v>
      </c>
      <c r="H38" s="10">
        <f t="shared" si="1"/>
        <v>1.1204689949799345</v>
      </c>
      <c r="I38" s="10">
        <v>2</v>
      </c>
      <c r="J38" s="10">
        <v>11204.689949799344</v>
      </c>
      <c r="K38" s="10">
        <v>0</v>
      </c>
      <c r="L38" s="10">
        <v>2750.967333611427</v>
      </c>
      <c r="M38" s="10">
        <v>12.046899497993437</v>
      </c>
      <c r="P38" s="4">
        <v>-0.11383699999999999</v>
      </c>
      <c r="Q38" s="4">
        <v>-1.5330000000000001E-3</v>
      </c>
      <c r="R38" s="4">
        <v>-0.18686</v>
      </c>
      <c r="S38" s="4">
        <v>-0.15559000000000001</v>
      </c>
      <c r="T38" s="4">
        <v>-3.6851000000000002E-2</v>
      </c>
      <c r="U38" s="4">
        <v>-0.38278499999999999</v>
      </c>
      <c r="V38" s="4">
        <v>-0.54327700000000001</v>
      </c>
      <c r="W38" s="4">
        <v>-0.759077</v>
      </c>
      <c r="X38" s="4">
        <v>-1.0540419999999999</v>
      </c>
      <c r="Y38" s="4">
        <v>-0.153811</v>
      </c>
      <c r="Z38" s="4">
        <v>-1.6074580000000001</v>
      </c>
      <c r="AA38" s="4">
        <v>-0.949353</v>
      </c>
      <c r="AB38" s="4">
        <v>-0.84178699999999995</v>
      </c>
      <c r="AC38" s="4">
        <v>-1.1926190000000001</v>
      </c>
      <c r="AD38" s="4">
        <v>-6.7910999999999999E-2</v>
      </c>
      <c r="AE38" s="4">
        <v>-1.3678699999999999</v>
      </c>
      <c r="AF38" s="4">
        <v>-0.48172799999999999</v>
      </c>
      <c r="AG38" s="4">
        <v>-0.83561700000000005</v>
      </c>
      <c r="AH38" s="4">
        <v>-0.56240999999999997</v>
      </c>
      <c r="AI38" s="4">
        <v>9.2820000000000003E-3</v>
      </c>
      <c r="AJ38" s="4">
        <v>-0.76094300000000004</v>
      </c>
      <c r="AK38" s="4">
        <v>-0.436058</v>
      </c>
      <c r="AL38" s="4">
        <v>-0.33743899999999999</v>
      </c>
      <c r="AM38" s="4">
        <v>-0.31909100000000001</v>
      </c>
      <c r="AN38" s="4">
        <v>-0.10662000000000001</v>
      </c>
      <c r="AO38" s="4">
        <v>-0.460175</v>
      </c>
      <c r="AP38" s="4">
        <v>-0.32864500000000002</v>
      </c>
      <c r="AQ38" s="4">
        <v>-0.15302099999999999</v>
      </c>
      <c r="AR38" s="4">
        <v>-0.44793300000000003</v>
      </c>
      <c r="AS38" s="4">
        <v>-8.5669999999999996E-2</v>
      </c>
      <c r="AT38" s="4">
        <v>0.34492699999999998</v>
      </c>
      <c r="AU38" s="4">
        <v>0.33188699999999999</v>
      </c>
      <c r="AV38" s="4">
        <v>-8.0484E-2</v>
      </c>
      <c r="AW38" s="4">
        <v>0.14906</v>
      </c>
      <c r="AX38" s="4">
        <v>-0.19076599999999999</v>
      </c>
      <c r="AY38" s="4">
        <v>-0.56095300000000003</v>
      </c>
      <c r="AZ38" s="4">
        <v>9.0161000000000005E-2</v>
      </c>
      <c r="BA38" s="4">
        <v>-1.0366E-2</v>
      </c>
      <c r="BB38" s="4">
        <v>0.27553899999999998</v>
      </c>
      <c r="BC38" s="4">
        <v>9.1375999999999999E-2</v>
      </c>
      <c r="BD38" s="4">
        <v>0.62082599999999999</v>
      </c>
      <c r="BE38" s="4">
        <v>0.31031999999999998</v>
      </c>
      <c r="BF38" s="4">
        <v>0.30479800000000001</v>
      </c>
      <c r="BG38" s="4">
        <v>1.201355</v>
      </c>
      <c r="BH38" s="4">
        <v>8.8450000000000004E-3</v>
      </c>
      <c r="BI38" s="4">
        <v>1.1849419999999999</v>
      </c>
      <c r="BJ38" s="4">
        <v>1.2526759999999999</v>
      </c>
      <c r="BK38" s="4">
        <v>0.84040099999999995</v>
      </c>
      <c r="BL38" s="4">
        <v>1.74899</v>
      </c>
      <c r="BM38" s="4">
        <v>0.10409599999999999</v>
      </c>
      <c r="BN38" s="4">
        <v>-0.29185499999999998</v>
      </c>
      <c r="BO38" s="4">
        <v>-0.24268799999999999</v>
      </c>
    </row>
    <row r="39" spans="1:67" x14ac:dyDescent="0.55000000000000004">
      <c r="A39" s="9">
        <v>43893</v>
      </c>
      <c r="B39" s="10">
        <v>4.117</v>
      </c>
      <c r="C39" s="10">
        <v>4.1390000000000002</v>
      </c>
      <c r="D39" s="10">
        <v>4.0549999999999997</v>
      </c>
      <c r="E39" s="10">
        <v>4.0730000000000004</v>
      </c>
      <c r="F39" s="10">
        <v>4087760.61</v>
      </c>
      <c r="G39" s="10">
        <f t="shared" si="0"/>
        <v>0.98168233309231145</v>
      </c>
      <c r="H39" s="10">
        <f t="shared" si="1"/>
        <v>1.1284468002474073</v>
      </c>
      <c r="I39" s="10">
        <v>2</v>
      </c>
      <c r="J39" s="10">
        <v>11284.468002474074</v>
      </c>
      <c r="K39" s="10">
        <v>0</v>
      </c>
      <c r="L39" s="10">
        <v>2750.967333611427</v>
      </c>
      <c r="M39" s="10">
        <v>12.844680024740738</v>
      </c>
      <c r="P39" s="4">
        <v>-0.60826800000000003</v>
      </c>
      <c r="Q39" s="4">
        <v>-0.17816499999999999</v>
      </c>
      <c r="R39" s="4">
        <v>-0.57173099999999999</v>
      </c>
      <c r="S39" s="4">
        <v>0.121753</v>
      </c>
      <c r="T39" s="4">
        <v>-1.5911999999999999E-2</v>
      </c>
      <c r="U39" s="4">
        <v>-0.47818500000000003</v>
      </c>
      <c r="V39" s="4">
        <v>0.89769299999999996</v>
      </c>
      <c r="W39" s="4">
        <v>4.9321999999999998E-2</v>
      </c>
      <c r="X39" s="4">
        <v>1.2108969999999999</v>
      </c>
      <c r="Y39" s="4">
        <v>-4.5685999999999997E-2</v>
      </c>
      <c r="Z39" s="4">
        <v>0.72245400000000004</v>
      </c>
      <c r="AA39" s="4">
        <v>0.60852099999999998</v>
      </c>
      <c r="AB39" s="4">
        <v>1.755E-2</v>
      </c>
      <c r="AC39" s="4">
        <v>-6.5823999999999994E-2</v>
      </c>
      <c r="AD39" s="4">
        <v>-0.194184</v>
      </c>
      <c r="AE39" s="4">
        <v>-0.46922700000000001</v>
      </c>
      <c r="AF39" s="4">
        <v>0.25543900000000003</v>
      </c>
      <c r="AG39" s="4">
        <v>-0.93298199999999998</v>
      </c>
      <c r="AH39" s="4">
        <v>-0.77132800000000001</v>
      </c>
      <c r="AI39" s="4">
        <v>-0.256772</v>
      </c>
      <c r="AJ39" s="4">
        <v>-1.5236050000000001</v>
      </c>
      <c r="AK39" s="4">
        <v>-0.71719999999999995</v>
      </c>
      <c r="AL39" s="4">
        <v>-1.266519</v>
      </c>
      <c r="AM39" s="4">
        <v>-0.820048</v>
      </c>
      <c r="AN39" s="4">
        <v>-2.0750999999999999E-2</v>
      </c>
      <c r="AO39" s="4">
        <v>-1.072085</v>
      </c>
      <c r="AP39" s="4">
        <v>-0.25864799999999999</v>
      </c>
      <c r="AQ39" s="4">
        <v>-1.6581349999999999</v>
      </c>
      <c r="AR39" s="4">
        <v>-1.0088790000000001</v>
      </c>
      <c r="AS39" s="4">
        <v>3.0041999999999999E-2</v>
      </c>
      <c r="AT39" s="4">
        <v>-1.113664</v>
      </c>
      <c r="AU39" s="4">
        <v>0.234233</v>
      </c>
      <c r="AV39" s="4">
        <v>-0.62979200000000002</v>
      </c>
      <c r="AW39" s="4">
        <v>-0.49885800000000002</v>
      </c>
      <c r="AX39" s="4">
        <v>-6.6528000000000004E-2</v>
      </c>
      <c r="AY39" s="4">
        <v>-1.8471000000000001E-2</v>
      </c>
      <c r="AZ39" s="4">
        <v>-4.3180999999999997E-2</v>
      </c>
      <c r="BA39" s="4">
        <v>-0.62140899999999999</v>
      </c>
      <c r="BB39" s="4">
        <v>-0.54610499999999995</v>
      </c>
      <c r="BC39" s="4">
        <v>5.5431000000000001E-2</v>
      </c>
      <c r="BD39" s="4">
        <v>1.8068000000000001E-2</v>
      </c>
      <c r="BE39" s="4">
        <v>1.00926</v>
      </c>
      <c r="BF39" s="4">
        <v>5.7761E-2</v>
      </c>
      <c r="BG39" s="4">
        <v>0.95236600000000005</v>
      </c>
      <c r="BH39" s="4">
        <v>8.0352000000000007E-2</v>
      </c>
      <c r="BI39" s="4">
        <v>0.52389300000000005</v>
      </c>
      <c r="BJ39" s="4">
        <v>0.86869499999999999</v>
      </c>
      <c r="BK39" s="4">
        <v>0.15681899999999999</v>
      </c>
      <c r="BL39" s="4">
        <v>7.2444999999999996E-2</v>
      </c>
      <c r="BM39" s="4">
        <v>-2.8202999999999999E-2</v>
      </c>
      <c r="BN39" s="4">
        <v>0.199487</v>
      </c>
      <c r="BO39" s="4">
        <v>0.30987799999999999</v>
      </c>
    </row>
    <row r="40" spans="1:67" x14ac:dyDescent="0.55000000000000004">
      <c r="A40" s="9">
        <v>43894</v>
      </c>
      <c r="B40" s="10">
        <v>4.0650000000000004</v>
      </c>
      <c r="C40" s="10">
        <v>4.1040000000000001</v>
      </c>
      <c r="D40" s="10">
        <v>4.048</v>
      </c>
      <c r="E40" s="10">
        <v>4.1020000000000003</v>
      </c>
      <c r="F40" s="10">
        <v>2954532.97</v>
      </c>
      <c r="G40" s="10">
        <f t="shared" si="0"/>
        <v>0.98867196914919264</v>
      </c>
      <c r="H40" s="10">
        <f t="shared" si="1"/>
        <v>1.1554062801167995</v>
      </c>
      <c r="I40" s="10">
        <v>2</v>
      </c>
      <c r="J40" s="10">
        <v>11554.062801167995</v>
      </c>
      <c r="K40" s="10">
        <v>0</v>
      </c>
      <c r="L40" s="10">
        <v>2750.967333611427</v>
      </c>
      <c r="M40" s="10">
        <v>15.540628011679946</v>
      </c>
      <c r="P40" s="4">
        <v>6.8927000000000002E-2</v>
      </c>
      <c r="Q40" s="4">
        <v>-4.3291999999999997E-2</v>
      </c>
      <c r="R40" s="4">
        <v>7.6629999999999997E-3</v>
      </c>
      <c r="S40" s="4">
        <v>5.7326000000000002E-2</v>
      </c>
      <c r="T40" s="4">
        <v>9.5032000000000005E-2</v>
      </c>
      <c r="U40" s="4">
        <v>-0.13705800000000001</v>
      </c>
      <c r="V40" s="4">
        <v>6.2375E-2</v>
      </c>
      <c r="W40" s="4">
        <v>-5.6368000000000001E-2</v>
      </c>
      <c r="X40" s="4">
        <v>0.114286</v>
      </c>
      <c r="Y40" s="4">
        <v>-2.5935E-2</v>
      </c>
      <c r="Z40" s="4">
        <v>4.9564999999999998E-2</v>
      </c>
      <c r="AA40" s="4">
        <v>9.6693000000000001E-2</v>
      </c>
      <c r="AB40" s="4">
        <v>-3.3040000000000001E-3</v>
      </c>
      <c r="AC40" s="4">
        <v>6.8373000000000003E-2</v>
      </c>
      <c r="AD40" s="4">
        <v>-0.134713</v>
      </c>
      <c r="AE40" s="4">
        <v>4.0388E-2</v>
      </c>
      <c r="AF40" s="4">
        <v>-0.13841400000000001</v>
      </c>
      <c r="AG40" s="4">
        <v>9.6487000000000003E-2</v>
      </c>
      <c r="AH40" s="4">
        <v>0.13725699999999999</v>
      </c>
      <c r="AI40" s="4">
        <v>-8.2227999999999996E-2</v>
      </c>
      <c r="AJ40" s="4">
        <v>7.2232000000000005E-2</v>
      </c>
      <c r="AK40" s="4">
        <v>6.5006999999999995E-2</v>
      </c>
      <c r="AL40" s="4">
        <v>-0.130526</v>
      </c>
      <c r="AM40" s="4">
        <v>6.1950999999999999E-2</v>
      </c>
      <c r="AN40" s="4">
        <v>7.6605000000000006E-2</v>
      </c>
      <c r="AO40" s="4">
        <v>0.112014</v>
      </c>
      <c r="AP40" s="4">
        <v>8.4139000000000005E-2</v>
      </c>
      <c r="AQ40" s="4">
        <v>-1.5816E-2</v>
      </c>
      <c r="AR40" s="4">
        <v>0.100368</v>
      </c>
      <c r="AS40" s="4">
        <v>-0.12867100000000001</v>
      </c>
      <c r="AT40" s="4">
        <v>0.13712199999999999</v>
      </c>
      <c r="AU40" s="4">
        <v>1.2366E-2</v>
      </c>
      <c r="AV40" s="4">
        <v>0.10515099999999999</v>
      </c>
      <c r="AW40" s="4">
        <v>-7.9846E-2</v>
      </c>
      <c r="AX40" s="4">
        <v>-0.114119</v>
      </c>
      <c r="AY40" s="4">
        <v>0.10928</v>
      </c>
      <c r="AZ40" s="4">
        <v>-7.7850000000000003E-2</v>
      </c>
      <c r="BA40" s="4">
        <v>-0.11759600000000001</v>
      </c>
      <c r="BB40" s="4">
        <v>-9.7850000000000006E-2</v>
      </c>
      <c r="BC40" s="4">
        <v>-3.5189999999999999E-2</v>
      </c>
      <c r="BD40" s="4">
        <v>-8.6389999999999995E-2</v>
      </c>
      <c r="BE40" s="4">
        <v>1.9467999999999999E-2</v>
      </c>
      <c r="BF40" s="4">
        <v>-3.6172000000000003E-2</v>
      </c>
      <c r="BG40" s="4">
        <v>7.1539000000000005E-2</v>
      </c>
      <c r="BH40" s="4">
        <v>-3.1028E-2</v>
      </c>
      <c r="BI40" s="4">
        <v>-6.6188999999999998E-2</v>
      </c>
      <c r="BJ40" s="4">
        <v>-1.1802999999999999E-2</v>
      </c>
      <c r="BK40" s="4">
        <v>4.6900999999999998E-2</v>
      </c>
      <c r="BL40" s="4">
        <v>6.8154000000000006E-2</v>
      </c>
      <c r="BM40" s="4">
        <v>3.0183000000000001E-2</v>
      </c>
      <c r="BN40" s="4">
        <v>3.1519999999999999E-2</v>
      </c>
      <c r="BO40" s="4">
        <v>-3.1698999999999998E-2</v>
      </c>
    </row>
    <row r="41" spans="1:67" x14ac:dyDescent="0.55000000000000004">
      <c r="A41" s="9">
        <v>43895</v>
      </c>
      <c r="B41" s="10">
        <v>4.1509999999999998</v>
      </c>
      <c r="C41" s="10">
        <v>4.2080000000000002</v>
      </c>
      <c r="D41" s="10">
        <v>4.1109999999999998</v>
      </c>
      <c r="E41" s="10">
        <v>4.2</v>
      </c>
      <c r="F41" s="10">
        <v>5478312.9199999999</v>
      </c>
      <c r="G41" s="10">
        <f t="shared" si="0"/>
        <v>1.0122921185827911</v>
      </c>
      <c r="H41" s="10">
        <f t="shared" si="1"/>
        <v>1.1336736381812693</v>
      </c>
      <c r="I41" s="10">
        <v>0</v>
      </c>
      <c r="J41" s="10">
        <v>11336.736381812692</v>
      </c>
      <c r="K41" s="10">
        <v>0</v>
      </c>
      <c r="L41" s="10">
        <v>2750.967333611427</v>
      </c>
      <c r="M41" s="10">
        <v>13.367363818126924</v>
      </c>
      <c r="P41" s="4">
        <v>1.320109</v>
      </c>
      <c r="Q41" s="4">
        <v>0.41101199999999999</v>
      </c>
      <c r="R41" s="4">
        <v>1.2892300000000001</v>
      </c>
      <c r="S41" s="4">
        <v>0.96760199999999996</v>
      </c>
      <c r="T41" s="4">
        <v>-0.218246</v>
      </c>
      <c r="U41" s="4">
        <v>0.906833</v>
      </c>
      <c r="V41" s="4">
        <v>-0.32496399999999998</v>
      </c>
      <c r="W41" s="4">
        <v>9.8879999999999992E-3</v>
      </c>
      <c r="X41" s="4">
        <v>-1.245827</v>
      </c>
      <c r="Y41" s="4">
        <v>9.7520000000000003E-3</v>
      </c>
      <c r="Z41" s="4">
        <v>-1.662552</v>
      </c>
      <c r="AA41" s="4">
        <v>-1.520203</v>
      </c>
      <c r="AB41" s="4">
        <v>-0.73262499999999997</v>
      </c>
      <c r="AC41" s="4">
        <v>-1.717509</v>
      </c>
      <c r="AD41" s="4">
        <v>-0.22103300000000001</v>
      </c>
      <c r="AE41" s="4">
        <v>-1.7675E-2</v>
      </c>
      <c r="AF41" s="4">
        <v>-1.257147</v>
      </c>
      <c r="AG41" s="4">
        <v>-0.69910799999999995</v>
      </c>
      <c r="AH41" s="4">
        <v>-2.727347</v>
      </c>
      <c r="AI41" s="4">
        <v>6.3741000000000006E-2</v>
      </c>
      <c r="AJ41" s="4">
        <v>-3.0367169999999999</v>
      </c>
      <c r="AK41" s="4">
        <v>-2.6250390000000001</v>
      </c>
      <c r="AL41" s="4">
        <v>-1.244829</v>
      </c>
      <c r="AM41" s="4">
        <v>-2.1864319999999999</v>
      </c>
      <c r="AN41" s="4">
        <v>-5.2984000000000003E-2</v>
      </c>
      <c r="AO41" s="4">
        <v>-2.191192</v>
      </c>
      <c r="AP41" s="4">
        <v>-0.979348</v>
      </c>
      <c r="AQ41" s="4">
        <v>0.61350300000000002</v>
      </c>
      <c r="AR41" s="4">
        <v>-0.465615</v>
      </c>
      <c r="AS41" s="4">
        <v>3.2714E-2</v>
      </c>
      <c r="AT41" s="4">
        <v>1.105097</v>
      </c>
      <c r="AU41" s="4">
        <v>-0.290078</v>
      </c>
      <c r="AV41" s="4">
        <v>1.4110149999999999</v>
      </c>
      <c r="AW41" s="4">
        <v>0.73606499999999997</v>
      </c>
      <c r="AX41" s="4">
        <v>-0.25067099999999998</v>
      </c>
      <c r="AY41" s="4">
        <v>0.72149799999999997</v>
      </c>
      <c r="AZ41" s="4">
        <v>-4.1331E-2</v>
      </c>
      <c r="BA41" s="4">
        <v>0.81898400000000005</v>
      </c>
      <c r="BB41" s="4">
        <v>1.3426750000000001</v>
      </c>
      <c r="BC41" s="4">
        <v>9.4267000000000004E-2</v>
      </c>
      <c r="BD41" s="4">
        <v>2.6759599999999999</v>
      </c>
      <c r="BE41" s="4">
        <v>0.95903300000000002</v>
      </c>
      <c r="BF41" s="4">
        <v>2.034958</v>
      </c>
      <c r="BG41" s="4">
        <v>2.2187450000000002</v>
      </c>
      <c r="BH41" s="4">
        <v>9.0370000000000006E-2</v>
      </c>
      <c r="BI41" s="4">
        <v>3.1729729999999998</v>
      </c>
      <c r="BJ41" s="4">
        <v>1.5771470000000001</v>
      </c>
      <c r="BK41" s="4">
        <v>2.606309</v>
      </c>
      <c r="BL41" s="4">
        <v>2.1012590000000002</v>
      </c>
      <c r="BM41" s="4">
        <v>1.098E-3</v>
      </c>
      <c r="BN41" s="4">
        <v>-1.9890680000000001</v>
      </c>
      <c r="BO41" s="4">
        <v>-1.892998</v>
      </c>
    </row>
    <row r="42" spans="1:67" x14ac:dyDescent="0.55000000000000004">
      <c r="A42" s="9">
        <v>43896</v>
      </c>
      <c r="B42" s="10">
        <v>4.1669999999999998</v>
      </c>
      <c r="C42" s="10">
        <v>4.1689999999999996</v>
      </c>
      <c r="D42" s="10">
        <v>4.117</v>
      </c>
      <c r="E42" s="10">
        <v>4.1210000000000004</v>
      </c>
      <c r="F42" s="10">
        <v>2499877.2999999998</v>
      </c>
      <c r="G42" s="10">
        <f t="shared" si="0"/>
        <v>0.99325138587611483</v>
      </c>
      <c r="H42" s="10">
        <f t="shared" si="1"/>
        <v>1.0976359661109594</v>
      </c>
      <c r="I42" s="10">
        <v>2</v>
      </c>
      <c r="J42" s="10">
        <v>10976.359661109595</v>
      </c>
      <c r="K42" s="10">
        <v>0</v>
      </c>
      <c r="L42" s="10">
        <v>2750.967333611427</v>
      </c>
      <c r="M42" s="10">
        <v>9.7635966110959451</v>
      </c>
      <c r="P42" s="4">
        <v>2.6168E-2</v>
      </c>
      <c r="Q42" s="4">
        <v>-0.71029799999999998</v>
      </c>
      <c r="R42" s="4">
        <v>0.24360699999999999</v>
      </c>
      <c r="S42" s="4">
        <v>-0.70824500000000001</v>
      </c>
      <c r="T42" s="4">
        <v>3.9095999999999999E-2</v>
      </c>
      <c r="U42" s="4">
        <v>-0.159835</v>
      </c>
      <c r="V42" s="4">
        <v>-1.0460750000000001</v>
      </c>
      <c r="W42" s="4">
        <v>0.118252</v>
      </c>
      <c r="X42" s="4">
        <v>-1.0104249999999999</v>
      </c>
      <c r="Y42" s="4">
        <v>9.1370000000000007E-2</v>
      </c>
      <c r="Z42" s="4">
        <v>-0.80502300000000004</v>
      </c>
      <c r="AA42" s="4">
        <v>-0.63143400000000005</v>
      </c>
      <c r="AB42" s="4">
        <v>0.196102</v>
      </c>
      <c r="AC42" s="4">
        <v>-4.2653999999999997E-2</v>
      </c>
      <c r="AD42" s="4">
        <v>1.9134999999999999E-2</v>
      </c>
      <c r="AE42" s="4">
        <v>0.616398</v>
      </c>
      <c r="AF42" s="4">
        <v>2.2107000000000002E-2</v>
      </c>
      <c r="AG42" s="4">
        <v>1.187754</v>
      </c>
      <c r="AH42" s="4">
        <v>0.408692</v>
      </c>
      <c r="AI42" s="4">
        <v>-8.1458000000000003E-2</v>
      </c>
      <c r="AJ42" s="4">
        <v>1.105731</v>
      </c>
      <c r="AK42" s="4">
        <v>0.263988</v>
      </c>
      <c r="AL42" s="4">
        <v>1.206974</v>
      </c>
      <c r="AM42" s="4">
        <v>0.83873200000000003</v>
      </c>
      <c r="AN42" s="4">
        <v>-0.16586300000000001</v>
      </c>
      <c r="AO42" s="4">
        <v>0.63693200000000005</v>
      </c>
      <c r="AP42" s="4">
        <v>-0.13955400000000001</v>
      </c>
      <c r="AQ42" s="4">
        <v>1.2296229999999999</v>
      </c>
      <c r="AR42" s="4">
        <v>0.89585700000000001</v>
      </c>
      <c r="AS42" s="4">
        <v>-0.17264699999999999</v>
      </c>
      <c r="AT42" s="4">
        <v>1.150304</v>
      </c>
      <c r="AU42" s="4">
        <v>-0.404839</v>
      </c>
      <c r="AV42" s="4">
        <v>0.98806799999999995</v>
      </c>
      <c r="AW42" s="4">
        <v>0.39086599999999999</v>
      </c>
      <c r="AX42" s="4">
        <v>-0.121507</v>
      </c>
      <c r="AY42" s="4">
        <v>-0.299815</v>
      </c>
      <c r="AZ42" s="4">
        <v>-0.84911899999999996</v>
      </c>
      <c r="BA42" s="4">
        <v>0.32212400000000002</v>
      </c>
      <c r="BB42" s="4">
        <v>-0.31980399999999998</v>
      </c>
      <c r="BC42" s="4">
        <v>-0.100212</v>
      </c>
      <c r="BD42" s="4">
        <v>-0.20491400000000001</v>
      </c>
      <c r="BE42" s="4">
        <v>-0.58323400000000003</v>
      </c>
      <c r="BF42" s="4">
        <v>0.53393100000000004</v>
      </c>
      <c r="BG42" s="4">
        <v>-0.20144500000000001</v>
      </c>
      <c r="BH42" s="4">
        <v>0.11741699999999999</v>
      </c>
      <c r="BI42" s="4">
        <v>-0.58248900000000003</v>
      </c>
      <c r="BJ42" s="4">
        <v>-0.835503</v>
      </c>
      <c r="BK42" s="4">
        <v>0.29020499999999999</v>
      </c>
      <c r="BL42" s="4">
        <v>0.60122200000000003</v>
      </c>
      <c r="BM42" s="4">
        <v>-0.127137</v>
      </c>
      <c r="BN42" s="4">
        <v>-6.0706999999999997E-2</v>
      </c>
      <c r="BO42" s="4">
        <v>-0.23347799999999999</v>
      </c>
    </row>
    <row r="43" spans="1:67" x14ac:dyDescent="0.55000000000000004">
      <c r="A43" s="9">
        <v>43899</v>
      </c>
      <c r="B43" s="10">
        <v>4.0679999999999996</v>
      </c>
      <c r="C43" s="10">
        <v>4.0679999999999996</v>
      </c>
      <c r="D43" s="10">
        <v>3.9809999999999999</v>
      </c>
      <c r="E43" s="10">
        <v>3.99</v>
      </c>
      <c r="F43" s="10">
        <v>4236423.54</v>
      </c>
      <c r="G43" s="10">
        <f t="shared" si="0"/>
        <v>0.96167751265365153</v>
      </c>
      <c r="H43" s="10">
        <f t="shared" si="1"/>
        <v>1.1218444786467401</v>
      </c>
      <c r="I43" s="10">
        <v>2</v>
      </c>
      <c r="J43" s="10">
        <v>11218.4447864674</v>
      </c>
      <c r="K43" s="10">
        <v>0</v>
      </c>
      <c r="L43" s="10">
        <v>2750.967333611427</v>
      </c>
      <c r="M43" s="10">
        <v>12.184447864674002</v>
      </c>
      <c r="P43" s="4">
        <v>-1.603966</v>
      </c>
      <c r="Q43" s="4">
        <v>-1.924385</v>
      </c>
      <c r="R43" s="4">
        <v>-1.6437409999999999</v>
      </c>
      <c r="S43" s="4">
        <v>-5.3146839999999997</v>
      </c>
      <c r="T43" s="4">
        <v>-9.1459999999999996E-3</v>
      </c>
      <c r="U43" s="4">
        <v>-3.1147339999999999</v>
      </c>
      <c r="V43" s="4">
        <v>-3.715198</v>
      </c>
      <c r="W43" s="4">
        <v>-4.6380020000000002</v>
      </c>
      <c r="X43" s="4">
        <v>-2.0439769999999999</v>
      </c>
      <c r="Y43" s="4">
        <v>-1.1173000000000001E-2</v>
      </c>
      <c r="Z43" s="4">
        <v>-2.9417010000000001</v>
      </c>
      <c r="AA43" s="4">
        <v>-2.234181</v>
      </c>
      <c r="AB43" s="4">
        <v>-1.9687760000000001</v>
      </c>
      <c r="AC43" s="4">
        <v>-1.996607</v>
      </c>
      <c r="AD43" s="4">
        <v>0.19073899999999999</v>
      </c>
      <c r="AE43" s="4">
        <v>-4.5547880000000003</v>
      </c>
      <c r="AF43" s="4">
        <v>-1.4889669999999999</v>
      </c>
      <c r="AG43" s="4">
        <v>0.83141200000000004</v>
      </c>
      <c r="AH43" s="4">
        <v>1.064659</v>
      </c>
      <c r="AI43" s="4">
        <v>-0.25520199999999998</v>
      </c>
      <c r="AJ43" s="4">
        <v>4.4726340000000002</v>
      </c>
      <c r="AK43" s="4">
        <v>5.1346129999999999</v>
      </c>
      <c r="AL43" s="4">
        <v>0.61734</v>
      </c>
      <c r="AM43" s="4">
        <v>4.3564259999999999</v>
      </c>
      <c r="AN43" s="4">
        <v>0.256772</v>
      </c>
      <c r="AO43" s="4">
        <v>3.7671649999999999</v>
      </c>
      <c r="AP43" s="4">
        <v>2.0223979999999999</v>
      </c>
      <c r="AQ43" s="4">
        <v>4.7603999999999997</v>
      </c>
      <c r="AR43" s="4">
        <v>5.9847060000000001</v>
      </c>
      <c r="AS43" s="4">
        <v>-0.30931799999999998</v>
      </c>
      <c r="AT43" s="4">
        <v>9.7669309999999996</v>
      </c>
      <c r="AU43" s="4">
        <v>3.287938</v>
      </c>
      <c r="AV43" s="4">
        <v>4.2190149999999997</v>
      </c>
      <c r="AW43" s="4">
        <v>6.6202889999999996</v>
      </c>
      <c r="AX43" s="4">
        <v>-2.0242E-2</v>
      </c>
      <c r="AY43" s="4">
        <v>3.7887759999999999</v>
      </c>
      <c r="AZ43" s="4">
        <v>3.1829170000000002</v>
      </c>
      <c r="BA43" s="4">
        <v>1.2341899999999999</v>
      </c>
      <c r="BB43" s="4">
        <v>0.70995299999999995</v>
      </c>
      <c r="BC43" s="4">
        <v>-0.57109900000000002</v>
      </c>
      <c r="BD43" s="4">
        <v>-6.183262</v>
      </c>
      <c r="BE43" s="4">
        <v>-1.9272769999999999</v>
      </c>
      <c r="BF43" s="4">
        <v>-1.6068450000000001</v>
      </c>
      <c r="BG43" s="4">
        <v>-1.429608</v>
      </c>
      <c r="BH43" s="4">
        <v>0.202436</v>
      </c>
      <c r="BI43" s="4">
        <v>-1.6691670000000001</v>
      </c>
      <c r="BJ43" s="4">
        <v>-0.89836700000000003</v>
      </c>
      <c r="BK43" s="4">
        <v>-2.764529</v>
      </c>
      <c r="BL43" s="4">
        <v>-1.2118660000000001</v>
      </c>
      <c r="BM43" s="4">
        <v>0.27752199999999999</v>
      </c>
      <c r="BN43" s="4">
        <v>3.9276909999999998</v>
      </c>
      <c r="BO43" s="4">
        <v>2.525188</v>
      </c>
    </row>
    <row r="44" spans="1:67" x14ac:dyDescent="0.55000000000000004">
      <c r="A44" s="9">
        <v>43900</v>
      </c>
      <c r="B44" s="10">
        <v>3.992</v>
      </c>
      <c r="C44" s="10">
        <v>4.0880000000000001</v>
      </c>
      <c r="D44" s="10">
        <v>3.9430000000000001</v>
      </c>
      <c r="E44" s="10">
        <v>4.0780000000000003</v>
      </c>
      <c r="F44" s="10">
        <v>8596481.5600000005</v>
      </c>
      <c r="G44" s="10">
        <f t="shared" si="0"/>
        <v>0.98288744275729101</v>
      </c>
      <c r="H44" s="10">
        <f t="shared" si="1"/>
        <v>1.1034129975115434</v>
      </c>
      <c r="I44" s="10">
        <v>2</v>
      </c>
      <c r="J44" s="10">
        <v>11034.129975115435</v>
      </c>
      <c r="K44" s="10">
        <v>0</v>
      </c>
      <c r="L44" s="10">
        <v>2750.967333611427</v>
      </c>
      <c r="M44" s="10">
        <v>10.341299751154347</v>
      </c>
      <c r="P44" s="4">
        <v>2.5158969999999998</v>
      </c>
      <c r="Q44" s="4">
        <v>1.6444890000000001</v>
      </c>
      <c r="R44" s="4">
        <v>1.6994149999999999</v>
      </c>
      <c r="S44" s="4">
        <v>1.466502</v>
      </c>
      <c r="T44" s="4">
        <v>-0.18177199999999999</v>
      </c>
      <c r="U44" s="4">
        <v>1.1778329999999999</v>
      </c>
      <c r="V44" s="4">
        <v>0.11032699999999999</v>
      </c>
      <c r="W44" s="4">
        <v>-2.0753970000000002</v>
      </c>
      <c r="X44" s="4">
        <v>-2.184882</v>
      </c>
      <c r="Y44" s="4">
        <v>-0.20702699999999999</v>
      </c>
      <c r="Z44" s="4">
        <v>-1.8379179999999999</v>
      </c>
      <c r="AA44" s="4">
        <v>2.3529999999999999E-2</v>
      </c>
      <c r="AB44" s="4">
        <v>-2.0519059999999998</v>
      </c>
      <c r="AC44" s="4">
        <v>-2.2308659999999998</v>
      </c>
      <c r="AD44" s="4">
        <v>-2.8559999999999999E-2</v>
      </c>
      <c r="AE44" s="4">
        <v>-2.7086389999999998</v>
      </c>
      <c r="AF44" s="4">
        <v>-0.80164000000000002</v>
      </c>
      <c r="AG44" s="4">
        <v>-0.74140099999999998</v>
      </c>
      <c r="AH44" s="4">
        <v>-0.37437999999999999</v>
      </c>
      <c r="AI44" s="4">
        <v>-7.8713000000000005E-2</v>
      </c>
      <c r="AJ44" s="4">
        <v>1.707991</v>
      </c>
      <c r="AK44" s="4">
        <v>4.5995799999999996</v>
      </c>
      <c r="AL44" s="4">
        <v>0.42769000000000001</v>
      </c>
      <c r="AM44" s="4">
        <v>4.5044870000000001</v>
      </c>
      <c r="AN44" s="4">
        <v>-0.15177499999999999</v>
      </c>
      <c r="AO44" s="4">
        <v>2.4125019999999999</v>
      </c>
      <c r="AP44" s="4">
        <v>1.68028</v>
      </c>
      <c r="AQ44" s="4">
        <v>2.5670730000000002</v>
      </c>
      <c r="AR44" s="4">
        <v>3.331353</v>
      </c>
      <c r="AS44" s="4">
        <v>-0.17338400000000001</v>
      </c>
      <c r="AT44" s="4">
        <v>2.590964</v>
      </c>
      <c r="AU44" s="4">
        <v>3.7758479999999999</v>
      </c>
      <c r="AV44" s="4">
        <v>1.369213</v>
      </c>
      <c r="AW44" s="4">
        <v>5.4500010000000003</v>
      </c>
      <c r="AX44" s="4">
        <v>1.4576E-2</v>
      </c>
      <c r="AY44" s="4">
        <v>3.7349779999999999</v>
      </c>
      <c r="AZ44" s="4">
        <v>3.2823349999999998</v>
      </c>
      <c r="BA44" s="4">
        <v>0.64822500000000005</v>
      </c>
      <c r="BB44" s="4">
        <v>1.3443999999999999E-2</v>
      </c>
      <c r="BC44" s="4">
        <v>-0.114068</v>
      </c>
      <c r="BD44" s="4">
        <v>-1.89611</v>
      </c>
      <c r="BE44" s="4">
        <v>-0.90824400000000005</v>
      </c>
      <c r="BF44" s="4">
        <v>-2.756634</v>
      </c>
      <c r="BG44" s="4">
        <v>-2.3875000000000002</v>
      </c>
      <c r="BH44" s="4">
        <v>0.13344200000000001</v>
      </c>
      <c r="BI44" s="4">
        <v>-3.3014239999999999</v>
      </c>
      <c r="BJ44" s="4">
        <v>-2.5936499999999998</v>
      </c>
      <c r="BK44" s="4">
        <v>-3.2285889999999999</v>
      </c>
      <c r="BL44" s="4">
        <v>-3.698083</v>
      </c>
      <c r="BM44" s="4">
        <v>0.10736</v>
      </c>
      <c r="BN44" s="4">
        <v>2.5307460000000002</v>
      </c>
      <c r="BO44" s="4">
        <v>2.0799530000000002</v>
      </c>
    </row>
    <row r="45" spans="1:67" x14ac:dyDescent="0.55000000000000004">
      <c r="A45" s="9">
        <v>43901</v>
      </c>
      <c r="B45" s="10">
        <v>4.0780000000000003</v>
      </c>
      <c r="C45" s="10">
        <v>4.0780000000000003</v>
      </c>
      <c r="D45" s="10">
        <v>4.0090000000000003</v>
      </c>
      <c r="E45" s="10">
        <v>4.0110000000000001</v>
      </c>
      <c r="F45" s="10">
        <v>7032693.8099999996</v>
      </c>
      <c r="G45" s="10">
        <f t="shared" si="0"/>
        <v>0.96673897324656544</v>
      </c>
      <c r="H45" s="10">
        <f t="shared" si="1"/>
        <v>1.0860819033097915</v>
      </c>
      <c r="I45" s="10">
        <v>2</v>
      </c>
      <c r="J45" s="10">
        <v>10860.819033097914</v>
      </c>
      <c r="K45" s="10">
        <v>0</v>
      </c>
      <c r="L45" s="10">
        <v>2750.967333611427</v>
      </c>
      <c r="M45" s="10">
        <v>8.6081903309791414</v>
      </c>
      <c r="P45" s="4">
        <v>-1.1408309999999999</v>
      </c>
      <c r="Q45" s="4">
        <v>-1.417951</v>
      </c>
      <c r="R45" s="4">
        <v>-0.69170399999999999</v>
      </c>
      <c r="S45" s="4">
        <v>-1.927254</v>
      </c>
      <c r="T45" s="4">
        <v>1.5114000000000001E-2</v>
      </c>
      <c r="U45" s="4">
        <v>-1.258278</v>
      </c>
      <c r="V45" s="4">
        <v>-1.5138940000000001</v>
      </c>
      <c r="W45" s="4">
        <v>-0.31049599999999999</v>
      </c>
      <c r="X45" s="4">
        <v>-1.360857</v>
      </c>
      <c r="Y45" s="4">
        <v>-7.9658000000000007E-2</v>
      </c>
      <c r="Z45" s="4">
        <v>-0.28424300000000002</v>
      </c>
      <c r="AA45" s="4">
        <v>1.0696000000000001E-2</v>
      </c>
      <c r="AB45" s="4">
        <v>0.80337499999999995</v>
      </c>
      <c r="AC45" s="4">
        <v>0.81742999999999999</v>
      </c>
      <c r="AD45" s="4">
        <v>4.5876E-2</v>
      </c>
      <c r="AE45" s="4">
        <v>0.94366499999999998</v>
      </c>
      <c r="AF45" s="4">
        <v>0.22972799999999999</v>
      </c>
      <c r="AG45" s="4">
        <v>1.747036</v>
      </c>
      <c r="AH45" s="4">
        <v>1.4474899999999999</v>
      </c>
      <c r="AI45" s="4">
        <v>-4.0889999999999998E-3</v>
      </c>
      <c r="AJ45" s="4">
        <v>1.9098729999999999</v>
      </c>
      <c r="AK45" s="4">
        <v>0.90405500000000005</v>
      </c>
      <c r="AL45" s="4">
        <v>2.0220720000000001</v>
      </c>
      <c r="AM45" s="4">
        <v>2.0522640000000001</v>
      </c>
      <c r="AN45" s="4">
        <v>4.2104999999999997E-2</v>
      </c>
      <c r="AO45" s="4">
        <v>2.536708</v>
      </c>
      <c r="AP45" s="4">
        <v>1.0490999999999999</v>
      </c>
      <c r="AQ45" s="4">
        <v>2.204434</v>
      </c>
      <c r="AR45" s="4">
        <v>2.1219420000000002</v>
      </c>
      <c r="AS45" s="4">
        <v>-4.1022000000000003E-2</v>
      </c>
      <c r="AT45" s="4">
        <v>2.022052</v>
      </c>
      <c r="AU45" s="4">
        <v>0.31926700000000002</v>
      </c>
      <c r="AV45" s="4">
        <v>1.01624</v>
      </c>
      <c r="AW45" s="4">
        <v>1.716567</v>
      </c>
      <c r="AX45" s="4">
        <v>-7.8364000000000003E-2</v>
      </c>
      <c r="AY45" s="4">
        <v>1.5040880000000001</v>
      </c>
      <c r="AZ45" s="4">
        <v>0.27318900000000002</v>
      </c>
      <c r="BA45" s="4">
        <v>1.010704</v>
      </c>
      <c r="BB45" s="4">
        <v>0.387818</v>
      </c>
      <c r="BC45" s="4">
        <v>-0.25435799999999997</v>
      </c>
      <c r="BD45" s="4">
        <v>-0.42017900000000002</v>
      </c>
      <c r="BE45" s="4">
        <v>-1.01248</v>
      </c>
      <c r="BF45" s="4">
        <v>-0.33884999999999998</v>
      </c>
      <c r="BG45" s="4">
        <v>-1.438876</v>
      </c>
      <c r="BH45" s="4">
        <v>0.114413</v>
      </c>
      <c r="BI45" s="4">
        <v>-1.5900190000000001</v>
      </c>
      <c r="BJ45" s="4">
        <v>-1.746499</v>
      </c>
      <c r="BK45" s="4">
        <v>-0.65379799999999999</v>
      </c>
      <c r="BL45" s="4">
        <v>-1.157667</v>
      </c>
      <c r="BM45" s="4">
        <v>9.3699999999999999E-3</v>
      </c>
      <c r="BN45" s="4">
        <v>0.73497100000000004</v>
      </c>
      <c r="BO45" s="4">
        <v>0.29676999999999998</v>
      </c>
    </row>
    <row r="46" spans="1:67" x14ac:dyDescent="0.55000000000000004">
      <c r="A46" s="9">
        <v>43902</v>
      </c>
      <c r="B46" s="10">
        <v>3.9729999999999999</v>
      </c>
      <c r="C46" s="10">
        <v>3.9750000000000001</v>
      </c>
      <c r="D46" s="10">
        <v>3.919</v>
      </c>
      <c r="E46" s="10">
        <v>3.948</v>
      </c>
      <c r="F46" s="10">
        <v>3881192.18</v>
      </c>
      <c r="G46" s="10">
        <f t="shared" si="0"/>
        <v>0.95155459146782351</v>
      </c>
      <c r="H46" s="10">
        <f t="shared" si="1"/>
        <v>1.0860819033097915</v>
      </c>
      <c r="I46" s="10">
        <v>1</v>
      </c>
      <c r="J46" s="10">
        <v>10860.819033097914</v>
      </c>
      <c r="K46" s="10">
        <v>10860.819033097914</v>
      </c>
      <c r="L46" s="10">
        <v>0</v>
      </c>
      <c r="M46" s="10">
        <v>8.6081903309791414</v>
      </c>
      <c r="P46" s="4">
        <v>0.210345</v>
      </c>
      <c r="Q46" s="4">
        <v>0.53555399999999997</v>
      </c>
      <c r="R46" s="4">
        <v>0.26780399999999999</v>
      </c>
      <c r="S46" s="4">
        <v>0.98592800000000003</v>
      </c>
      <c r="T46" s="4">
        <v>-0.169653</v>
      </c>
      <c r="U46" s="4">
        <v>0.74247099999999999</v>
      </c>
      <c r="V46" s="4">
        <v>1.433403</v>
      </c>
      <c r="W46" s="4">
        <v>1.3241810000000001</v>
      </c>
      <c r="X46" s="4">
        <v>2.1930689999999999</v>
      </c>
      <c r="Y46" s="4">
        <v>-0.12954599999999999</v>
      </c>
      <c r="Z46" s="4">
        <v>1.89211</v>
      </c>
      <c r="AA46" s="4">
        <v>1.47146</v>
      </c>
      <c r="AB46" s="4">
        <v>0.74992099999999995</v>
      </c>
      <c r="AC46" s="4">
        <v>0.88900400000000002</v>
      </c>
      <c r="AD46" s="4">
        <v>-0.29707600000000001</v>
      </c>
      <c r="AE46" s="4">
        <v>7.9282000000000005E-2</v>
      </c>
      <c r="AF46" s="4">
        <v>1.1663840000000001</v>
      </c>
      <c r="AG46" s="4">
        <v>0.22015599999999999</v>
      </c>
      <c r="AH46" s="4">
        <v>2.2627009999999999</v>
      </c>
      <c r="AI46" s="4">
        <v>4.5666999999999999E-2</v>
      </c>
      <c r="AJ46" s="4">
        <v>1.987082</v>
      </c>
      <c r="AK46" s="4">
        <v>1.456644</v>
      </c>
      <c r="AL46" s="4">
        <v>7.9873E-2</v>
      </c>
      <c r="AM46" s="4">
        <v>0.71728899999999995</v>
      </c>
      <c r="AN46" s="4">
        <v>-2.9433999999999998E-2</v>
      </c>
      <c r="AO46" s="4">
        <v>0.81514500000000001</v>
      </c>
      <c r="AP46" s="4">
        <v>1.0489999999999999</v>
      </c>
      <c r="AQ46" s="4">
        <v>-0.86212599999999995</v>
      </c>
      <c r="AR46" s="4">
        <v>0.12934599999999999</v>
      </c>
      <c r="AS46" s="4">
        <v>-1.8248E-2</v>
      </c>
      <c r="AT46" s="4">
        <v>-0.78705800000000004</v>
      </c>
      <c r="AU46" s="4">
        <v>-8.2142999999999994E-2</v>
      </c>
      <c r="AV46" s="4">
        <v>-1.780284</v>
      </c>
      <c r="AW46" s="4">
        <v>-2.028956</v>
      </c>
      <c r="AX46" s="4">
        <v>0.18446599999999999</v>
      </c>
      <c r="AY46" s="4">
        <v>-1.9745170000000001</v>
      </c>
      <c r="AZ46" s="4">
        <v>-0.89903200000000005</v>
      </c>
      <c r="BA46" s="4">
        <v>-1.9360390000000001</v>
      </c>
      <c r="BB46" s="4">
        <v>-2.3890099999999999</v>
      </c>
      <c r="BC46" s="4">
        <v>1.602E-2</v>
      </c>
      <c r="BD46" s="4">
        <v>-2.6029620000000002</v>
      </c>
      <c r="BE46" s="4">
        <v>-0.12945599999999999</v>
      </c>
      <c r="BF46" s="4">
        <v>-2.0986570000000002</v>
      </c>
      <c r="BG46" s="4">
        <v>-0.54464800000000002</v>
      </c>
      <c r="BH46" s="4">
        <v>-0.118599</v>
      </c>
      <c r="BI46" s="4">
        <v>-2.5061819999999999</v>
      </c>
      <c r="BJ46" s="4">
        <v>-0.79968799999999995</v>
      </c>
      <c r="BK46" s="4">
        <v>-2.415753</v>
      </c>
      <c r="BL46" s="4">
        <v>-2.0196320000000001</v>
      </c>
      <c r="BM46" s="4">
        <v>4.1230999999999997E-2</v>
      </c>
      <c r="BN46" s="4">
        <v>1.9451080000000001</v>
      </c>
      <c r="BO46" s="4">
        <v>1.8014220000000001</v>
      </c>
    </row>
    <row r="47" spans="1:67" x14ac:dyDescent="0.55000000000000004">
      <c r="A47" s="9">
        <v>43903</v>
      </c>
      <c r="B47" s="10">
        <v>3.8330000000000002</v>
      </c>
      <c r="C47" s="10">
        <v>3.93</v>
      </c>
      <c r="D47" s="10">
        <v>3.75</v>
      </c>
      <c r="E47" s="10">
        <v>3.8889999999999998</v>
      </c>
      <c r="F47" s="10">
        <v>7178928.9900000002</v>
      </c>
      <c r="G47" s="10">
        <f t="shared" si="0"/>
        <v>0.93733429742106522</v>
      </c>
      <c r="H47" s="10">
        <f t="shared" si="1"/>
        <v>1.0860819033097915</v>
      </c>
      <c r="I47" s="10">
        <v>2</v>
      </c>
      <c r="J47" s="10">
        <v>10860.819033097914</v>
      </c>
      <c r="K47" s="10">
        <v>10860.819033097914</v>
      </c>
      <c r="L47" s="10">
        <v>0</v>
      </c>
      <c r="M47" s="10">
        <v>8.6081903309791414</v>
      </c>
      <c r="P47" s="4">
        <v>0.29063600000000001</v>
      </c>
      <c r="Q47" s="4">
        <v>0.394478</v>
      </c>
      <c r="R47" s="4">
        <v>-9.4478000000000006E-2</v>
      </c>
      <c r="S47" s="4">
        <v>0.60154200000000002</v>
      </c>
      <c r="T47" s="4">
        <v>5.3832999999999999E-2</v>
      </c>
      <c r="U47" s="4">
        <v>0.29288599999999998</v>
      </c>
      <c r="V47" s="4">
        <v>0.41904599999999997</v>
      </c>
      <c r="W47" s="4">
        <v>0.196823</v>
      </c>
      <c r="X47" s="4">
        <v>0.53463300000000002</v>
      </c>
      <c r="Y47" s="4">
        <v>-2.562E-3</v>
      </c>
      <c r="Z47" s="4">
        <v>0.18473700000000001</v>
      </c>
      <c r="AA47" s="4">
        <v>0.15354100000000001</v>
      </c>
      <c r="AB47" s="4">
        <v>-8.7580000000000002E-3</v>
      </c>
      <c r="AC47" s="4">
        <v>0.36434699999999998</v>
      </c>
      <c r="AD47" s="4">
        <v>2.6209E-2</v>
      </c>
      <c r="AE47" s="4">
        <v>5.9712000000000001E-2</v>
      </c>
      <c r="AF47" s="4">
        <v>-5.6300999999999997E-2</v>
      </c>
      <c r="AG47" s="4">
        <v>-7.2316000000000005E-2</v>
      </c>
      <c r="AH47" s="4">
        <v>0.13139700000000001</v>
      </c>
      <c r="AI47" s="4">
        <v>6.0870000000000004E-3</v>
      </c>
      <c r="AJ47" s="4">
        <v>-0.50872099999999998</v>
      </c>
      <c r="AK47" s="4">
        <v>0.103937</v>
      </c>
      <c r="AL47" s="4">
        <v>-0.38818200000000003</v>
      </c>
      <c r="AM47" s="4">
        <v>-0.16957700000000001</v>
      </c>
      <c r="AN47" s="4">
        <v>7.8092999999999996E-2</v>
      </c>
      <c r="AO47" s="4">
        <v>-0.21660199999999999</v>
      </c>
      <c r="AP47" s="4">
        <v>2.8673000000000001E-2</v>
      </c>
      <c r="AQ47" s="4">
        <v>-0.30578100000000003</v>
      </c>
      <c r="AR47" s="4">
        <v>-0.42822199999999999</v>
      </c>
      <c r="AS47" s="4">
        <v>-2.1322000000000001E-2</v>
      </c>
      <c r="AT47" s="4">
        <v>-0.46044800000000002</v>
      </c>
      <c r="AU47" s="4">
        <v>3.9828000000000002E-2</v>
      </c>
      <c r="AV47" s="4">
        <v>-0.368952</v>
      </c>
      <c r="AW47" s="4">
        <v>-0.26587899999999998</v>
      </c>
      <c r="AX47" s="4">
        <v>-0.13300400000000001</v>
      </c>
      <c r="AY47" s="4">
        <v>0.28308699999999998</v>
      </c>
      <c r="AZ47" s="4">
        <v>-9.5615000000000006E-2</v>
      </c>
      <c r="BA47" s="4">
        <v>-0.17705000000000001</v>
      </c>
      <c r="BB47" s="4">
        <v>-0.330681</v>
      </c>
      <c r="BC47" s="4">
        <v>2.6856999999999999E-2</v>
      </c>
      <c r="BD47" s="4">
        <v>-0.28510099999999999</v>
      </c>
      <c r="BE47" s="4">
        <v>-2.9729999999999999E-2</v>
      </c>
      <c r="BF47" s="4">
        <v>-0.32627800000000001</v>
      </c>
      <c r="BG47" s="4">
        <v>-0.36766399999999999</v>
      </c>
      <c r="BH47" s="4">
        <v>-0.213056</v>
      </c>
      <c r="BI47" s="4">
        <v>-0.46240599999999998</v>
      </c>
      <c r="BJ47" s="4">
        <v>-0.20479900000000001</v>
      </c>
      <c r="BK47" s="4">
        <v>-0.32133699999999998</v>
      </c>
      <c r="BL47" s="4">
        <v>-0.67994399999999999</v>
      </c>
      <c r="BM47" s="4">
        <v>-0.144123</v>
      </c>
      <c r="BN47" s="4">
        <v>-2.2800999999999998E-2</v>
      </c>
      <c r="BO47" s="4">
        <v>-2.0726000000000001E-2</v>
      </c>
    </row>
    <row r="48" spans="1:67" x14ac:dyDescent="0.55000000000000004">
      <c r="A48" s="9">
        <v>43906</v>
      </c>
      <c r="B48" s="10">
        <v>3.8849999999999998</v>
      </c>
      <c r="C48" s="10">
        <v>3.8849999999999998</v>
      </c>
      <c r="D48" s="10">
        <v>3.7160000000000002</v>
      </c>
      <c r="E48" s="10">
        <v>3.726</v>
      </c>
      <c r="F48" s="10">
        <v>5710800.8399999999</v>
      </c>
      <c r="G48" s="10">
        <f t="shared" si="0"/>
        <v>0.89804772234273322</v>
      </c>
      <c r="H48" s="10">
        <f t="shared" si="1"/>
        <v>1.0860819033097915</v>
      </c>
      <c r="I48" s="10">
        <v>2</v>
      </c>
      <c r="J48" s="10">
        <v>10860.819033097914</v>
      </c>
      <c r="K48" s="10">
        <v>10860.819033097914</v>
      </c>
      <c r="L48" s="10">
        <v>0</v>
      </c>
      <c r="M48" s="10">
        <v>8.6081903309791414</v>
      </c>
      <c r="P48" s="4">
        <v>9.0195999999999998E-2</v>
      </c>
      <c r="Q48" s="4">
        <v>-7.8883999999999996E-2</v>
      </c>
      <c r="R48" s="4">
        <v>2.7813000000000001E-2</v>
      </c>
      <c r="S48" s="4">
        <v>0.100442</v>
      </c>
      <c r="T48" s="4">
        <v>-7.0890999999999996E-2</v>
      </c>
      <c r="U48" s="4">
        <v>0.117421</v>
      </c>
      <c r="V48" s="4">
        <v>-0.12536800000000001</v>
      </c>
      <c r="W48" s="4">
        <v>0.10788399999999999</v>
      </c>
      <c r="X48" s="4">
        <v>-9.4342999999999996E-2</v>
      </c>
      <c r="Y48" s="4">
        <v>-2.6620000000000001E-2</v>
      </c>
      <c r="Z48" s="4">
        <v>-1.0939999999999999E-3</v>
      </c>
      <c r="AA48" s="4">
        <v>-4.8238999999999997E-2</v>
      </c>
      <c r="AB48" s="4">
        <v>1.9359999999999999E-2</v>
      </c>
      <c r="AC48" s="4">
        <v>-6.5729999999999998E-3</v>
      </c>
      <c r="AD48" s="4">
        <v>-8.6060999999999999E-2</v>
      </c>
      <c r="AE48" s="4">
        <v>7.5437000000000004E-2</v>
      </c>
      <c r="AF48" s="4">
        <v>-5.2845999999999997E-2</v>
      </c>
      <c r="AG48" s="4">
        <v>0.13692299999999999</v>
      </c>
      <c r="AH48" s="4">
        <v>-0.13081899999999999</v>
      </c>
      <c r="AI48" s="4">
        <v>9.4924999999999995E-2</v>
      </c>
      <c r="AJ48" s="4">
        <v>0.116955</v>
      </c>
      <c r="AK48" s="4">
        <v>-3.493E-3</v>
      </c>
      <c r="AL48" s="4">
        <v>4.6261999999999998E-2</v>
      </c>
      <c r="AM48" s="4">
        <v>-0.10138900000000001</v>
      </c>
      <c r="AN48" s="4">
        <v>-2.0827999999999999E-2</v>
      </c>
      <c r="AO48" s="4">
        <v>-2.4680000000000001E-3</v>
      </c>
      <c r="AP48" s="4">
        <v>8.8548000000000002E-2</v>
      </c>
      <c r="AQ48" s="4">
        <v>1.6371E-2</v>
      </c>
      <c r="AR48" s="4">
        <v>-2.4112000000000001E-2</v>
      </c>
      <c r="AS48" s="4">
        <v>-6.9393999999999997E-2</v>
      </c>
      <c r="AT48" s="4">
        <v>0.107306</v>
      </c>
      <c r="AU48" s="4">
        <v>-5.7362000000000003E-2</v>
      </c>
      <c r="AV48" s="4">
        <v>-6.3895999999999994E-2</v>
      </c>
      <c r="AW48" s="4">
        <v>-2.0005999999999999E-2</v>
      </c>
      <c r="AX48" s="4">
        <v>-9.5001000000000002E-2</v>
      </c>
      <c r="AY48" s="4">
        <v>-4.2241000000000001E-2</v>
      </c>
      <c r="AZ48" s="4">
        <v>-9.1804999999999998E-2</v>
      </c>
      <c r="BA48" s="4">
        <v>8.4406999999999996E-2</v>
      </c>
      <c r="BB48" s="4">
        <v>-2.9797000000000001E-2</v>
      </c>
      <c r="BC48" s="4">
        <v>0.11117299999999999</v>
      </c>
      <c r="BD48" s="4">
        <v>0.120212</v>
      </c>
      <c r="BE48" s="4">
        <v>-1.3676000000000001E-2</v>
      </c>
      <c r="BF48" s="4">
        <v>2.2741999999999998E-2</v>
      </c>
      <c r="BG48" s="4">
        <v>0.10907500000000001</v>
      </c>
      <c r="BH48" s="4">
        <v>-0.13036800000000001</v>
      </c>
      <c r="BI48" s="4">
        <v>1.1004999999999999E-2</v>
      </c>
      <c r="BJ48" s="4">
        <v>-3.0757E-2</v>
      </c>
      <c r="BK48" s="4">
        <v>-5.8774E-2</v>
      </c>
      <c r="BL48" s="4">
        <v>4.9873000000000001E-2</v>
      </c>
      <c r="BM48" s="4">
        <v>-9.6670000000000002E-3</v>
      </c>
      <c r="BN48" s="4">
        <v>-1.3835999999999999E-2</v>
      </c>
      <c r="BO48" s="4">
        <v>8.8114999999999999E-2</v>
      </c>
    </row>
    <row r="49" spans="1:67" x14ac:dyDescent="0.55000000000000004">
      <c r="A49" s="9">
        <v>43907</v>
      </c>
      <c r="B49" s="10">
        <v>3.7589999999999999</v>
      </c>
      <c r="C49" s="10">
        <v>3.7879999999999998</v>
      </c>
      <c r="D49" s="10">
        <v>3.6150000000000002</v>
      </c>
      <c r="E49" s="10">
        <v>3.6930000000000001</v>
      </c>
      <c r="F49" s="10">
        <v>9852558.4900000002</v>
      </c>
      <c r="G49" s="10">
        <f t="shared" si="0"/>
        <v>0.89009399855386839</v>
      </c>
      <c r="H49" s="10">
        <f t="shared" si="1"/>
        <v>1.0678481968366782</v>
      </c>
      <c r="I49" s="10">
        <v>0</v>
      </c>
      <c r="J49" s="10">
        <v>10678.481968366781</v>
      </c>
      <c r="K49" s="10">
        <v>0</v>
      </c>
      <c r="L49" s="10">
        <v>2940.9203988892268</v>
      </c>
      <c r="M49" s="10">
        <v>6.784819683667811</v>
      </c>
      <c r="P49" s="4">
        <v>0.119643</v>
      </c>
      <c r="Q49" s="4">
        <v>-5.9979999999999999E-2</v>
      </c>
      <c r="R49" s="4">
        <v>7.5354000000000004E-2</v>
      </c>
      <c r="S49" s="4">
        <v>0.102482</v>
      </c>
      <c r="T49" s="4">
        <v>-0.138571</v>
      </c>
      <c r="U49" s="4">
        <v>-0.13178599999999999</v>
      </c>
      <c r="V49" s="4">
        <v>-3.3669999999999999E-2</v>
      </c>
      <c r="W49" s="4">
        <v>-0.12789600000000001</v>
      </c>
      <c r="X49" s="4">
        <v>8.7004999999999999E-2</v>
      </c>
      <c r="Y49" s="4">
        <v>5.1048000000000003E-2</v>
      </c>
      <c r="Z49" s="4">
        <v>-8.7259999999999994E-3</v>
      </c>
      <c r="AA49" s="4">
        <v>-0.118816</v>
      </c>
      <c r="AB49" s="4">
        <v>-9.5824000000000006E-2</v>
      </c>
      <c r="AC49" s="4">
        <v>0.109419</v>
      </c>
      <c r="AD49" s="4">
        <v>-6.3668000000000002E-2</v>
      </c>
      <c r="AE49" s="4">
        <v>6.6931000000000004E-2</v>
      </c>
      <c r="AF49" s="4">
        <v>0.136661</v>
      </c>
      <c r="AG49" s="4">
        <v>-1.0361E-2</v>
      </c>
      <c r="AH49" s="4">
        <v>0.122201</v>
      </c>
      <c r="AI49" s="4">
        <v>-2.7206000000000001E-2</v>
      </c>
      <c r="AJ49" s="4">
        <v>-8.8702000000000003E-2</v>
      </c>
      <c r="AK49" s="4">
        <v>-8.1629999999999994E-2</v>
      </c>
      <c r="AL49" s="4">
        <v>-2.9729999999999999E-2</v>
      </c>
      <c r="AM49" s="4">
        <v>-4.5664999999999997E-2</v>
      </c>
      <c r="AN49" s="4">
        <v>-0.135153</v>
      </c>
      <c r="AO49" s="4">
        <v>-5.2861999999999999E-2</v>
      </c>
      <c r="AP49" s="4">
        <v>-7.7595999999999998E-2</v>
      </c>
      <c r="AQ49" s="4">
        <v>2.5720000000000001E-3</v>
      </c>
      <c r="AR49" s="4">
        <v>-6.9311999999999999E-2</v>
      </c>
      <c r="AS49" s="4">
        <v>-0.10346900000000001</v>
      </c>
      <c r="AT49" s="4">
        <v>0.12961500000000001</v>
      </c>
      <c r="AU49" s="4">
        <v>-2.2741000000000001E-2</v>
      </c>
      <c r="AV49" s="4">
        <v>4.5330000000000002E-2</v>
      </c>
      <c r="AW49" s="4">
        <v>0.12529499999999999</v>
      </c>
      <c r="AX49" s="4">
        <v>-3.3419999999999999E-3</v>
      </c>
      <c r="AY49" s="4">
        <v>6.7762000000000003E-2</v>
      </c>
      <c r="AZ49" s="4">
        <v>-2.4649999999999998E-2</v>
      </c>
      <c r="BA49" s="4">
        <v>8.6723999999999996E-2</v>
      </c>
      <c r="BB49" s="4">
        <v>2.1238E-2</v>
      </c>
      <c r="BC49" s="4">
        <v>1.1899E-2</v>
      </c>
      <c r="BD49" s="4">
        <v>0.114631</v>
      </c>
      <c r="BE49" s="4">
        <v>-0.10778799999999999</v>
      </c>
      <c r="BF49" s="4">
        <v>2.0069E-2</v>
      </c>
      <c r="BG49" s="4">
        <v>-3.2473000000000002E-2</v>
      </c>
      <c r="BH49" s="4">
        <v>-0.11332399999999999</v>
      </c>
      <c r="BI49" s="4">
        <v>-8.5510000000000003E-2</v>
      </c>
      <c r="BJ49" s="4">
        <v>-0.123462</v>
      </c>
      <c r="BK49" s="4">
        <v>1.9111E-2</v>
      </c>
      <c r="BL49" s="4">
        <v>9.9854999999999999E-2</v>
      </c>
      <c r="BM49" s="4">
        <v>0.11559</v>
      </c>
      <c r="BN49" s="4">
        <v>-0.119737</v>
      </c>
      <c r="BO49" s="4">
        <v>4.9399999999999999E-2</v>
      </c>
    </row>
    <row r="50" spans="1:67" x14ac:dyDescent="0.55000000000000004">
      <c r="A50" s="9">
        <v>43908</v>
      </c>
      <c r="B50" s="10">
        <v>3.706</v>
      </c>
      <c r="C50" s="10">
        <v>3.7629999999999999</v>
      </c>
      <c r="D50" s="10">
        <v>3.6259999999999999</v>
      </c>
      <c r="E50" s="10">
        <v>3.6309999999999998</v>
      </c>
      <c r="F50" s="10">
        <v>7833047.6699999999</v>
      </c>
      <c r="G50" s="10">
        <f t="shared" si="0"/>
        <v>0.87515063870812237</v>
      </c>
      <c r="H50" s="10">
        <f t="shared" si="1"/>
        <v>1.057554975440566</v>
      </c>
      <c r="I50" s="10">
        <v>0</v>
      </c>
      <c r="J50" s="10">
        <v>10575.54975440566</v>
      </c>
      <c r="K50" s="10">
        <v>0</v>
      </c>
      <c r="L50" s="10">
        <v>2940.9203988892268</v>
      </c>
      <c r="M50" s="10">
        <v>5.7554975440565981</v>
      </c>
      <c r="P50" s="4">
        <v>-2.2394270000000001</v>
      </c>
      <c r="Q50" s="4">
        <v>-0.75286200000000003</v>
      </c>
      <c r="R50" s="4">
        <v>-5.1639239999999997</v>
      </c>
      <c r="S50" s="4">
        <v>-2.7170109999999998</v>
      </c>
      <c r="T50" s="4">
        <v>-9.6530000000000001E-3</v>
      </c>
      <c r="U50" s="4">
        <v>-4.265333</v>
      </c>
      <c r="V50" s="4">
        <v>1.2672049999999999</v>
      </c>
      <c r="W50" s="4">
        <v>-3.3774459999999999</v>
      </c>
      <c r="X50" s="4">
        <v>3.6765650000000001</v>
      </c>
      <c r="Y50" s="4">
        <v>-0.25009700000000001</v>
      </c>
      <c r="Z50" s="4">
        <v>2.980775</v>
      </c>
      <c r="AA50" s="4">
        <v>8.1807549999999996</v>
      </c>
      <c r="AB50" s="4">
        <v>0.85716599999999998</v>
      </c>
      <c r="AC50" s="4">
        <v>8.1707180000000008</v>
      </c>
      <c r="AD50" s="4">
        <v>-0.122645</v>
      </c>
      <c r="AE50" s="4">
        <v>6.330565</v>
      </c>
      <c r="AF50" s="4">
        <v>6.8242469999999997</v>
      </c>
      <c r="AG50" s="4">
        <v>2.1039509999999999</v>
      </c>
      <c r="AH50" s="4">
        <v>3.5422729999999998</v>
      </c>
      <c r="AI50" s="4">
        <v>-0.17943899999999999</v>
      </c>
      <c r="AJ50" s="4">
        <v>7.997776</v>
      </c>
      <c r="AK50" s="4">
        <v>16.463709000000001</v>
      </c>
      <c r="AL50" s="4">
        <v>2.8868499999999999</v>
      </c>
      <c r="AM50" s="4">
        <v>16.066977999999999</v>
      </c>
      <c r="AN50" s="4">
        <v>0.13502400000000001</v>
      </c>
      <c r="AO50" s="4">
        <v>18.208106999999998</v>
      </c>
      <c r="AP50" s="4">
        <v>13.629917000000001</v>
      </c>
      <c r="AQ50" s="4">
        <v>5.8370519999999999</v>
      </c>
      <c r="AR50" s="4">
        <v>8.4241740000000007</v>
      </c>
      <c r="AS50" s="4">
        <v>1.9321000000000001E-2</v>
      </c>
      <c r="AT50" s="4">
        <v>1.988467</v>
      </c>
      <c r="AU50" s="4">
        <v>3.04406</v>
      </c>
      <c r="AV50" s="4">
        <v>-7.0500299999999996</v>
      </c>
      <c r="AW50" s="4">
        <v>-9.1531669999999998</v>
      </c>
      <c r="AX50" s="4">
        <v>0.437942</v>
      </c>
      <c r="AY50" s="4">
        <v>-8.6673139999999993</v>
      </c>
      <c r="AZ50" s="4">
        <v>-1.2947109999999999</v>
      </c>
      <c r="BA50" s="4">
        <v>-6.1381019999999999</v>
      </c>
      <c r="BB50" s="4">
        <v>-8.0708310000000001</v>
      </c>
      <c r="BC50" s="4">
        <v>-0.28753699999999999</v>
      </c>
      <c r="BD50" s="4">
        <v>-13.199674</v>
      </c>
      <c r="BE50" s="4">
        <v>-0.99129900000000004</v>
      </c>
      <c r="BF50" s="4">
        <v>-9.9804689999999994</v>
      </c>
      <c r="BG50" s="4">
        <v>-3.9350540000000001</v>
      </c>
      <c r="BH50" s="4">
        <v>0.30487300000000001</v>
      </c>
      <c r="BI50" s="4">
        <v>-11.2418</v>
      </c>
      <c r="BJ50" s="4">
        <v>-5.9850180000000002</v>
      </c>
      <c r="BK50" s="4">
        <v>-11.787793000000001</v>
      </c>
      <c r="BL50" s="4">
        <v>-10.827097</v>
      </c>
      <c r="BM50" s="4">
        <v>-0.13820099999999999</v>
      </c>
      <c r="BN50" s="4">
        <v>11.877769000000001</v>
      </c>
      <c r="BO50" s="4">
        <v>13.126004</v>
      </c>
    </row>
    <row r="51" spans="1:67" x14ac:dyDescent="0.55000000000000004">
      <c r="A51" s="9">
        <v>43909</v>
      </c>
      <c r="B51" s="10">
        <v>3.6339999999999999</v>
      </c>
      <c r="C51" s="10">
        <v>3.6469999999999998</v>
      </c>
      <c r="D51" s="10">
        <v>3.492</v>
      </c>
      <c r="E51" s="10">
        <v>3.5960000000000001</v>
      </c>
      <c r="F51" s="10">
        <v>12481638.33</v>
      </c>
      <c r="G51" s="10">
        <f t="shared" si="0"/>
        <v>0.86671487105326583</v>
      </c>
      <c r="H51" s="10">
        <f t="shared" si="1"/>
        <v>1.0716713933552342</v>
      </c>
      <c r="I51" s="10">
        <v>0</v>
      </c>
      <c r="J51" s="10">
        <v>10716.713933552342</v>
      </c>
      <c r="K51" s="10">
        <v>0</v>
      </c>
      <c r="L51" s="10">
        <v>2940.9203988892268</v>
      </c>
      <c r="M51" s="10">
        <v>7.1671393355234247</v>
      </c>
      <c r="P51" s="4">
        <v>1.7867170000000001</v>
      </c>
      <c r="Q51" s="4">
        <v>1.05837</v>
      </c>
      <c r="R51" s="4">
        <v>2.1122939999999999</v>
      </c>
      <c r="S51" s="4">
        <v>1.5901529999999999</v>
      </c>
      <c r="T51" s="4">
        <v>-0.30879299999999998</v>
      </c>
      <c r="U51" s="4">
        <v>2.481322</v>
      </c>
      <c r="V51" s="4">
        <v>0.89698599999999995</v>
      </c>
      <c r="W51" s="4">
        <v>1.9206190000000001</v>
      </c>
      <c r="X51" s="4">
        <v>0.134329</v>
      </c>
      <c r="Y51" s="4">
        <v>-5.1286999999999999E-2</v>
      </c>
      <c r="Z51" s="4">
        <v>0.40543099999999999</v>
      </c>
      <c r="AA51" s="4">
        <v>5.6843999999999999E-2</v>
      </c>
      <c r="AB51" s="4">
        <v>1.494648</v>
      </c>
      <c r="AC51" s="4">
        <v>1.1915389999999999</v>
      </c>
      <c r="AD51" s="4">
        <v>3.0484000000000001E-2</v>
      </c>
      <c r="AE51" s="4">
        <v>2.3491040000000001</v>
      </c>
      <c r="AF51" s="4">
        <v>0.65512899999999996</v>
      </c>
      <c r="AG51" s="4">
        <v>2.196898</v>
      </c>
      <c r="AH51" s="4">
        <v>3.3288220000000002</v>
      </c>
      <c r="AI51" s="4">
        <v>4.1327999999999997E-2</v>
      </c>
      <c r="AJ51" s="4">
        <v>3.2972000000000001</v>
      </c>
      <c r="AK51" s="4">
        <v>1.60134</v>
      </c>
      <c r="AL51" s="4">
        <v>1.1704220000000001</v>
      </c>
      <c r="AM51" s="4">
        <v>-9.3815999999999997E-2</v>
      </c>
      <c r="AN51" s="4">
        <v>1.8149999999999999E-2</v>
      </c>
      <c r="AO51" s="4">
        <v>-0.687222</v>
      </c>
      <c r="AP51" s="4">
        <v>-1.0398940000000001</v>
      </c>
      <c r="AQ51" s="4">
        <v>-0.25068400000000002</v>
      </c>
      <c r="AR51" s="4">
        <v>-2.0207280000000001</v>
      </c>
      <c r="AS51" s="4">
        <v>-5.7367000000000001E-2</v>
      </c>
      <c r="AT51" s="4">
        <v>-2.943263</v>
      </c>
      <c r="AU51" s="4">
        <v>-2.02475</v>
      </c>
      <c r="AV51" s="4">
        <v>-0.778169</v>
      </c>
      <c r="AW51" s="4">
        <v>-0.816048</v>
      </c>
      <c r="AX51" s="4">
        <v>1.5781E-2</v>
      </c>
      <c r="AY51" s="4">
        <v>-0.734209</v>
      </c>
      <c r="AZ51" s="4">
        <v>-0.59986600000000001</v>
      </c>
      <c r="BA51" s="4">
        <v>-0.307419</v>
      </c>
      <c r="BB51" s="4">
        <v>-1.1407929999999999</v>
      </c>
      <c r="BC51" s="4">
        <v>9.5055000000000001E-2</v>
      </c>
      <c r="BD51" s="4">
        <v>-0.60926100000000005</v>
      </c>
      <c r="BE51" s="4">
        <v>-2.0351360000000001</v>
      </c>
      <c r="BF51" s="4">
        <v>-0.97962099999999996</v>
      </c>
      <c r="BG51" s="4">
        <v>-1.945371</v>
      </c>
      <c r="BH51" s="4">
        <v>0.123025</v>
      </c>
      <c r="BI51" s="4">
        <v>-1.3302290000000001</v>
      </c>
      <c r="BJ51" s="4">
        <v>-1.5908279999999999</v>
      </c>
      <c r="BK51" s="4">
        <v>-9.9819000000000005E-2</v>
      </c>
      <c r="BL51" s="4">
        <v>-1.01532</v>
      </c>
      <c r="BM51" s="4">
        <v>-0.25471700000000003</v>
      </c>
      <c r="BN51" s="4">
        <v>0.29877199999999998</v>
      </c>
      <c r="BO51" s="4">
        <v>0.12509600000000001</v>
      </c>
    </row>
    <row r="52" spans="1:67" x14ac:dyDescent="0.55000000000000004">
      <c r="A52" s="9">
        <v>43910</v>
      </c>
      <c r="B52" s="10">
        <v>3.6120000000000001</v>
      </c>
      <c r="C52" s="10">
        <v>3.657</v>
      </c>
      <c r="D52" s="10">
        <v>3.5819999999999999</v>
      </c>
      <c r="E52" s="10">
        <v>3.6440000000000001</v>
      </c>
      <c r="F52" s="10">
        <v>6786895.1799999997</v>
      </c>
      <c r="G52" s="10">
        <f t="shared" si="0"/>
        <v>0.87828392383706921</v>
      </c>
      <c r="H52" s="10">
        <f t="shared" si="1"/>
        <v>1.0369685326483413</v>
      </c>
      <c r="I52" s="10">
        <v>2</v>
      </c>
      <c r="J52" s="10">
        <v>10369.685326483414</v>
      </c>
      <c r="K52" s="10">
        <v>0</v>
      </c>
      <c r="L52" s="10">
        <v>2940.9203988892268</v>
      </c>
      <c r="M52" s="10">
        <v>3.696853264834135</v>
      </c>
      <c r="P52" s="4">
        <v>2.1823100000000002</v>
      </c>
      <c r="Q52" s="4">
        <v>1.4917260000000001</v>
      </c>
      <c r="R52" s="4">
        <v>2.7056179999999999</v>
      </c>
      <c r="S52" s="4">
        <v>1.7525949999999999</v>
      </c>
      <c r="T52" s="4">
        <v>-0.24515600000000001</v>
      </c>
      <c r="U52" s="4">
        <v>2.6615329999999999</v>
      </c>
      <c r="V52" s="4">
        <v>0.113903</v>
      </c>
      <c r="W52" s="4">
        <v>1.5085299999999999</v>
      </c>
      <c r="X52" s="4">
        <v>-7.6940999999999996E-2</v>
      </c>
      <c r="Y52" s="4">
        <v>-5.7794999999999999E-2</v>
      </c>
      <c r="Z52" s="4">
        <v>-0.118995</v>
      </c>
      <c r="AA52" s="4">
        <v>-0.61224500000000004</v>
      </c>
      <c r="AB52" s="4">
        <v>0.45552999999999999</v>
      </c>
      <c r="AC52" s="4">
        <v>1.1873629999999999</v>
      </c>
      <c r="AD52" s="4">
        <v>-2.6870000000000002E-2</v>
      </c>
      <c r="AE52" s="4">
        <v>3.1766860000000001</v>
      </c>
      <c r="AF52" s="4">
        <v>0.159468</v>
      </c>
      <c r="AG52" s="4">
        <v>1.6842630000000001</v>
      </c>
      <c r="AH52" s="4">
        <v>2.2025589999999999</v>
      </c>
      <c r="AI52" s="4">
        <v>8.3490000000000005E-3</v>
      </c>
      <c r="AJ52" s="4">
        <v>1.9482060000000001</v>
      </c>
      <c r="AK52" s="4">
        <v>-1.09338</v>
      </c>
      <c r="AL52" s="4">
        <v>-0.64621600000000001</v>
      </c>
      <c r="AM52" s="4">
        <v>-3.367292</v>
      </c>
      <c r="AN52" s="4">
        <v>2.8577999999999999E-2</v>
      </c>
      <c r="AO52" s="4">
        <v>-4.3272050000000002</v>
      </c>
      <c r="AP52" s="4">
        <v>-2.6441599999999998</v>
      </c>
      <c r="AQ52" s="4">
        <v>-4.2724999999999999E-2</v>
      </c>
      <c r="AR52" s="4">
        <v>-2.440286</v>
      </c>
      <c r="AS52" s="4">
        <v>-0.38001800000000002</v>
      </c>
      <c r="AT52" s="4">
        <v>-2.1617820000000001</v>
      </c>
      <c r="AU52" s="4">
        <v>-1.6145529999999999</v>
      </c>
      <c r="AV52" s="4">
        <v>0.12095</v>
      </c>
      <c r="AW52" s="4">
        <v>1.617113</v>
      </c>
      <c r="AX52" s="4">
        <v>-0.21612200000000001</v>
      </c>
      <c r="AY52" s="4">
        <v>0.84933599999999998</v>
      </c>
      <c r="AZ52" s="4">
        <v>-0.95277900000000004</v>
      </c>
      <c r="BA52" s="4">
        <v>-0.29286000000000001</v>
      </c>
      <c r="BB52" s="4">
        <v>-1.597343</v>
      </c>
      <c r="BC52" s="4">
        <v>-3.5476000000000001E-2</v>
      </c>
      <c r="BD52" s="4">
        <v>-2.3566769999999999</v>
      </c>
      <c r="BE52" s="4">
        <v>-2.3772989999999998</v>
      </c>
      <c r="BF52" s="4">
        <v>-0.27789000000000003</v>
      </c>
      <c r="BG52" s="4">
        <v>-1.6919139999999999</v>
      </c>
      <c r="BH52" s="4">
        <v>4.9341000000000003E-2</v>
      </c>
      <c r="BI52" s="4">
        <v>0.416134</v>
      </c>
      <c r="BJ52" s="4">
        <v>-0.43123499999999998</v>
      </c>
      <c r="BK52" s="4">
        <v>1.1096200000000001</v>
      </c>
      <c r="BL52" s="4">
        <v>0.80373300000000003</v>
      </c>
      <c r="BM52" s="4">
        <v>0.23966799999999999</v>
      </c>
      <c r="BN52" s="4">
        <v>-1.1176740000000001</v>
      </c>
      <c r="BO52" s="4">
        <v>-1.5302899999999999</v>
      </c>
    </row>
    <row r="53" spans="1:67" x14ac:dyDescent="0.55000000000000004">
      <c r="A53" s="9">
        <v>43913</v>
      </c>
      <c r="B53" s="10">
        <v>3.54</v>
      </c>
      <c r="C53" s="10">
        <v>3.5819999999999999</v>
      </c>
      <c r="D53" s="10">
        <v>3.5129999999999999</v>
      </c>
      <c r="E53" s="10">
        <v>3.5259999999999998</v>
      </c>
      <c r="F53" s="10">
        <v>8072780.71</v>
      </c>
      <c r="G53" s="10">
        <f t="shared" si="0"/>
        <v>0.84984333574355264</v>
      </c>
      <c r="H53" s="10">
        <f t="shared" si="1"/>
        <v>1.0619663560388999</v>
      </c>
      <c r="I53" s="10">
        <v>0</v>
      </c>
      <c r="J53" s="10">
        <v>10619.663560388999</v>
      </c>
      <c r="K53" s="10">
        <v>0</v>
      </c>
      <c r="L53" s="10">
        <v>2940.9203988892268</v>
      </c>
      <c r="M53" s="10">
        <v>6.1966356038899901</v>
      </c>
      <c r="P53" s="4">
        <v>0.204481</v>
      </c>
      <c r="Q53" s="4">
        <v>4.8499E-2</v>
      </c>
      <c r="R53" s="4">
        <v>-0.13130500000000001</v>
      </c>
      <c r="S53" s="4">
        <v>-0.68842000000000003</v>
      </c>
      <c r="T53" s="4">
        <v>-0.131887</v>
      </c>
      <c r="U53" s="4">
        <v>-0.24523400000000001</v>
      </c>
      <c r="V53" s="4">
        <v>-0.33342500000000003</v>
      </c>
      <c r="W53" s="4">
        <v>-0.44187799999999999</v>
      </c>
      <c r="X53" s="4">
        <v>0.23327200000000001</v>
      </c>
      <c r="Y53" s="4">
        <v>3.0757E-2</v>
      </c>
      <c r="Z53" s="4">
        <v>0.20618800000000001</v>
      </c>
      <c r="AA53" s="4">
        <v>-9.3528E-2</v>
      </c>
      <c r="AB53" s="4">
        <v>0.45468999999999998</v>
      </c>
      <c r="AC53" s="4">
        <v>-0.41856599999999999</v>
      </c>
      <c r="AD53" s="4">
        <v>7.6575000000000004E-2</v>
      </c>
      <c r="AE53" s="4">
        <v>-1.254742</v>
      </c>
      <c r="AF53" s="4">
        <v>-0.41819400000000001</v>
      </c>
      <c r="AG53" s="4">
        <v>-0.519702</v>
      </c>
      <c r="AH53" s="4">
        <v>0.16420199999999999</v>
      </c>
      <c r="AI53" s="4">
        <v>-4.7200000000000002E-3</v>
      </c>
      <c r="AJ53" s="4">
        <v>0.25031500000000001</v>
      </c>
      <c r="AK53" s="4">
        <v>0.48935800000000002</v>
      </c>
      <c r="AL53" s="4">
        <v>1.2655320000000001</v>
      </c>
      <c r="AM53" s="4">
        <v>1.020654</v>
      </c>
      <c r="AN53" s="4">
        <v>-3.5614E-2</v>
      </c>
      <c r="AO53" s="4">
        <v>0.14336599999999999</v>
      </c>
      <c r="AP53" s="4">
        <v>0.26989099999999999</v>
      </c>
      <c r="AQ53" s="4">
        <v>0.43833299999999997</v>
      </c>
      <c r="AR53" s="4">
        <v>0.47250399999999998</v>
      </c>
      <c r="AS53" s="4">
        <v>-0.30945299999999998</v>
      </c>
      <c r="AT53" s="4">
        <v>0.80374000000000001</v>
      </c>
      <c r="AU53" s="4">
        <v>0.39334200000000002</v>
      </c>
      <c r="AV53" s="4">
        <v>0.68915099999999996</v>
      </c>
      <c r="AW53" s="4">
        <v>0.97727299999999995</v>
      </c>
      <c r="AX53" s="4">
        <v>-0.27222200000000002</v>
      </c>
      <c r="AY53" s="4">
        <v>9.0051000000000006E-2</v>
      </c>
      <c r="AZ53" s="4">
        <v>-0.37749300000000002</v>
      </c>
      <c r="BA53" s="4">
        <v>-0.237814</v>
      </c>
      <c r="BB53" s="4">
        <v>-0.45027800000000001</v>
      </c>
      <c r="BC53" s="4">
        <v>7.2894E-2</v>
      </c>
      <c r="BD53" s="4">
        <v>-0.268042</v>
      </c>
      <c r="BE53" s="4">
        <v>-0.17363100000000001</v>
      </c>
      <c r="BF53" s="4">
        <v>-0.470051</v>
      </c>
      <c r="BG53" s="4">
        <v>-0.81396400000000002</v>
      </c>
      <c r="BH53" s="4">
        <v>0.14574500000000001</v>
      </c>
      <c r="BI53" s="4">
        <v>-1.1281049999999999</v>
      </c>
      <c r="BJ53" s="4">
        <v>-0.465505</v>
      </c>
      <c r="BK53" s="4">
        <v>-0.31729299999999999</v>
      </c>
      <c r="BL53" s="4">
        <v>0.398453</v>
      </c>
      <c r="BM53" s="4">
        <v>-4.7383000000000002E-2</v>
      </c>
      <c r="BN53" s="4">
        <v>0.36305900000000002</v>
      </c>
      <c r="BO53" s="4">
        <v>0.54048200000000002</v>
      </c>
    </row>
    <row r="54" spans="1:67" x14ac:dyDescent="0.55000000000000004">
      <c r="A54" s="9">
        <v>43914</v>
      </c>
      <c r="B54" s="10">
        <v>3.589</v>
      </c>
      <c r="C54" s="10">
        <v>3.6230000000000002</v>
      </c>
      <c r="D54" s="10">
        <v>3.536</v>
      </c>
      <c r="E54" s="10">
        <v>3.6110000000000002</v>
      </c>
      <c r="F54" s="10">
        <v>8328985.3899999997</v>
      </c>
      <c r="G54" s="10">
        <f t="shared" si="0"/>
        <v>0.87033020004820438</v>
      </c>
      <c r="H54" s="10">
        <f t="shared" si="1"/>
        <v>1.0899050998283473</v>
      </c>
      <c r="I54" s="10">
        <v>0</v>
      </c>
      <c r="J54" s="10">
        <v>10899.050998283474</v>
      </c>
      <c r="K54" s="10">
        <v>0</v>
      </c>
      <c r="L54" s="10">
        <v>2940.9203988892268</v>
      </c>
      <c r="M54" s="10">
        <v>8.9905099828347375</v>
      </c>
      <c r="P54" s="4">
        <v>-2.7090770000000002</v>
      </c>
      <c r="Q54" s="4">
        <v>-2.4901119999999999</v>
      </c>
      <c r="R54" s="4">
        <v>-2.1678980000000001</v>
      </c>
      <c r="S54" s="4">
        <v>-3.3963329999999998</v>
      </c>
      <c r="T54" s="4">
        <v>4.9550999999999998E-2</v>
      </c>
      <c r="U54" s="4">
        <v>-3.9590329999999998</v>
      </c>
      <c r="V54" s="4">
        <v>-2.1053039999999998</v>
      </c>
      <c r="W54" s="4">
        <v>-1.9780089999999999</v>
      </c>
      <c r="X54" s="4">
        <v>-3.1162899999999998</v>
      </c>
      <c r="Y54" s="4">
        <v>1.3537E-2</v>
      </c>
      <c r="Z54" s="4">
        <v>-2.0461399999999998</v>
      </c>
      <c r="AA54" s="4">
        <v>-0.55246399999999996</v>
      </c>
      <c r="AB54" s="4">
        <v>-0.90878099999999995</v>
      </c>
      <c r="AC54" s="4">
        <v>-1.272969</v>
      </c>
      <c r="AD54" s="4">
        <v>-0.15983900000000001</v>
      </c>
      <c r="AE54" s="4">
        <v>-2.5396380000000001</v>
      </c>
      <c r="AF54" s="4">
        <v>-0.93011100000000002</v>
      </c>
      <c r="AG54" s="4">
        <v>0.63321000000000005</v>
      </c>
      <c r="AH54" s="4">
        <v>0.24718999999999999</v>
      </c>
      <c r="AI54" s="4">
        <v>6.4720000000000003E-3</v>
      </c>
      <c r="AJ54" s="4">
        <v>1.417645</v>
      </c>
      <c r="AK54" s="4">
        <v>2.647024</v>
      </c>
      <c r="AL54" s="4">
        <v>1.363178</v>
      </c>
      <c r="AM54" s="4">
        <v>3.7302469999999999</v>
      </c>
      <c r="AN54" s="4">
        <v>4.0415E-2</v>
      </c>
      <c r="AO54" s="4">
        <v>3.794343</v>
      </c>
      <c r="AP54" s="4">
        <v>1.7397689999999999</v>
      </c>
      <c r="AQ54" s="4">
        <v>2.145289</v>
      </c>
      <c r="AR54" s="4">
        <v>2.4100579999999998</v>
      </c>
      <c r="AS54" s="4">
        <v>-6.9389000000000006E-2</v>
      </c>
      <c r="AT54" s="4">
        <v>1.6188260000000001</v>
      </c>
      <c r="AU54" s="4">
        <v>0.83923300000000001</v>
      </c>
      <c r="AV54" s="4">
        <v>0.95423999999999998</v>
      </c>
      <c r="AW54" s="4">
        <v>1.508956</v>
      </c>
      <c r="AX54" s="4">
        <v>-0.15013599999999999</v>
      </c>
      <c r="AY54" s="4">
        <v>1.2572840000000001</v>
      </c>
      <c r="AZ54" s="4">
        <v>1.252313</v>
      </c>
      <c r="BA54" s="4">
        <v>1.4829619999999999</v>
      </c>
      <c r="BB54" s="4">
        <v>2.2084510000000002</v>
      </c>
      <c r="BC54" s="4">
        <v>-7.8575999999999993E-2</v>
      </c>
      <c r="BD54" s="4">
        <v>0.93865799999999999</v>
      </c>
      <c r="BE54" s="4">
        <v>0.73319800000000002</v>
      </c>
      <c r="BF54" s="4">
        <v>0.22736100000000001</v>
      </c>
      <c r="BG54" s="4">
        <v>0.90151400000000004</v>
      </c>
      <c r="BH54" s="4">
        <v>1.6854999999999998E-2</v>
      </c>
      <c r="BI54" s="4">
        <v>-0.93493999999999999</v>
      </c>
      <c r="BJ54" s="4">
        <v>-0.55874999999999997</v>
      </c>
      <c r="BK54" s="4">
        <v>-0.98815900000000001</v>
      </c>
      <c r="BL54" s="4">
        <v>-0.43426799999999999</v>
      </c>
      <c r="BM54" s="4">
        <v>9.4184000000000004E-2</v>
      </c>
      <c r="BN54" s="4">
        <v>1.950366</v>
      </c>
      <c r="BO54" s="4">
        <v>1.9394229999999999</v>
      </c>
    </row>
    <row r="55" spans="1:67" x14ac:dyDescent="0.55000000000000004">
      <c r="A55" s="9">
        <v>43915</v>
      </c>
      <c r="B55" s="10">
        <v>3.6930000000000001</v>
      </c>
      <c r="C55" s="10">
        <v>3.7210000000000001</v>
      </c>
      <c r="D55" s="10">
        <v>3.67</v>
      </c>
      <c r="E55" s="10">
        <v>3.706</v>
      </c>
      <c r="F55" s="10">
        <v>10100836</v>
      </c>
      <c r="G55" s="10">
        <f t="shared" si="0"/>
        <v>0.89322728368281512</v>
      </c>
      <c r="H55" s="10">
        <f t="shared" si="1"/>
        <v>1.0831409829109022</v>
      </c>
      <c r="I55" s="10">
        <v>0</v>
      </c>
      <c r="J55" s="10">
        <v>10831.409829109021</v>
      </c>
      <c r="K55" s="10">
        <v>0</v>
      </c>
      <c r="L55" s="10">
        <v>2940.9203988892268</v>
      </c>
      <c r="M55" s="10">
        <v>8.3140982910902128</v>
      </c>
      <c r="P55" s="4">
        <v>-1.9316260000000001</v>
      </c>
      <c r="Q55" s="4">
        <v>-1.7381040000000001</v>
      </c>
      <c r="R55" s="4">
        <v>-1.8401460000000001</v>
      </c>
      <c r="S55" s="4">
        <v>-2.2339720000000001</v>
      </c>
      <c r="T55" s="4">
        <v>-5.0171E-2</v>
      </c>
      <c r="U55" s="4">
        <v>-1.9016040000000001</v>
      </c>
      <c r="V55" s="4">
        <v>-1.326584</v>
      </c>
      <c r="W55" s="4">
        <v>-0.92164000000000001</v>
      </c>
      <c r="X55" s="4">
        <v>-1.4591190000000001</v>
      </c>
      <c r="Y55" s="4">
        <v>6.7325999999999997E-2</v>
      </c>
      <c r="Z55" s="4">
        <v>-0.84319</v>
      </c>
      <c r="AA55" s="4">
        <v>-0.15507699999999999</v>
      </c>
      <c r="AB55" s="4">
        <v>-9.4876000000000002E-2</v>
      </c>
      <c r="AC55" s="4">
        <v>0.116979</v>
      </c>
      <c r="AD55" s="4">
        <v>-7.5828999999999994E-2</v>
      </c>
      <c r="AE55" s="4">
        <v>-0.23633599999999999</v>
      </c>
      <c r="AF55" s="4">
        <v>0.42355599999999999</v>
      </c>
      <c r="AG55" s="4">
        <v>0.463476</v>
      </c>
      <c r="AH55" s="4">
        <v>1.979833</v>
      </c>
      <c r="AI55" s="4">
        <v>6.9097000000000006E-2</v>
      </c>
      <c r="AJ55" s="4">
        <v>2.2220900000000001</v>
      </c>
      <c r="AK55" s="4">
        <v>2.1201750000000001</v>
      </c>
      <c r="AL55" s="4">
        <v>1.4896849999999999</v>
      </c>
      <c r="AM55" s="4">
        <v>2.4621300000000002</v>
      </c>
      <c r="AN55" s="4">
        <v>-0.19827800000000001</v>
      </c>
      <c r="AO55" s="4">
        <v>2.484915</v>
      </c>
      <c r="AP55" s="4">
        <v>1.2901659999999999</v>
      </c>
      <c r="AQ55" s="4">
        <v>1.0501499999999999</v>
      </c>
      <c r="AR55" s="4">
        <v>1.463489</v>
      </c>
      <c r="AS55" s="4">
        <v>8.4497000000000003E-2</v>
      </c>
      <c r="AT55" s="4">
        <v>0.117123</v>
      </c>
      <c r="AU55" s="4">
        <v>0.212836</v>
      </c>
      <c r="AV55" s="4">
        <v>9.0303999999999995E-2</v>
      </c>
      <c r="AW55" s="4">
        <v>0.75807599999999997</v>
      </c>
      <c r="AX55" s="4">
        <v>-1.5932000000000002E-2</v>
      </c>
      <c r="AY55" s="4">
        <v>0.29775600000000002</v>
      </c>
      <c r="AZ55" s="4">
        <v>0.38691599999999998</v>
      </c>
      <c r="BA55" s="4">
        <v>0.34424300000000002</v>
      </c>
      <c r="BB55" s="4">
        <v>0.576214</v>
      </c>
      <c r="BC55" s="4">
        <v>6.7254999999999995E-2</v>
      </c>
      <c r="BD55" s="4">
        <v>-0.37767600000000001</v>
      </c>
      <c r="BE55" s="4">
        <v>-0.14662800000000001</v>
      </c>
      <c r="BF55" s="4">
        <v>-0.48439700000000002</v>
      </c>
      <c r="BG55" s="4">
        <v>-0.43338599999999999</v>
      </c>
      <c r="BH55" s="4">
        <v>-4.7934999999999998E-2</v>
      </c>
      <c r="BI55" s="4">
        <v>-1.4604809999999999</v>
      </c>
      <c r="BJ55" s="4">
        <v>-1.002723</v>
      </c>
      <c r="BK55" s="4">
        <v>-1.5011000000000001</v>
      </c>
      <c r="BL55" s="4">
        <v>-0.79140100000000002</v>
      </c>
      <c r="BM55" s="4">
        <v>-0.12703700000000001</v>
      </c>
      <c r="BN55" s="4">
        <v>1.063294</v>
      </c>
      <c r="BO55" s="4">
        <v>1.0650230000000001</v>
      </c>
    </row>
    <row r="56" spans="1:67" x14ac:dyDescent="0.55000000000000004">
      <c r="A56" s="9">
        <v>43916</v>
      </c>
      <c r="B56" s="10">
        <v>3.6829999999999998</v>
      </c>
      <c r="C56" s="10">
        <v>3.722</v>
      </c>
      <c r="D56" s="10">
        <v>3.67</v>
      </c>
      <c r="E56" s="10">
        <v>3.6829999999999998</v>
      </c>
      <c r="F56" s="10">
        <v>3556541.8</v>
      </c>
      <c r="G56" s="10">
        <f t="shared" si="0"/>
        <v>0.88768377922390929</v>
      </c>
      <c r="H56" s="10">
        <f t="shared" si="1"/>
        <v>1.088140547589014</v>
      </c>
      <c r="I56" s="10">
        <v>2</v>
      </c>
      <c r="J56" s="10">
        <v>10881.40547589014</v>
      </c>
      <c r="K56" s="10">
        <v>0</v>
      </c>
      <c r="L56" s="10">
        <v>2940.9203988892268</v>
      </c>
      <c r="M56" s="10">
        <v>8.8140547589014027</v>
      </c>
      <c r="P56" s="4">
        <v>-9.8209920000000004</v>
      </c>
      <c r="Q56" s="4">
        <v>-6.9774880000000001</v>
      </c>
      <c r="R56" s="4">
        <v>-8.2692899999999998</v>
      </c>
      <c r="S56" s="4">
        <v>-13.454844</v>
      </c>
      <c r="T56" s="4">
        <v>0.32018400000000002</v>
      </c>
      <c r="U56" s="4">
        <v>-15.012371</v>
      </c>
      <c r="V56" s="4">
        <v>-9.8173220000000008</v>
      </c>
      <c r="W56" s="4">
        <v>-11.146667000000001</v>
      </c>
      <c r="X56" s="4">
        <v>-16.642792</v>
      </c>
      <c r="Y56" s="4">
        <v>-3.7665999999999998E-2</v>
      </c>
      <c r="Z56" s="4">
        <v>-18.403986</v>
      </c>
      <c r="AA56" s="4">
        <v>-7.3700729999999997</v>
      </c>
      <c r="AB56" s="4">
        <v>-14.839005</v>
      </c>
      <c r="AC56" s="4">
        <v>-16.992768999999999</v>
      </c>
      <c r="AD56" s="4">
        <v>-4.0873E-2</v>
      </c>
      <c r="AE56" s="4">
        <v>-23.585668999999999</v>
      </c>
      <c r="AF56" s="4">
        <v>-6.1882710000000003</v>
      </c>
      <c r="AG56" s="4">
        <v>-17.083939000000001</v>
      </c>
      <c r="AH56" s="4">
        <v>-13.220876000000001</v>
      </c>
      <c r="AI56" s="4">
        <v>-9.3486E-2</v>
      </c>
      <c r="AJ56" s="4">
        <v>-13.131955</v>
      </c>
      <c r="AK56" s="4">
        <v>3.0582669999999998</v>
      </c>
      <c r="AL56" s="4">
        <v>-5.1234409999999997</v>
      </c>
      <c r="AM56" s="4">
        <v>6.3701119999999998</v>
      </c>
      <c r="AN56" s="4">
        <v>-0.18000099999999999</v>
      </c>
      <c r="AO56" s="4">
        <v>7.5121070000000003</v>
      </c>
      <c r="AP56" s="4">
        <v>13.728954999999999</v>
      </c>
      <c r="AQ56" s="4">
        <v>4.6786640000000004</v>
      </c>
      <c r="AR56" s="4">
        <v>19.187367999999999</v>
      </c>
      <c r="AS56" s="4">
        <v>-0.286242</v>
      </c>
      <c r="AT56" s="4">
        <v>20.106331000000001</v>
      </c>
      <c r="AU56" s="4">
        <v>15.049538</v>
      </c>
      <c r="AV56" s="4">
        <v>5.2220810000000002</v>
      </c>
      <c r="AW56" s="4">
        <v>9.8438960000000009</v>
      </c>
      <c r="AX56" s="4">
        <v>5.4802999999999998E-2</v>
      </c>
      <c r="AY56" s="4">
        <v>3.8672260000000001</v>
      </c>
      <c r="AZ56" s="4">
        <v>7.1645139999999996</v>
      </c>
      <c r="BA56" s="4">
        <v>0.29754599999999998</v>
      </c>
      <c r="BB56" s="4">
        <v>5.1283430000000001</v>
      </c>
      <c r="BC56" s="4">
        <v>7.901E-3</v>
      </c>
      <c r="BD56" s="4">
        <v>4.8745979999999998</v>
      </c>
      <c r="BE56" s="4">
        <v>10.176424000000001</v>
      </c>
      <c r="BF56" s="4">
        <v>1.6035539999999999</v>
      </c>
      <c r="BG56" s="4">
        <v>12.757778</v>
      </c>
      <c r="BH56" s="4">
        <v>0.38152599999999998</v>
      </c>
      <c r="BI56" s="4">
        <v>1.679</v>
      </c>
      <c r="BJ56" s="4">
        <v>8.4428409999999996</v>
      </c>
      <c r="BK56" s="4">
        <v>-1.048997</v>
      </c>
      <c r="BL56" s="4">
        <v>11.229158999999999</v>
      </c>
      <c r="BM56" s="4">
        <v>2.7420000000000001E-3</v>
      </c>
      <c r="BN56" s="4">
        <v>12.495831000000001</v>
      </c>
      <c r="BO56" s="4">
        <v>11.798586</v>
      </c>
    </row>
    <row r="57" spans="1:67" x14ac:dyDescent="0.55000000000000004">
      <c r="A57" s="9">
        <v>43917</v>
      </c>
      <c r="B57" s="10">
        <v>3.7290000000000001</v>
      </c>
      <c r="C57" s="10">
        <v>3.754</v>
      </c>
      <c r="D57" s="10">
        <v>3.698</v>
      </c>
      <c r="E57" s="10">
        <v>3.7</v>
      </c>
      <c r="F57" s="10">
        <v>4915442.93</v>
      </c>
      <c r="G57" s="10">
        <f t="shared" si="0"/>
        <v>0.89178115208483977</v>
      </c>
      <c r="H57" s="10">
        <f t="shared" si="1"/>
        <v>1.0781414182327906</v>
      </c>
      <c r="I57" s="10">
        <v>2</v>
      </c>
      <c r="J57" s="10">
        <v>10781.414182327906</v>
      </c>
      <c r="K57" s="10">
        <v>0</v>
      </c>
      <c r="L57" s="10">
        <v>2940.9203988892268</v>
      </c>
      <c r="M57" s="10">
        <v>7.8141418232790603</v>
      </c>
      <c r="P57" s="4">
        <v>-3.5681150000000001</v>
      </c>
      <c r="Q57" s="4">
        <v>-2.000067</v>
      </c>
      <c r="R57" s="4">
        <v>-4.5417769999999997</v>
      </c>
      <c r="S57" s="4">
        <v>-2.5495809999999999</v>
      </c>
      <c r="T57" s="4">
        <v>-0.23616500000000001</v>
      </c>
      <c r="U57" s="4">
        <v>-2.170283</v>
      </c>
      <c r="V57" s="4">
        <v>-1.927254</v>
      </c>
      <c r="W57" s="4">
        <v>-2.1643690000000002</v>
      </c>
      <c r="X57" s="4">
        <v>-2.3811659999999999</v>
      </c>
      <c r="Y57" s="4">
        <v>-0.23358999999999999</v>
      </c>
      <c r="Z57" s="4">
        <v>-2.8672110000000002</v>
      </c>
      <c r="AA57" s="4">
        <v>-1.7021139999999999</v>
      </c>
      <c r="AB57" s="4">
        <v>-3.0189970000000002</v>
      </c>
      <c r="AC57" s="4">
        <v>-2.2826439999999999</v>
      </c>
      <c r="AD57" s="4">
        <v>0.14072499999999999</v>
      </c>
      <c r="AE57" s="4">
        <v>-1.7680400000000001</v>
      </c>
      <c r="AF57" s="4">
        <v>-1.0132479999999999</v>
      </c>
      <c r="AG57" s="4">
        <v>-1.9623980000000001</v>
      </c>
      <c r="AH57" s="4">
        <v>-1.9280539999999999</v>
      </c>
      <c r="AI57" s="4">
        <v>-0.43632599999999999</v>
      </c>
      <c r="AJ57" s="4">
        <v>-3.1496680000000001</v>
      </c>
      <c r="AK57" s="4">
        <v>-3.6973259999999999</v>
      </c>
      <c r="AL57" s="4">
        <v>-1.703813</v>
      </c>
      <c r="AM57" s="4">
        <v>-3.3474469999999998</v>
      </c>
      <c r="AN57" s="4">
        <v>-7.9854999999999995E-2</v>
      </c>
      <c r="AO57" s="4">
        <v>-2.5939179999999999</v>
      </c>
      <c r="AP57" s="4">
        <v>-0.69694</v>
      </c>
      <c r="AQ57" s="4">
        <v>-2.067018</v>
      </c>
      <c r="AR57" s="4">
        <v>0.17583399999999999</v>
      </c>
      <c r="AS57" s="4">
        <v>0.26625700000000002</v>
      </c>
      <c r="AT57" s="4">
        <v>0.31465399999999999</v>
      </c>
      <c r="AU57" s="4">
        <v>1.3709899999999999</v>
      </c>
      <c r="AV57" s="4">
        <v>1.4507380000000001</v>
      </c>
      <c r="AW57" s="4">
        <v>1.1600360000000001</v>
      </c>
      <c r="AX57" s="4">
        <v>0.31377300000000002</v>
      </c>
      <c r="AY57" s="4">
        <v>-0.638123</v>
      </c>
      <c r="AZ57" s="4">
        <v>-0.209595</v>
      </c>
      <c r="BA57" s="4">
        <v>3.0845000000000001E-2</v>
      </c>
      <c r="BB57" s="4">
        <v>0.70038999999999996</v>
      </c>
      <c r="BC57" s="4">
        <v>5.7019999999999996E-3</v>
      </c>
      <c r="BD57" s="4">
        <v>3.0093350000000001</v>
      </c>
      <c r="BE57" s="4">
        <v>3.2771859999999999</v>
      </c>
      <c r="BF57" s="4">
        <v>2.8898999999999999</v>
      </c>
      <c r="BG57" s="4">
        <v>4.6483749999999997</v>
      </c>
      <c r="BH57" s="4">
        <v>-0.26927800000000002</v>
      </c>
      <c r="BI57" s="4">
        <v>5.4852809999999996</v>
      </c>
      <c r="BJ57" s="4">
        <v>4.8864510000000001</v>
      </c>
      <c r="BK57" s="4">
        <v>4.4887430000000004</v>
      </c>
      <c r="BL57" s="4">
        <v>6.5415850000000004</v>
      </c>
      <c r="BM57" s="4">
        <v>-0.440307</v>
      </c>
      <c r="BN57" s="4">
        <v>-0.78675300000000004</v>
      </c>
      <c r="BO57" s="4">
        <v>-1.322082</v>
      </c>
    </row>
    <row r="58" spans="1:67" x14ac:dyDescent="0.55000000000000004">
      <c r="A58" s="9">
        <v>43920</v>
      </c>
      <c r="B58" s="10">
        <v>3.6589999999999998</v>
      </c>
      <c r="C58" s="10">
        <v>3.6850000000000001</v>
      </c>
      <c r="D58" s="10">
        <v>3.63</v>
      </c>
      <c r="E58" s="10">
        <v>3.6659999999999999</v>
      </c>
      <c r="F58" s="10">
        <v>4971344.29</v>
      </c>
      <c r="G58" s="10">
        <f t="shared" si="0"/>
        <v>0.88358640636297903</v>
      </c>
      <c r="H58" s="10">
        <f t="shared" si="1"/>
        <v>1.0790236943524574</v>
      </c>
      <c r="I58" s="10">
        <v>2</v>
      </c>
      <c r="J58" s="10">
        <v>10790.236943524573</v>
      </c>
      <c r="K58" s="10">
        <v>0</v>
      </c>
      <c r="L58" s="10">
        <v>2940.9203988892268</v>
      </c>
      <c r="M58" s="10">
        <v>7.9023694352457277</v>
      </c>
      <c r="P58" s="4">
        <v>-2.0220479999999998</v>
      </c>
      <c r="Q58" s="4">
        <v>-1.6662319999999999</v>
      </c>
      <c r="R58" s="4">
        <v>-1.3183659999999999</v>
      </c>
      <c r="S58" s="4">
        <v>-1.8947560000000001</v>
      </c>
      <c r="T58" s="4">
        <v>4.7009000000000002E-2</v>
      </c>
      <c r="U58" s="4">
        <v>-1.774886</v>
      </c>
      <c r="V58" s="4">
        <v>-1.3863540000000001</v>
      </c>
      <c r="W58" s="4">
        <v>-0.610792</v>
      </c>
      <c r="X58" s="4">
        <v>-1.85314</v>
      </c>
      <c r="Y58" s="4">
        <v>1.0833000000000001E-2</v>
      </c>
      <c r="Z58" s="4">
        <v>-1.1900740000000001</v>
      </c>
      <c r="AA58" s="4">
        <v>5.3099E-2</v>
      </c>
      <c r="AB58" s="4">
        <v>1.7669000000000001E-2</v>
      </c>
      <c r="AC58" s="4">
        <v>0.253834</v>
      </c>
      <c r="AD58" s="4">
        <v>-0.10739899999999999</v>
      </c>
      <c r="AE58" s="4">
        <v>-0.42334500000000003</v>
      </c>
      <c r="AF58" s="4">
        <v>4.5127E-2</v>
      </c>
      <c r="AG58" s="4">
        <v>0.91252999999999995</v>
      </c>
      <c r="AH58" s="4">
        <v>1.778929</v>
      </c>
      <c r="AI58" s="4">
        <v>5.7279999999999996E-3</v>
      </c>
      <c r="AJ58" s="4">
        <v>2.334762</v>
      </c>
      <c r="AK58" s="4">
        <v>2.0405199999999999</v>
      </c>
      <c r="AL58" s="4">
        <v>1.662326</v>
      </c>
      <c r="AM58" s="4">
        <v>2.5021309999999999</v>
      </c>
      <c r="AN58" s="4">
        <v>-0.102162</v>
      </c>
      <c r="AO58" s="4">
        <v>2.6505749999999999</v>
      </c>
      <c r="AP58" s="4">
        <v>1.234442</v>
      </c>
      <c r="AQ58" s="4">
        <v>1.502154</v>
      </c>
      <c r="AR58" s="4">
        <v>2.1236440000000001</v>
      </c>
      <c r="AS58" s="4">
        <v>-7.9818E-2</v>
      </c>
      <c r="AT58" s="4">
        <v>1.118147</v>
      </c>
      <c r="AU58" s="4">
        <v>0.32280799999999998</v>
      </c>
      <c r="AV58" s="4">
        <v>0.62966900000000003</v>
      </c>
      <c r="AW58" s="4">
        <v>0.86323099999999997</v>
      </c>
      <c r="AX58" s="4">
        <v>3.3072999999999998E-2</v>
      </c>
      <c r="AY58" s="4">
        <v>0.40300999999999998</v>
      </c>
      <c r="AZ58" s="4">
        <v>0.36798799999999998</v>
      </c>
      <c r="BA58" s="4">
        <v>0.19614000000000001</v>
      </c>
      <c r="BB58" s="4">
        <v>0.56409900000000002</v>
      </c>
      <c r="BC58" s="4">
        <v>6.1388999999999999E-2</v>
      </c>
      <c r="BD58" s="4">
        <v>-0.393901</v>
      </c>
      <c r="BE58" s="4">
        <v>-0.36860900000000002</v>
      </c>
      <c r="BF58" s="4">
        <v>-0.54824300000000004</v>
      </c>
      <c r="BG58" s="4">
        <v>-0.98298700000000006</v>
      </c>
      <c r="BH58" s="4">
        <v>3.4532E-2</v>
      </c>
      <c r="BI58" s="4">
        <v>-1.8387560000000001</v>
      </c>
      <c r="BJ58" s="4">
        <v>-1.1334500000000001</v>
      </c>
      <c r="BK58" s="4">
        <v>-1.3851020000000001</v>
      </c>
      <c r="BL58" s="4">
        <v>-0.81240199999999996</v>
      </c>
      <c r="BM58" s="4">
        <v>-0.122264</v>
      </c>
      <c r="BN58" s="4">
        <v>1.4123429999999999</v>
      </c>
      <c r="BO58" s="4">
        <v>1.146031</v>
      </c>
    </row>
    <row r="59" spans="1:67" x14ac:dyDescent="0.55000000000000004">
      <c r="A59" s="9">
        <v>43921</v>
      </c>
      <c r="B59" s="10">
        <v>3.7029999999999998</v>
      </c>
      <c r="C59" s="10">
        <v>3.706</v>
      </c>
      <c r="D59" s="10">
        <v>3.66</v>
      </c>
      <c r="E59" s="10">
        <v>3.669</v>
      </c>
      <c r="F59" s="10">
        <v>3740030.32</v>
      </c>
      <c r="G59" s="10">
        <f t="shared" si="0"/>
        <v>0.88430947216196676</v>
      </c>
      <c r="H59" s="10">
        <f t="shared" si="1"/>
        <v>1.0802000625120129</v>
      </c>
      <c r="I59" s="10">
        <v>2</v>
      </c>
      <c r="J59" s="10">
        <v>10802.00062512013</v>
      </c>
      <c r="K59" s="10">
        <v>0</v>
      </c>
      <c r="L59" s="10">
        <v>2940.9203988892268</v>
      </c>
      <c r="M59" s="10">
        <v>8.020006251201302</v>
      </c>
      <c r="P59" s="4">
        <v>-1.6601840000000001</v>
      </c>
      <c r="Q59" s="4">
        <v>-0.73321099999999995</v>
      </c>
      <c r="R59" s="4">
        <v>-1.541291</v>
      </c>
      <c r="S59" s="4">
        <v>-0.72025700000000004</v>
      </c>
      <c r="T59" s="4">
        <v>-3.0647000000000001E-2</v>
      </c>
      <c r="U59" s="4">
        <v>-1.297811</v>
      </c>
      <c r="V59" s="4">
        <v>0.31881500000000002</v>
      </c>
      <c r="W59" s="4">
        <v>-0.48702600000000001</v>
      </c>
      <c r="X59" s="4">
        <v>0.508046</v>
      </c>
      <c r="Y59" s="4">
        <v>-0.131518</v>
      </c>
      <c r="Z59" s="4">
        <v>0.65839300000000001</v>
      </c>
      <c r="AA59" s="4">
        <v>0.87006399999999995</v>
      </c>
      <c r="AB59" s="4">
        <v>-0.34445100000000001</v>
      </c>
      <c r="AC59" s="4">
        <v>-2.4989999999999998E-2</v>
      </c>
      <c r="AD59" s="4">
        <v>-9.7303000000000001E-2</v>
      </c>
      <c r="AE59" s="4">
        <v>-1.1438889999999999</v>
      </c>
      <c r="AF59" s="4">
        <v>0.17086899999999999</v>
      </c>
      <c r="AG59" s="4">
        <v>-0.65677099999999999</v>
      </c>
      <c r="AH59" s="4">
        <v>0.40437600000000001</v>
      </c>
      <c r="AI59" s="4">
        <v>3.5193000000000002E-2</v>
      </c>
      <c r="AJ59" s="4">
        <v>-0.20980199999999999</v>
      </c>
      <c r="AK59" s="4">
        <v>0.85103899999999999</v>
      </c>
      <c r="AL59" s="4">
        <v>-0.50883800000000001</v>
      </c>
      <c r="AM59" s="4">
        <v>0.84939399999999998</v>
      </c>
      <c r="AN59" s="4">
        <v>7.8622999999999998E-2</v>
      </c>
      <c r="AO59" s="4">
        <v>0.87729699999999999</v>
      </c>
      <c r="AP59" s="4">
        <v>0.84613499999999997</v>
      </c>
      <c r="AQ59" s="4">
        <v>-1.0458369999999999</v>
      </c>
      <c r="AR59" s="4">
        <v>6.9766999999999996E-2</v>
      </c>
      <c r="AS59" s="4">
        <v>-7.1857000000000004E-2</v>
      </c>
      <c r="AT59" s="4">
        <v>-0.36620200000000003</v>
      </c>
      <c r="AU59" s="4">
        <v>0.69434600000000002</v>
      </c>
      <c r="AV59" s="4">
        <v>-0.66317700000000002</v>
      </c>
      <c r="AW59" s="4">
        <v>-0.24701000000000001</v>
      </c>
      <c r="AX59" s="4">
        <v>-6.9574999999999998E-2</v>
      </c>
      <c r="AY59" s="4">
        <v>1.0723E-2</v>
      </c>
      <c r="AZ59" s="4">
        <v>0.56828900000000004</v>
      </c>
      <c r="BA59" s="4">
        <v>-7.8865000000000005E-2</v>
      </c>
      <c r="BB59" s="4">
        <v>0.40298099999999998</v>
      </c>
      <c r="BC59" s="4">
        <v>3.1877000000000003E-2</v>
      </c>
      <c r="BD59" s="4">
        <v>-0.30985099999999999</v>
      </c>
      <c r="BE59" s="4">
        <v>0.86367099999999997</v>
      </c>
      <c r="BF59" s="4">
        <v>-0.530945</v>
      </c>
      <c r="BG59" s="4">
        <v>0.59329399999999999</v>
      </c>
      <c r="BH59" s="4">
        <v>3.363E-2</v>
      </c>
      <c r="BI59" s="4">
        <v>-1.070451</v>
      </c>
      <c r="BJ59" s="4">
        <v>-2.0861999999999999E-2</v>
      </c>
      <c r="BK59" s="4">
        <v>-1.422339</v>
      </c>
      <c r="BL59" s="4">
        <v>-1.113194</v>
      </c>
      <c r="BM59" s="4">
        <v>3.3943000000000001E-2</v>
      </c>
      <c r="BN59" s="4">
        <v>1.527587</v>
      </c>
      <c r="BO59" s="4">
        <v>1.176134</v>
      </c>
    </row>
    <row r="60" spans="1:67" x14ac:dyDescent="0.55000000000000004">
      <c r="A60" s="9">
        <v>43922</v>
      </c>
      <c r="B60" s="10">
        <v>3.6640000000000001</v>
      </c>
      <c r="C60" s="10">
        <v>3.7229999999999999</v>
      </c>
      <c r="D60" s="10">
        <v>3.6539999999999999</v>
      </c>
      <c r="E60" s="10">
        <v>3.673</v>
      </c>
      <c r="F60" s="10">
        <v>3554388.84</v>
      </c>
      <c r="G60" s="10">
        <f t="shared" si="0"/>
        <v>0.8852735598939504</v>
      </c>
      <c r="H60" s="10">
        <f t="shared" si="1"/>
        <v>1.0949046645064591</v>
      </c>
      <c r="I60" s="10">
        <v>0</v>
      </c>
      <c r="J60" s="10">
        <v>10949.046645064591</v>
      </c>
      <c r="K60" s="10">
        <v>0</v>
      </c>
      <c r="L60" s="10">
        <v>2940.9203988892268</v>
      </c>
      <c r="M60" s="10">
        <v>9.4904664506459078</v>
      </c>
      <c r="P60" s="4">
        <v>-0.19903399999999999</v>
      </c>
      <c r="Q60" s="4">
        <v>-0.20704400000000001</v>
      </c>
      <c r="R60" s="4">
        <v>-2.9295999999999999E-2</v>
      </c>
      <c r="S60" s="4">
        <v>0.23407600000000001</v>
      </c>
      <c r="T60" s="4">
        <v>-0.100468</v>
      </c>
      <c r="U60" s="4">
        <v>0.14855299999999999</v>
      </c>
      <c r="V60" s="4">
        <v>0.57766399999999996</v>
      </c>
      <c r="W60" s="4">
        <v>0.44058199999999997</v>
      </c>
      <c r="X60" s="4">
        <v>0.613985</v>
      </c>
      <c r="Y60" s="4">
        <v>5.8963000000000002E-2</v>
      </c>
      <c r="Z60" s="4">
        <v>0.32165899999999997</v>
      </c>
      <c r="AA60" s="4">
        <v>0.51451899999999995</v>
      </c>
      <c r="AB60" s="4">
        <v>0.47715400000000002</v>
      </c>
      <c r="AC60" s="4">
        <v>-4.4851000000000002E-2</v>
      </c>
      <c r="AD60" s="4">
        <v>-0.28975299999999998</v>
      </c>
      <c r="AE60" s="4">
        <v>0.105713</v>
      </c>
      <c r="AF60" s="4">
        <v>0.12911700000000001</v>
      </c>
      <c r="AG60" s="4">
        <v>0.58346100000000001</v>
      </c>
      <c r="AH60" s="4">
        <v>1.4043460000000001</v>
      </c>
      <c r="AI60" s="4">
        <v>-0.33892099999999997</v>
      </c>
      <c r="AJ60" s="4">
        <v>2.5683099999999999</v>
      </c>
      <c r="AK60" s="4">
        <v>2.2107250000000001</v>
      </c>
      <c r="AL60" s="4">
        <v>0.305116</v>
      </c>
      <c r="AM60" s="4">
        <v>0.58564300000000002</v>
      </c>
      <c r="AN60" s="4">
        <v>4.9237999999999997E-2</v>
      </c>
      <c r="AO60" s="4">
        <v>1.2031320000000001</v>
      </c>
      <c r="AP60" s="4">
        <v>0.92830000000000001</v>
      </c>
      <c r="AQ60" s="4">
        <v>0.52315999999999996</v>
      </c>
      <c r="AR60" s="4">
        <v>0.72037300000000004</v>
      </c>
      <c r="AS60" s="4">
        <v>3.8242999999999999E-2</v>
      </c>
      <c r="AT60" s="4">
        <v>-0.54463799999999996</v>
      </c>
      <c r="AU60" s="4">
        <v>0.21973100000000001</v>
      </c>
      <c r="AV60" s="4">
        <v>-0.429421</v>
      </c>
      <c r="AW60" s="4">
        <v>-2.4816000000000001E-2</v>
      </c>
      <c r="AX60" s="4">
        <v>3.9778000000000001E-2</v>
      </c>
      <c r="AY60" s="4">
        <v>0.69816500000000004</v>
      </c>
      <c r="AZ60" s="4">
        <v>0.28869600000000001</v>
      </c>
      <c r="BA60" s="4">
        <v>-0.149057</v>
      </c>
      <c r="BB60" s="4">
        <v>-0.27399000000000001</v>
      </c>
      <c r="BC60" s="4">
        <v>7.8952999999999995E-2</v>
      </c>
      <c r="BD60" s="4">
        <v>-1.266116</v>
      </c>
      <c r="BE60" s="4">
        <v>-1.0555909999999999</v>
      </c>
      <c r="BF60" s="4">
        <v>-1.3711979999999999</v>
      </c>
      <c r="BG60" s="4">
        <v>-1.14869</v>
      </c>
      <c r="BH60" s="4">
        <v>7.0715E-2</v>
      </c>
      <c r="BI60" s="4">
        <v>-1.4687269999999999</v>
      </c>
      <c r="BJ60" s="4">
        <v>-1.093869</v>
      </c>
      <c r="BK60" s="4">
        <v>-1.7577119999999999</v>
      </c>
      <c r="BL60" s="4">
        <v>-1.0426899999999999</v>
      </c>
      <c r="BM60" s="4">
        <v>-0.122448</v>
      </c>
      <c r="BN60" s="4">
        <v>1.0871059999999999</v>
      </c>
      <c r="BO60" s="4">
        <v>1.079734</v>
      </c>
    </row>
    <row r="61" spans="1:67" x14ac:dyDescent="0.55000000000000004">
      <c r="A61" s="9">
        <v>43923</v>
      </c>
      <c r="B61" s="10">
        <v>3.6579999999999999</v>
      </c>
      <c r="C61" s="10">
        <v>3.7280000000000002</v>
      </c>
      <c r="D61" s="10">
        <v>3.641</v>
      </c>
      <c r="E61" s="10">
        <v>3.7229999999999999</v>
      </c>
      <c r="F61" s="10">
        <v>4630489.32</v>
      </c>
      <c r="G61" s="10">
        <f t="shared" si="0"/>
        <v>0.89732465654374549</v>
      </c>
      <c r="H61" s="10">
        <f t="shared" si="1"/>
        <v>1.0872582714693471</v>
      </c>
      <c r="I61" s="10">
        <v>2</v>
      </c>
      <c r="J61" s="10">
        <v>10872.582714693472</v>
      </c>
      <c r="K61" s="10">
        <v>0</v>
      </c>
      <c r="L61" s="10">
        <v>2940.9203988892268</v>
      </c>
      <c r="M61" s="10">
        <v>8.7258271469347157</v>
      </c>
      <c r="P61" s="4">
        <v>-1.0398130000000001</v>
      </c>
      <c r="Q61" s="4">
        <v>0.957924</v>
      </c>
      <c r="R61" s="4">
        <v>-1.3826879999999999</v>
      </c>
      <c r="S61" s="4">
        <v>1.065261</v>
      </c>
      <c r="T61" s="4">
        <v>7.3458999999999997E-2</v>
      </c>
      <c r="U61" s="4">
        <v>0.26717800000000003</v>
      </c>
      <c r="V61" s="4">
        <v>0.20751800000000001</v>
      </c>
      <c r="W61" s="4">
        <v>0.66169800000000001</v>
      </c>
      <c r="X61" s="4">
        <v>0.48472399999999999</v>
      </c>
      <c r="Y61" s="4">
        <v>-0.20921100000000001</v>
      </c>
      <c r="Z61" s="4">
        <v>2.4955000000000001E-2</v>
      </c>
      <c r="AA61" s="4">
        <v>0.43393500000000002</v>
      </c>
      <c r="AB61" s="4">
        <v>-0.27293099999999998</v>
      </c>
      <c r="AC61" s="4">
        <v>-1.3588199999999999</v>
      </c>
      <c r="AD61" s="4">
        <v>-0.43940400000000002</v>
      </c>
      <c r="AE61" s="4">
        <v>-3.5453100000000002</v>
      </c>
      <c r="AF61" s="4">
        <v>0.746197</v>
      </c>
      <c r="AG61" s="4">
        <v>-4.4689319999999997</v>
      </c>
      <c r="AH61" s="4">
        <v>2.642045</v>
      </c>
      <c r="AI61" s="4">
        <v>4.3135E-2</v>
      </c>
      <c r="AJ61" s="4">
        <v>0.49757899999999999</v>
      </c>
      <c r="AK61" s="4">
        <v>-1.1237220000000001</v>
      </c>
      <c r="AL61" s="4">
        <v>-3.3088090000000001</v>
      </c>
      <c r="AM61" s="4">
        <v>-6.836195</v>
      </c>
      <c r="AN61" s="4">
        <v>0.18670800000000001</v>
      </c>
      <c r="AO61" s="4">
        <v>-8.4543909999999993</v>
      </c>
      <c r="AP61" s="4">
        <v>-3.6142780000000001</v>
      </c>
      <c r="AQ61" s="4">
        <v>-11.770569</v>
      </c>
      <c r="AR61" s="4">
        <v>-4.090903</v>
      </c>
      <c r="AS61" s="4">
        <v>0.21792700000000001</v>
      </c>
      <c r="AT61" s="4">
        <v>-2.8681030000000001</v>
      </c>
      <c r="AU61" s="4">
        <v>-2.2161110000000002</v>
      </c>
      <c r="AV61" s="4">
        <v>-4.0649610000000003</v>
      </c>
      <c r="AW61" s="4">
        <v>-7.0762119999999999</v>
      </c>
      <c r="AX61" s="4">
        <v>-0.68459899999999996</v>
      </c>
      <c r="AY61" s="4">
        <v>-7.3257139999999996</v>
      </c>
      <c r="AZ61" s="4">
        <v>3.3616959999999998</v>
      </c>
      <c r="BA61" s="4">
        <v>-2.7945060000000002</v>
      </c>
      <c r="BB61" s="4">
        <v>5.1402900000000002</v>
      </c>
      <c r="BC61" s="4">
        <v>0.30925000000000002</v>
      </c>
      <c r="BD61" s="4">
        <v>0.94245400000000001</v>
      </c>
      <c r="BE61" s="4">
        <v>2.049194</v>
      </c>
      <c r="BF61" s="4">
        <v>0.67679199999999995</v>
      </c>
      <c r="BG61" s="4">
        <v>3.961957</v>
      </c>
      <c r="BH61" s="4">
        <v>-1.4975E-2</v>
      </c>
      <c r="BI61" s="4">
        <v>0.714785</v>
      </c>
      <c r="BJ61" s="4">
        <v>4.0058129999999998</v>
      </c>
      <c r="BK61" s="4">
        <v>-3.0851069999999998</v>
      </c>
      <c r="BL61" s="4">
        <v>1.0282979999999999</v>
      </c>
      <c r="BM61" s="4">
        <v>0.203981</v>
      </c>
      <c r="BN61" s="4">
        <v>5.8963640000000002</v>
      </c>
      <c r="BO61" s="4">
        <v>5.5839090000000002</v>
      </c>
    </row>
    <row r="62" spans="1:67" x14ac:dyDescent="0.55000000000000004">
      <c r="A62" s="9">
        <v>43924</v>
      </c>
      <c r="B62" s="10">
        <v>3.71</v>
      </c>
      <c r="C62" s="10">
        <v>3.7240000000000002</v>
      </c>
      <c r="D62" s="10">
        <v>3.6829999999999998</v>
      </c>
      <c r="E62" s="10">
        <v>3.6970000000000001</v>
      </c>
      <c r="F62" s="10">
        <v>3247170</v>
      </c>
      <c r="G62" s="10">
        <f t="shared" si="0"/>
        <v>0.89105808628585204</v>
      </c>
      <c r="H62" s="10">
        <f t="shared" si="1"/>
        <v>1.1116679107801277</v>
      </c>
      <c r="I62" s="10">
        <v>2</v>
      </c>
      <c r="J62" s="10">
        <v>11116.679107801277</v>
      </c>
      <c r="K62" s="10">
        <v>0</v>
      </c>
      <c r="L62" s="10">
        <v>2940.9203988892268</v>
      </c>
      <c r="M62" s="10">
        <v>11.166791078012775</v>
      </c>
      <c r="P62" s="4">
        <v>-4.2763000000000002E-2</v>
      </c>
      <c r="Q62" s="4">
        <v>-0.116128</v>
      </c>
      <c r="R62" s="4">
        <v>9.2012999999999998E-2</v>
      </c>
      <c r="S62" s="4">
        <v>9.7422999999999996E-2</v>
      </c>
      <c r="T62" s="4">
        <v>-1.7619999999999999E-3</v>
      </c>
      <c r="U62" s="4">
        <v>3.9065999999999997E-2</v>
      </c>
      <c r="V62" s="4">
        <v>4.6560999999999998E-2</v>
      </c>
      <c r="W62" s="4">
        <v>0.14918500000000001</v>
      </c>
      <c r="X62" s="4">
        <v>1.3679999999999999E-2</v>
      </c>
      <c r="Y62" s="4">
        <v>-7.0070999999999994E-2</v>
      </c>
      <c r="Z62" s="4">
        <v>8.7096000000000007E-2</v>
      </c>
      <c r="AA62" s="4">
        <v>-2.9055000000000001E-2</v>
      </c>
      <c r="AB62" s="4">
        <v>-2.6949000000000001E-2</v>
      </c>
      <c r="AC62" s="4">
        <v>-6.8411E-2</v>
      </c>
      <c r="AD62" s="4">
        <v>-2.5749000000000001E-2</v>
      </c>
      <c r="AE62" s="4">
        <v>-3.2757000000000001E-2</v>
      </c>
      <c r="AF62" s="4">
        <v>0.13189400000000001</v>
      </c>
      <c r="AG62" s="4">
        <v>-4.8235E-2</v>
      </c>
      <c r="AH62" s="4">
        <v>5.9899000000000001E-2</v>
      </c>
      <c r="AI62" s="4">
        <v>5.1119999999999999E-2</v>
      </c>
      <c r="AJ62" s="4">
        <v>6.8606E-2</v>
      </c>
      <c r="AK62" s="4">
        <v>5.0210000000000003E-3</v>
      </c>
      <c r="AL62" s="4">
        <v>0.109164</v>
      </c>
      <c r="AM62" s="4">
        <v>1.8402999999999999E-2</v>
      </c>
      <c r="AN62" s="4">
        <v>5.2965999999999999E-2</v>
      </c>
      <c r="AO62" s="4">
        <v>2.2460000000000001E-2</v>
      </c>
      <c r="AP62" s="4">
        <v>1.1979E-2</v>
      </c>
      <c r="AQ62" s="4">
        <v>5.9513000000000003E-2</v>
      </c>
      <c r="AR62" s="4">
        <v>1.5528E-2</v>
      </c>
      <c r="AS62" s="4">
        <v>-0.128048</v>
      </c>
      <c r="AT62" s="4">
        <v>-9.2023999999999995E-2</v>
      </c>
      <c r="AU62" s="4">
        <v>-9.2921000000000004E-2</v>
      </c>
      <c r="AV62" s="4">
        <v>-0.121603</v>
      </c>
      <c r="AW62" s="4">
        <v>-0.102337</v>
      </c>
      <c r="AX62" s="4">
        <v>-2.3230000000000001E-2</v>
      </c>
      <c r="AY62" s="4">
        <v>-2.7466999999999998E-2</v>
      </c>
      <c r="AZ62" s="4">
        <v>-0.14995700000000001</v>
      </c>
      <c r="BA62" s="4">
        <v>-4.4608000000000002E-2</v>
      </c>
      <c r="BB62" s="4">
        <v>9.8759E-2</v>
      </c>
      <c r="BC62" s="4">
        <v>-6.2246999999999997E-2</v>
      </c>
      <c r="BD62" s="4">
        <v>0.101648</v>
      </c>
      <c r="BE62" s="4">
        <v>-6.7721000000000003E-2</v>
      </c>
      <c r="BF62" s="4">
        <v>-5.799E-2</v>
      </c>
      <c r="BG62" s="4">
        <v>-8.0792000000000003E-2</v>
      </c>
      <c r="BH62" s="4">
        <v>-6.3299999999999995E-2</v>
      </c>
      <c r="BI62" s="4">
        <v>8.4702E-2</v>
      </c>
      <c r="BJ62" s="4">
        <v>-3.5914000000000001E-2</v>
      </c>
      <c r="BK62" s="4">
        <v>2.4795999999999999E-2</v>
      </c>
      <c r="BL62" s="4">
        <v>-0.133855</v>
      </c>
      <c r="BM62" s="4">
        <v>-0.15524299999999999</v>
      </c>
      <c r="BN62" s="4">
        <v>2.5890000000000002E-3</v>
      </c>
      <c r="BO62" s="4">
        <v>-9.6037999999999998E-2</v>
      </c>
    </row>
    <row r="63" spans="1:67" x14ac:dyDescent="0.55000000000000004">
      <c r="A63" s="9">
        <v>43928</v>
      </c>
      <c r="B63" s="10">
        <v>3.76</v>
      </c>
      <c r="C63" s="10">
        <v>3.7930000000000001</v>
      </c>
      <c r="D63" s="10">
        <v>3.758</v>
      </c>
      <c r="E63" s="10">
        <v>3.78</v>
      </c>
      <c r="F63" s="10">
        <v>5467405.21</v>
      </c>
      <c r="G63" s="10">
        <f t="shared" si="0"/>
        <v>0.91106290672451185</v>
      </c>
      <c r="H63" s="10">
        <f t="shared" si="1"/>
        <v>1.1116679107801277</v>
      </c>
      <c r="I63" s="10">
        <v>1</v>
      </c>
      <c r="J63" s="10">
        <v>11116.679107801277</v>
      </c>
      <c r="K63" s="10">
        <v>11116.679107801277</v>
      </c>
      <c r="L63" s="10">
        <v>0</v>
      </c>
      <c r="M63" s="10">
        <v>11.166791078012775</v>
      </c>
      <c r="P63" s="4">
        <v>-7.7432000000000001E-2</v>
      </c>
      <c r="Q63" s="4">
        <v>5.7168999999999998E-2</v>
      </c>
      <c r="R63" s="4">
        <v>0.12390900000000001</v>
      </c>
      <c r="S63" s="4">
        <v>5.0248000000000001E-2</v>
      </c>
      <c r="T63" s="4">
        <v>-7.3737999999999998E-2</v>
      </c>
      <c r="U63" s="4">
        <v>4.2942000000000001E-2</v>
      </c>
      <c r="V63" s="4">
        <v>-3.8907999999999998E-2</v>
      </c>
      <c r="W63" s="4">
        <v>0.11994299999999999</v>
      </c>
      <c r="X63" s="4">
        <v>3.4750999999999997E-2</v>
      </c>
      <c r="Y63" s="4">
        <v>-8.4723000000000007E-2</v>
      </c>
      <c r="Z63" s="4">
        <v>6.6732E-2</v>
      </c>
      <c r="AA63" s="4">
        <v>9.0126999999999999E-2</v>
      </c>
      <c r="AB63" s="4">
        <v>-9.4899999999999998E-2</v>
      </c>
      <c r="AC63" s="4">
        <v>-1.3469E-2</v>
      </c>
      <c r="AD63" s="4">
        <v>-9.4467999999999996E-2</v>
      </c>
      <c r="AE63" s="4">
        <v>2.2832999999999999E-2</v>
      </c>
      <c r="AF63" s="4">
        <v>-3.5355999999999999E-2</v>
      </c>
      <c r="AG63" s="4">
        <v>-1.6213000000000002E-2</v>
      </c>
      <c r="AH63" s="4">
        <v>8.9293999999999998E-2</v>
      </c>
      <c r="AI63" s="4">
        <v>-0.120139</v>
      </c>
      <c r="AJ63" s="4">
        <v>7.4940999999999994E-2</v>
      </c>
      <c r="AK63" s="4">
        <v>-8.5934999999999997E-2</v>
      </c>
      <c r="AL63" s="4">
        <v>0.114302</v>
      </c>
      <c r="AM63" s="4">
        <v>-8.2027000000000003E-2</v>
      </c>
      <c r="AN63" s="4">
        <v>-3.8065000000000002E-2</v>
      </c>
      <c r="AO63" s="4">
        <v>-3.6707999999999998E-2</v>
      </c>
      <c r="AP63" s="4">
        <v>-6.5386E-2</v>
      </c>
      <c r="AQ63" s="4">
        <v>-8.8699999999999998E-4</v>
      </c>
      <c r="AR63" s="4">
        <v>6.0909999999999999E-2</v>
      </c>
      <c r="AS63" s="4">
        <v>3.5374000000000003E-2</v>
      </c>
      <c r="AT63" s="4">
        <v>9.3600000000000003E-2</v>
      </c>
      <c r="AU63" s="4">
        <v>0.114563</v>
      </c>
      <c r="AV63" s="4">
        <v>1.3568E-2</v>
      </c>
      <c r="AW63" s="4">
        <v>7.3958999999999997E-2</v>
      </c>
      <c r="AX63" s="4">
        <v>-3.5263999999999997E-2</v>
      </c>
      <c r="AY63" s="4">
        <v>-0.112257</v>
      </c>
      <c r="AZ63" s="4">
        <v>-0.13173499999999999</v>
      </c>
      <c r="BA63" s="4">
        <v>-0.107802</v>
      </c>
      <c r="BB63" s="4">
        <v>1.9005999999999999E-2</v>
      </c>
      <c r="BC63" s="4">
        <v>-5.1464000000000003E-2</v>
      </c>
      <c r="BD63" s="4">
        <v>3.6932E-2</v>
      </c>
      <c r="BE63" s="4">
        <v>8.3225999999999994E-2</v>
      </c>
      <c r="BF63" s="4">
        <v>7.0854E-2</v>
      </c>
      <c r="BG63" s="4">
        <v>9.6886E-2</v>
      </c>
      <c r="BH63" s="4">
        <v>-9.4134999999999996E-2</v>
      </c>
      <c r="BI63" s="4">
        <v>-2.7706999999999999E-2</v>
      </c>
      <c r="BJ63" s="4">
        <v>0.107018</v>
      </c>
      <c r="BK63" s="4">
        <v>2.8302000000000001E-2</v>
      </c>
      <c r="BL63" s="4">
        <v>7.4764999999999998E-2</v>
      </c>
      <c r="BM63" s="4">
        <v>-2.8844999999999999E-2</v>
      </c>
      <c r="BN63" s="4">
        <v>-0.12686700000000001</v>
      </c>
      <c r="BO63" s="4">
        <v>-0.134299</v>
      </c>
    </row>
    <row r="64" spans="1:67" x14ac:dyDescent="0.55000000000000004">
      <c r="A64" s="9">
        <v>43929</v>
      </c>
      <c r="B64" s="10">
        <v>3.766</v>
      </c>
      <c r="C64" s="10">
        <v>3.7789999999999999</v>
      </c>
      <c r="D64" s="10">
        <v>3.7519999999999998</v>
      </c>
      <c r="E64" s="10">
        <v>3.7650000000000001</v>
      </c>
      <c r="F64" s="10">
        <v>2219174.9</v>
      </c>
      <c r="G64" s="10">
        <f t="shared" si="0"/>
        <v>0.90744757772957341</v>
      </c>
      <c r="H64" s="10">
        <f t="shared" si="1"/>
        <v>1.1116679107801277</v>
      </c>
      <c r="I64" s="10">
        <v>2</v>
      </c>
      <c r="J64" s="10">
        <v>11116.679107801277</v>
      </c>
      <c r="K64" s="10">
        <v>11116.679107801277</v>
      </c>
      <c r="L64" s="10">
        <v>0</v>
      </c>
      <c r="M64" s="10">
        <v>11.166791078012775</v>
      </c>
      <c r="P64" s="4">
        <v>-2.1073000000000001E-2</v>
      </c>
      <c r="Q64" s="4">
        <v>-0.14030500000000001</v>
      </c>
      <c r="R64" s="4">
        <v>-2.5794000000000001E-2</v>
      </c>
      <c r="S64" s="4">
        <v>5.9230999999999999E-2</v>
      </c>
      <c r="T64" s="4">
        <v>-8.8747999999999994E-2</v>
      </c>
      <c r="U64" s="4">
        <v>4.7565000000000003E-2</v>
      </c>
      <c r="V64" s="4">
        <v>0.115522</v>
      </c>
      <c r="W64" s="4">
        <v>-4.4349999999999997E-3</v>
      </c>
      <c r="X64" s="4">
        <v>6.1815000000000002E-2</v>
      </c>
      <c r="Y64" s="4">
        <v>-0.11537500000000001</v>
      </c>
      <c r="Z64" s="4">
        <v>-7.3389999999999997E-2</v>
      </c>
      <c r="AA64" s="4">
        <v>-0.12939300000000001</v>
      </c>
      <c r="AB64" s="4">
        <v>4.8254999999999999E-2</v>
      </c>
      <c r="AC64" s="4">
        <v>-5.6798000000000001E-2</v>
      </c>
      <c r="AD64" s="4">
        <v>9.5500000000000001E-4</v>
      </c>
      <c r="AE64" s="4">
        <v>-0.137489</v>
      </c>
      <c r="AF64" s="4">
        <v>2.5423999999999999E-2</v>
      </c>
      <c r="AG64" s="4">
        <v>8.1490000000000007E-2</v>
      </c>
      <c r="AH64" s="4">
        <v>0.107277</v>
      </c>
      <c r="AI64" s="4">
        <v>1.6639000000000001E-2</v>
      </c>
      <c r="AJ64" s="4">
        <v>-9.8247000000000001E-2</v>
      </c>
      <c r="AK64" s="4">
        <v>9.9699999999999997E-2</v>
      </c>
      <c r="AL64" s="4">
        <v>-4.9208000000000002E-2</v>
      </c>
      <c r="AM64" s="4">
        <v>-6.5004999999999993E-2</v>
      </c>
      <c r="AN64" s="4">
        <v>-0.108099</v>
      </c>
      <c r="AO64" s="4">
        <v>-8.1603999999999996E-2</v>
      </c>
      <c r="AP64" s="4">
        <v>4.8127999999999997E-2</v>
      </c>
      <c r="AQ64" s="4">
        <v>-6.9861999999999994E-2</v>
      </c>
      <c r="AR64" s="4">
        <v>1.9009999999999999E-3</v>
      </c>
      <c r="AS64" s="4">
        <v>0.107069</v>
      </c>
      <c r="AT64" s="4">
        <v>6.1407000000000003E-2</v>
      </c>
      <c r="AU64" s="4">
        <v>9.0580000000000001E-3</v>
      </c>
      <c r="AV64" s="4">
        <v>-3.8364000000000002E-2</v>
      </c>
      <c r="AW64" s="4">
        <v>4.6542E-2</v>
      </c>
      <c r="AX64" s="4">
        <v>3.8620000000000002E-2</v>
      </c>
      <c r="AY64" s="4">
        <v>-8.9807999999999999E-2</v>
      </c>
      <c r="AZ64" s="4">
        <v>-6.0099999999999997E-3</v>
      </c>
      <c r="BA64" s="4">
        <v>-9.9523E-2</v>
      </c>
      <c r="BB64" s="4">
        <v>5.5469999999999998E-2</v>
      </c>
      <c r="BC64" s="4">
        <v>-6.6768999999999995E-2</v>
      </c>
      <c r="BD64" s="4">
        <v>0.148452</v>
      </c>
      <c r="BE64" s="4">
        <v>-9.0009000000000006E-2</v>
      </c>
      <c r="BF64" s="4">
        <v>1.5938000000000001E-2</v>
      </c>
      <c r="BG64" s="4">
        <v>-8.5790000000000005E-2</v>
      </c>
      <c r="BH64" s="4">
        <v>-2.4868999999999999E-2</v>
      </c>
      <c r="BI64" s="4">
        <v>0.148392</v>
      </c>
      <c r="BJ64" s="4">
        <v>0.10216</v>
      </c>
      <c r="BK64" s="4">
        <v>0.120319</v>
      </c>
      <c r="BL64" s="4">
        <v>8.4020999999999998E-2</v>
      </c>
      <c r="BM64" s="4">
        <v>-0.122764</v>
      </c>
      <c r="BN64" s="4">
        <v>9.0023000000000006E-2</v>
      </c>
      <c r="BO64" s="4">
        <v>-0.118626</v>
      </c>
    </row>
    <row r="65" spans="1:67" x14ac:dyDescent="0.55000000000000004">
      <c r="A65" s="9">
        <v>43930</v>
      </c>
      <c r="B65" s="10">
        <v>3.7810000000000001</v>
      </c>
      <c r="C65" s="10">
        <v>3.7879999999999998</v>
      </c>
      <c r="D65" s="10">
        <v>3.77</v>
      </c>
      <c r="E65" s="10">
        <v>3.7759999999999998</v>
      </c>
      <c r="F65" s="10">
        <v>3285436.24</v>
      </c>
      <c r="G65" s="10">
        <f t="shared" si="0"/>
        <v>0.91009881899252831</v>
      </c>
      <c r="H65" s="10">
        <f t="shared" si="1"/>
        <v>1.1116679107801277</v>
      </c>
      <c r="I65" s="10">
        <v>2</v>
      </c>
      <c r="J65" s="10">
        <v>11116.679107801277</v>
      </c>
      <c r="K65" s="10">
        <v>11116.679107801277</v>
      </c>
      <c r="L65" s="10">
        <v>0</v>
      </c>
      <c r="M65" s="10">
        <v>11.166791078012775</v>
      </c>
      <c r="P65" s="4">
        <v>-1.188461</v>
      </c>
      <c r="Q65" s="4">
        <v>-1.112455</v>
      </c>
      <c r="R65" s="4">
        <v>-0.622062</v>
      </c>
      <c r="S65" s="4">
        <v>-1.4836400000000001</v>
      </c>
      <c r="T65" s="4">
        <v>-0.146116</v>
      </c>
      <c r="U65" s="4">
        <v>-1.8015909999999999</v>
      </c>
      <c r="V65" s="4">
        <v>-3.2317740000000001</v>
      </c>
      <c r="W65" s="4">
        <v>-5.1930949999999996</v>
      </c>
      <c r="X65" s="4">
        <v>-7.86388</v>
      </c>
      <c r="Y65" s="4">
        <v>-0.64891100000000002</v>
      </c>
      <c r="Z65" s="4">
        <v>-10.00141</v>
      </c>
      <c r="AA65" s="4">
        <v>-5.6680630000000001</v>
      </c>
      <c r="AB65" s="4">
        <v>-8.4652799999999999</v>
      </c>
      <c r="AC65" s="4">
        <v>-4.8791549999999999</v>
      </c>
      <c r="AD65" s="4">
        <v>-0.37589400000000001</v>
      </c>
      <c r="AE65" s="4">
        <v>-2.3815789999999999</v>
      </c>
      <c r="AF65" s="4">
        <v>-2.9412569999999998</v>
      </c>
      <c r="AG65" s="4">
        <v>-3.2493379999999998</v>
      </c>
      <c r="AH65" s="4">
        <v>-4.2422170000000001</v>
      </c>
      <c r="AI65" s="4">
        <v>-2.8200000000000002E-4</v>
      </c>
      <c r="AJ65" s="4">
        <v>-6.6375089999999997</v>
      </c>
      <c r="AK65" s="4">
        <v>-2.1182270000000001</v>
      </c>
      <c r="AL65" s="4">
        <v>-2.5144549999999999</v>
      </c>
      <c r="AM65" s="4">
        <v>1.606633</v>
      </c>
      <c r="AN65" s="4">
        <v>0.10335800000000001</v>
      </c>
      <c r="AO65" s="4">
        <v>0.69066700000000003</v>
      </c>
      <c r="AP65" s="4">
        <v>1.9966390000000001</v>
      </c>
      <c r="AQ65" s="4">
        <v>5.7478749999999996</v>
      </c>
      <c r="AR65" s="4">
        <v>5.0840740000000002</v>
      </c>
      <c r="AS65" s="4">
        <v>0.50750700000000004</v>
      </c>
      <c r="AT65" s="4">
        <v>4.7033579999999997</v>
      </c>
      <c r="AU65" s="4">
        <v>4.6187120000000004</v>
      </c>
      <c r="AV65" s="4">
        <v>5.0145369999999998</v>
      </c>
      <c r="AW65" s="4">
        <v>6.2450429999999999</v>
      </c>
      <c r="AX65" s="4">
        <v>0.18144199999999999</v>
      </c>
      <c r="AY65" s="4">
        <v>4.1010070000000001</v>
      </c>
      <c r="AZ65" s="4">
        <v>-2.5577519999999998</v>
      </c>
      <c r="BA65" s="4">
        <v>-0.215228</v>
      </c>
      <c r="BB65" s="4">
        <v>-4.3682169999999996</v>
      </c>
      <c r="BC65" s="4">
        <v>-1.2997E-2</v>
      </c>
      <c r="BD65" s="4">
        <v>-7.7727000000000004E-2</v>
      </c>
      <c r="BE65" s="4">
        <v>-2.267719</v>
      </c>
      <c r="BF65" s="4">
        <v>1.9561109999999999</v>
      </c>
      <c r="BG65" s="4">
        <v>-0.53856400000000004</v>
      </c>
      <c r="BH65" s="4">
        <v>-9.3534000000000006E-2</v>
      </c>
      <c r="BI65" s="4">
        <v>4.8659330000000001</v>
      </c>
      <c r="BJ65" s="4">
        <v>6.8304780000000003</v>
      </c>
      <c r="BK65" s="4">
        <v>7.6226019999999997</v>
      </c>
      <c r="BL65" s="4">
        <v>10.188938</v>
      </c>
      <c r="BM65" s="4">
        <v>-1.0614E-2</v>
      </c>
      <c r="BN65" s="4">
        <v>-5.5951420000000001</v>
      </c>
      <c r="BO65" s="4">
        <v>-5.1225350000000001</v>
      </c>
    </row>
    <row r="66" spans="1:67" x14ac:dyDescent="0.55000000000000004">
      <c r="A66" s="9">
        <v>43931</v>
      </c>
      <c r="B66" s="10">
        <v>3.7759999999999998</v>
      </c>
      <c r="C66" s="10">
        <v>3.8119999999999998</v>
      </c>
      <c r="D66" s="10">
        <v>3.746</v>
      </c>
      <c r="E66" s="10">
        <v>3.7639999999999998</v>
      </c>
      <c r="F66" s="10">
        <v>4642471.8600000003</v>
      </c>
      <c r="G66" s="10">
        <f t="shared" si="0"/>
        <v>0.90720655579657739</v>
      </c>
      <c r="H66" s="10">
        <f t="shared" si="1"/>
        <v>1.1116679107801277</v>
      </c>
      <c r="I66" s="10">
        <v>2</v>
      </c>
      <c r="J66" s="10">
        <v>11116.679107801277</v>
      </c>
      <c r="K66" s="10">
        <v>11116.679107801277</v>
      </c>
      <c r="L66" s="10">
        <v>0</v>
      </c>
      <c r="M66" s="10">
        <v>11.166791078012775</v>
      </c>
      <c r="P66" s="4">
        <v>-3.9654000000000002E-2</v>
      </c>
      <c r="Q66" s="4">
        <v>-0.106345</v>
      </c>
      <c r="R66" s="4">
        <v>-0.102273</v>
      </c>
      <c r="S66" s="4">
        <v>9.2914999999999998E-2</v>
      </c>
      <c r="T66" s="4">
        <v>-3.1175000000000001E-2</v>
      </c>
      <c r="U66" s="4">
        <v>-0.13458300000000001</v>
      </c>
      <c r="V66" s="4">
        <v>-5.7277000000000002E-2</v>
      </c>
      <c r="W66" s="4">
        <v>-9.9682999999999994E-2</v>
      </c>
      <c r="X66" s="4">
        <v>-7.1055999999999994E-2</v>
      </c>
      <c r="Y66" s="4">
        <v>-0.13738</v>
      </c>
      <c r="Z66" s="4">
        <v>-0.114839</v>
      </c>
      <c r="AA66" s="4">
        <v>-5.0623000000000001E-2</v>
      </c>
      <c r="AB66" s="4">
        <v>6.4893000000000006E-2</v>
      </c>
      <c r="AC66" s="4">
        <v>-6.2419000000000002E-2</v>
      </c>
      <c r="AD66" s="4">
        <v>-4.0792000000000002E-2</v>
      </c>
      <c r="AE66" s="4">
        <v>2.3800000000000001E-4</v>
      </c>
      <c r="AF66" s="4">
        <v>-3.4533000000000001E-2</v>
      </c>
      <c r="AG66" s="4">
        <v>0.13846800000000001</v>
      </c>
      <c r="AH66" s="4">
        <v>0.12277399999999999</v>
      </c>
      <c r="AI66" s="4">
        <v>-1.0996000000000001E-2</v>
      </c>
      <c r="AJ66" s="4">
        <v>-0.127247</v>
      </c>
      <c r="AK66" s="4">
        <v>-0.13385900000000001</v>
      </c>
      <c r="AL66" s="4">
        <v>0.13048000000000001</v>
      </c>
      <c r="AM66" s="4">
        <v>-1.1324000000000001E-2</v>
      </c>
      <c r="AN66" s="4">
        <v>7.6202000000000006E-2</v>
      </c>
      <c r="AO66" s="4">
        <v>-0.13753000000000001</v>
      </c>
      <c r="AP66" s="4">
        <v>0.136103</v>
      </c>
      <c r="AQ66" s="4">
        <v>0.10895299999999999</v>
      </c>
      <c r="AR66" s="4">
        <v>-2.9703E-2</v>
      </c>
      <c r="AS66" s="4">
        <v>-0.111313</v>
      </c>
      <c r="AT66" s="4">
        <v>2.8206999999999999E-2</v>
      </c>
      <c r="AU66" s="4">
        <v>-0.116656</v>
      </c>
      <c r="AV66" s="4">
        <v>-5.5225999999999997E-2</v>
      </c>
      <c r="AW66" s="4">
        <v>-0.116576</v>
      </c>
      <c r="AX66" s="4">
        <v>-3.5567000000000001E-2</v>
      </c>
      <c r="AY66" s="4">
        <v>2.8902000000000001E-2</v>
      </c>
      <c r="AZ66" s="4">
        <v>-0.13380500000000001</v>
      </c>
      <c r="BA66" s="4">
        <v>4.3112999999999999E-2</v>
      </c>
      <c r="BB66" s="4">
        <v>0.106144</v>
      </c>
      <c r="BC66" s="4">
        <v>-4.1442E-2</v>
      </c>
      <c r="BD66" s="4">
        <v>0.124699</v>
      </c>
      <c r="BE66" s="4">
        <v>-0.119326</v>
      </c>
      <c r="BF66" s="4">
        <v>-0.113205</v>
      </c>
      <c r="BG66" s="4">
        <v>-6.3589000000000007E-2</v>
      </c>
      <c r="BH66" s="4">
        <v>-0.108683</v>
      </c>
      <c r="BI66" s="4">
        <v>-4.6382E-2</v>
      </c>
      <c r="BJ66" s="4">
        <v>0.115898</v>
      </c>
      <c r="BK66" s="4">
        <v>-7.62E-3</v>
      </c>
      <c r="BL66" s="4">
        <v>-4.5150999999999997E-2</v>
      </c>
      <c r="BM66" s="4">
        <v>-1.7884000000000001E-2</v>
      </c>
      <c r="BN66" s="4">
        <v>-7.0993000000000001E-2</v>
      </c>
      <c r="BO66" s="4">
        <v>6.7419999999999994E-2</v>
      </c>
    </row>
    <row r="67" spans="1:67" x14ac:dyDescent="0.55000000000000004">
      <c r="A67" s="9">
        <v>43934</v>
      </c>
      <c r="B67" s="10">
        <v>3.75</v>
      </c>
      <c r="C67" s="10">
        <v>3.758</v>
      </c>
      <c r="D67" s="10">
        <v>3.7320000000000002</v>
      </c>
      <c r="E67" s="10">
        <v>3.7429999999999999</v>
      </c>
      <c r="F67" s="10">
        <v>2466969.3199999998</v>
      </c>
      <c r="G67" s="10">
        <f t="shared" ref="G67:G130" si="2">E67/$E$2</f>
        <v>0.90214509520366348</v>
      </c>
      <c r="H67" s="10">
        <f t="shared" si="1"/>
        <v>1.1116679107801277</v>
      </c>
      <c r="I67" s="10">
        <v>2</v>
      </c>
      <c r="J67" s="10">
        <v>11116.679107801277</v>
      </c>
      <c r="K67" s="10">
        <v>11116.679107801277</v>
      </c>
      <c r="L67" s="10">
        <v>0</v>
      </c>
      <c r="M67" s="10">
        <v>11.166791078012775</v>
      </c>
      <c r="P67" s="4">
        <v>5.5199999999999999E-2</v>
      </c>
      <c r="Q67" s="4">
        <v>-8.2155000000000006E-2</v>
      </c>
      <c r="R67" s="4">
        <v>-7.2499999999999995E-4</v>
      </c>
      <c r="S67" s="4">
        <v>-5.9319999999999998E-3</v>
      </c>
      <c r="T67" s="4">
        <v>-0.15601599999999999</v>
      </c>
      <c r="U67" s="4">
        <v>7.5075000000000003E-2</v>
      </c>
      <c r="V67" s="4">
        <v>0.13728299999999999</v>
      </c>
      <c r="W67" s="4">
        <v>2.8816000000000001E-2</v>
      </c>
      <c r="X67" s="4">
        <v>-3.6609000000000003E-2</v>
      </c>
      <c r="Y67" s="4">
        <v>-0.11514000000000001</v>
      </c>
      <c r="Z67" s="4">
        <v>1.2359999999999999E-3</v>
      </c>
      <c r="AA67" s="4">
        <v>0.123559</v>
      </c>
      <c r="AB67" s="4">
        <v>7.8912999999999997E-2</v>
      </c>
      <c r="AC67" s="4">
        <v>5.6732999999999999E-2</v>
      </c>
      <c r="AD67" s="4">
        <v>-0.16104099999999999</v>
      </c>
      <c r="AE67" s="4">
        <v>-7.6256000000000004E-2</v>
      </c>
      <c r="AF67" s="4">
        <v>-0.13597600000000001</v>
      </c>
      <c r="AG67" s="4">
        <v>7.2019E-2</v>
      </c>
      <c r="AH67" s="4">
        <v>-7.3721999999999996E-2</v>
      </c>
      <c r="AI67" s="4">
        <v>6.9594000000000003E-2</v>
      </c>
      <c r="AJ67" s="4">
        <v>-0.20882100000000001</v>
      </c>
      <c r="AK67" s="4">
        <v>-0.11697</v>
      </c>
      <c r="AL67" s="4">
        <v>-0.11251700000000001</v>
      </c>
      <c r="AM67" s="4">
        <v>-5.3664000000000003E-2</v>
      </c>
      <c r="AN67" s="4">
        <v>-9.0274999999999994E-2</v>
      </c>
      <c r="AO67" s="4">
        <v>6.6136E-2</v>
      </c>
      <c r="AP67" s="4">
        <v>-0.120465</v>
      </c>
      <c r="AQ67" s="4">
        <v>6.6120999999999999E-2</v>
      </c>
      <c r="AR67" s="4">
        <v>-8.6439000000000002E-2</v>
      </c>
      <c r="AS67" s="4">
        <v>5.6236000000000001E-2</v>
      </c>
      <c r="AT67" s="4">
        <v>-0.27007700000000001</v>
      </c>
      <c r="AU67" s="4">
        <v>-0.315355</v>
      </c>
      <c r="AV67" s="4">
        <v>2.0556000000000001E-2</v>
      </c>
      <c r="AW67" s="4">
        <v>-0.111882</v>
      </c>
      <c r="AX67" s="4">
        <v>-2.138E-2</v>
      </c>
      <c r="AY67" s="4">
        <v>-0.19320300000000001</v>
      </c>
      <c r="AZ67" s="4">
        <v>-0.170656</v>
      </c>
      <c r="BA67" s="4">
        <v>0.122886</v>
      </c>
      <c r="BB67" s="4">
        <v>1.9449000000000001E-2</v>
      </c>
      <c r="BC67" s="4">
        <v>3.8988000000000002E-2</v>
      </c>
      <c r="BD67" s="4">
        <v>9.3090000000000006E-2</v>
      </c>
      <c r="BE67" s="4">
        <v>-9.5739999999999992E-3</v>
      </c>
      <c r="BF67" s="4">
        <v>0.17669199999999999</v>
      </c>
      <c r="BG67" s="4">
        <v>1.1412E-2</v>
      </c>
      <c r="BH67" s="4">
        <v>9.8000000000000004E-2</v>
      </c>
      <c r="BI67" s="4">
        <v>8.8654999999999998E-2</v>
      </c>
      <c r="BJ67" s="4">
        <v>-4.9521999999999997E-2</v>
      </c>
      <c r="BK67" s="4">
        <v>0.193971</v>
      </c>
      <c r="BL67" s="4">
        <v>-1.0262E-2</v>
      </c>
      <c r="BM67" s="4">
        <v>-0.11279500000000001</v>
      </c>
      <c r="BN67" s="4">
        <v>0.122778</v>
      </c>
      <c r="BO67" s="4">
        <v>3.2224999999999997E-2</v>
      </c>
    </row>
    <row r="68" spans="1:67" x14ac:dyDescent="0.55000000000000004">
      <c r="A68" s="9">
        <v>43935</v>
      </c>
      <c r="B68" s="10">
        <v>3.76</v>
      </c>
      <c r="C68" s="10">
        <v>3.8079999999999998</v>
      </c>
      <c r="D68" s="10">
        <v>3.7549999999999999</v>
      </c>
      <c r="E68" s="10">
        <v>3.8050000000000002</v>
      </c>
      <c r="F68" s="10">
        <v>3761247.77</v>
      </c>
      <c r="G68" s="10">
        <f t="shared" si="2"/>
        <v>0.9170884550494095</v>
      </c>
      <c r="H68" s="10">
        <f t="shared" si="1"/>
        <v>1.1116679107801277</v>
      </c>
      <c r="I68" s="10">
        <v>2</v>
      </c>
      <c r="J68" s="10">
        <v>11116.679107801277</v>
      </c>
      <c r="K68" s="10">
        <v>11116.679107801277</v>
      </c>
      <c r="L68" s="10">
        <v>0</v>
      </c>
      <c r="M68" s="10">
        <v>11.166791078012775</v>
      </c>
      <c r="P68" s="4">
        <v>-2.0734159999999999</v>
      </c>
      <c r="Q68" s="4">
        <v>-1.8317969999999999</v>
      </c>
      <c r="R68" s="4">
        <v>-1.9416949999999999</v>
      </c>
      <c r="S68" s="4">
        <v>-2.4427310000000002</v>
      </c>
      <c r="T68" s="4">
        <v>-6.5741999999999995E-2</v>
      </c>
      <c r="U68" s="4">
        <v>-2.2615889999999998</v>
      </c>
      <c r="V68" s="4">
        <v>-0.97894899999999996</v>
      </c>
      <c r="W68" s="4">
        <v>-1.006961</v>
      </c>
      <c r="X68" s="4">
        <v>-1.34243</v>
      </c>
      <c r="Y68" s="4">
        <v>5.9094000000000001E-2</v>
      </c>
      <c r="Z68" s="4">
        <v>-0.87802000000000002</v>
      </c>
      <c r="AA68" s="4">
        <v>0.58437300000000003</v>
      </c>
      <c r="AB68" s="4">
        <v>-0.14677599999999999</v>
      </c>
      <c r="AC68" s="4">
        <v>0.38960800000000001</v>
      </c>
      <c r="AD68" s="4">
        <v>-0.123432</v>
      </c>
      <c r="AE68" s="4">
        <v>-0.693083</v>
      </c>
      <c r="AF68" s="4">
        <v>0.36304700000000001</v>
      </c>
      <c r="AG68" s="4">
        <v>0.12904499999999999</v>
      </c>
      <c r="AH68" s="4">
        <v>1.3481380000000001</v>
      </c>
      <c r="AI68" s="4">
        <v>-0.12800900000000001</v>
      </c>
      <c r="AJ68" s="4">
        <v>1.9218010000000001</v>
      </c>
      <c r="AK68" s="4">
        <v>2.340875</v>
      </c>
      <c r="AL68" s="4">
        <v>1.185667</v>
      </c>
      <c r="AM68" s="4">
        <v>2.6154630000000001</v>
      </c>
      <c r="AN68" s="4">
        <v>1.8380000000000001E-2</v>
      </c>
      <c r="AO68" s="4">
        <v>3.1946349999999999</v>
      </c>
      <c r="AP68" s="4">
        <v>2.2630620000000001</v>
      </c>
      <c r="AQ68" s="4">
        <v>1.2170799999999999</v>
      </c>
      <c r="AR68" s="4">
        <v>2.9316420000000001</v>
      </c>
      <c r="AS68" s="4">
        <v>-0.107005</v>
      </c>
      <c r="AT68" s="4">
        <v>1.463781</v>
      </c>
      <c r="AU68" s="4">
        <v>0.68777200000000005</v>
      </c>
      <c r="AV68" s="4">
        <v>-0.15803400000000001</v>
      </c>
      <c r="AW68" s="4">
        <v>0.18162500000000001</v>
      </c>
      <c r="AX68" s="4">
        <v>2.2218000000000002E-2</v>
      </c>
      <c r="AY68" s="4">
        <v>-0.73560199999999998</v>
      </c>
      <c r="AZ68" s="4">
        <v>0.388243</v>
      </c>
      <c r="BA68" s="4">
        <v>-0.58583700000000005</v>
      </c>
      <c r="BB68" s="4">
        <v>-0.35330400000000001</v>
      </c>
      <c r="BC68" s="4">
        <v>-1.4765E-2</v>
      </c>
      <c r="BD68" s="4">
        <v>-0.97933499999999996</v>
      </c>
      <c r="BE68" s="4">
        <v>0.43264900000000001</v>
      </c>
      <c r="BF68" s="4">
        <v>-0.85164300000000004</v>
      </c>
      <c r="BG68" s="4">
        <v>-0.18393899999999999</v>
      </c>
      <c r="BH68" s="4">
        <v>-1.2043E-2</v>
      </c>
      <c r="BI68" s="4">
        <v>-2.1438869999999999</v>
      </c>
      <c r="BJ68" s="4">
        <v>-0.61872099999999997</v>
      </c>
      <c r="BK68" s="4">
        <v>-1.7612810000000001</v>
      </c>
      <c r="BL68" s="4">
        <v>-0.65987399999999996</v>
      </c>
      <c r="BM68" s="4">
        <v>8.7081000000000006E-2</v>
      </c>
      <c r="BN68" s="4">
        <v>2.0608960000000001</v>
      </c>
      <c r="BO68" s="4">
        <v>1.86741</v>
      </c>
    </row>
    <row r="69" spans="1:67" x14ac:dyDescent="0.55000000000000004">
      <c r="A69" s="9">
        <v>43936</v>
      </c>
      <c r="B69" s="10">
        <v>3.8050000000000002</v>
      </c>
      <c r="C69" s="10">
        <v>3.8140000000000001</v>
      </c>
      <c r="D69" s="10">
        <v>3.7810000000000001</v>
      </c>
      <c r="E69" s="10">
        <v>3.7829999999999999</v>
      </c>
      <c r="F69" s="10">
        <v>2392008.04</v>
      </c>
      <c r="G69" s="10">
        <f t="shared" si="2"/>
        <v>0.91178597252349958</v>
      </c>
      <c r="H69" s="10">
        <f t="shared" si="1"/>
        <v>1.1116679107801277</v>
      </c>
      <c r="I69" s="10">
        <v>2</v>
      </c>
      <c r="J69" s="10">
        <v>11116.679107801277</v>
      </c>
      <c r="K69" s="10">
        <v>11116.679107801277</v>
      </c>
      <c r="L69" s="10">
        <v>0</v>
      </c>
      <c r="M69" s="10">
        <v>11.166791078012775</v>
      </c>
      <c r="P69" s="4">
        <v>1.7984E-2</v>
      </c>
      <c r="Q69" s="4">
        <v>-0.104076</v>
      </c>
      <c r="R69" s="4">
        <v>-8.9163000000000006E-2</v>
      </c>
      <c r="S69" s="4">
        <v>8.9132000000000003E-2</v>
      </c>
      <c r="T69" s="4">
        <v>-7.7034000000000005E-2</v>
      </c>
      <c r="U69" s="4">
        <v>7.3694999999999997E-2</v>
      </c>
      <c r="V69" s="4">
        <v>-5.8153999999999997E-2</v>
      </c>
      <c r="W69" s="4">
        <v>-2.7924999999999998E-2</v>
      </c>
      <c r="X69" s="4">
        <v>6.4347000000000001E-2</v>
      </c>
      <c r="Y69" s="4">
        <v>-8.9514999999999997E-2</v>
      </c>
      <c r="Z69" s="4">
        <v>-0.13359599999999999</v>
      </c>
      <c r="AA69" s="4">
        <v>-0.10201</v>
      </c>
      <c r="AB69" s="4">
        <v>8.4293000000000007E-2</v>
      </c>
      <c r="AC69" s="4">
        <v>-3.7773000000000001E-2</v>
      </c>
      <c r="AD69" s="4">
        <v>-8.8387999999999994E-2</v>
      </c>
      <c r="AE69" s="4">
        <v>-4.7853E-2</v>
      </c>
      <c r="AF69" s="4">
        <v>-7.0961999999999997E-2</v>
      </c>
      <c r="AG69" s="4">
        <v>9.6907999999999994E-2</v>
      </c>
      <c r="AH69" s="4">
        <v>0.106253</v>
      </c>
      <c r="AI69" s="4">
        <v>8.1124000000000002E-2</v>
      </c>
      <c r="AJ69" s="4">
        <v>-1.1620999999999999E-2</v>
      </c>
      <c r="AK69" s="4">
        <v>5.6957000000000001E-2</v>
      </c>
      <c r="AL69" s="4">
        <v>0.132773</v>
      </c>
      <c r="AM69" s="4">
        <v>0.120833</v>
      </c>
      <c r="AN69" s="4">
        <v>1.4659E-2</v>
      </c>
      <c r="AO69" s="4">
        <v>4.3240000000000001E-2</v>
      </c>
      <c r="AP69" s="4">
        <v>3.5247000000000001E-2</v>
      </c>
      <c r="AQ69" s="4">
        <v>-0.11626499999999999</v>
      </c>
      <c r="AR69" s="4">
        <v>9.4456999999999999E-2</v>
      </c>
      <c r="AS69" s="4">
        <v>-6.5917000000000003E-2</v>
      </c>
      <c r="AT69" s="4">
        <v>4.1757000000000002E-2</v>
      </c>
      <c r="AU69" s="4">
        <v>-4.1357999999999999E-2</v>
      </c>
      <c r="AV69" s="4">
        <v>-9.3670000000000003E-2</v>
      </c>
      <c r="AW69" s="4">
        <v>7.7401999999999999E-2</v>
      </c>
      <c r="AX69" s="4">
        <v>-4.3152000000000003E-2</v>
      </c>
      <c r="AY69" s="4">
        <v>4.2020000000000002E-2</v>
      </c>
      <c r="AZ69" s="4">
        <v>-0.11723600000000001</v>
      </c>
      <c r="BA69" s="4">
        <v>7.6193999999999998E-2</v>
      </c>
      <c r="BB69" s="4">
        <v>1.7210000000000001E-3</v>
      </c>
      <c r="BC69" s="4">
        <v>-0.129637</v>
      </c>
      <c r="BD69" s="4">
        <v>-0.110487</v>
      </c>
      <c r="BE69" s="4">
        <v>4.9919999999999999E-2</v>
      </c>
      <c r="BF69" s="4">
        <v>9.8436999999999997E-2</v>
      </c>
      <c r="BG69" s="4">
        <v>-9.0580999999999995E-2</v>
      </c>
      <c r="BH69" s="4">
        <v>-8.0679000000000001E-2</v>
      </c>
      <c r="BI69" s="4">
        <v>1.3004E-2</v>
      </c>
      <c r="BJ69" s="4">
        <v>0.102829</v>
      </c>
      <c r="BK69" s="4">
        <v>-7.0806999999999995E-2</v>
      </c>
      <c r="BL69" s="4">
        <v>-2.1099999999999999E-3</v>
      </c>
      <c r="BM69" s="4">
        <v>1.0684000000000001E-2</v>
      </c>
      <c r="BN69" s="4">
        <v>-2.307E-2</v>
      </c>
      <c r="BO69" s="4">
        <v>-0.137158</v>
      </c>
    </row>
    <row r="70" spans="1:67" x14ac:dyDescent="0.55000000000000004">
      <c r="A70" s="9">
        <v>43937</v>
      </c>
      <c r="B70" s="10">
        <v>3.77</v>
      </c>
      <c r="C70" s="10">
        <v>3.7970000000000002</v>
      </c>
      <c r="D70" s="10">
        <v>3.766</v>
      </c>
      <c r="E70" s="10">
        <v>3.7850000000000001</v>
      </c>
      <c r="F70" s="10">
        <v>2273172.4900000002</v>
      </c>
      <c r="G70" s="10">
        <f t="shared" si="2"/>
        <v>0.91226801638949151</v>
      </c>
      <c r="H70" s="10">
        <f t="shared" si="1"/>
        <v>1.1116679107801277</v>
      </c>
      <c r="I70" s="10">
        <v>2</v>
      </c>
      <c r="J70" s="10">
        <v>11116.679107801277</v>
      </c>
      <c r="K70" s="10">
        <v>11116.679107801277</v>
      </c>
      <c r="L70" s="10">
        <v>0</v>
      </c>
      <c r="M70" s="10">
        <v>11.166791078012775</v>
      </c>
      <c r="P70" s="4">
        <v>0.13821</v>
      </c>
      <c r="Q70" s="4">
        <v>-6.991E-2</v>
      </c>
      <c r="R70" s="4">
        <v>9.7518999999999995E-2</v>
      </c>
      <c r="S70" s="4">
        <v>-0.12548899999999999</v>
      </c>
      <c r="T70" s="4">
        <v>2.3417E-2</v>
      </c>
      <c r="U70" s="4">
        <v>-1.6473999999999999E-2</v>
      </c>
      <c r="V70" s="4">
        <v>8.3316000000000001E-2</v>
      </c>
      <c r="W70" s="4">
        <v>0.110389</v>
      </c>
      <c r="X70" s="4">
        <v>-5.2091999999999999E-2</v>
      </c>
      <c r="Y70" s="4">
        <v>-7.5381000000000004E-2</v>
      </c>
      <c r="Z70" s="4">
        <v>0.114845</v>
      </c>
      <c r="AA70" s="4">
        <v>-0.115776</v>
      </c>
      <c r="AB70" s="4">
        <v>-0.12756500000000001</v>
      </c>
      <c r="AC70" s="4">
        <v>7.9042000000000001E-2</v>
      </c>
      <c r="AD70" s="4">
        <v>-0.114803</v>
      </c>
      <c r="AE70" s="4">
        <v>-0.106476</v>
      </c>
      <c r="AF70" s="4">
        <v>-8.8184999999999999E-2</v>
      </c>
      <c r="AG70" s="4">
        <v>-9.2379000000000003E-2</v>
      </c>
      <c r="AH70" s="4">
        <v>7.2206000000000006E-2</v>
      </c>
      <c r="AI70" s="4">
        <v>-0.13425000000000001</v>
      </c>
      <c r="AJ70" s="4">
        <v>-3.5844000000000001E-2</v>
      </c>
      <c r="AK70" s="4">
        <v>0.128329</v>
      </c>
      <c r="AL70" s="4">
        <v>-5.5694E-2</v>
      </c>
      <c r="AM70" s="4">
        <v>4.8030999999999997E-2</v>
      </c>
      <c r="AN70" s="4">
        <v>-0.10718999999999999</v>
      </c>
      <c r="AO70" s="4">
        <v>-8.3490999999999996E-2</v>
      </c>
      <c r="AP70" s="4">
        <v>7.2669999999999998E-2</v>
      </c>
      <c r="AQ70" s="4">
        <v>0.13529099999999999</v>
      </c>
      <c r="AR70" s="4">
        <v>2.6131999999999999E-2</v>
      </c>
      <c r="AS70" s="4">
        <v>-8.7897000000000003E-2</v>
      </c>
      <c r="AT70" s="4">
        <v>1.8442E-2</v>
      </c>
      <c r="AU70" s="4">
        <v>2.8098000000000001E-2</v>
      </c>
      <c r="AV70" s="4">
        <v>4.1564999999999998E-2</v>
      </c>
      <c r="AW70" s="4">
        <v>-8.8339999999999998E-3</v>
      </c>
      <c r="AX70" s="4">
        <v>-3.6699000000000002E-2</v>
      </c>
      <c r="AY70" s="4">
        <v>-2.9961000000000002E-2</v>
      </c>
      <c r="AZ70" s="4">
        <v>5.4914999999999999E-2</v>
      </c>
      <c r="BA70" s="4">
        <v>-3.7768999999999997E-2</v>
      </c>
      <c r="BB70" s="4">
        <v>4.2951999999999997E-2</v>
      </c>
      <c r="BC70" s="4">
        <v>3.6420000000000001E-2</v>
      </c>
      <c r="BD70" s="4">
        <v>0.119464</v>
      </c>
      <c r="BE70" s="4">
        <v>-5.0548999999999997E-2</v>
      </c>
      <c r="BF70" s="4">
        <v>-2.4989999999999998E-2</v>
      </c>
      <c r="BG70" s="4">
        <v>-5.2892000000000002E-2</v>
      </c>
      <c r="BH70" s="4">
        <v>-0.111466</v>
      </c>
      <c r="BI70" s="4">
        <v>-6.6455E-2</v>
      </c>
      <c r="BJ70" s="4">
        <v>-2.5458999999999999E-2</v>
      </c>
      <c r="BK70" s="4">
        <v>-4.6170999999999997E-2</v>
      </c>
      <c r="BL70" s="4">
        <v>-3.3359E-2</v>
      </c>
      <c r="BM70" s="4">
        <v>9.7481999999999999E-2</v>
      </c>
      <c r="BN70" s="4">
        <v>-0.11727</v>
      </c>
      <c r="BO70" s="4">
        <v>4.4087000000000001E-2</v>
      </c>
    </row>
    <row r="71" spans="1:67" x14ac:dyDescent="0.55000000000000004">
      <c r="A71" s="9">
        <v>43938</v>
      </c>
      <c r="B71" s="10">
        <v>3.8140000000000001</v>
      </c>
      <c r="C71" s="10">
        <v>3.8450000000000002</v>
      </c>
      <c r="D71" s="10">
        <v>3.81</v>
      </c>
      <c r="E71" s="10">
        <v>3.819</v>
      </c>
      <c r="F71" s="10">
        <v>5704808.8700000001</v>
      </c>
      <c r="G71" s="10">
        <f t="shared" si="2"/>
        <v>0.92046276211135214</v>
      </c>
      <c r="H71" s="10">
        <f t="shared" si="1"/>
        <v>1.1116679107801277</v>
      </c>
      <c r="I71" s="10">
        <v>2</v>
      </c>
      <c r="J71" s="10">
        <v>11116.679107801277</v>
      </c>
      <c r="K71" s="10">
        <v>11116.679107801277</v>
      </c>
      <c r="L71" s="10">
        <v>0</v>
      </c>
      <c r="M71" s="10">
        <v>11.166791078012775</v>
      </c>
      <c r="P71" s="4">
        <v>-3.5629940000000002</v>
      </c>
      <c r="Q71" s="4">
        <v>-3.893392</v>
      </c>
      <c r="R71" s="4">
        <v>-2.3642300000000001</v>
      </c>
      <c r="S71" s="4">
        <v>-4.1394539999999997</v>
      </c>
      <c r="T71" s="4">
        <v>-0.20486699999999999</v>
      </c>
      <c r="U71" s="4">
        <v>-2.2536269999999998</v>
      </c>
      <c r="V71" s="4">
        <v>-3.263204</v>
      </c>
      <c r="W71" s="4">
        <v>-1.339569</v>
      </c>
      <c r="X71" s="4">
        <v>-2.569007</v>
      </c>
      <c r="Y71" s="4">
        <v>-2.5547E-2</v>
      </c>
      <c r="Z71" s="4">
        <v>-1.5947180000000001</v>
      </c>
      <c r="AA71" s="4">
        <v>-4.2981590000000001</v>
      </c>
      <c r="AB71" s="4">
        <v>-0.67945100000000003</v>
      </c>
      <c r="AC71" s="4">
        <v>-2.5279769999999999</v>
      </c>
      <c r="AD71" s="4">
        <v>-5.0640999999999999E-2</v>
      </c>
      <c r="AE71" s="4">
        <v>-1.135845</v>
      </c>
      <c r="AF71" s="4">
        <v>-1.604654</v>
      </c>
      <c r="AG71" s="4">
        <v>-1.5492870000000001</v>
      </c>
      <c r="AH71" s="4">
        <v>2.8687490000000002</v>
      </c>
      <c r="AI71" s="4">
        <v>0.34402899999999997</v>
      </c>
      <c r="AJ71" s="4">
        <v>0.27307599999999999</v>
      </c>
      <c r="AK71" s="4">
        <v>1.3989279999999999</v>
      </c>
      <c r="AL71" s="4">
        <v>2.0318830000000001</v>
      </c>
      <c r="AM71" s="4">
        <v>-0.92876400000000003</v>
      </c>
      <c r="AN71" s="4">
        <v>2.9262E-2</v>
      </c>
      <c r="AO71" s="4">
        <v>-1.144045</v>
      </c>
      <c r="AP71" s="4">
        <v>-0.42348799999999998</v>
      </c>
      <c r="AQ71" s="4">
        <v>0.589839</v>
      </c>
      <c r="AR71" s="4">
        <v>-6.2176000000000002E-2</v>
      </c>
      <c r="AS71" s="4">
        <v>-0.40557599999999999</v>
      </c>
      <c r="AT71" s="4">
        <v>-4.9716820000000004</v>
      </c>
      <c r="AU71" s="4">
        <v>-2.9537800000000001</v>
      </c>
      <c r="AV71" s="4">
        <v>-3.1514099999999998</v>
      </c>
      <c r="AW71" s="4">
        <v>-3.1199999999999999E-4</v>
      </c>
      <c r="AX71" s="4">
        <v>-0.13318099999999999</v>
      </c>
      <c r="AY71" s="4">
        <v>-2.2255750000000001</v>
      </c>
      <c r="AZ71" s="4">
        <v>-0.53609099999999998</v>
      </c>
      <c r="BA71" s="4">
        <v>-0.12453500000000001</v>
      </c>
      <c r="BB71" s="4">
        <v>1.1247910000000001</v>
      </c>
      <c r="BC71" s="4">
        <v>0.430145</v>
      </c>
      <c r="BD71" s="4">
        <v>0.33073799999999998</v>
      </c>
      <c r="BE71" s="4">
        <v>0.66456000000000004</v>
      </c>
      <c r="BF71" s="4">
        <v>0.72310600000000003</v>
      </c>
      <c r="BG71" s="4">
        <v>2.3063289999999999</v>
      </c>
      <c r="BH71" s="4">
        <v>5.2830000000000004E-3</v>
      </c>
      <c r="BI71" s="4">
        <v>3.2164199999999998</v>
      </c>
      <c r="BJ71" s="4">
        <v>4.1435380000000004</v>
      </c>
      <c r="BK71" s="4">
        <v>1.982672</v>
      </c>
      <c r="BL71" s="4">
        <v>5.2179690000000001</v>
      </c>
      <c r="BM71" s="4">
        <v>5.1896999999999999E-2</v>
      </c>
      <c r="BN71" s="4">
        <v>2.0818430000000001</v>
      </c>
      <c r="BO71" s="4">
        <v>1.579078</v>
      </c>
    </row>
    <row r="72" spans="1:67" x14ac:dyDescent="0.55000000000000004">
      <c r="A72" s="9">
        <v>43941</v>
      </c>
      <c r="B72" s="10">
        <v>3.8260000000000001</v>
      </c>
      <c r="C72" s="10">
        <v>3.8359999999999999</v>
      </c>
      <c r="D72" s="10">
        <v>3.8130000000000002</v>
      </c>
      <c r="E72" s="10">
        <v>3.835</v>
      </c>
      <c r="F72" s="10">
        <v>3822960.46</v>
      </c>
      <c r="G72" s="10">
        <f t="shared" si="2"/>
        <v>0.9243191130392866</v>
      </c>
      <c r="H72" s="10">
        <f t="shared" si="1"/>
        <v>1.1116679107801277</v>
      </c>
      <c r="I72" s="10">
        <v>2</v>
      </c>
      <c r="J72" s="10">
        <v>11116.679107801277</v>
      </c>
      <c r="K72" s="10">
        <v>11116.679107801277</v>
      </c>
      <c r="L72" s="10">
        <v>0</v>
      </c>
      <c r="M72" s="10">
        <v>11.166791078012775</v>
      </c>
      <c r="P72" s="4">
        <v>-1.2454350000000001</v>
      </c>
      <c r="Q72" s="4">
        <v>-1.752677</v>
      </c>
      <c r="R72" s="4">
        <v>-1.2495449999999999</v>
      </c>
      <c r="S72" s="4">
        <v>-1.794405</v>
      </c>
      <c r="T72" s="4">
        <v>5.7338E-2</v>
      </c>
      <c r="U72" s="4">
        <v>-1.645966</v>
      </c>
      <c r="V72" s="4">
        <v>-2.1204339999999999</v>
      </c>
      <c r="W72" s="4">
        <v>-1.211751</v>
      </c>
      <c r="X72" s="4">
        <v>-2.9420190000000002</v>
      </c>
      <c r="Y72" s="4">
        <v>-2.9562000000000001E-2</v>
      </c>
      <c r="Z72" s="4">
        <v>-2.8289689999999998</v>
      </c>
      <c r="AA72" s="4">
        <v>-1.7574749999999999</v>
      </c>
      <c r="AB72" s="4">
        <v>-1.2086520000000001</v>
      </c>
      <c r="AC72" s="4">
        <v>-1.9547509999999999</v>
      </c>
      <c r="AD72" s="4">
        <v>3.0995999999999999E-2</v>
      </c>
      <c r="AE72" s="4">
        <v>-2.3596949999999999</v>
      </c>
      <c r="AF72" s="4">
        <v>-0.89834199999999997</v>
      </c>
      <c r="AG72" s="4">
        <v>-1.2105760000000001</v>
      </c>
      <c r="AH72" s="4">
        <v>-0.19495599999999999</v>
      </c>
      <c r="AI72" s="4">
        <v>5.3558000000000001E-2</v>
      </c>
      <c r="AJ72" s="4">
        <v>0.24925600000000001</v>
      </c>
      <c r="AK72" s="4">
        <v>0.98255199999999998</v>
      </c>
      <c r="AL72" s="4">
        <v>1.320001</v>
      </c>
      <c r="AM72" s="4">
        <v>1.7097169999999999</v>
      </c>
      <c r="AN72" s="4">
        <v>-4.2994999999999998E-2</v>
      </c>
      <c r="AO72" s="4">
        <v>1.158609</v>
      </c>
      <c r="AP72" s="4">
        <v>0.46402399999999999</v>
      </c>
      <c r="AQ72" s="4">
        <v>1.1383080000000001</v>
      </c>
      <c r="AR72" s="4">
        <v>1.677397</v>
      </c>
      <c r="AS72" s="4">
        <v>-0.10295600000000001</v>
      </c>
      <c r="AT72" s="4">
        <v>1.857858</v>
      </c>
      <c r="AU72" s="4">
        <v>0.75387099999999996</v>
      </c>
      <c r="AV72" s="4">
        <v>1.219617</v>
      </c>
      <c r="AW72" s="4">
        <v>1.0414319999999999</v>
      </c>
      <c r="AX72" s="4">
        <v>-0.46239000000000002</v>
      </c>
      <c r="AY72" s="4">
        <v>-0.95869400000000005</v>
      </c>
      <c r="AZ72" s="4">
        <v>3.6623000000000003E-2</v>
      </c>
      <c r="BA72" s="4">
        <v>7.0065000000000002E-2</v>
      </c>
      <c r="BB72" s="4">
        <v>0.53333799999999998</v>
      </c>
      <c r="BC72" s="4">
        <v>5.9079E-2</v>
      </c>
      <c r="BD72" s="4">
        <v>1.056446</v>
      </c>
      <c r="BE72" s="4">
        <v>0.96264000000000005</v>
      </c>
      <c r="BF72" s="4">
        <v>0.96176899999999999</v>
      </c>
      <c r="BG72" s="4">
        <v>1.4061429999999999</v>
      </c>
      <c r="BH72" s="4">
        <v>0.15085899999999999</v>
      </c>
      <c r="BI72" s="4">
        <v>0.41694599999999998</v>
      </c>
      <c r="BJ72" s="4">
        <v>0.30500500000000003</v>
      </c>
      <c r="BK72" s="4">
        <v>0.60278900000000002</v>
      </c>
      <c r="BL72" s="4">
        <v>2.260939</v>
      </c>
      <c r="BM72" s="4">
        <v>-9.9373000000000003E-2</v>
      </c>
      <c r="BN72" s="4">
        <v>0.99888999999999994</v>
      </c>
      <c r="BO72" s="4">
        <v>0.92366599999999999</v>
      </c>
    </row>
    <row r="73" spans="1:67" x14ac:dyDescent="0.55000000000000004">
      <c r="A73" s="9">
        <v>43942</v>
      </c>
      <c r="B73" s="10">
        <v>3.82</v>
      </c>
      <c r="C73" s="10">
        <v>3.8250000000000002</v>
      </c>
      <c r="D73" s="10">
        <v>3.77</v>
      </c>
      <c r="E73" s="10">
        <v>3.7949999999999999</v>
      </c>
      <c r="F73" s="10">
        <v>2927571.73</v>
      </c>
      <c r="G73" s="10">
        <f t="shared" si="2"/>
        <v>0.91467823571945039</v>
      </c>
      <c r="H73" s="10">
        <f t="shared" si="1"/>
        <v>1.1116679107801277</v>
      </c>
      <c r="I73" s="10">
        <v>2</v>
      </c>
      <c r="J73" s="10">
        <v>11116.679107801277</v>
      </c>
      <c r="K73" s="10">
        <v>11116.679107801277</v>
      </c>
      <c r="L73" s="10">
        <v>0</v>
      </c>
      <c r="M73" s="10">
        <v>11.166791078012775</v>
      </c>
      <c r="P73" s="4">
        <v>0.119196</v>
      </c>
      <c r="Q73" s="4">
        <v>0.27349699999999999</v>
      </c>
      <c r="R73" s="4">
        <v>0.16120699999999999</v>
      </c>
      <c r="S73" s="4">
        <v>0.31777499999999997</v>
      </c>
      <c r="T73" s="4">
        <v>-4.9272999999999997E-2</v>
      </c>
      <c r="U73" s="4">
        <v>0.72618000000000005</v>
      </c>
      <c r="V73" s="4">
        <v>0.82828599999999997</v>
      </c>
      <c r="W73" s="4">
        <v>0.40038299999999999</v>
      </c>
      <c r="X73" s="4">
        <v>1.1642870000000001</v>
      </c>
      <c r="Y73" s="4">
        <v>1.4293E-2</v>
      </c>
      <c r="Z73" s="4">
        <v>0.90916799999999998</v>
      </c>
      <c r="AA73" s="4">
        <v>0.55964199999999997</v>
      </c>
      <c r="AB73" s="4">
        <v>0.149418</v>
      </c>
      <c r="AC73" s="4">
        <v>0.19647700000000001</v>
      </c>
      <c r="AD73" s="4">
        <v>4.7752999999999997E-2</v>
      </c>
      <c r="AE73" s="4">
        <v>-0.63136999999999999</v>
      </c>
      <c r="AF73" s="4">
        <v>-8.7540999999999994E-2</v>
      </c>
      <c r="AG73" s="4">
        <v>-0.95489299999999999</v>
      </c>
      <c r="AH73" s="4">
        <v>-0.30177599999999999</v>
      </c>
      <c r="AI73" s="4">
        <v>-0.122598</v>
      </c>
      <c r="AJ73" s="4">
        <v>7.6877000000000001E-2</v>
      </c>
      <c r="AK73" s="4">
        <v>0.37249500000000002</v>
      </c>
      <c r="AL73" s="4">
        <v>-0.499865</v>
      </c>
      <c r="AM73" s="4">
        <v>-0.32412600000000003</v>
      </c>
      <c r="AN73" s="4">
        <v>-3.424E-3</v>
      </c>
      <c r="AO73" s="4">
        <v>0.20607200000000001</v>
      </c>
      <c r="AP73" s="4">
        <v>0.36130200000000001</v>
      </c>
      <c r="AQ73" s="4">
        <v>-0.58387299999999998</v>
      </c>
      <c r="AR73" s="4">
        <v>-0.26469799999999999</v>
      </c>
      <c r="AS73" s="4">
        <v>-0.24841299999999999</v>
      </c>
      <c r="AT73" s="4">
        <v>-0.14163899999999999</v>
      </c>
      <c r="AU73" s="4">
        <v>0.27182600000000001</v>
      </c>
      <c r="AV73" s="4">
        <v>-0.49385200000000001</v>
      </c>
      <c r="AW73" s="4">
        <v>-0.43407600000000002</v>
      </c>
      <c r="AX73" s="4">
        <v>0.13240299999999999</v>
      </c>
      <c r="AY73" s="4">
        <v>-0.65129300000000001</v>
      </c>
      <c r="AZ73" s="4">
        <v>-0.46637600000000001</v>
      </c>
      <c r="BA73" s="4">
        <v>-0.63153300000000001</v>
      </c>
      <c r="BB73" s="4">
        <v>-1.1168480000000001</v>
      </c>
      <c r="BC73" s="4">
        <v>5.7428E-2</v>
      </c>
      <c r="BD73" s="4">
        <v>-0.79443399999999997</v>
      </c>
      <c r="BE73" s="4">
        <v>0.27830700000000003</v>
      </c>
      <c r="BF73" s="4">
        <v>-0.65556899999999996</v>
      </c>
      <c r="BG73" s="4">
        <v>-4.5420000000000002E-2</v>
      </c>
      <c r="BH73" s="4">
        <v>-7.0489999999999997E-3</v>
      </c>
      <c r="BI73" s="4">
        <v>-0.66777299999999995</v>
      </c>
      <c r="BJ73" s="4">
        <v>-8.4183999999999995E-2</v>
      </c>
      <c r="BK73" s="4">
        <v>-0.32004899999999997</v>
      </c>
      <c r="BL73" s="4">
        <v>2.2571999999999998E-2</v>
      </c>
      <c r="BM73" s="4">
        <v>-0.16566700000000001</v>
      </c>
      <c r="BN73" s="4">
        <v>0.70479099999999995</v>
      </c>
      <c r="BO73" s="4">
        <v>0.738429</v>
      </c>
    </row>
    <row r="74" spans="1:67" x14ac:dyDescent="0.55000000000000004">
      <c r="A74" s="9">
        <v>43943</v>
      </c>
      <c r="B74" s="10">
        <v>3.7789999999999999</v>
      </c>
      <c r="C74" s="10">
        <v>3.83</v>
      </c>
      <c r="D74" s="10">
        <v>3.7719999999999998</v>
      </c>
      <c r="E74" s="10">
        <v>3.8290000000000002</v>
      </c>
      <c r="F74" s="10">
        <v>3456710.32</v>
      </c>
      <c r="G74" s="10">
        <f t="shared" si="2"/>
        <v>0.92287298144131125</v>
      </c>
      <c r="H74" s="10">
        <f t="shared" si="1"/>
        <v>1.1116679107801277</v>
      </c>
      <c r="I74" s="10">
        <v>2</v>
      </c>
      <c r="J74" s="10">
        <v>11116.679107801277</v>
      </c>
      <c r="K74" s="10">
        <v>11116.679107801277</v>
      </c>
      <c r="L74" s="10">
        <v>0</v>
      </c>
      <c r="M74" s="10">
        <v>11.166791078012775</v>
      </c>
      <c r="P74" s="4">
        <v>-0.76064299999999996</v>
      </c>
      <c r="Q74" s="4">
        <v>-0.27513599999999999</v>
      </c>
      <c r="R74" s="4">
        <v>-0.86893600000000004</v>
      </c>
      <c r="S74" s="4">
        <v>-0.35319299999999998</v>
      </c>
      <c r="T74" s="4">
        <v>-6.2902E-2</v>
      </c>
      <c r="U74" s="4">
        <v>-0.104313</v>
      </c>
      <c r="V74" s="4">
        <v>0.149283</v>
      </c>
      <c r="W74" s="4">
        <v>0.389071</v>
      </c>
      <c r="X74" s="4">
        <v>5.0956000000000001E-2</v>
      </c>
      <c r="Y74" s="4">
        <v>-0.123503</v>
      </c>
      <c r="Z74" s="4">
        <v>0.33377400000000002</v>
      </c>
      <c r="AA74" s="4">
        <v>0.46714600000000001</v>
      </c>
      <c r="AB74" s="4">
        <v>0.219302</v>
      </c>
      <c r="AC74" s="4">
        <v>1.053059</v>
      </c>
      <c r="AD74" s="4">
        <v>5.8918999999999999E-2</v>
      </c>
      <c r="AE74" s="4">
        <v>0.38549800000000001</v>
      </c>
      <c r="AF74" s="4">
        <v>0.29730299999999998</v>
      </c>
      <c r="AG74" s="4">
        <v>0.292041</v>
      </c>
      <c r="AH74" s="4">
        <v>1.2095910000000001</v>
      </c>
      <c r="AI74" s="4">
        <v>5.6397999999999997E-2</v>
      </c>
      <c r="AJ74" s="4">
        <v>1.17719</v>
      </c>
      <c r="AK74" s="4">
        <v>1.694976</v>
      </c>
      <c r="AL74" s="4">
        <v>0.54178099999999996</v>
      </c>
      <c r="AM74" s="4">
        <v>1.0096320000000001</v>
      </c>
      <c r="AN74" s="4">
        <v>0.103506</v>
      </c>
      <c r="AO74" s="4">
        <v>1.2461089999999999</v>
      </c>
      <c r="AP74" s="4">
        <v>1.1504179999999999</v>
      </c>
      <c r="AQ74" s="4">
        <v>7.9658999999999994E-2</v>
      </c>
      <c r="AR74" s="4">
        <v>0.21158299999999999</v>
      </c>
      <c r="AS74" s="4">
        <v>-8.0393000000000006E-2</v>
      </c>
      <c r="AT74" s="4">
        <v>-0.74893699999999996</v>
      </c>
      <c r="AU74" s="4">
        <v>-0.51069399999999998</v>
      </c>
      <c r="AV74" s="4">
        <v>-0.95560100000000003</v>
      </c>
      <c r="AW74" s="4">
        <v>-0.74859500000000001</v>
      </c>
      <c r="AX74" s="4">
        <v>-0.197716</v>
      </c>
      <c r="AY74" s="4">
        <v>-0.26840999999999998</v>
      </c>
      <c r="AZ74" s="4">
        <v>0.15565000000000001</v>
      </c>
      <c r="BA74" s="4">
        <v>-0.40562900000000002</v>
      </c>
      <c r="BB74" s="4">
        <v>-1.9924000000000001E-2</v>
      </c>
      <c r="BC74" s="4">
        <v>-1.5376000000000001E-2</v>
      </c>
      <c r="BD74" s="4">
        <v>-3.9249999999999997E-3</v>
      </c>
      <c r="BE74" s="4">
        <v>0.400565</v>
      </c>
      <c r="BF74" s="4">
        <v>-0.31945200000000001</v>
      </c>
      <c r="BG74" s="4">
        <v>-0.55463099999999999</v>
      </c>
      <c r="BH74" s="4">
        <v>-0.16897799999999999</v>
      </c>
      <c r="BI74" s="4">
        <v>-1.0316669999999999</v>
      </c>
      <c r="BJ74" s="4">
        <v>-0.80581899999999995</v>
      </c>
      <c r="BK74" s="4">
        <v>-1.036818</v>
      </c>
      <c r="BL74" s="4">
        <v>-1.20703</v>
      </c>
      <c r="BM74" s="4">
        <v>-0.12263400000000001</v>
      </c>
      <c r="BN74" s="4">
        <v>0.80478700000000003</v>
      </c>
      <c r="BO74" s="4">
        <v>0.87476900000000002</v>
      </c>
    </row>
    <row r="75" spans="1:67" x14ac:dyDescent="0.55000000000000004">
      <c r="A75" s="9">
        <v>43944</v>
      </c>
      <c r="B75" s="10">
        <v>3.8319999999999999</v>
      </c>
      <c r="C75" s="10">
        <v>3.8420000000000001</v>
      </c>
      <c r="D75" s="10">
        <v>3.8119999999999998</v>
      </c>
      <c r="E75" s="10">
        <v>3.8220000000000001</v>
      </c>
      <c r="F75" s="10">
        <v>2015207.38</v>
      </c>
      <c r="G75" s="10">
        <f t="shared" si="2"/>
        <v>0.92118582791033987</v>
      </c>
      <c r="H75" s="10">
        <f t="shared" si="1"/>
        <v>1.1116679107801277</v>
      </c>
      <c r="I75" s="10">
        <v>2</v>
      </c>
      <c r="J75" s="10">
        <v>11116.679107801277</v>
      </c>
      <c r="K75" s="10">
        <v>11116.679107801277</v>
      </c>
      <c r="L75" s="10">
        <v>0</v>
      </c>
      <c r="M75" s="10">
        <v>11.166791078012775</v>
      </c>
      <c r="P75" s="4">
        <v>-2.8820239999999999</v>
      </c>
      <c r="Q75" s="4">
        <v>-2.5995550000000001</v>
      </c>
      <c r="R75" s="4">
        <v>-2.4670540000000001</v>
      </c>
      <c r="S75" s="4">
        <v>-3.522046</v>
      </c>
      <c r="T75" s="4">
        <v>2.9437000000000001E-2</v>
      </c>
      <c r="U75" s="4">
        <v>-3.8672879999999998</v>
      </c>
      <c r="V75" s="4">
        <v>-2.2829579999999998</v>
      </c>
      <c r="W75" s="4">
        <v>-1.4531799999999999</v>
      </c>
      <c r="X75" s="4">
        <v>-2.7129699999999999</v>
      </c>
      <c r="Y75" s="4">
        <v>-0.188384</v>
      </c>
      <c r="Z75" s="4">
        <v>-1.581944</v>
      </c>
      <c r="AA75" s="4">
        <v>-0.56791599999999998</v>
      </c>
      <c r="AB75" s="4">
        <v>-0.380575</v>
      </c>
      <c r="AC75" s="4">
        <v>-0.71631599999999995</v>
      </c>
      <c r="AD75" s="4">
        <v>-5.3969999999999999E-3</v>
      </c>
      <c r="AE75" s="4">
        <v>-2.1154769999999998</v>
      </c>
      <c r="AF75" s="4">
        <v>-0.98909100000000005</v>
      </c>
      <c r="AG75" s="4">
        <v>0.25439299999999998</v>
      </c>
      <c r="AH75" s="4">
        <v>-0.637185</v>
      </c>
      <c r="AI75" s="4">
        <v>3.2155999999999997E-2</v>
      </c>
      <c r="AJ75" s="4">
        <v>-0.128412</v>
      </c>
      <c r="AK75" s="4">
        <v>1.27321</v>
      </c>
      <c r="AL75" s="4">
        <v>0.83645899999999995</v>
      </c>
      <c r="AM75" s="4">
        <v>2.838851</v>
      </c>
      <c r="AN75" s="4">
        <v>-1.2985E-2</v>
      </c>
      <c r="AO75" s="4">
        <v>2.6662759999999999</v>
      </c>
      <c r="AP75" s="4">
        <v>1.137146</v>
      </c>
      <c r="AQ75" s="4">
        <v>1.359858</v>
      </c>
      <c r="AR75" s="4">
        <v>1.824303</v>
      </c>
      <c r="AS75" s="4">
        <v>-5.0520000000000001E-3</v>
      </c>
      <c r="AT75" s="4">
        <v>1.1477360000000001</v>
      </c>
      <c r="AU75" s="4">
        <v>1.1100239999999999</v>
      </c>
      <c r="AV75" s="4">
        <v>0.991479</v>
      </c>
      <c r="AW75" s="4">
        <v>1.473306</v>
      </c>
      <c r="AX75" s="4">
        <v>8.6819999999999994E-2</v>
      </c>
      <c r="AY75" s="4">
        <v>2.0522610000000001</v>
      </c>
      <c r="AZ75" s="4">
        <v>1.2472730000000001</v>
      </c>
      <c r="BA75" s="4">
        <v>2.1190099999999998</v>
      </c>
      <c r="BB75" s="4">
        <v>2.6133630000000001</v>
      </c>
      <c r="BC75" s="4">
        <v>-0.15368000000000001</v>
      </c>
      <c r="BD75" s="4">
        <v>1.5647200000000001</v>
      </c>
      <c r="BE75" s="4">
        <v>1.336333</v>
      </c>
      <c r="BF75" s="4">
        <v>0.66502300000000003</v>
      </c>
      <c r="BG75" s="4">
        <v>1.449033</v>
      </c>
      <c r="BH75" s="4">
        <v>2.8076E-2</v>
      </c>
      <c r="BI75" s="4">
        <v>-0.62450700000000003</v>
      </c>
      <c r="BJ75" s="4">
        <v>-0.205183</v>
      </c>
      <c r="BK75" s="4">
        <v>-0.64795999999999998</v>
      </c>
      <c r="BL75" s="4">
        <v>9.0656E-2</v>
      </c>
      <c r="BM75" s="4">
        <v>-1.4662E-2</v>
      </c>
      <c r="BN75" s="4">
        <v>1.4935639999999999</v>
      </c>
      <c r="BO75" s="4">
        <v>1.4523779999999999</v>
      </c>
    </row>
    <row r="76" spans="1:67" x14ac:dyDescent="0.55000000000000004">
      <c r="A76" s="9">
        <v>43945</v>
      </c>
      <c r="B76" s="10">
        <v>3.8069999999999999</v>
      </c>
      <c r="C76" s="10">
        <v>3.8119999999999998</v>
      </c>
      <c r="D76" s="10">
        <v>3.778</v>
      </c>
      <c r="E76" s="10">
        <v>3.79</v>
      </c>
      <c r="F76" s="10">
        <v>3058294.99</v>
      </c>
      <c r="G76" s="10">
        <f t="shared" si="2"/>
        <v>0.91347312605447095</v>
      </c>
      <c r="H76" s="10">
        <f t="shared" ref="H76:H139" si="3">J76/$J$11</f>
        <v>1.1166542839947087</v>
      </c>
      <c r="I76" s="10">
        <v>0</v>
      </c>
      <c r="J76" s="10">
        <v>11166.542839947087</v>
      </c>
      <c r="K76" s="10">
        <v>0</v>
      </c>
      <c r="L76" s="10">
        <v>2933.16071445944</v>
      </c>
      <c r="M76" s="10">
        <v>11.665428399470875</v>
      </c>
      <c r="P76" s="4">
        <v>-0.113053</v>
      </c>
      <c r="Q76" s="4">
        <v>0.12977</v>
      </c>
      <c r="R76" s="4">
        <v>-1.081E-2</v>
      </c>
      <c r="S76" s="4">
        <v>5.3227999999999998E-2</v>
      </c>
      <c r="T76" s="4">
        <v>-0.10338600000000001</v>
      </c>
      <c r="U76" s="4">
        <v>0.13764199999999999</v>
      </c>
      <c r="V76" s="4">
        <v>3.0006000000000001E-2</v>
      </c>
      <c r="W76" s="4">
        <v>0.100191</v>
      </c>
      <c r="X76" s="4">
        <v>0.12523899999999999</v>
      </c>
      <c r="Y76" s="4">
        <v>-0.130409</v>
      </c>
      <c r="Z76" s="4">
        <v>7.1744000000000002E-2</v>
      </c>
      <c r="AA76" s="4">
        <v>-8.8514999999999996E-2</v>
      </c>
      <c r="AB76" s="4">
        <v>9.9071999999999993E-2</v>
      </c>
      <c r="AC76" s="4">
        <v>0.104521</v>
      </c>
      <c r="AD76" s="4">
        <v>-9.1629999999999993E-3</v>
      </c>
      <c r="AE76" s="4">
        <v>1.2739E-2</v>
      </c>
      <c r="AF76" s="4">
        <v>5.3254000000000003E-2</v>
      </c>
      <c r="AG76" s="4">
        <v>9.6921999999999994E-2</v>
      </c>
      <c r="AH76" s="4">
        <v>4.8973000000000003E-2</v>
      </c>
      <c r="AI76" s="4">
        <v>0.117673</v>
      </c>
      <c r="AJ76" s="4">
        <v>6.3677999999999998E-2</v>
      </c>
      <c r="AK76" s="4">
        <v>-5.5229E-2</v>
      </c>
      <c r="AL76" s="4">
        <v>-9.2661999999999994E-2</v>
      </c>
      <c r="AM76" s="4">
        <v>6.8626000000000006E-2</v>
      </c>
      <c r="AN76" s="4">
        <v>-5.7341000000000003E-2</v>
      </c>
      <c r="AO76" s="4">
        <v>-0.108058</v>
      </c>
      <c r="AP76" s="4">
        <v>3.85E-2</v>
      </c>
      <c r="AQ76" s="4">
        <v>-2.3546000000000001E-2</v>
      </c>
      <c r="AR76" s="4">
        <v>6.0949999999999997E-3</v>
      </c>
      <c r="AS76" s="4">
        <v>1.4647E-2</v>
      </c>
      <c r="AT76" s="4">
        <v>-9.7852999999999996E-2</v>
      </c>
      <c r="AU76" s="4">
        <v>9.6657000000000007E-2</v>
      </c>
      <c r="AV76" s="4">
        <v>-0.113261</v>
      </c>
      <c r="AW76" s="4">
        <v>-0.11835900000000001</v>
      </c>
      <c r="AX76" s="4">
        <v>-8.6113999999999996E-2</v>
      </c>
      <c r="AY76" s="4">
        <v>-5.4351999999999998E-2</v>
      </c>
      <c r="AZ76" s="4">
        <v>-6.4910000000000002E-3</v>
      </c>
      <c r="BA76" s="4">
        <v>7.4467000000000005E-2</v>
      </c>
      <c r="BB76" s="4">
        <v>-8.8188000000000002E-2</v>
      </c>
      <c r="BC76" s="4">
        <v>-6.3611000000000001E-2</v>
      </c>
      <c r="BD76" s="4">
        <v>3.8332999999999999E-2</v>
      </c>
      <c r="BE76" s="4">
        <v>-6.1468000000000002E-2</v>
      </c>
      <c r="BF76" s="4">
        <v>0.11267099999999999</v>
      </c>
      <c r="BG76" s="4">
        <v>2.4176E-2</v>
      </c>
      <c r="BH76" s="4">
        <v>-0.109595</v>
      </c>
      <c r="BI76" s="4">
        <v>3.2257000000000001E-2</v>
      </c>
      <c r="BJ76" s="4">
        <v>-8.2810999999999996E-2</v>
      </c>
      <c r="BK76" s="4">
        <v>1.3459E-2</v>
      </c>
      <c r="BL76" s="4">
        <v>4.0195000000000002E-2</v>
      </c>
      <c r="BM76" s="4">
        <v>2.1895999999999999E-2</v>
      </c>
      <c r="BN76" s="4">
        <v>-1.3837E-2</v>
      </c>
      <c r="BO76" s="4">
        <v>-0.109766</v>
      </c>
    </row>
    <row r="77" spans="1:67" x14ac:dyDescent="0.55000000000000004">
      <c r="A77" s="9">
        <v>43948</v>
      </c>
      <c r="B77" s="10">
        <v>3.7919999999999998</v>
      </c>
      <c r="C77" s="10">
        <v>3.8330000000000002</v>
      </c>
      <c r="D77" s="10">
        <v>3.7869999999999999</v>
      </c>
      <c r="E77" s="10">
        <v>3.8069999999999999</v>
      </c>
      <c r="F77" s="10">
        <v>3094609.42</v>
      </c>
      <c r="G77" s="10">
        <f t="shared" si="2"/>
        <v>0.91757049891540132</v>
      </c>
      <c r="H77" s="10">
        <f t="shared" si="3"/>
        <v>1.1236938697094114</v>
      </c>
      <c r="I77" s="10">
        <v>0</v>
      </c>
      <c r="J77" s="10">
        <v>11236.938697094114</v>
      </c>
      <c r="K77" s="10">
        <v>0</v>
      </c>
      <c r="L77" s="10">
        <v>2933.16071445944</v>
      </c>
      <c r="M77" s="10">
        <v>12.369386970941141</v>
      </c>
      <c r="P77" s="4">
        <v>-5.1123719999999997</v>
      </c>
      <c r="Q77" s="4">
        <v>-4.6325589999999996</v>
      </c>
      <c r="R77" s="4">
        <v>-4.0126249999999999</v>
      </c>
      <c r="S77" s="4">
        <v>-6.1916549999999999</v>
      </c>
      <c r="T77" s="4">
        <v>-0.30463800000000002</v>
      </c>
      <c r="U77" s="4">
        <v>-6.265282</v>
      </c>
      <c r="V77" s="4">
        <v>-4.6030860000000002</v>
      </c>
      <c r="W77" s="4">
        <v>-4.0149210000000002</v>
      </c>
      <c r="X77" s="4">
        <v>-6.2514969999999996</v>
      </c>
      <c r="Y77" s="4">
        <v>9.2399999999999999E-3</v>
      </c>
      <c r="Z77" s="4">
        <v>-5.6380299999999997</v>
      </c>
      <c r="AA77" s="4">
        <v>-3.1010300000000002</v>
      </c>
      <c r="AB77" s="4">
        <v>-2.8367840000000002</v>
      </c>
      <c r="AC77" s="4">
        <v>-4.8157490000000003</v>
      </c>
      <c r="AD77" s="4">
        <v>-2.92E-4</v>
      </c>
      <c r="AE77" s="4">
        <v>-6.4911859999999999</v>
      </c>
      <c r="AF77" s="4">
        <v>-1.8172520000000001</v>
      </c>
      <c r="AG77" s="4">
        <v>-0.47728500000000001</v>
      </c>
      <c r="AH77" s="4">
        <v>0.67900199999999999</v>
      </c>
      <c r="AI77" s="4">
        <v>0.146287</v>
      </c>
      <c r="AJ77" s="4">
        <v>1.5065010000000001</v>
      </c>
      <c r="AK77" s="4">
        <v>3.0151659999999998</v>
      </c>
      <c r="AL77" s="4">
        <v>2.678048</v>
      </c>
      <c r="AM77" s="4">
        <v>4.5911439999999999</v>
      </c>
      <c r="AN77" s="4">
        <v>6.1529999999999996E-3</v>
      </c>
      <c r="AO77" s="4">
        <v>4.7017759999999997</v>
      </c>
      <c r="AP77" s="4">
        <v>2.3134749999999999</v>
      </c>
      <c r="AQ77" s="4">
        <v>3.1634000000000002</v>
      </c>
      <c r="AR77" s="4">
        <v>3.7383920000000002</v>
      </c>
      <c r="AS77" s="4">
        <v>-0.23378499999999999</v>
      </c>
      <c r="AT77" s="4">
        <v>1.7991980000000001</v>
      </c>
      <c r="AU77" s="4">
        <v>1.683362</v>
      </c>
      <c r="AV77" s="4">
        <v>1.287898</v>
      </c>
      <c r="AW77" s="4">
        <v>4.9494109999999996</v>
      </c>
      <c r="AX77" s="4">
        <v>8.3312999999999998E-2</v>
      </c>
      <c r="AY77" s="4">
        <v>4.0239989999999999</v>
      </c>
      <c r="AZ77" s="4">
        <v>2.8409230000000001</v>
      </c>
      <c r="BA77" s="4">
        <v>2.564174</v>
      </c>
      <c r="BB77" s="4">
        <v>4.4757069999999999</v>
      </c>
      <c r="BC77" s="4">
        <v>-4.3714000000000003E-2</v>
      </c>
      <c r="BD77" s="4">
        <v>2.510097</v>
      </c>
      <c r="BE77" s="4">
        <v>2.0107750000000002</v>
      </c>
      <c r="BF77" s="4">
        <v>1.347205</v>
      </c>
      <c r="BG77" s="4">
        <v>2.6936589999999998</v>
      </c>
      <c r="BH77" s="4">
        <v>-8.0707000000000001E-2</v>
      </c>
      <c r="BI77" s="4">
        <v>1.276179</v>
      </c>
      <c r="BJ77" s="4">
        <v>1.4328259999999999</v>
      </c>
      <c r="BK77" s="4">
        <v>0.90812099999999996</v>
      </c>
      <c r="BL77" s="4">
        <v>2.8461599999999998</v>
      </c>
      <c r="BM77" s="4">
        <v>-5.3695E-2</v>
      </c>
      <c r="BN77" s="4">
        <v>2.7349239999999999</v>
      </c>
      <c r="BO77" s="4">
        <v>2.308281</v>
      </c>
    </row>
    <row r="78" spans="1:67" x14ac:dyDescent="0.55000000000000004">
      <c r="A78" s="9">
        <v>43949</v>
      </c>
      <c r="B78" s="10">
        <v>3.82</v>
      </c>
      <c r="C78" s="10">
        <v>3.8439999999999999</v>
      </c>
      <c r="D78" s="10">
        <v>3.7559999999999998</v>
      </c>
      <c r="E78" s="10">
        <v>3.831</v>
      </c>
      <c r="F78" s="10">
        <v>4228655.4800000004</v>
      </c>
      <c r="G78" s="10">
        <f t="shared" si="2"/>
        <v>0.92335502530730296</v>
      </c>
      <c r="H78" s="10">
        <f t="shared" si="3"/>
        <v>1.1295601911383302</v>
      </c>
      <c r="I78" s="10">
        <v>2</v>
      </c>
      <c r="J78" s="10">
        <v>11295.601911383303</v>
      </c>
      <c r="K78" s="10">
        <v>0</v>
      </c>
      <c r="L78" s="10">
        <v>2933.16071445944</v>
      </c>
      <c r="M78" s="10">
        <v>12.956019113833026</v>
      </c>
      <c r="P78" s="4">
        <v>-6.1182E-2</v>
      </c>
      <c r="Q78" s="4">
        <v>-2.1148E-2</v>
      </c>
      <c r="R78" s="4">
        <v>2.2468999999999999E-2</v>
      </c>
      <c r="S78" s="4">
        <v>1.5949000000000001E-2</v>
      </c>
      <c r="T78" s="4">
        <v>-0.11605799999999999</v>
      </c>
      <c r="U78" s="4">
        <v>-1.8353000000000001E-2</v>
      </c>
      <c r="V78" s="4">
        <v>3.6457000000000003E-2</v>
      </c>
      <c r="W78" s="4">
        <v>-0.107307</v>
      </c>
      <c r="X78" s="4">
        <v>9.8918000000000006E-2</v>
      </c>
      <c r="Y78" s="4">
        <v>-9.1247999999999996E-2</v>
      </c>
      <c r="Z78" s="4">
        <v>-0.11303199999999999</v>
      </c>
      <c r="AA78" s="4">
        <v>-1.2536E-2</v>
      </c>
      <c r="AB78" s="4">
        <v>-0.10159799999999999</v>
      </c>
      <c r="AC78" s="4">
        <v>-4.1189999999999997E-2</v>
      </c>
      <c r="AD78" s="4">
        <v>-6.2490000000000002E-3</v>
      </c>
      <c r="AE78" s="4">
        <v>1.6931000000000002E-2</v>
      </c>
      <c r="AF78" s="4">
        <v>8.7806999999999996E-2</v>
      </c>
      <c r="AG78" s="4">
        <v>-9.1875999999999999E-2</v>
      </c>
      <c r="AH78" s="4">
        <v>-0.131935</v>
      </c>
      <c r="AI78" s="4">
        <v>7.2599999999999997E-4</v>
      </c>
      <c r="AJ78" s="4">
        <v>-5.5827000000000002E-2</v>
      </c>
      <c r="AK78" s="4">
        <v>8.3457000000000003E-2</v>
      </c>
      <c r="AL78" s="4">
        <v>1.7423000000000001E-2</v>
      </c>
      <c r="AM78" s="4">
        <v>5.2016E-2</v>
      </c>
      <c r="AN78" s="4">
        <v>-3.0588000000000001E-2</v>
      </c>
      <c r="AO78" s="4">
        <v>-0.120153</v>
      </c>
      <c r="AP78" s="4">
        <v>7.3188000000000003E-2</v>
      </c>
      <c r="AQ78" s="4">
        <v>4.3277999999999997E-2</v>
      </c>
      <c r="AR78" s="4">
        <v>-1.9844000000000001E-2</v>
      </c>
      <c r="AS78" s="4">
        <v>8.9469000000000007E-2</v>
      </c>
      <c r="AT78" s="4">
        <v>8.0717999999999998E-2</v>
      </c>
      <c r="AU78" s="4">
        <v>0.12459000000000001</v>
      </c>
      <c r="AV78" s="4">
        <v>-5.9556999999999999E-2</v>
      </c>
      <c r="AW78" s="4">
        <v>0.110138</v>
      </c>
      <c r="AX78" s="4">
        <v>-2.0778000000000001E-2</v>
      </c>
      <c r="AY78" s="4">
        <v>-1.1781E-2</v>
      </c>
      <c r="AZ78" s="4">
        <v>3.9937E-2</v>
      </c>
      <c r="BA78" s="4">
        <v>2.0264000000000001E-2</v>
      </c>
      <c r="BB78" s="4">
        <v>-5.8909000000000003E-2</v>
      </c>
      <c r="BC78" s="4">
        <v>-4.3154999999999999E-2</v>
      </c>
      <c r="BD78" s="4">
        <v>6.5511E-2</v>
      </c>
      <c r="BE78" s="4">
        <v>0.13741200000000001</v>
      </c>
      <c r="BF78" s="4">
        <v>3.6615000000000002E-2</v>
      </c>
      <c r="BG78" s="4">
        <v>-3.1567999999999999E-2</v>
      </c>
      <c r="BH78" s="4">
        <v>-8.4659999999999999E-2</v>
      </c>
      <c r="BI78" s="4">
        <v>-0.13716100000000001</v>
      </c>
      <c r="BJ78" s="4">
        <v>0.12829699999999999</v>
      </c>
      <c r="BK78" s="4">
        <v>-0.117802</v>
      </c>
      <c r="BL78" s="4">
        <v>9.6382999999999996E-2</v>
      </c>
      <c r="BM78" s="4">
        <v>-1.4529E-2</v>
      </c>
      <c r="BN78" s="4">
        <v>0.10589800000000001</v>
      </c>
      <c r="BO78" s="4">
        <v>2.0649000000000001E-2</v>
      </c>
    </row>
    <row r="79" spans="1:67" x14ac:dyDescent="0.55000000000000004">
      <c r="A79" s="9">
        <v>43950</v>
      </c>
      <c r="B79" s="10">
        <v>3.8260000000000001</v>
      </c>
      <c r="C79" s="10">
        <v>3.8650000000000002</v>
      </c>
      <c r="D79" s="10">
        <v>3.823</v>
      </c>
      <c r="E79" s="10">
        <v>3.851</v>
      </c>
      <c r="F79" s="10">
        <v>2778349.08</v>
      </c>
      <c r="G79" s="10">
        <f t="shared" si="2"/>
        <v>0.92817546396722106</v>
      </c>
      <c r="H79" s="10">
        <f t="shared" si="3"/>
        <v>1.1462792072107491</v>
      </c>
      <c r="I79" s="10">
        <v>2</v>
      </c>
      <c r="J79" s="10">
        <v>11462.792072107492</v>
      </c>
      <c r="K79" s="10">
        <v>0</v>
      </c>
      <c r="L79" s="10">
        <v>2933.16071445944</v>
      </c>
      <c r="M79" s="10">
        <v>14.627920721074915</v>
      </c>
      <c r="P79" s="4">
        <v>0.11532199999999999</v>
      </c>
      <c r="Q79" s="4">
        <v>-3.7741999999999998E-2</v>
      </c>
      <c r="R79" s="4">
        <v>0.100159</v>
      </c>
      <c r="S79" s="4">
        <v>-8.8873999999999995E-2</v>
      </c>
      <c r="T79" s="4">
        <v>-0.12745799999999999</v>
      </c>
      <c r="U79" s="4">
        <v>1.5441E-2</v>
      </c>
      <c r="V79" s="4">
        <v>-1.5871E-2</v>
      </c>
      <c r="W79" s="4">
        <v>-3.3852E-2</v>
      </c>
      <c r="X79" s="4">
        <v>-5.9500000000000004E-3</v>
      </c>
      <c r="Y79" s="4">
        <v>-8.6979000000000001E-2</v>
      </c>
      <c r="Z79" s="4">
        <v>0.106074</v>
      </c>
      <c r="AA79" s="4">
        <v>-0.107694</v>
      </c>
      <c r="AB79" s="4">
        <v>-1.0377000000000001E-2</v>
      </c>
      <c r="AC79" s="4">
        <v>5.3199999999999997E-2</v>
      </c>
      <c r="AD79" s="4">
        <v>0.12257800000000001</v>
      </c>
      <c r="AE79" s="4">
        <v>5.7671E-2</v>
      </c>
      <c r="AF79" s="4">
        <v>-2.3333E-2</v>
      </c>
      <c r="AG79" s="4">
        <v>5.3290000000000004E-3</v>
      </c>
      <c r="AH79" s="4">
        <v>-8.6540000000000006E-2</v>
      </c>
      <c r="AI79" s="4">
        <v>-6.9313E-2</v>
      </c>
      <c r="AJ79" s="4">
        <v>7.9205999999999999E-2</v>
      </c>
      <c r="AK79" s="4">
        <v>-0.11672200000000001</v>
      </c>
      <c r="AL79" s="4">
        <v>-4.5400000000000003E-2</v>
      </c>
      <c r="AM79" s="4">
        <v>-9.5044000000000003E-2</v>
      </c>
      <c r="AN79" s="4">
        <v>-0.121334</v>
      </c>
      <c r="AO79" s="4">
        <v>-5.7616000000000001E-2</v>
      </c>
      <c r="AP79" s="4">
        <v>0.11855300000000001</v>
      </c>
      <c r="AQ79" s="4">
        <v>-2.8403000000000001E-2</v>
      </c>
      <c r="AR79" s="4">
        <v>4.0325E-2</v>
      </c>
      <c r="AS79" s="4">
        <v>5.9290000000000002E-2</v>
      </c>
      <c r="AT79" s="4">
        <v>2.7036000000000001E-2</v>
      </c>
      <c r="AU79" s="4">
        <v>-0.11150500000000001</v>
      </c>
      <c r="AV79" s="4">
        <v>1.142E-2</v>
      </c>
      <c r="AW79" s="4">
        <v>0.113292</v>
      </c>
      <c r="AX79" s="4">
        <v>-4.9257000000000002E-2</v>
      </c>
      <c r="AY79" s="4">
        <v>-7.7660000000000007E-2</v>
      </c>
      <c r="AZ79" s="4">
        <v>0.121475</v>
      </c>
      <c r="BA79" s="4">
        <v>-4.248E-3</v>
      </c>
      <c r="BB79" s="4">
        <v>-9.6185999999999994E-2</v>
      </c>
      <c r="BC79" s="4">
        <v>-7.5218999999999994E-2</v>
      </c>
      <c r="BD79" s="4">
        <v>-4.1019999999999997E-3</v>
      </c>
      <c r="BE79" s="4">
        <v>0.135795</v>
      </c>
      <c r="BF79" s="4">
        <v>0.13516600000000001</v>
      </c>
      <c r="BG79" s="4">
        <v>0.10129100000000001</v>
      </c>
      <c r="BH79" s="4">
        <v>-8.8271000000000002E-2</v>
      </c>
      <c r="BI79" s="4">
        <v>-5.9069999999999998E-2</v>
      </c>
      <c r="BJ79" s="4">
        <v>-9.9461999999999995E-2</v>
      </c>
      <c r="BK79" s="4">
        <v>-1.7257000000000002E-2</v>
      </c>
      <c r="BL79" s="4">
        <v>-7.5832999999999998E-2</v>
      </c>
      <c r="BM79" s="4">
        <v>-1.3838E-2</v>
      </c>
      <c r="BN79" s="4">
        <v>2.4981E-2</v>
      </c>
      <c r="BO79" s="4">
        <v>-0.13261100000000001</v>
      </c>
    </row>
    <row r="80" spans="1:67" x14ac:dyDescent="0.55000000000000004">
      <c r="A80" s="9">
        <v>43951</v>
      </c>
      <c r="B80" s="10">
        <v>3.8650000000000002</v>
      </c>
      <c r="C80" s="10">
        <v>3.9159999999999999</v>
      </c>
      <c r="D80" s="10">
        <v>3.863</v>
      </c>
      <c r="E80" s="10">
        <v>3.9079999999999999</v>
      </c>
      <c r="F80" s="10">
        <v>5279980.51</v>
      </c>
      <c r="G80" s="10">
        <f t="shared" si="2"/>
        <v>0.94191371414798741</v>
      </c>
      <c r="H80" s="10">
        <f t="shared" si="3"/>
        <v>1.1492123679252086</v>
      </c>
      <c r="I80" s="10">
        <v>2</v>
      </c>
      <c r="J80" s="10">
        <v>11492.123679252087</v>
      </c>
      <c r="K80" s="10">
        <v>0</v>
      </c>
      <c r="L80" s="10">
        <v>2933.16071445944</v>
      </c>
      <c r="M80" s="10">
        <v>14.921236792520867</v>
      </c>
      <c r="P80" s="4">
        <v>-1.846873</v>
      </c>
      <c r="Q80" s="4">
        <v>-1.318109</v>
      </c>
      <c r="R80" s="4">
        <v>-1.9226110000000001</v>
      </c>
      <c r="S80" s="4">
        <v>-1.231555</v>
      </c>
      <c r="T80" s="4">
        <v>6.071E-3</v>
      </c>
      <c r="U80" s="4">
        <v>-1.5391140000000001</v>
      </c>
      <c r="V80" s="4">
        <v>-0.95979099999999995</v>
      </c>
      <c r="W80" s="4">
        <v>-0.143923</v>
      </c>
      <c r="X80" s="4">
        <v>-0.97458999999999996</v>
      </c>
      <c r="Y80" s="4">
        <v>-0.257774</v>
      </c>
      <c r="Z80" s="4">
        <v>-0.43973000000000001</v>
      </c>
      <c r="AA80" s="4">
        <v>0.12349599999999999</v>
      </c>
      <c r="AB80" s="4">
        <v>-0.46213500000000002</v>
      </c>
      <c r="AC80" s="4">
        <v>-0.25613000000000002</v>
      </c>
      <c r="AD80" s="4">
        <v>0.12041499999999999</v>
      </c>
      <c r="AE80" s="4">
        <v>-1.558702</v>
      </c>
      <c r="AF80" s="4">
        <v>-0.39549800000000002</v>
      </c>
      <c r="AG80" s="4">
        <v>-0.52593199999999996</v>
      </c>
      <c r="AH80" s="4">
        <v>-0.34815299999999999</v>
      </c>
      <c r="AI80" s="4">
        <v>-1.9154999999999998E-2</v>
      </c>
      <c r="AJ80" s="4">
        <v>3.1210000000000002E-2</v>
      </c>
      <c r="AK80" s="4">
        <v>1.1292800000000001</v>
      </c>
      <c r="AL80" s="4">
        <v>-9.6540000000000001E-2</v>
      </c>
      <c r="AM80" s="4">
        <v>1.76579</v>
      </c>
      <c r="AN80" s="4">
        <v>4.1057999999999997E-2</v>
      </c>
      <c r="AO80" s="4">
        <v>1.8064009999999999</v>
      </c>
      <c r="AP80" s="4">
        <v>1.1205590000000001</v>
      </c>
      <c r="AQ80" s="4">
        <v>0.32027699999999998</v>
      </c>
      <c r="AR80" s="4">
        <v>1.112805</v>
      </c>
      <c r="AS80" s="4">
        <v>-0.145977</v>
      </c>
      <c r="AT80" s="4">
        <v>-6.4571000000000003E-2</v>
      </c>
      <c r="AU80" s="4">
        <v>0.18618499999999999</v>
      </c>
      <c r="AV80" s="4">
        <v>-7.1484000000000006E-2</v>
      </c>
      <c r="AW80" s="4">
        <v>-4.3115000000000001E-2</v>
      </c>
      <c r="AX80" s="4">
        <v>6.0241000000000003E-2</v>
      </c>
      <c r="AY80" s="4">
        <v>-9.9559999999999996E-2</v>
      </c>
      <c r="AZ80" s="4">
        <v>0.38502799999999998</v>
      </c>
      <c r="BA80" s="4">
        <v>0.24337800000000001</v>
      </c>
      <c r="BB80" s="4">
        <v>0.71435300000000002</v>
      </c>
      <c r="BC80" s="4">
        <v>-0.108819</v>
      </c>
      <c r="BD80" s="4">
        <v>0.32154700000000003</v>
      </c>
      <c r="BE80" s="4">
        <v>1.0784480000000001</v>
      </c>
      <c r="BF80" s="4">
        <v>7.3408000000000001E-2</v>
      </c>
      <c r="BG80" s="4">
        <v>1.0407999999999999</v>
      </c>
      <c r="BH80" s="4">
        <v>9.3496999999999997E-2</v>
      </c>
      <c r="BI80" s="4">
        <v>-0.209263</v>
      </c>
      <c r="BJ80" s="4">
        <v>0.190521</v>
      </c>
      <c r="BK80" s="4">
        <v>-0.71154200000000001</v>
      </c>
      <c r="BL80" s="4">
        <v>-3.3487999999999997E-2</v>
      </c>
      <c r="BM80" s="4">
        <v>-0.118746</v>
      </c>
      <c r="BN80" s="4">
        <v>0.92164400000000002</v>
      </c>
      <c r="BO80" s="4">
        <v>0.75383599999999995</v>
      </c>
    </row>
    <row r="81" spans="1:67" x14ac:dyDescent="0.55000000000000004">
      <c r="A81" s="9">
        <v>43957</v>
      </c>
      <c r="B81" s="10">
        <v>3.8650000000000002</v>
      </c>
      <c r="C81" s="10">
        <v>3.9260000000000002</v>
      </c>
      <c r="D81" s="10">
        <v>3.86</v>
      </c>
      <c r="E81" s="10">
        <v>3.9180000000000001</v>
      </c>
      <c r="F81" s="10">
        <v>3834534.63</v>
      </c>
      <c r="G81" s="10">
        <f t="shared" si="2"/>
        <v>0.94432393347794652</v>
      </c>
      <c r="H81" s="10">
        <f t="shared" si="3"/>
        <v>1.1471591554250871</v>
      </c>
      <c r="I81" s="10">
        <v>2</v>
      </c>
      <c r="J81" s="10">
        <v>11471.59155425087</v>
      </c>
      <c r="K81" s="10">
        <v>0</v>
      </c>
      <c r="L81" s="10">
        <v>2933.16071445944</v>
      </c>
      <c r="M81" s="10">
        <v>14.715915542508702</v>
      </c>
      <c r="P81" s="4">
        <v>7.7351789999999996</v>
      </c>
      <c r="Q81" s="4">
        <v>5.8575229999999996</v>
      </c>
      <c r="R81" s="4">
        <v>5.2032290000000003</v>
      </c>
      <c r="S81" s="4">
        <v>6.0398690000000004</v>
      </c>
      <c r="T81" s="4">
        <v>-5.3850000000000002E-2</v>
      </c>
      <c r="U81" s="4">
        <v>4.1657900000000003</v>
      </c>
      <c r="V81" s="4">
        <v>1.3604940000000001</v>
      </c>
      <c r="W81" s="4">
        <v>-9.3272999999999995E-2</v>
      </c>
      <c r="X81" s="4">
        <v>2.4667159999999999</v>
      </c>
      <c r="Y81" s="4">
        <v>-2.0676E-2</v>
      </c>
      <c r="Z81" s="4">
        <v>1.177411</v>
      </c>
      <c r="AA81" s="4">
        <v>1.372498</v>
      </c>
      <c r="AB81" s="4">
        <v>0.43831500000000001</v>
      </c>
      <c r="AC81" s="4">
        <v>2.6028790000000002</v>
      </c>
      <c r="AD81" s="4">
        <v>3.0159999999999999E-2</v>
      </c>
      <c r="AE81" s="4">
        <v>3.789364</v>
      </c>
      <c r="AF81" s="4">
        <v>5.2424169999999997</v>
      </c>
      <c r="AG81" s="4">
        <v>-0.76045499999999999</v>
      </c>
      <c r="AH81" s="4">
        <v>5.1885700000000003</v>
      </c>
      <c r="AI81" s="4">
        <v>8.7823999999999999E-2</v>
      </c>
      <c r="AJ81" s="4">
        <v>6.1774399999999998</v>
      </c>
      <c r="AK81" s="4">
        <v>3.0275069999999999</v>
      </c>
      <c r="AL81" s="4">
        <v>4.0624549999999999</v>
      </c>
      <c r="AM81" s="4">
        <v>2.2695419999999999</v>
      </c>
      <c r="AN81" s="4">
        <v>-5.3166999999999999E-2</v>
      </c>
      <c r="AO81" s="4">
        <v>6.0523230000000003</v>
      </c>
      <c r="AP81" s="4">
        <v>5.1012370000000002</v>
      </c>
      <c r="AQ81" s="4">
        <v>4.7652000000000001</v>
      </c>
      <c r="AR81" s="4">
        <v>1.8208930000000001</v>
      </c>
      <c r="AS81" s="4">
        <v>-0.63591799999999998</v>
      </c>
      <c r="AT81" s="4">
        <v>0.94177599999999995</v>
      </c>
      <c r="AU81" s="4">
        <v>-2.6896840000000002</v>
      </c>
      <c r="AV81" s="4">
        <v>-4.282718</v>
      </c>
      <c r="AW81" s="4">
        <v>-5.528861</v>
      </c>
      <c r="AX81" s="4">
        <v>0.25822800000000001</v>
      </c>
      <c r="AY81" s="4">
        <v>-5.7051150000000002</v>
      </c>
      <c r="AZ81" s="4">
        <v>-2.9109820000000002</v>
      </c>
      <c r="BA81" s="4">
        <v>-4.440912</v>
      </c>
      <c r="BB81" s="4">
        <v>-5.9386010000000002</v>
      </c>
      <c r="BC81" s="4">
        <v>0.2475</v>
      </c>
      <c r="BD81" s="4">
        <v>-6.3482900000000004</v>
      </c>
      <c r="BE81" s="4">
        <v>-5.194458</v>
      </c>
      <c r="BF81" s="4">
        <v>-3.646871</v>
      </c>
      <c r="BG81" s="4">
        <v>-5.0365010000000003</v>
      </c>
      <c r="BH81" s="4">
        <v>-8.2177E-2</v>
      </c>
      <c r="BI81" s="4">
        <v>-4.2717109999999998</v>
      </c>
      <c r="BJ81" s="4">
        <v>-2.0186449999999998</v>
      </c>
      <c r="BK81" s="4">
        <v>-3.5515159999999999</v>
      </c>
      <c r="BL81" s="4">
        <v>-3.4411849999999999</v>
      </c>
      <c r="BM81" s="4">
        <v>6.7004999999999995E-2</v>
      </c>
      <c r="BN81" s="4">
        <v>3.689136</v>
      </c>
      <c r="BO81" s="4">
        <v>2.0821519999999998</v>
      </c>
    </row>
    <row r="82" spans="1:67" x14ac:dyDescent="0.55000000000000004">
      <c r="A82" s="9">
        <v>43958</v>
      </c>
      <c r="B82" s="10">
        <v>3.9180000000000001</v>
      </c>
      <c r="C82" s="10">
        <v>3.9249999999999998</v>
      </c>
      <c r="D82" s="10">
        <v>3.899</v>
      </c>
      <c r="E82" s="10">
        <v>3.911</v>
      </c>
      <c r="F82" s="10">
        <v>2746388.33</v>
      </c>
      <c r="G82" s="10">
        <f t="shared" si="2"/>
        <v>0.94263677994697515</v>
      </c>
      <c r="H82" s="10">
        <f t="shared" si="3"/>
        <v>1.1594784304258166</v>
      </c>
      <c r="I82" s="10">
        <v>2</v>
      </c>
      <c r="J82" s="10">
        <v>11594.784304258166</v>
      </c>
      <c r="K82" s="10">
        <v>0</v>
      </c>
      <c r="L82" s="10">
        <v>2933.16071445944</v>
      </c>
      <c r="M82" s="10">
        <v>15.947843042581662</v>
      </c>
      <c r="P82" s="4">
        <v>0.60361799999999999</v>
      </c>
      <c r="Q82" s="4">
        <v>0.159052</v>
      </c>
      <c r="R82" s="4">
        <v>0.34325600000000001</v>
      </c>
      <c r="S82" s="4">
        <v>6.9228999999999999E-2</v>
      </c>
      <c r="T82" s="4">
        <v>-8.6510000000000004E-2</v>
      </c>
      <c r="U82" s="4">
        <v>0.20827599999999999</v>
      </c>
      <c r="V82" s="4">
        <v>-0.221751</v>
      </c>
      <c r="W82" s="4">
        <v>-0.27209</v>
      </c>
      <c r="X82" s="4">
        <v>-0.52666599999999997</v>
      </c>
      <c r="Y82" s="4">
        <v>7.8279000000000001E-2</v>
      </c>
      <c r="Z82" s="4">
        <v>-0.49766899999999997</v>
      </c>
      <c r="AA82" s="4">
        <v>-0.60206400000000004</v>
      </c>
      <c r="AB82" s="4">
        <v>-8.3915000000000003E-2</v>
      </c>
      <c r="AC82" s="4">
        <v>-0.28924899999999998</v>
      </c>
      <c r="AD82" s="4">
        <v>-0.186164</v>
      </c>
      <c r="AE82" s="4">
        <v>3.0240000000000002E-3</v>
      </c>
      <c r="AF82" s="4">
        <v>-0.23178699999999999</v>
      </c>
      <c r="AG82" s="4">
        <v>0.13059999999999999</v>
      </c>
      <c r="AH82" s="4">
        <v>-0.46283200000000002</v>
      </c>
      <c r="AI82" s="4">
        <v>-1.089E-2</v>
      </c>
      <c r="AJ82" s="4">
        <v>-0.59658299999999997</v>
      </c>
      <c r="AK82" s="4">
        <v>-0.70051699999999995</v>
      </c>
      <c r="AL82" s="4">
        <v>-0.132322</v>
      </c>
      <c r="AM82" s="4">
        <v>-0.38609900000000003</v>
      </c>
      <c r="AN82" s="4">
        <v>5.4000000000000001E-4</v>
      </c>
      <c r="AO82" s="4">
        <v>-0.61931499999999995</v>
      </c>
      <c r="AP82" s="4">
        <v>-0.43663400000000002</v>
      </c>
      <c r="AQ82" s="4">
        <v>-1.603E-3</v>
      </c>
      <c r="AR82" s="4">
        <v>-0.47570600000000002</v>
      </c>
      <c r="AS82" s="4">
        <v>-5.3332999999999998E-2</v>
      </c>
      <c r="AT82" s="4">
        <v>0.234684</v>
      </c>
      <c r="AU82" s="4">
        <v>-0.11806899999999999</v>
      </c>
      <c r="AV82" s="4">
        <v>0.395567</v>
      </c>
      <c r="AW82" s="4">
        <v>0.23418800000000001</v>
      </c>
      <c r="AX82" s="4">
        <v>-2.3446000000000002E-2</v>
      </c>
      <c r="AY82" s="4">
        <v>0.26709699999999997</v>
      </c>
      <c r="AZ82" s="4">
        <v>-0.16982900000000001</v>
      </c>
      <c r="BA82" s="4">
        <v>0.34357399999999999</v>
      </c>
      <c r="BB82" s="4">
        <v>0.27820299999999998</v>
      </c>
      <c r="BC82" s="4">
        <v>8.7049999999999992E-3</v>
      </c>
      <c r="BD82" s="4">
        <v>0.56966099999999997</v>
      </c>
      <c r="BE82" s="4">
        <v>0.18207899999999999</v>
      </c>
      <c r="BF82" s="4">
        <v>0.546068</v>
      </c>
      <c r="BG82" s="4">
        <v>0.68426100000000001</v>
      </c>
      <c r="BH82" s="4">
        <v>9.6104999999999996E-2</v>
      </c>
      <c r="BI82" s="4">
        <v>0.82539700000000005</v>
      </c>
      <c r="BJ82" s="4">
        <v>0.335258</v>
      </c>
      <c r="BK82" s="4">
        <v>0.80357199999999995</v>
      </c>
      <c r="BL82" s="4">
        <v>0.74159799999999998</v>
      </c>
      <c r="BM82" s="4">
        <v>-4.1231999999999998E-2</v>
      </c>
      <c r="BN82" s="4">
        <v>-0.20849699999999999</v>
      </c>
      <c r="BO82" s="4">
        <v>-0.380548</v>
      </c>
    </row>
    <row r="83" spans="1:67" x14ac:dyDescent="0.55000000000000004">
      <c r="A83" s="9">
        <v>43959</v>
      </c>
      <c r="B83" s="10">
        <v>3.9289999999999998</v>
      </c>
      <c r="C83" s="10">
        <v>3.972</v>
      </c>
      <c r="D83" s="10">
        <v>3.927</v>
      </c>
      <c r="E83" s="10">
        <v>3.9529999999999998</v>
      </c>
      <c r="F83" s="10">
        <v>3706742.88</v>
      </c>
      <c r="G83" s="10">
        <f t="shared" si="2"/>
        <v>0.95275970113280306</v>
      </c>
      <c r="H83" s="10">
        <f t="shared" si="3"/>
        <v>1.1574252179256952</v>
      </c>
      <c r="I83" s="10">
        <v>2</v>
      </c>
      <c r="J83" s="10">
        <v>11574.252179256951</v>
      </c>
      <c r="K83" s="10">
        <v>0</v>
      </c>
      <c r="L83" s="10">
        <v>2933.16071445944</v>
      </c>
      <c r="M83" s="10">
        <v>15.742521792569514</v>
      </c>
      <c r="P83" s="4">
        <v>1.2897909999999999</v>
      </c>
      <c r="Q83" s="4">
        <v>3.2534450000000001</v>
      </c>
      <c r="R83" s="4">
        <v>0.147343</v>
      </c>
      <c r="S83" s="4">
        <v>4.7272559999999997</v>
      </c>
      <c r="T83" s="4">
        <v>-3.0859999999999999E-2</v>
      </c>
      <c r="U83" s="4">
        <v>3.6954340000000001</v>
      </c>
      <c r="V83" s="4">
        <v>6.0904350000000003</v>
      </c>
      <c r="W83" s="4">
        <v>2.3461810000000001</v>
      </c>
      <c r="X83" s="4">
        <v>2.9032100000000001</v>
      </c>
      <c r="Y83" s="4">
        <v>0.40806199999999998</v>
      </c>
      <c r="Z83" s="4">
        <v>1.205565</v>
      </c>
      <c r="AA83" s="4">
        <v>0.67378800000000005</v>
      </c>
      <c r="AB83" s="4">
        <v>-2.9057919999999999</v>
      </c>
      <c r="AC83" s="4">
        <v>-4.1554789999999997</v>
      </c>
      <c r="AD83" s="4">
        <v>5.5750000000000001E-2</v>
      </c>
      <c r="AE83" s="4">
        <v>-5.8163229999999997</v>
      </c>
      <c r="AF83" s="4">
        <v>-3.29982</v>
      </c>
      <c r="AG83" s="4">
        <v>-5.5420410000000002</v>
      </c>
      <c r="AH83" s="4">
        <v>-5.3351699999999997</v>
      </c>
      <c r="AI83" s="4">
        <v>0.254633</v>
      </c>
      <c r="AJ83" s="4">
        <v>-8.6879190000000008</v>
      </c>
      <c r="AK83" s="4">
        <v>-6.1531929999999999</v>
      </c>
      <c r="AL83" s="4">
        <v>-9.5836389999999998</v>
      </c>
      <c r="AM83" s="4">
        <v>-7.3133379999999999</v>
      </c>
      <c r="AN83" s="4">
        <v>-0.35851300000000003</v>
      </c>
      <c r="AO83" s="4">
        <v>-6.3917529999999996</v>
      </c>
      <c r="AP83" s="4">
        <v>-2.2512249999999998</v>
      </c>
      <c r="AQ83" s="4">
        <v>-8.2124939999999995</v>
      </c>
      <c r="AR83" s="4">
        <v>-4.1278480000000002</v>
      </c>
      <c r="AS83" s="4">
        <v>0.13043399999999999</v>
      </c>
      <c r="AT83" s="4">
        <v>-8.3868720000000003</v>
      </c>
      <c r="AU83" s="4">
        <v>-2.7338119999999999</v>
      </c>
      <c r="AV83" s="4">
        <v>-5.7902779999999998</v>
      </c>
      <c r="AW83" s="4">
        <v>-4.4885029999999997</v>
      </c>
      <c r="AX83" s="4">
        <v>-0.29063899999999998</v>
      </c>
      <c r="AY83" s="4">
        <v>-2.5702929999999999</v>
      </c>
      <c r="AZ83" s="4">
        <v>2.551507</v>
      </c>
      <c r="BA83" s="4">
        <v>-0.30886200000000003</v>
      </c>
      <c r="BB83" s="4">
        <v>1.0871379999999999</v>
      </c>
      <c r="BC83" s="4">
        <v>-7.0239999999999997E-2</v>
      </c>
      <c r="BD83" s="4">
        <v>1.0855570000000001</v>
      </c>
      <c r="BE83" s="4">
        <v>3.641057</v>
      </c>
      <c r="BF83" s="4">
        <v>1.1116539999999999</v>
      </c>
      <c r="BG83" s="4">
        <v>6.2905449999999998</v>
      </c>
      <c r="BH83" s="4">
        <v>-0.15273700000000001</v>
      </c>
      <c r="BI83" s="4">
        <v>8.1749600000000004</v>
      </c>
      <c r="BJ83" s="4">
        <v>7.1892829999999996</v>
      </c>
      <c r="BK83" s="4">
        <v>6.5430770000000003</v>
      </c>
      <c r="BL83" s="4">
        <v>7.1406299999999998</v>
      </c>
      <c r="BM83" s="4">
        <v>-0.42450599999999999</v>
      </c>
      <c r="BN83" s="4">
        <v>0.47785300000000003</v>
      </c>
      <c r="BO83" s="4">
        <v>0.67159800000000003</v>
      </c>
    </row>
    <row r="84" spans="1:67" x14ac:dyDescent="0.55000000000000004">
      <c r="A84" s="9">
        <v>43962</v>
      </c>
      <c r="B84" s="10">
        <v>3.9590000000000001</v>
      </c>
      <c r="C84" s="10">
        <v>3.992</v>
      </c>
      <c r="D84" s="10">
        <v>3.9350000000000001</v>
      </c>
      <c r="E84" s="10">
        <v>3.9460000000000002</v>
      </c>
      <c r="F84" s="10">
        <v>4123096.47</v>
      </c>
      <c r="G84" s="10">
        <f t="shared" si="2"/>
        <v>0.9510725476018318</v>
      </c>
      <c r="H84" s="10">
        <f t="shared" si="3"/>
        <v>1.157131901854249</v>
      </c>
      <c r="I84" s="10">
        <v>2</v>
      </c>
      <c r="J84" s="10">
        <v>11571.31901854249</v>
      </c>
      <c r="K84" s="10">
        <v>0</v>
      </c>
      <c r="L84" s="10">
        <v>2933.16071445944</v>
      </c>
      <c r="M84" s="10">
        <v>15.713190185424901</v>
      </c>
      <c r="P84" s="4">
        <v>2.6834410000000002</v>
      </c>
      <c r="Q84" s="4">
        <v>1.6959340000000001</v>
      </c>
      <c r="R84" s="4">
        <v>2.621658</v>
      </c>
      <c r="S84" s="4">
        <v>1.887804</v>
      </c>
      <c r="T84" s="4">
        <v>-2.6043E-2</v>
      </c>
      <c r="U84" s="4">
        <v>2.374444</v>
      </c>
      <c r="V84" s="4">
        <v>0.36927700000000002</v>
      </c>
      <c r="W84" s="4">
        <v>0.53068800000000005</v>
      </c>
      <c r="X84" s="4">
        <v>-0.35273300000000002</v>
      </c>
      <c r="Y84" s="4">
        <v>0.13084599999999999</v>
      </c>
      <c r="Z84" s="4">
        <v>0.49660900000000002</v>
      </c>
      <c r="AA84" s="4">
        <v>-1.2312559999999999</v>
      </c>
      <c r="AB84" s="4">
        <v>0.60956200000000005</v>
      </c>
      <c r="AC84" s="4">
        <v>-0.52675899999999998</v>
      </c>
      <c r="AD84" s="4">
        <v>-0.212314</v>
      </c>
      <c r="AE84" s="4">
        <v>0.177042</v>
      </c>
      <c r="AF84" s="4">
        <v>-1.6669959999999999</v>
      </c>
      <c r="AG84" s="4">
        <v>3.8191999999999997E-2</v>
      </c>
      <c r="AH84" s="4">
        <v>-2.842479</v>
      </c>
      <c r="AI84" s="4">
        <v>-0.21664700000000001</v>
      </c>
      <c r="AJ84" s="4">
        <v>-2.9958330000000002</v>
      </c>
      <c r="AK84" s="4">
        <v>-2.9514079999999998</v>
      </c>
      <c r="AL84" s="4">
        <v>-0.38771899999999998</v>
      </c>
      <c r="AM84" s="4">
        <v>-2.044327</v>
      </c>
      <c r="AN84" s="4">
        <v>2.4035999999999998E-2</v>
      </c>
      <c r="AO84" s="4">
        <v>-2.0482109999999998</v>
      </c>
      <c r="AP84" s="4">
        <v>-2.4603320000000002</v>
      </c>
      <c r="AQ84" s="4">
        <v>-1.3674E-2</v>
      </c>
      <c r="AR84" s="4">
        <v>-2.6026549999999999</v>
      </c>
      <c r="AS84" s="4">
        <v>0.127389</v>
      </c>
      <c r="AT84" s="4">
        <v>0.43811600000000001</v>
      </c>
      <c r="AU84" s="4">
        <v>-0.94315700000000002</v>
      </c>
      <c r="AV84" s="4">
        <v>1.5083960000000001</v>
      </c>
      <c r="AW84" s="4">
        <v>1.523366</v>
      </c>
      <c r="AX84" s="4">
        <v>4.1489999999999999E-3</v>
      </c>
      <c r="AY84" s="4">
        <v>0.50037200000000004</v>
      </c>
      <c r="AZ84" s="4">
        <v>-1.482979</v>
      </c>
      <c r="BA84" s="4">
        <v>1.34222</v>
      </c>
      <c r="BB84" s="4">
        <v>-0.88241999999999998</v>
      </c>
      <c r="BC84" s="4">
        <v>6.7283999999999997E-2</v>
      </c>
      <c r="BD84" s="4">
        <v>0.33121299999999998</v>
      </c>
      <c r="BE84" s="4">
        <v>-0.93918199999999996</v>
      </c>
      <c r="BF84" s="4">
        <v>1.861993</v>
      </c>
      <c r="BG84" s="4">
        <v>1.469514</v>
      </c>
      <c r="BH84" s="4">
        <v>-0.29816100000000001</v>
      </c>
      <c r="BI84" s="4">
        <v>3.7231239999999999</v>
      </c>
      <c r="BJ84" s="4">
        <v>0.71293399999999996</v>
      </c>
      <c r="BK84" s="4">
        <v>3.7466900000000001</v>
      </c>
      <c r="BL84" s="4">
        <v>2.184844</v>
      </c>
      <c r="BM84" s="4">
        <v>-3.6555999999999998E-2</v>
      </c>
      <c r="BN84" s="4">
        <v>-2.701943</v>
      </c>
      <c r="BO84" s="4">
        <v>-2.6951580000000002</v>
      </c>
    </row>
    <row r="85" spans="1:67" x14ac:dyDescent="0.55000000000000004">
      <c r="A85" s="9">
        <v>43963</v>
      </c>
      <c r="B85" s="10">
        <v>3.9470000000000001</v>
      </c>
      <c r="C85" s="10">
        <v>3.96</v>
      </c>
      <c r="D85" s="10">
        <v>3.9169999999999998</v>
      </c>
      <c r="E85" s="10">
        <v>3.9449999999999998</v>
      </c>
      <c r="F85" s="10">
        <v>5866051.9299999997</v>
      </c>
      <c r="G85" s="10">
        <f t="shared" si="2"/>
        <v>0.95083152566883578</v>
      </c>
      <c r="H85" s="10">
        <f t="shared" si="3"/>
        <v>1.1597717464972626</v>
      </c>
      <c r="I85" s="10">
        <v>2</v>
      </c>
      <c r="J85" s="10">
        <v>11597.717464972626</v>
      </c>
      <c r="K85" s="10">
        <v>0</v>
      </c>
      <c r="L85" s="10">
        <v>2933.16071445944</v>
      </c>
      <c r="M85" s="10">
        <v>15.977174649726258</v>
      </c>
      <c r="P85" s="4">
        <v>-3.9951919999999999</v>
      </c>
      <c r="Q85" s="4">
        <v>-8.3073569999999997</v>
      </c>
      <c r="R85" s="4">
        <v>-3.076613</v>
      </c>
      <c r="S85" s="4">
        <v>-9.9814670000000003</v>
      </c>
      <c r="T85" s="4">
        <v>-0.16725400000000001</v>
      </c>
      <c r="U85" s="4">
        <v>-7.4663050000000002</v>
      </c>
      <c r="V85" s="4">
        <v>-11.087941000000001</v>
      </c>
      <c r="W85" s="4">
        <v>-6.025665</v>
      </c>
      <c r="X85" s="4">
        <v>-13.151925</v>
      </c>
      <c r="Y85" s="4">
        <v>0.34841</v>
      </c>
      <c r="Z85" s="4">
        <v>-12.3904</v>
      </c>
      <c r="AA85" s="4">
        <v>-9.1068909999999992</v>
      </c>
      <c r="AB85" s="4">
        <v>-2.5576699999999999</v>
      </c>
      <c r="AC85" s="4">
        <v>-4.9151819999999997</v>
      </c>
      <c r="AD85" s="4">
        <v>0.14499400000000001</v>
      </c>
      <c r="AE85" s="4">
        <v>-2.413176</v>
      </c>
      <c r="AF85" s="4">
        <v>-0.45877699999999999</v>
      </c>
      <c r="AG85" s="4">
        <v>3.9573659999999999</v>
      </c>
      <c r="AH85" s="4">
        <v>11.255407</v>
      </c>
      <c r="AI85" s="4">
        <v>0.20296800000000001</v>
      </c>
      <c r="AJ85" s="4">
        <v>12.263135999999999</v>
      </c>
      <c r="AK85" s="4">
        <v>5.7235430000000003</v>
      </c>
      <c r="AL85" s="4">
        <v>12.26308</v>
      </c>
      <c r="AM85" s="4">
        <v>6.937735</v>
      </c>
      <c r="AN85" s="4">
        <v>-0.17522799999999999</v>
      </c>
      <c r="AO85" s="4">
        <v>5.7063709999999999</v>
      </c>
      <c r="AP85" s="4">
        <v>2.123955</v>
      </c>
      <c r="AQ85" s="4">
        <v>7.9081910000000004</v>
      </c>
      <c r="AR85" s="4">
        <v>4.1698529999999998</v>
      </c>
      <c r="AS85" s="4">
        <v>0.12483</v>
      </c>
      <c r="AT85" s="4">
        <v>4.0782800000000003</v>
      </c>
      <c r="AU85" s="4">
        <v>-0.329154</v>
      </c>
      <c r="AV85" s="4">
        <v>4.1249950000000002</v>
      </c>
      <c r="AW85" s="4">
        <v>7.0558920000000001</v>
      </c>
      <c r="AX85" s="4">
        <v>-0.37058200000000002</v>
      </c>
      <c r="AY85" s="4">
        <v>3.5830709999999999</v>
      </c>
      <c r="AZ85" s="4">
        <v>1.8454000000000002E-2</v>
      </c>
      <c r="BA85" s="4">
        <v>4.2907979999999997</v>
      </c>
      <c r="BB85" s="4">
        <v>5.7304130000000004</v>
      </c>
      <c r="BC85" s="4">
        <v>-3.9187E-2</v>
      </c>
      <c r="BD85" s="4">
        <v>5.1007100000000003</v>
      </c>
      <c r="BE85" s="4">
        <v>-1.3270580000000001</v>
      </c>
      <c r="BF85" s="4">
        <v>3.0436290000000001</v>
      </c>
      <c r="BG85" s="4">
        <v>0.81018000000000001</v>
      </c>
      <c r="BH85" s="4">
        <v>2.7910000000000001E-3</v>
      </c>
      <c r="BI85" s="4">
        <v>-0.234822</v>
      </c>
      <c r="BJ85" s="4">
        <v>0.17948</v>
      </c>
      <c r="BK85" s="4">
        <v>2.911308</v>
      </c>
      <c r="BL85" s="4">
        <v>5.1625249999999996</v>
      </c>
      <c r="BM85" s="4">
        <v>-0.148589</v>
      </c>
      <c r="BN85" s="4">
        <v>1.930083</v>
      </c>
      <c r="BO85" s="4">
        <v>0.86060000000000003</v>
      </c>
    </row>
    <row r="86" spans="1:67" x14ac:dyDescent="0.55000000000000004">
      <c r="A86" s="9">
        <v>43964</v>
      </c>
      <c r="B86" s="10">
        <v>3.9329999999999998</v>
      </c>
      <c r="C86" s="10">
        <v>3.96</v>
      </c>
      <c r="D86" s="10">
        <v>3.92</v>
      </c>
      <c r="E86" s="10">
        <v>3.9540000000000002</v>
      </c>
      <c r="F86" s="10">
        <v>2783969.42</v>
      </c>
      <c r="G86" s="10">
        <f t="shared" si="2"/>
        <v>0.95300072306579897</v>
      </c>
      <c r="H86" s="10">
        <f t="shared" si="3"/>
        <v>1.1500923161395464</v>
      </c>
      <c r="I86" s="10">
        <v>2</v>
      </c>
      <c r="J86" s="10">
        <v>11500.923161395463</v>
      </c>
      <c r="K86" s="10">
        <v>0</v>
      </c>
      <c r="L86" s="10">
        <v>2933.16071445944</v>
      </c>
      <c r="M86" s="10">
        <v>15.009231613954634</v>
      </c>
      <c r="P86" s="4">
        <v>5.409764</v>
      </c>
      <c r="Q86" s="4">
        <v>3.9200940000000002</v>
      </c>
      <c r="R86" s="4">
        <v>4.5575570000000001</v>
      </c>
      <c r="S86" s="4">
        <v>5.558033</v>
      </c>
      <c r="T86" s="4">
        <v>-0.241119</v>
      </c>
      <c r="U86" s="4">
        <v>6.2223110000000004</v>
      </c>
      <c r="V86" s="4">
        <v>3.0428600000000001</v>
      </c>
      <c r="W86" s="4">
        <v>3.1446230000000002</v>
      </c>
      <c r="X86" s="4">
        <v>3.8132570000000001</v>
      </c>
      <c r="Y86" s="4">
        <v>-7.8183000000000002E-2</v>
      </c>
      <c r="Z86" s="4">
        <v>3.6554250000000001</v>
      </c>
      <c r="AA86" s="4">
        <v>0.47340700000000002</v>
      </c>
      <c r="AB86" s="4">
        <v>2.7133389999999999</v>
      </c>
      <c r="AC86" s="4">
        <v>3.176736</v>
      </c>
      <c r="AD86" s="4">
        <v>-4.8044000000000003E-2</v>
      </c>
      <c r="AE86" s="4">
        <v>7.573105</v>
      </c>
      <c r="AF86" s="4">
        <v>0.43117</v>
      </c>
      <c r="AG86" s="4">
        <v>2.5695030000000001</v>
      </c>
      <c r="AH86" s="4">
        <v>4.3029999999999999E-2</v>
      </c>
      <c r="AI86" s="4">
        <v>0.107835</v>
      </c>
      <c r="AJ86" s="4">
        <v>-0.98430200000000001</v>
      </c>
      <c r="AK86" s="4">
        <v>-4.466647</v>
      </c>
      <c r="AL86" s="4">
        <v>-0.83008800000000005</v>
      </c>
      <c r="AM86" s="4">
        <v>-5.1568170000000002</v>
      </c>
      <c r="AN86" s="4">
        <v>-0.18843599999999999</v>
      </c>
      <c r="AO86" s="4">
        <v>-4.088514</v>
      </c>
      <c r="AP86" s="4">
        <v>-4.562093</v>
      </c>
      <c r="AQ86" s="4">
        <v>-1.8264899999999999</v>
      </c>
      <c r="AR86" s="4">
        <v>-7.0071209999999997</v>
      </c>
      <c r="AS86" s="4">
        <v>8.2271999999999998E-2</v>
      </c>
      <c r="AT86" s="4">
        <v>-7.625947</v>
      </c>
      <c r="AU86" s="4">
        <v>-6.5654839999999997</v>
      </c>
      <c r="AV86" s="4">
        <v>-4.213616</v>
      </c>
      <c r="AW86" s="4">
        <v>-6.6979059999999997</v>
      </c>
      <c r="AX86" s="4">
        <v>-0.31090200000000001</v>
      </c>
      <c r="AY86" s="4">
        <v>-5.1015249999999996</v>
      </c>
      <c r="AZ86" s="4">
        <v>-3.541048</v>
      </c>
      <c r="BA86" s="4">
        <v>-1.597736</v>
      </c>
      <c r="BB86" s="4">
        <v>-2.774912</v>
      </c>
      <c r="BC86" s="4">
        <v>0.178731</v>
      </c>
      <c r="BD86" s="4">
        <v>-0.119772</v>
      </c>
      <c r="BE86" s="4">
        <v>-0.428479</v>
      </c>
      <c r="BF86" s="4">
        <v>2.7639369999999999</v>
      </c>
      <c r="BG86" s="4">
        <v>2.0168379999999999</v>
      </c>
      <c r="BH86" s="4">
        <v>-8.5657999999999998E-2</v>
      </c>
      <c r="BI86" s="4">
        <v>5.3825799999999999</v>
      </c>
      <c r="BJ86" s="4">
        <v>1.685403</v>
      </c>
      <c r="BK86" s="4">
        <v>3.653079</v>
      </c>
      <c r="BL86" s="4">
        <v>0.189556</v>
      </c>
      <c r="BM86" s="4">
        <v>1.5500999999999999E-2</v>
      </c>
      <c r="BN86" s="4">
        <v>-4.263007</v>
      </c>
      <c r="BO86" s="4">
        <v>-4.54819</v>
      </c>
    </row>
    <row r="87" spans="1:67" x14ac:dyDescent="0.55000000000000004">
      <c r="A87" s="9">
        <v>43965</v>
      </c>
      <c r="B87" s="10">
        <v>3.94</v>
      </c>
      <c r="C87" s="10">
        <v>3.94</v>
      </c>
      <c r="D87" s="10">
        <v>3.9169999999999998</v>
      </c>
      <c r="E87" s="10">
        <v>3.9209999999999998</v>
      </c>
      <c r="F87" s="10">
        <v>3001796.39</v>
      </c>
      <c r="G87" s="10">
        <f t="shared" si="2"/>
        <v>0.94504699927693414</v>
      </c>
      <c r="H87" s="10">
        <f t="shared" si="3"/>
        <v>1.1445193107820735</v>
      </c>
      <c r="I87" s="10">
        <v>2</v>
      </c>
      <c r="J87" s="10">
        <v>11445.193107820734</v>
      </c>
      <c r="K87" s="10">
        <v>0</v>
      </c>
      <c r="L87" s="10">
        <v>2933.16071445944</v>
      </c>
      <c r="M87" s="10">
        <v>14.451931078207345</v>
      </c>
      <c r="P87" s="4">
        <v>-0.50222299999999997</v>
      </c>
      <c r="Q87" s="4">
        <v>-0.45133400000000001</v>
      </c>
      <c r="R87" s="4">
        <v>-0.30005100000000001</v>
      </c>
      <c r="S87" s="4">
        <v>-0.65643799999999997</v>
      </c>
      <c r="T87" s="4">
        <v>0.10166699999999999</v>
      </c>
      <c r="U87" s="4">
        <v>-0.56230199999999997</v>
      </c>
      <c r="V87" s="4">
        <v>-0.47440700000000002</v>
      </c>
      <c r="W87" s="4">
        <v>-0.37960899999999997</v>
      </c>
      <c r="X87" s="4">
        <v>-9.1995999999999994E-2</v>
      </c>
      <c r="Y87" s="4">
        <v>0.125892</v>
      </c>
      <c r="Z87" s="4">
        <v>9.7466999999999998E-2</v>
      </c>
      <c r="AA87" s="4">
        <v>-4.5199999999999998E-4</v>
      </c>
      <c r="AB87" s="4">
        <v>2.3331000000000001E-2</v>
      </c>
      <c r="AC87" s="4">
        <v>0.34384999999999999</v>
      </c>
      <c r="AD87" s="4">
        <v>-7.2831000000000007E-2</v>
      </c>
      <c r="AE87" s="4">
        <v>0.51441800000000004</v>
      </c>
      <c r="AF87" s="4">
        <v>0.299591</v>
      </c>
      <c r="AG87" s="4">
        <v>0.58052700000000002</v>
      </c>
      <c r="AH87" s="4">
        <v>0.45240399999999997</v>
      </c>
      <c r="AI87" s="4">
        <v>-6.0919000000000001E-2</v>
      </c>
      <c r="AJ87" s="4">
        <v>8.4185999999999997E-2</v>
      </c>
      <c r="AK87" s="4">
        <v>-0.14713599999999999</v>
      </c>
      <c r="AL87" s="4">
        <v>0.38696900000000001</v>
      </c>
      <c r="AM87" s="4">
        <v>-0.48718499999999998</v>
      </c>
      <c r="AN87" s="4">
        <v>-0.15350900000000001</v>
      </c>
      <c r="AO87" s="4">
        <v>-0.55154700000000001</v>
      </c>
      <c r="AP87" s="4">
        <v>-0.424014</v>
      </c>
      <c r="AQ87" s="4">
        <v>-8.1795999999999994E-2</v>
      </c>
      <c r="AR87" s="4">
        <v>-0.58508899999999997</v>
      </c>
      <c r="AS87" s="4">
        <v>-0.14256199999999999</v>
      </c>
      <c r="AT87" s="4">
        <v>-0.48164000000000001</v>
      </c>
      <c r="AU87" s="4">
        <v>-0.50851299999999999</v>
      </c>
      <c r="AV87" s="4">
        <v>-7.0671999999999999E-2</v>
      </c>
      <c r="AW87" s="4">
        <v>-9.9462999999999996E-2</v>
      </c>
      <c r="AX87" s="4">
        <v>-1.4571000000000001E-2</v>
      </c>
      <c r="AY87" s="4">
        <v>1.4579E-2</v>
      </c>
      <c r="AZ87" s="4">
        <v>0.330154</v>
      </c>
      <c r="BA87" s="4">
        <v>0.37977899999999998</v>
      </c>
      <c r="BB87" s="4">
        <v>0.63751999999999998</v>
      </c>
      <c r="BC87" s="4">
        <v>-5.4885000000000003E-2</v>
      </c>
      <c r="BD87" s="4">
        <v>0.60076200000000002</v>
      </c>
      <c r="BE87" s="4">
        <v>-1.9178000000000001E-2</v>
      </c>
      <c r="BF87" s="4">
        <v>0.393932</v>
      </c>
      <c r="BG87" s="4">
        <v>0.26363300000000001</v>
      </c>
      <c r="BH87" s="4">
        <v>-0.21785299999999999</v>
      </c>
      <c r="BI87" s="4">
        <v>0.616012</v>
      </c>
      <c r="BJ87" s="4">
        <v>-4.6795999999999997E-2</v>
      </c>
      <c r="BK87" s="4">
        <v>0.57391199999999998</v>
      </c>
      <c r="BL87" s="4">
        <v>0.55290300000000003</v>
      </c>
      <c r="BM87" s="4">
        <v>-0.147151</v>
      </c>
      <c r="BN87" s="4">
        <v>-0.35955799999999999</v>
      </c>
      <c r="BO87" s="4">
        <v>-0.36208299999999999</v>
      </c>
    </row>
    <row r="88" spans="1:67" x14ac:dyDescent="0.55000000000000004">
      <c r="A88" s="9">
        <v>43966</v>
      </c>
      <c r="B88" s="10">
        <v>3.9279999999999999</v>
      </c>
      <c r="C88" s="10">
        <v>3.94</v>
      </c>
      <c r="D88" s="10">
        <v>3.9009999999999998</v>
      </c>
      <c r="E88" s="10">
        <v>3.9020000000000001</v>
      </c>
      <c r="F88" s="10">
        <v>5435703.46</v>
      </c>
      <c r="G88" s="10">
        <f t="shared" si="2"/>
        <v>0.94046758255001206</v>
      </c>
      <c r="H88" s="10">
        <f t="shared" si="3"/>
        <v>1.1480391036394249</v>
      </c>
      <c r="I88" s="10">
        <v>2</v>
      </c>
      <c r="J88" s="10">
        <v>11480.391036394249</v>
      </c>
      <c r="K88" s="10">
        <v>0</v>
      </c>
      <c r="L88" s="10">
        <v>2933.16071445944</v>
      </c>
      <c r="M88" s="10">
        <v>14.803910363942487</v>
      </c>
      <c r="P88" s="4">
        <v>1.698777</v>
      </c>
      <c r="Q88" s="4">
        <v>2.2082869999999999</v>
      </c>
      <c r="R88" s="4">
        <v>2.2063100000000002</v>
      </c>
      <c r="S88" s="4">
        <v>2.3886280000000002</v>
      </c>
      <c r="T88" s="4">
        <v>-4.0200000000000001E-4</v>
      </c>
      <c r="U88" s="4">
        <v>2.5896729999999999</v>
      </c>
      <c r="V88" s="4">
        <v>2.5583550000000002</v>
      </c>
      <c r="W88" s="4">
        <v>3.0615130000000002</v>
      </c>
      <c r="X88" s="4">
        <v>4.0459250000000004</v>
      </c>
      <c r="Y88" s="4">
        <v>-0.248171</v>
      </c>
      <c r="Z88" s="4">
        <v>3.8455680000000001</v>
      </c>
      <c r="AA88" s="4">
        <v>1.73552</v>
      </c>
      <c r="AB88" s="4">
        <v>2.6328179999999999</v>
      </c>
      <c r="AC88" s="4">
        <v>2.8430900000000001</v>
      </c>
      <c r="AD88" s="4">
        <v>-0.25799299999999997</v>
      </c>
      <c r="AE88" s="4">
        <v>3.0034019999999999</v>
      </c>
      <c r="AF88" s="4">
        <v>2.5086200000000001</v>
      </c>
      <c r="AG88" s="4">
        <v>1.5817319999999999</v>
      </c>
      <c r="AH88" s="4">
        <v>2.3423440000000002</v>
      </c>
      <c r="AI88" s="4">
        <v>-0.19800799999999999</v>
      </c>
      <c r="AJ88" s="4">
        <v>1.3962239999999999</v>
      </c>
      <c r="AK88" s="4">
        <v>-1.225082</v>
      </c>
      <c r="AL88" s="4">
        <v>5.2153999999999999E-2</v>
      </c>
      <c r="AM88" s="4">
        <v>-2.7119170000000001</v>
      </c>
      <c r="AN88" s="4">
        <v>-6.8612999999999993E-2</v>
      </c>
      <c r="AO88" s="4">
        <v>-2.7880530000000001</v>
      </c>
      <c r="AP88" s="4">
        <v>-0.90633399999999997</v>
      </c>
      <c r="AQ88" s="4">
        <v>-2.53891</v>
      </c>
      <c r="AR88" s="4">
        <v>-2.3629790000000002</v>
      </c>
      <c r="AS88" s="4">
        <v>-0.145097</v>
      </c>
      <c r="AT88" s="4">
        <v>-0.86525300000000005</v>
      </c>
      <c r="AU88" s="4">
        <v>-1.746294</v>
      </c>
      <c r="AV88" s="4">
        <v>-2.5796610000000002</v>
      </c>
      <c r="AW88" s="4">
        <v>-3.4767260000000002</v>
      </c>
      <c r="AX88" s="4">
        <v>9.6564999999999998E-2</v>
      </c>
      <c r="AY88" s="4">
        <v>-3.6111580000000001</v>
      </c>
      <c r="AZ88" s="4">
        <v>-3.8195600000000001</v>
      </c>
      <c r="BA88" s="4">
        <v>-3.0895730000000001</v>
      </c>
      <c r="BB88" s="4">
        <v>-4.1595849999999999</v>
      </c>
      <c r="BC88" s="4">
        <v>8.3514000000000005E-2</v>
      </c>
      <c r="BD88" s="4">
        <v>-2.7927870000000001</v>
      </c>
      <c r="BE88" s="4">
        <v>-1.599086</v>
      </c>
      <c r="BF88" s="4">
        <v>-1.2201249999999999</v>
      </c>
      <c r="BG88" s="4">
        <v>-8.2807000000000006E-2</v>
      </c>
      <c r="BH88" s="4">
        <v>5.4917000000000001E-2</v>
      </c>
      <c r="BI88" s="4">
        <v>0.52786</v>
      </c>
      <c r="BJ88" s="4">
        <v>-4.3693000000000003E-2</v>
      </c>
      <c r="BK88" s="4">
        <v>0.159299</v>
      </c>
      <c r="BL88" s="4">
        <v>-1.0243E-2</v>
      </c>
      <c r="BM88" s="4">
        <v>-4.5483000000000003E-2</v>
      </c>
      <c r="BN88" s="4">
        <v>0.20803099999999999</v>
      </c>
      <c r="BO88" s="4">
        <v>1.8813E-2</v>
      </c>
    </row>
    <row r="89" spans="1:67" x14ac:dyDescent="0.55000000000000004">
      <c r="A89" s="9">
        <v>43969</v>
      </c>
      <c r="B89" s="10">
        <v>3.9009999999999998</v>
      </c>
      <c r="C89" s="10">
        <v>3.9380000000000002</v>
      </c>
      <c r="D89" s="10">
        <v>3.8919999999999999</v>
      </c>
      <c r="E89" s="10">
        <v>3.9140000000000001</v>
      </c>
      <c r="F89" s="10">
        <v>3020529.54</v>
      </c>
      <c r="G89" s="10">
        <f t="shared" si="2"/>
        <v>0.94335984574596288</v>
      </c>
      <c r="H89" s="10">
        <f t="shared" si="3"/>
        <v>1.1565452697113572</v>
      </c>
      <c r="I89" s="10">
        <v>2</v>
      </c>
      <c r="J89" s="10">
        <v>11565.452697113573</v>
      </c>
      <c r="K89" s="10">
        <v>0</v>
      </c>
      <c r="L89" s="10">
        <v>2933.16071445944</v>
      </c>
      <c r="M89" s="10">
        <v>15.654526971135729</v>
      </c>
      <c r="P89" s="4">
        <v>-6.304576</v>
      </c>
      <c r="Q89" s="4">
        <v>-8.7933350000000008</v>
      </c>
      <c r="R89" s="4">
        <v>-4.8581279999999998</v>
      </c>
      <c r="S89" s="4">
        <v>-10.531385999999999</v>
      </c>
      <c r="T89" s="4">
        <v>-0.225496</v>
      </c>
      <c r="U89" s="4">
        <v>-7.9004859999999999</v>
      </c>
      <c r="V89" s="4">
        <v>-10.186127000000001</v>
      </c>
      <c r="W89" s="4">
        <v>-6.6692499999999999</v>
      </c>
      <c r="X89" s="4">
        <v>-10.747968</v>
      </c>
      <c r="Y89" s="4">
        <v>0.35810799999999998</v>
      </c>
      <c r="Z89" s="4">
        <v>-10.918150000000001</v>
      </c>
      <c r="AA89" s="4">
        <v>-6.5567089999999997</v>
      </c>
      <c r="AB89" s="4">
        <v>-2.2882769999999999</v>
      </c>
      <c r="AC89" s="4">
        <v>-4.59605</v>
      </c>
      <c r="AD89" s="4">
        <v>0.194853</v>
      </c>
      <c r="AE89" s="4">
        <v>-3.3322189999999998</v>
      </c>
      <c r="AF89" s="4">
        <v>-2.1922229999999998</v>
      </c>
      <c r="AG89" s="4">
        <v>2.1728369999999999</v>
      </c>
      <c r="AH89" s="4">
        <v>3.2750119999999998</v>
      </c>
      <c r="AI89" s="4">
        <v>-0.131717</v>
      </c>
      <c r="AJ89" s="4">
        <v>4.0146569999999997</v>
      </c>
      <c r="AK89" s="4">
        <v>2.0739070000000002</v>
      </c>
      <c r="AL89" s="4">
        <v>6.142868</v>
      </c>
      <c r="AM89" s="4">
        <v>5.1923870000000001</v>
      </c>
      <c r="AN89" s="4">
        <v>2.6412000000000001E-2</v>
      </c>
      <c r="AO89" s="4">
        <v>4.7605570000000004</v>
      </c>
      <c r="AP89" s="4">
        <v>1.852565</v>
      </c>
      <c r="AQ89" s="4">
        <v>8.1669540000000005</v>
      </c>
      <c r="AR89" s="4">
        <v>7.1885820000000002</v>
      </c>
      <c r="AS89" s="4">
        <v>3.0953999999999999E-2</v>
      </c>
      <c r="AT89" s="4">
        <v>9.3162590000000005</v>
      </c>
      <c r="AU89" s="4">
        <v>1.410212</v>
      </c>
      <c r="AV89" s="4">
        <v>7.0572150000000002</v>
      </c>
      <c r="AW89" s="4">
        <v>7.3606680000000004</v>
      </c>
      <c r="AX89" s="4">
        <v>-0.26870699999999997</v>
      </c>
      <c r="AY89" s="4">
        <v>3.6508579999999999</v>
      </c>
      <c r="AZ89" s="4">
        <v>0.35864299999999999</v>
      </c>
      <c r="BA89" s="4">
        <v>3.7356919999999998</v>
      </c>
      <c r="BB89" s="4">
        <v>5.8921150000000004</v>
      </c>
      <c r="BC89" s="4">
        <v>-0.37879000000000002</v>
      </c>
      <c r="BD89" s="4">
        <v>5.7745129999999998</v>
      </c>
      <c r="BE89" s="4">
        <v>3.5139049999999998</v>
      </c>
      <c r="BF89" s="4">
        <v>4.279655</v>
      </c>
      <c r="BG89" s="4">
        <v>7.0097440000000004</v>
      </c>
      <c r="BH89" s="4">
        <v>0.20752799999999999</v>
      </c>
      <c r="BI89" s="4">
        <v>5.7415200000000004</v>
      </c>
      <c r="BJ89" s="4">
        <v>1.355621</v>
      </c>
      <c r="BK89" s="4">
        <v>4.8767440000000004</v>
      </c>
      <c r="BL89" s="4">
        <v>3.4656709999999999</v>
      </c>
      <c r="BM89" s="4">
        <v>-0.28864899999999999</v>
      </c>
      <c r="BN89" s="4">
        <v>0.67025199999999996</v>
      </c>
      <c r="BO89" s="4">
        <v>-0.82686999999999999</v>
      </c>
    </row>
    <row r="90" spans="1:67" x14ac:dyDescent="0.55000000000000004">
      <c r="A90" s="9">
        <v>43970</v>
      </c>
      <c r="B90" s="10">
        <v>3.95</v>
      </c>
      <c r="C90" s="10">
        <v>3.9569999999999999</v>
      </c>
      <c r="D90" s="10">
        <v>3.9319999999999999</v>
      </c>
      <c r="E90" s="10">
        <v>3.9430000000000001</v>
      </c>
      <c r="F90" s="10">
        <v>2781211</v>
      </c>
      <c r="G90" s="10">
        <f t="shared" si="2"/>
        <v>0.95034948180284406</v>
      </c>
      <c r="H90" s="10">
        <f t="shared" si="3"/>
        <v>1.151852212568222</v>
      </c>
      <c r="I90" s="10">
        <v>2</v>
      </c>
      <c r="J90" s="10">
        <v>11518.522125682221</v>
      </c>
      <c r="K90" s="10">
        <v>0</v>
      </c>
      <c r="L90" s="10">
        <v>2933.16071445944</v>
      </c>
      <c r="M90" s="10">
        <v>15.185221256822206</v>
      </c>
      <c r="P90" s="4">
        <v>0.105671</v>
      </c>
      <c r="Q90" s="4">
        <v>-3.2303999999999999E-2</v>
      </c>
      <c r="R90" s="4">
        <v>-7.5180000000000004E-3</v>
      </c>
      <c r="S90" s="4">
        <v>-8.9580999999999994E-2</v>
      </c>
      <c r="T90" s="4">
        <v>-0.16281000000000001</v>
      </c>
      <c r="U90" s="4">
        <v>-0.20858699999999999</v>
      </c>
      <c r="V90" s="4">
        <v>-0.29475000000000001</v>
      </c>
      <c r="W90" s="4">
        <v>-0.27729599999999999</v>
      </c>
      <c r="X90" s="4">
        <v>-0.27323500000000001</v>
      </c>
      <c r="Y90" s="4">
        <v>-2.5100999999999998E-2</v>
      </c>
      <c r="Z90" s="4">
        <v>-0.34559299999999998</v>
      </c>
      <c r="AA90" s="4">
        <v>-0.426925</v>
      </c>
      <c r="AB90" s="4">
        <v>-0.13231200000000001</v>
      </c>
      <c r="AC90" s="4">
        <v>-7.8844999999999998E-2</v>
      </c>
      <c r="AD90" s="4">
        <v>5.4812E-2</v>
      </c>
      <c r="AE90" s="4">
        <v>-5.1300999999999999E-2</v>
      </c>
      <c r="AF90" s="4">
        <v>-1.5188E-2</v>
      </c>
      <c r="AG90" s="4">
        <v>9.9852999999999997E-2</v>
      </c>
      <c r="AH90" s="4">
        <v>-0.144705</v>
      </c>
      <c r="AI90" s="4">
        <v>4.4172000000000003E-2</v>
      </c>
      <c r="AJ90" s="4">
        <v>-0.17122399999999999</v>
      </c>
      <c r="AK90" s="4">
        <v>-0.22267400000000001</v>
      </c>
      <c r="AL90" s="4">
        <v>6.4990000000000006E-2</v>
      </c>
      <c r="AM90" s="4">
        <v>-0.16139000000000001</v>
      </c>
      <c r="AN90" s="4">
        <v>2.6915000000000001E-2</v>
      </c>
      <c r="AO90" s="4">
        <v>-0.18820100000000001</v>
      </c>
      <c r="AP90" s="4">
        <v>-3.5944999999999998E-2</v>
      </c>
      <c r="AQ90" s="4">
        <v>0.131274</v>
      </c>
      <c r="AR90" s="4">
        <v>0.12640999999999999</v>
      </c>
      <c r="AS90" s="4">
        <v>-0.13601199999999999</v>
      </c>
      <c r="AT90" s="4">
        <v>0.21417700000000001</v>
      </c>
      <c r="AU90" s="4">
        <v>-2.1310000000000001E-3</v>
      </c>
      <c r="AV90" s="4">
        <v>0.27886899999999998</v>
      </c>
      <c r="AW90" s="4">
        <v>0.30943700000000002</v>
      </c>
      <c r="AX90" s="4">
        <v>6.8943000000000004E-2</v>
      </c>
      <c r="AY90" s="4">
        <v>4.0063000000000001E-2</v>
      </c>
      <c r="AZ90" s="4">
        <v>3.2766999999999998E-2</v>
      </c>
      <c r="BA90" s="4">
        <v>0.272949</v>
      </c>
      <c r="BB90" s="4">
        <v>0.313224</v>
      </c>
      <c r="BC90" s="4">
        <v>-0.14941399999999999</v>
      </c>
      <c r="BD90" s="4">
        <v>0.34392299999999998</v>
      </c>
      <c r="BE90" s="4">
        <v>-4.1956E-2</v>
      </c>
      <c r="BF90" s="4">
        <v>0.31208599999999997</v>
      </c>
      <c r="BG90" s="4">
        <v>0.28566799999999998</v>
      </c>
      <c r="BH90" s="4">
        <v>6.2875E-2</v>
      </c>
      <c r="BI90" s="4">
        <v>0.198155</v>
      </c>
      <c r="BJ90" s="4">
        <v>3.619E-2</v>
      </c>
      <c r="BK90" s="4">
        <v>0.17460999999999999</v>
      </c>
      <c r="BL90" s="4">
        <v>0.27547500000000003</v>
      </c>
      <c r="BM90" s="4">
        <v>-0.13683400000000001</v>
      </c>
      <c r="BN90" s="4">
        <v>-0.306529</v>
      </c>
      <c r="BO90" s="4">
        <v>-9.5446000000000003E-2</v>
      </c>
    </row>
    <row r="91" spans="1:67" x14ac:dyDescent="0.55000000000000004">
      <c r="A91" s="9">
        <v>43971</v>
      </c>
      <c r="B91" s="10">
        <v>3.94</v>
      </c>
      <c r="C91" s="10">
        <v>3.944</v>
      </c>
      <c r="D91" s="10">
        <v>3.92</v>
      </c>
      <c r="E91" s="10">
        <v>3.927</v>
      </c>
      <c r="F91" s="10">
        <v>1975618.43</v>
      </c>
      <c r="G91" s="10">
        <f t="shared" si="2"/>
        <v>0.94649313087490961</v>
      </c>
      <c r="H91" s="10">
        <f t="shared" si="3"/>
        <v>1.1442259947106275</v>
      </c>
      <c r="I91" s="10">
        <v>2</v>
      </c>
      <c r="J91" s="10">
        <v>11442.259947106275</v>
      </c>
      <c r="K91" s="10">
        <v>0</v>
      </c>
      <c r="L91" s="10">
        <v>2933.16071445944</v>
      </c>
      <c r="M91" s="10">
        <v>14.42259947106275</v>
      </c>
      <c r="P91" s="4">
        <v>3.850482</v>
      </c>
      <c r="Q91" s="4">
        <v>3.7700830000000001</v>
      </c>
      <c r="R91" s="4">
        <v>3.2494179999999999</v>
      </c>
      <c r="S91" s="4">
        <v>6.4375790000000004</v>
      </c>
      <c r="T91" s="4">
        <v>6.7123000000000002E-2</v>
      </c>
      <c r="U91" s="4">
        <v>7.2629219999999997</v>
      </c>
      <c r="V91" s="4">
        <v>5.0066360000000003</v>
      </c>
      <c r="W91" s="4">
        <v>4.4741799999999996</v>
      </c>
      <c r="X91" s="4">
        <v>5.7887490000000001</v>
      </c>
      <c r="Y91" s="4">
        <v>-2.4448000000000001E-2</v>
      </c>
      <c r="Z91" s="4">
        <v>7.0827809999999998</v>
      </c>
      <c r="AA91" s="4">
        <v>5.8448820000000001</v>
      </c>
      <c r="AB91" s="4">
        <v>5.0770999999999997</v>
      </c>
      <c r="AC91" s="4">
        <v>7.5965619999999996</v>
      </c>
      <c r="AD91" s="4">
        <v>-6.1616999999999998E-2</v>
      </c>
      <c r="AE91" s="4">
        <v>7.4070919999999996</v>
      </c>
      <c r="AF91" s="4">
        <v>4.1102959999999999</v>
      </c>
      <c r="AG91" s="4">
        <v>1.6142080000000001</v>
      </c>
      <c r="AH91" s="4">
        <v>6.8075080000000003</v>
      </c>
      <c r="AI91" s="4">
        <v>5.1394000000000002E-2</v>
      </c>
      <c r="AJ91" s="4">
        <v>6.9934539999999998</v>
      </c>
      <c r="AK91" s="4">
        <v>4.013471</v>
      </c>
      <c r="AL91" s="4">
        <v>2.510624</v>
      </c>
      <c r="AM91" s="4">
        <v>0.69199299999999997</v>
      </c>
      <c r="AN91" s="4">
        <v>-1.1431999999999999E-2</v>
      </c>
      <c r="AO91" s="4">
        <v>2.9841570000000002</v>
      </c>
      <c r="AP91" s="4">
        <v>-0.17025199999999999</v>
      </c>
      <c r="AQ91" s="4">
        <v>-1.511218</v>
      </c>
      <c r="AR91" s="4">
        <v>-3.5016980000000002</v>
      </c>
      <c r="AS91" s="4">
        <v>-0.117392</v>
      </c>
      <c r="AT91" s="4">
        <v>-8.258267</v>
      </c>
      <c r="AU91" s="4">
        <v>-4.3286069999999999</v>
      </c>
      <c r="AV91" s="4">
        <v>-4.6919979999999999</v>
      </c>
      <c r="AW91" s="4">
        <v>-3.4241700000000002</v>
      </c>
      <c r="AX91" s="4">
        <v>0.19514300000000001</v>
      </c>
      <c r="AY91" s="4">
        <v>-4.4270990000000001</v>
      </c>
      <c r="AZ91" s="4">
        <v>-2.8697680000000001</v>
      </c>
      <c r="BA91" s="4">
        <v>-4.4516229999999997</v>
      </c>
      <c r="BB91" s="4">
        <v>-7.933465</v>
      </c>
      <c r="BC91" s="4">
        <v>-1.4034E-2</v>
      </c>
      <c r="BD91" s="4">
        <v>-9.4161090000000005</v>
      </c>
      <c r="BE91" s="4">
        <v>-6.3397569999999996</v>
      </c>
      <c r="BF91" s="4">
        <v>-6.6054550000000001</v>
      </c>
      <c r="BG91" s="4">
        <v>-8.9310080000000003</v>
      </c>
      <c r="BH91" s="4">
        <v>-0.41266799999999998</v>
      </c>
      <c r="BI91" s="4">
        <v>-6.7532129999999997</v>
      </c>
      <c r="BJ91" s="4">
        <v>-4.6335490000000004</v>
      </c>
      <c r="BK91" s="4">
        <v>-5.7542099999999996</v>
      </c>
      <c r="BL91" s="4">
        <v>-6.4402569999999999</v>
      </c>
      <c r="BM91" s="4">
        <v>-6.8209000000000006E-2</v>
      </c>
      <c r="BN91" s="4">
        <v>0.84504900000000005</v>
      </c>
      <c r="BO91" s="4">
        <v>0.371782</v>
      </c>
    </row>
    <row r="92" spans="1:67" x14ac:dyDescent="0.55000000000000004">
      <c r="A92" s="9">
        <v>43972</v>
      </c>
      <c r="B92" s="10">
        <v>3.9329999999999998</v>
      </c>
      <c r="C92" s="10">
        <v>3.94</v>
      </c>
      <c r="D92" s="10">
        <v>3.899</v>
      </c>
      <c r="E92" s="10">
        <v>3.9009999999999998</v>
      </c>
      <c r="F92" s="10">
        <v>2365233.66</v>
      </c>
      <c r="G92" s="10">
        <f t="shared" si="2"/>
        <v>0.94022656061701615</v>
      </c>
      <c r="H92" s="10">
        <f t="shared" si="3"/>
        <v>1.1190008125662763</v>
      </c>
      <c r="I92" s="10">
        <v>2</v>
      </c>
      <c r="J92" s="10">
        <v>11190.008125662764</v>
      </c>
      <c r="K92" s="10">
        <v>0</v>
      </c>
      <c r="L92" s="10">
        <v>2933.16071445944</v>
      </c>
      <c r="M92" s="10">
        <v>11.900081256627637</v>
      </c>
      <c r="P92" s="4">
        <v>8.8042259999999999</v>
      </c>
      <c r="Q92" s="4">
        <v>6.125356</v>
      </c>
      <c r="R92" s="4">
        <v>9.306108</v>
      </c>
      <c r="S92" s="4">
        <v>10.559378000000001</v>
      </c>
      <c r="T92" s="4">
        <v>0.222965</v>
      </c>
      <c r="U92" s="4">
        <v>13.832777</v>
      </c>
      <c r="V92" s="4">
        <v>7.243976</v>
      </c>
      <c r="W92" s="4">
        <v>6.7208569999999996</v>
      </c>
      <c r="X92" s="4">
        <v>8.1050520000000006</v>
      </c>
      <c r="Y92" s="4">
        <v>-7.0559999999999998E-2</v>
      </c>
      <c r="Z92" s="4">
        <v>10.609590000000001</v>
      </c>
      <c r="AA92" s="4">
        <v>3.1700240000000002</v>
      </c>
      <c r="AB92" s="4">
        <v>6.902037</v>
      </c>
      <c r="AC92" s="4">
        <v>5.8612989999999998</v>
      </c>
      <c r="AD92" s="4">
        <v>-1.665E-3</v>
      </c>
      <c r="AE92" s="4">
        <v>10.033433</v>
      </c>
      <c r="AF92" s="4">
        <v>3.3157399999999999</v>
      </c>
      <c r="AG92" s="4">
        <v>7.802632</v>
      </c>
      <c r="AH92" s="4">
        <v>6.510516</v>
      </c>
      <c r="AI92" s="4">
        <v>-0.26474700000000001</v>
      </c>
      <c r="AJ92" s="4">
        <v>7.5388190000000002</v>
      </c>
      <c r="AK92" s="4">
        <v>0.46135500000000002</v>
      </c>
      <c r="AL92" s="4">
        <v>5.6271230000000001</v>
      </c>
      <c r="AM92" s="4">
        <v>1.0673710000000001</v>
      </c>
      <c r="AN92" s="4">
        <v>-0.18845500000000001</v>
      </c>
      <c r="AO92" s="4">
        <v>0.51874399999999998</v>
      </c>
      <c r="AP92" s="4">
        <v>-5.0937929999999998</v>
      </c>
      <c r="AQ92" s="4">
        <v>3.7125439999999998</v>
      </c>
      <c r="AR92" s="4">
        <v>-3.9848379999999999</v>
      </c>
      <c r="AS92" s="4">
        <v>0.117868</v>
      </c>
      <c r="AT92" s="4">
        <v>-1.2431620000000001</v>
      </c>
      <c r="AU92" s="4">
        <v>-3.849691</v>
      </c>
      <c r="AV92" s="4">
        <v>-1.4245749999999999</v>
      </c>
      <c r="AW92" s="4">
        <v>-1.944615</v>
      </c>
      <c r="AX92" s="4">
        <v>0.36087000000000002</v>
      </c>
      <c r="AY92" s="4">
        <v>-1.7818240000000001</v>
      </c>
      <c r="AZ92" s="4">
        <v>-4.7185249999999996</v>
      </c>
      <c r="BA92" s="4">
        <v>-1.012502</v>
      </c>
      <c r="BB92" s="4">
        <v>-7.1065750000000003</v>
      </c>
      <c r="BC92" s="4">
        <v>-0.25525300000000001</v>
      </c>
      <c r="BD92" s="4">
        <v>-8.0019179999999999</v>
      </c>
      <c r="BE92" s="4">
        <v>-6.2480779999999996</v>
      </c>
      <c r="BF92" s="4">
        <v>-3.1786270000000001</v>
      </c>
      <c r="BG92" s="4">
        <v>-7.7715459999999998</v>
      </c>
      <c r="BH92" s="4">
        <v>0.227523</v>
      </c>
      <c r="BI92" s="4">
        <v>-4.9821229999999996</v>
      </c>
      <c r="BJ92" s="4">
        <v>-10.921787999999999</v>
      </c>
      <c r="BK92" s="4">
        <v>-3.5022120000000001</v>
      </c>
      <c r="BL92" s="4">
        <v>-13.219517</v>
      </c>
      <c r="BM92" s="4">
        <v>2.0258000000000002E-2</v>
      </c>
      <c r="BN92" s="4">
        <v>-3.6028850000000001</v>
      </c>
      <c r="BO92" s="4">
        <v>-6.2859319999999999</v>
      </c>
    </row>
    <row r="93" spans="1:67" x14ac:dyDescent="0.55000000000000004">
      <c r="A93" s="9">
        <v>43973</v>
      </c>
      <c r="B93" s="10">
        <v>3.8980000000000001</v>
      </c>
      <c r="C93" s="10">
        <v>3.8980000000000001</v>
      </c>
      <c r="D93" s="10">
        <v>3.8130000000000002</v>
      </c>
      <c r="E93" s="10">
        <v>3.8149999999999999</v>
      </c>
      <c r="F93" s="10">
        <v>5328616.29</v>
      </c>
      <c r="G93" s="10">
        <f t="shared" si="2"/>
        <v>0.9194986743793685</v>
      </c>
      <c r="H93" s="10">
        <f t="shared" si="3"/>
        <v>1.1195874447091683</v>
      </c>
      <c r="I93" s="10">
        <v>2</v>
      </c>
      <c r="J93" s="10">
        <v>11195.874447091683</v>
      </c>
      <c r="K93" s="10">
        <v>0</v>
      </c>
      <c r="L93" s="10">
        <v>2933.16071445944</v>
      </c>
      <c r="M93" s="10">
        <v>11.958744470916827</v>
      </c>
      <c r="P93" s="4">
        <v>-3.066964</v>
      </c>
      <c r="Q93" s="4">
        <v>-2.394104</v>
      </c>
      <c r="R93" s="4">
        <v>-3.244694</v>
      </c>
      <c r="S93" s="4">
        <v>-3.3761480000000001</v>
      </c>
      <c r="T93" s="4">
        <v>-1.8997E-2</v>
      </c>
      <c r="U93" s="4">
        <v>-3.864671</v>
      </c>
      <c r="V93" s="4">
        <v>-1.351485</v>
      </c>
      <c r="W93" s="4">
        <v>-2.166515</v>
      </c>
      <c r="X93" s="4">
        <v>-1.8616790000000001</v>
      </c>
      <c r="Y93" s="4">
        <v>-7.8775999999999999E-2</v>
      </c>
      <c r="Z93" s="4">
        <v>-1.447457</v>
      </c>
      <c r="AA93" s="4">
        <v>0.52061299999999999</v>
      </c>
      <c r="AB93" s="4">
        <v>-1.222372</v>
      </c>
      <c r="AC93" s="4">
        <v>-1.002006</v>
      </c>
      <c r="AD93" s="4">
        <v>1.5283E-2</v>
      </c>
      <c r="AE93" s="4">
        <v>-3.2675879999999999</v>
      </c>
      <c r="AF93" s="4">
        <v>9.92E-3</v>
      </c>
      <c r="AG93" s="4">
        <v>-0.98477400000000004</v>
      </c>
      <c r="AH93" s="4">
        <v>0.487535</v>
      </c>
      <c r="AI93" s="4">
        <v>-0.104503</v>
      </c>
      <c r="AJ93" s="4">
        <v>0.94624399999999997</v>
      </c>
      <c r="AK93" s="4">
        <v>2.7606290000000002</v>
      </c>
      <c r="AL93" s="4">
        <v>0.50253499999999995</v>
      </c>
      <c r="AM93" s="4">
        <v>3.244815</v>
      </c>
      <c r="AN93" s="4">
        <v>7.5332999999999997E-2</v>
      </c>
      <c r="AO93" s="4">
        <v>3.6009329999999999</v>
      </c>
      <c r="AP93" s="4">
        <v>2.5564360000000002</v>
      </c>
      <c r="AQ93" s="4">
        <v>0.24687600000000001</v>
      </c>
      <c r="AR93" s="4">
        <v>2.7918210000000001</v>
      </c>
      <c r="AS93" s="4">
        <v>-1.3797E-2</v>
      </c>
      <c r="AT93" s="4">
        <v>1.213816</v>
      </c>
      <c r="AU93" s="4">
        <v>1.50593</v>
      </c>
      <c r="AV93" s="4">
        <v>-0.156921</v>
      </c>
      <c r="AW93" s="4">
        <v>0.57947599999999999</v>
      </c>
      <c r="AX93" s="4">
        <v>-0.14019000000000001</v>
      </c>
      <c r="AY93" s="4">
        <v>0.56467500000000004</v>
      </c>
      <c r="AZ93" s="4">
        <v>1.2560560000000001</v>
      </c>
      <c r="BA93" s="4">
        <v>-2.6675000000000001E-2</v>
      </c>
      <c r="BB93" s="4">
        <v>1.1057999999999999</v>
      </c>
      <c r="BC93" s="4">
        <v>4.1265999999999997E-2</v>
      </c>
      <c r="BD93" s="4">
        <v>-0.112487</v>
      </c>
      <c r="BE93" s="4">
        <v>1.815923</v>
      </c>
      <c r="BF93" s="4">
        <v>-0.65750200000000003</v>
      </c>
      <c r="BG93" s="4">
        <v>1.3610949999999999</v>
      </c>
      <c r="BH93" s="4">
        <v>-2.1242E-2</v>
      </c>
      <c r="BI93" s="4">
        <v>-1.913001</v>
      </c>
      <c r="BJ93" s="4">
        <v>0.25521899999999997</v>
      </c>
      <c r="BK93" s="4">
        <v>-1.9071629999999999</v>
      </c>
      <c r="BL93" s="4">
        <v>-0.44927400000000001</v>
      </c>
      <c r="BM93" s="4">
        <v>6.5366999999999995E-2</v>
      </c>
      <c r="BN93" s="4">
        <v>2.7750080000000001</v>
      </c>
      <c r="BO93" s="4">
        <v>2.6185659999999999</v>
      </c>
    </row>
    <row r="94" spans="1:67" x14ac:dyDescent="0.55000000000000004">
      <c r="A94" s="9">
        <v>43976</v>
      </c>
      <c r="B94" s="10">
        <v>3.8119999999999998</v>
      </c>
      <c r="C94" s="10">
        <v>3.8290000000000002</v>
      </c>
      <c r="D94" s="10">
        <v>3.7970000000000002</v>
      </c>
      <c r="E94" s="10">
        <v>3.8170000000000002</v>
      </c>
      <c r="F94" s="10">
        <v>2505596.75</v>
      </c>
      <c r="G94" s="10">
        <f t="shared" si="2"/>
        <v>0.91998071824536032</v>
      </c>
      <c r="H94" s="10">
        <f t="shared" si="3"/>
        <v>1.1195874447091683</v>
      </c>
      <c r="I94" s="10">
        <v>1</v>
      </c>
      <c r="J94" s="10">
        <v>11195.874447091683</v>
      </c>
      <c r="K94" s="10">
        <v>11195.874447091683</v>
      </c>
      <c r="L94" s="10">
        <v>0</v>
      </c>
      <c r="M94" s="10">
        <v>11.958744470916827</v>
      </c>
      <c r="P94" s="4">
        <v>-2.4285589999999999</v>
      </c>
      <c r="Q94" s="4">
        <v>-0.77395899999999995</v>
      </c>
      <c r="R94" s="4">
        <v>-3.2828110000000001</v>
      </c>
      <c r="S94" s="4">
        <v>1.2259000000000001E-2</v>
      </c>
      <c r="T94" s="4">
        <v>0.34817399999999998</v>
      </c>
      <c r="U94" s="4">
        <v>-0.46648899999999999</v>
      </c>
      <c r="V94" s="4">
        <v>0.65880899999999998</v>
      </c>
      <c r="W94" s="4">
        <v>2.6344859999999999</v>
      </c>
      <c r="X94" s="4">
        <v>2.8796979999999999</v>
      </c>
      <c r="Y94" s="4">
        <v>-0.241924</v>
      </c>
      <c r="Z94" s="4">
        <v>4.0391599999999999</v>
      </c>
      <c r="AA94" s="4">
        <v>3.205578</v>
      </c>
      <c r="AB94" s="4">
        <v>4.261234</v>
      </c>
      <c r="AC94" s="4">
        <v>3.886584</v>
      </c>
      <c r="AD94" s="4">
        <v>-0.39009100000000002</v>
      </c>
      <c r="AE94" s="4">
        <v>3.2701389999999999</v>
      </c>
      <c r="AF94" s="4">
        <v>3.2534190000000001</v>
      </c>
      <c r="AG94" s="4">
        <v>1.7684150000000001</v>
      </c>
      <c r="AH94" s="4">
        <v>4.5502929999999999</v>
      </c>
      <c r="AI94" s="4">
        <v>0.15281900000000001</v>
      </c>
      <c r="AJ94" s="4">
        <v>3.9789810000000001</v>
      </c>
      <c r="AK94" s="4">
        <v>3.294089</v>
      </c>
      <c r="AL94" s="4">
        <v>2.8805610000000001</v>
      </c>
      <c r="AM94" s="4">
        <v>4.1881019999999998</v>
      </c>
      <c r="AN94" s="4">
        <v>0.31830000000000003</v>
      </c>
      <c r="AO94" s="4">
        <v>1.898943</v>
      </c>
      <c r="AP94" s="4">
        <v>1.3521099999999999</v>
      </c>
      <c r="AQ94" s="4">
        <v>-2.9007139999999998</v>
      </c>
      <c r="AR94" s="4">
        <v>-1.717678</v>
      </c>
      <c r="AS94" s="4">
        <v>-8.4320000000000006E-2</v>
      </c>
      <c r="AT94" s="4">
        <v>-7.1334999999999996E-2</v>
      </c>
      <c r="AU94" s="4">
        <v>1.9283999999999999E-2</v>
      </c>
      <c r="AV94" s="4">
        <v>-7.0029999999999997E-3</v>
      </c>
      <c r="AW94" s="4">
        <v>-1.248394</v>
      </c>
      <c r="AX94" s="4">
        <v>4.7287000000000003E-2</v>
      </c>
      <c r="AY94" s="4">
        <v>-0.76802599999999999</v>
      </c>
      <c r="AZ94" s="4">
        <v>1.0073920000000001</v>
      </c>
      <c r="BA94" s="4">
        <v>-1.722685</v>
      </c>
      <c r="BB94" s="4">
        <v>-1.2874669999999999</v>
      </c>
      <c r="BC94" s="4">
        <v>-0.47239199999999998</v>
      </c>
      <c r="BD94" s="4">
        <v>-1.9114770000000001</v>
      </c>
      <c r="BE94" s="4">
        <v>-0.207703</v>
      </c>
      <c r="BF94" s="4">
        <v>-2.6288480000000001</v>
      </c>
      <c r="BG94" s="4">
        <v>-0.46144000000000002</v>
      </c>
      <c r="BH94" s="4">
        <v>-4.8633000000000003E-2</v>
      </c>
      <c r="BI94" s="4">
        <v>-3.3848020000000001</v>
      </c>
      <c r="BJ94" s="4">
        <v>-6.0628060000000001</v>
      </c>
      <c r="BK94" s="4">
        <v>-5.2554629999999998</v>
      </c>
      <c r="BL94" s="4">
        <v>-9.2237030000000004</v>
      </c>
      <c r="BM94" s="4">
        <v>0.204429</v>
      </c>
      <c r="BN94" s="4">
        <v>3.7568510000000002</v>
      </c>
      <c r="BO94" s="4">
        <v>2.7954530000000002</v>
      </c>
    </row>
    <row r="95" spans="1:67" x14ac:dyDescent="0.55000000000000004">
      <c r="A95" s="9">
        <v>43977</v>
      </c>
      <c r="B95" s="10">
        <v>3.8340000000000001</v>
      </c>
      <c r="C95" s="10">
        <v>3.8660000000000001</v>
      </c>
      <c r="D95" s="10">
        <v>3.8340000000000001</v>
      </c>
      <c r="E95" s="10">
        <v>3.863</v>
      </c>
      <c r="F95" s="10">
        <v>4751108.38</v>
      </c>
      <c r="G95" s="10">
        <f t="shared" si="2"/>
        <v>0.93106772716317188</v>
      </c>
      <c r="H95" s="10">
        <f t="shared" si="3"/>
        <v>1.1195874447091683</v>
      </c>
      <c r="I95" s="10">
        <v>2</v>
      </c>
      <c r="J95" s="10">
        <v>11195.874447091683</v>
      </c>
      <c r="K95" s="10">
        <v>11195.874447091683</v>
      </c>
      <c r="L95" s="10">
        <v>0</v>
      </c>
      <c r="M95" s="10">
        <v>11.958744470916827</v>
      </c>
      <c r="P95" s="4">
        <v>-4.6928700000000001</v>
      </c>
      <c r="Q95" s="4">
        <v>-4.4306770000000002</v>
      </c>
      <c r="R95" s="4">
        <v>-6.5333949999999996</v>
      </c>
      <c r="S95" s="4">
        <v>-7.8977779999999997</v>
      </c>
      <c r="T95" s="4">
        <v>-3.0831000000000001E-2</v>
      </c>
      <c r="U95" s="4">
        <v>-9.5470249999999997</v>
      </c>
      <c r="V95" s="4">
        <v>-3.6528459999999998</v>
      </c>
      <c r="W95" s="4">
        <v>-7.2506880000000002</v>
      </c>
      <c r="X95" s="4">
        <v>-4.9307869999999996</v>
      </c>
      <c r="Y95" s="4">
        <v>0.28369100000000003</v>
      </c>
      <c r="Z95" s="4">
        <v>-6.8246510000000002</v>
      </c>
      <c r="AA95" s="4">
        <v>-3.5756610000000002</v>
      </c>
      <c r="AB95" s="4">
        <v>-6.7736159999999996</v>
      </c>
      <c r="AC95" s="4">
        <v>-7.4938969999999996</v>
      </c>
      <c r="AD95" s="4">
        <v>-0.37930799999999998</v>
      </c>
      <c r="AE95" s="4">
        <v>-8.5426540000000006</v>
      </c>
      <c r="AF95" s="4">
        <v>-0.557508</v>
      </c>
      <c r="AG95" s="4">
        <v>-2.04297</v>
      </c>
      <c r="AH95" s="4">
        <v>0.83483399999999996</v>
      </c>
      <c r="AI95" s="4">
        <v>-0.16919999999999999</v>
      </c>
      <c r="AJ95" s="4">
        <v>5.2661009999999999</v>
      </c>
      <c r="AK95" s="4">
        <v>6.8273979999999996</v>
      </c>
      <c r="AL95" s="4">
        <v>0.62903399999999998</v>
      </c>
      <c r="AM95" s="4">
        <v>7.1894229999999997</v>
      </c>
      <c r="AN95" s="4">
        <v>0.14993100000000001</v>
      </c>
      <c r="AO95" s="4">
        <v>7.7824159999999996</v>
      </c>
      <c r="AP95" s="4">
        <v>5.0746609999999999</v>
      </c>
      <c r="AQ95" s="4">
        <v>0.79472100000000001</v>
      </c>
      <c r="AR95" s="4">
        <v>1.224661</v>
      </c>
      <c r="AS95" s="4">
        <v>-0.141767</v>
      </c>
      <c r="AT95" s="4">
        <v>1.2565580000000001</v>
      </c>
      <c r="AU95" s="4">
        <v>4.6960559999999996</v>
      </c>
      <c r="AV95" s="4">
        <v>-0.92950600000000005</v>
      </c>
      <c r="AW95" s="4">
        <v>0.24146100000000001</v>
      </c>
      <c r="AX95" s="4">
        <v>-0.16961499999999999</v>
      </c>
      <c r="AY95" s="4">
        <v>0.63329599999999997</v>
      </c>
      <c r="AZ95" s="4">
        <v>3.319909</v>
      </c>
      <c r="BA95" s="4">
        <v>1.7351289999999999</v>
      </c>
      <c r="BB95" s="4">
        <v>3.7732749999999999</v>
      </c>
      <c r="BC95" s="4">
        <v>0.10548200000000001</v>
      </c>
      <c r="BD95" s="4">
        <v>1.1712560000000001</v>
      </c>
      <c r="BE95" s="4">
        <v>4.4916150000000004</v>
      </c>
      <c r="BF95" s="4">
        <v>1.272821</v>
      </c>
      <c r="BG95" s="4">
        <v>5.2442219999999997</v>
      </c>
      <c r="BH95" s="4">
        <v>-3.1361E-2</v>
      </c>
      <c r="BI95" s="4">
        <v>1.6362840000000001</v>
      </c>
      <c r="BJ95" s="4">
        <v>4.7992650000000001</v>
      </c>
      <c r="BK95" s="4">
        <v>1.0487E-2</v>
      </c>
      <c r="BL95" s="4">
        <v>6.427835</v>
      </c>
      <c r="BM95" s="4">
        <v>-0.221474</v>
      </c>
      <c r="BN95" s="4">
        <v>6.6926439999999996</v>
      </c>
      <c r="BO95" s="4">
        <v>6.5085940000000004</v>
      </c>
    </row>
    <row r="96" spans="1:67" x14ac:dyDescent="0.55000000000000004">
      <c r="A96" s="9">
        <v>43978</v>
      </c>
      <c r="B96" s="10">
        <v>3.863</v>
      </c>
      <c r="C96" s="10">
        <v>3.8639999999999999</v>
      </c>
      <c r="D96" s="10">
        <v>3.8330000000000002</v>
      </c>
      <c r="E96" s="10">
        <v>3.8450000000000002</v>
      </c>
      <c r="F96" s="10">
        <v>2311996.08</v>
      </c>
      <c r="G96" s="10">
        <f t="shared" si="2"/>
        <v>0.9267293323692456</v>
      </c>
      <c r="H96" s="10">
        <f t="shared" si="3"/>
        <v>1.1195874447091683</v>
      </c>
      <c r="I96" s="10">
        <v>2</v>
      </c>
      <c r="J96" s="10">
        <v>11195.874447091683</v>
      </c>
      <c r="K96" s="10">
        <v>11195.874447091683</v>
      </c>
      <c r="L96" s="10">
        <v>0</v>
      </c>
      <c r="M96" s="10">
        <v>11.958744470916827</v>
      </c>
      <c r="P96" s="4">
        <v>-0.68883300000000003</v>
      </c>
      <c r="Q96" s="4">
        <v>-0.80036099999999999</v>
      </c>
      <c r="R96" s="4">
        <v>-0.467692</v>
      </c>
      <c r="S96" s="4">
        <v>-0.89970000000000006</v>
      </c>
      <c r="T96" s="4">
        <v>-1.5762999999999999E-2</v>
      </c>
      <c r="U96" s="4">
        <v>-0.83154499999999998</v>
      </c>
      <c r="V96" s="4">
        <v>-0.73198099999999999</v>
      </c>
      <c r="W96" s="4">
        <v>-0.81995300000000004</v>
      </c>
      <c r="X96" s="4">
        <v>-1.1786829999999999</v>
      </c>
      <c r="Y96" s="4">
        <v>-2.8753000000000001E-2</v>
      </c>
      <c r="Z96" s="4">
        <v>-1.3759319999999999</v>
      </c>
      <c r="AA96" s="4">
        <v>2.8371E-2</v>
      </c>
      <c r="AB96" s="4">
        <v>-0.83115399999999995</v>
      </c>
      <c r="AC96" s="4">
        <v>-0.48527799999999999</v>
      </c>
      <c r="AD96" s="4">
        <v>7.7355999999999994E-2</v>
      </c>
      <c r="AE96" s="4">
        <v>-0.89231899999999997</v>
      </c>
      <c r="AF96" s="4">
        <v>-0.244782</v>
      </c>
      <c r="AG96" s="4">
        <v>0.357819</v>
      </c>
      <c r="AH96" s="4">
        <v>0.90192700000000003</v>
      </c>
      <c r="AI96" s="4">
        <v>-0.34387000000000001</v>
      </c>
      <c r="AJ96" s="4">
        <v>1.983101</v>
      </c>
      <c r="AK96" s="4">
        <v>2.352643</v>
      </c>
      <c r="AL96" s="4">
        <v>0.80101500000000003</v>
      </c>
      <c r="AM96" s="4">
        <v>2.3161499999999999</v>
      </c>
      <c r="AN96" s="4">
        <v>-1.9622000000000001E-2</v>
      </c>
      <c r="AO96" s="4">
        <v>1.755962</v>
      </c>
      <c r="AP96" s="4">
        <v>1.3695740000000001</v>
      </c>
      <c r="AQ96" s="4">
        <v>1.276127</v>
      </c>
      <c r="AR96" s="4">
        <v>1.6641410000000001</v>
      </c>
      <c r="AS96" s="4">
        <v>0.168181</v>
      </c>
      <c r="AT96" s="4">
        <v>1.1568000000000001</v>
      </c>
      <c r="AU96" s="4">
        <v>0.74355800000000005</v>
      </c>
      <c r="AV96" s="4">
        <v>0.18854099999999999</v>
      </c>
      <c r="AW96" s="4">
        <v>0.34228500000000001</v>
      </c>
      <c r="AX96" s="4">
        <v>-0.12648799999999999</v>
      </c>
      <c r="AY96" s="4">
        <v>0.62476399999999999</v>
      </c>
      <c r="AZ96" s="4">
        <v>0.11840100000000001</v>
      </c>
      <c r="BA96" s="4">
        <v>-0.39500400000000002</v>
      </c>
      <c r="BB96" s="4">
        <v>-0.44730199999999998</v>
      </c>
      <c r="BC96" s="4">
        <v>-0.28191699999999997</v>
      </c>
      <c r="BD96" s="4">
        <v>-1.416947</v>
      </c>
      <c r="BE96" s="4">
        <v>-0.61957200000000001</v>
      </c>
      <c r="BF96" s="4">
        <v>-0.90642699999999998</v>
      </c>
      <c r="BG96" s="4">
        <v>-0.73010299999999995</v>
      </c>
      <c r="BH96" s="4">
        <v>0.13603799999999999</v>
      </c>
      <c r="BI96" s="4">
        <v>-1.3465039999999999</v>
      </c>
      <c r="BJ96" s="4">
        <v>-0.59435899999999997</v>
      </c>
      <c r="BK96" s="4">
        <v>-0.91752999999999996</v>
      </c>
      <c r="BL96" s="4">
        <v>-0.19286</v>
      </c>
      <c r="BM96" s="4">
        <v>3.4573E-2</v>
      </c>
      <c r="BN96" s="4">
        <v>1.2805139999999999</v>
      </c>
      <c r="BO96" s="4">
        <v>1.1449720000000001</v>
      </c>
    </row>
    <row r="97" spans="1:67" x14ac:dyDescent="0.55000000000000004">
      <c r="A97" s="9">
        <v>43979</v>
      </c>
      <c r="B97" s="10">
        <v>3.847</v>
      </c>
      <c r="C97" s="10">
        <v>3.8839999999999999</v>
      </c>
      <c r="D97" s="10">
        <v>3.8149999999999999</v>
      </c>
      <c r="E97" s="10">
        <v>3.85</v>
      </c>
      <c r="F97" s="10">
        <v>2840731.16</v>
      </c>
      <c r="G97" s="10">
        <f t="shared" si="2"/>
        <v>0.92793444203422515</v>
      </c>
      <c r="H97" s="10">
        <f t="shared" si="3"/>
        <v>1.1242402756482193</v>
      </c>
      <c r="I97" s="10">
        <v>0</v>
      </c>
      <c r="J97" s="10">
        <v>11242.402756482194</v>
      </c>
      <c r="K97" s="10">
        <v>0</v>
      </c>
      <c r="L97" s="10">
        <v>2908.0193369069307</v>
      </c>
      <c r="M97" s="10">
        <v>12.424027564821936</v>
      </c>
      <c r="P97" s="4">
        <v>4.303744</v>
      </c>
      <c r="Q97" s="4">
        <v>4.677708</v>
      </c>
      <c r="R97" s="4">
        <v>3.7991899999999998</v>
      </c>
      <c r="S97" s="4">
        <v>6.7693320000000003</v>
      </c>
      <c r="T97" s="4">
        <v>0.10927000000000001</v>
      </c>
      <c r="U97" s="4">
        <v>7.0847629999999997</v>
      </c>
      <c r="V97" s="4">
        <v>5.2646329999999999</v>
      </c>
      <c r="W97" s="4">
        <v>5.8664849999999999</v>
      </c>
      <c r="X97" s="4">
        <v>8.5200600000000009</v>
      </c>
      <c r="Y97" s="4">
        <v>-0.20510500000000001</v>
      </c>
      <c r="Z97" s="4">
        <v>8.7323149999999998</v>
      </c>
      <c r="AA97" s="4">
        <v>3.36328</v>
      </c>
      <c r="AB97" s="4">
        <v>5.2869849999999996</v>
      </c>
      <c r="AC97" s="4">
        <v>6.6477649999999997</v>
      </c>
      <c r="AD97" s="4">
        <v>0.156468</v>
      </c>
      <c r="AE97" s="4">
        <v>9.2621749999999992</v>
      </c>
      <c r="AF97" s="4">
        <v>3.3203459999999998</v>
      </c>
      <c r="AG97" s="4">
        <v>2.6163110000000001</v>
      </c>
      <c r="AH97" s="4">
        <v>5.1033340000000003</v>
      </c>
      <c r="AI97" s="4">
        <v>-2.4386000000000001E-2</v>
      </c>
      <c r="AJ97" s="4">
        <v>2.415724</v>
      </c>
      <c r="AK97" s="4">
        <v>-3.3381280000000002</v>
      </c>
      <c r="AL97" s="4">
        <v>0.321743</v>
      </c>
      <c r="AM97" s="4">
        <v>-5.5606249999999999</v>
      </c>
      <c r="AN97" s="4">
        <v>-0.18170600000000001</v>
      </c>
      <c r="AO97" s="4">
        <v>-4.2208059999999996</v>
      </c>
      <c r="AP97" s="4">
        <v>-3.4371130000000001</v>
      </c>
      <c r="AQ97" s="4">
        <v>-4.193397</v>
      </c>
      <c r="AR97" s="4">
        <v>-7.4595979999999997</v>
      </c>
      <c r="AS97" s="4">
        <v>-0.158968</v>
      </c>
      <c r="AT97" s="4">
        <v>-8.230226</v>
      </c>
      <c r="AU97" s="4">
        <v>-6.2485160000000004</v>
      </c>
      <c r="AV97" s="4">
        <v>-4.3249329999999997</v>
      </c>
      <c r="AW97" s="4">
        <v>-8.4108669999999996</v>
      </c>
      <c r="AX97" s="4">
        <v>0.11694</v>
      </c>
      <c r="AY97" s="4">
        <v>-7.5886709999999997</v>
      </c>
      <c r="AZ97" s="4">
        <v>-5.1196039999999998</v>
      </c>
      <c r="BA97" s="4">
        <v>-3.8325040000000001</v>
      </c>
      <c r="BB97" s="4">
        <v>-7.0986390000000004</v>
      </c>
      <c r="BC97" s="4">
        <v>-5.8201999999999997E-2</v>
      </c>
      <c r="BD97" s="4">
        <v>-4.2235339999999999</v>
      </c>
      <c r="BE97" s="4">
        <v>-4.1262759999999998</v>
      </c>
      <c r="BF97" s="4">
        <v>-0.94202600000000003</v>
      </c>
      <c r="BG97" s="4">
        <v>-3.254054</v>
      </c>
      <c r="BH97" s="4">
        <v>-0.26624100000000001</v>
      </c>
      <c r="BI97" s="4">
        <v>0.94758500000000001</v>
      </c>
      <c r="BJ97" s="4">
        <v>-0.91626399999999997</v>
      </c>
      <c r="BK97" s="4">
        <v>1.0342</v>
      </c>
      <c r="BL97" s="4">
        <v>-1.8020780000000001</v>
      </c>
      <c r="BM97" s="4">
        <v>-0.115145</v>
      </c>
      <c r="BN97" s="4">
        <v>-4.8388179999999998</v>
      </c>
      <c r="BO97" s="4">
        <v>-4.6577789999999997</v>
      </c>
    </row>
    <row r="98" spans="1:67" x14ac:dyDescent="0.55000000000000004">
      <c r="A98" s="9">
        <v>43980</v>
      </c>
      <c r="B98" s="10">
        <v>3.83</v>
      </c>
      <c r="C98" s="10">
        <v>3.8690000000000002</v>
      </c>
      <c r="D98" s="10">
        <v>3.823</v>
      </c>
      <c r="E98" s="10">
        <v>3.8660000000000001</v>
      </c>
      <c r="F98" s="10">
        <v>2509198.2000000002</v>
      </c>
      <c r="G98" s="10">
        <f t="shared" si="2"/>
        <v>0.93179079296215961</v>
      </c>
      <c r="H98" s="10">
        <f t="shared" si="3"/>
        <v>1.1539020728846701</v>
      </c>
      <c r="I98" s="10">
        <v>2</v>
      </c>
      <c r="J98" s="10">
        <v>11539.020728846701</v>
      </c>
      <c r="K98" s="10">
        <v>0</v>
      </c>
      <c r="L98" s="10">
        <v>2908.0193369069307</v>
      </c>
      <c r="M98" s="10">
        <v>15.390207288467009</v>
      </c>
      <c r="P98" s="4">
        <v>-3.2349209999999999</v>
      </c>
      <c r="Q98" s="4">
        <v>-2.4216510000000002</v>
      </c>
      <c r="R98" s="4">
        <v>-3.0553650000000001</v>
      </c>
      <c r="S98" s="4">
        <v>-3.879238</v>
      </c>
      <c r="T98" s="4">
        <v>-0.10264</v>
      </c>
      <c r="U98" s="4">
        <v>-4.2137849999999997</v>
      </c>
      <c r="V98" s="4">
        <v>-1.572589</v>
      </c>
      <c r="W98" s="4">
        <v>-2.3208890000000002</v>
      </c>
      <c r="X98" s="4">
        <v>-2.3802889999999999</v>
      </c>
      <c r="Y98" s="4">
        <v>-7.4634000000000006E-2</v>
      </c>
      <c r="Z98" s="4">
        <v>-1.5473440000000001</v>
      </c>
      <c r="AA98" s="4">
        <v>0.35062199999999999</v>
      </c>
      <c r="AB98" s="4">
        <v>-1.3644369999999999</v>
      </c>
      <c r="AC98" s="4">
        <v>-0.84835199999999999</v>
      </c>
      <c r="AD98" s="4">
        <v>-8.8249999999999995E-3</v>
      </c>
      <c r="AE98" s="4">
        <v>-2.9401630000000001</v>
      </c>
      <c r="AF98" s="4">
        <v>0.15099899999999999</v>
      </c>
      <c r="AG98" s="4">
        <v>-0.691137</v>
      </c>
      <c r="AH98" s="4">
        <v>0.76099000000000006</v>
      </c>
      <c r="AI98" s="4">
        <v>-1.2456999999999999E-2</v>
      </c>
      <c r="AJ98" s="4">
        <v>1.6734009999999999</v>
      </c>
      <c r="AK98" s="4">
        <v>3.042322</v>
      </c>
      <c r="AL98" s="4">
        <v>1.2538990000000001</v>
      </c>
      <c r="AM98" s="4">
        <v>4.1103680000000002</v>
      </c>
      <c r="AN98" s="4">
        <v>6.685E-3</v>
      </c>
      <c r="AO98" s="4">
        <v>4.7640549999999999</v>
      </c>
      <c r="AP98" s="4">
        <v>3.1293730000000002</v>
      </c>
      <c r="AQ98" s="4">
        <v>1.55989</v>
      </c>
      <c r="AR98" s="4">
        <v>4.063053</v>
      </c>
      <c r="AS98" s="4">
        <v>-1.2080000000000001E-3</v>
      </c>
      <c r="AT98" s="4">
        <v>2.1909969999999999</v>
      </c>
      <c r="AU98" s="4">
        <v>1.7148270000000001</v>
      </c>
      <c r="AV98" s="4">
        <v>-2.6539E-2</v>
      </c>
      <c r="AW98" s="4">
        <v>0.90130299999999997</v>
      </c>
      <c r="AX98" s="4">
        <v>-3.6045000000000001E-2</v>
      </c>
      <c r="AY98" s="4">
        <v>0.42212100000000002</v>
      </c>
      <c r="AZ98" s="4">
        <v>1.2261439999999999</v>
      </c>
      <c r="BA98" s="4">
        <v>-7.5857999999999995E-2</v>
      </c>
      <c r="BB98" s="4">
        <v>0.61933000000000005</v>
      </c>
      <c r="BC98" s="4">
        <v>1.6268000000000001E-2</v>
      </c>
      <c r="BD98" s="4">
        <v>-0.27513399999999999</v>
      </c>
      <c r="BE98" s="4">
        <v>1.5401210000000001</v>
      </c>
      <c r="BF98" s="4">
        <v>-0.86537799999999998</v>
      </c>
      <c r="BG98" s="4">
        <v>0.59208899999999998</v>
      </c>
      <c r="BH98" s="4">
        <v>5.4533999999999999E-2</v>
      </c>
      <c r="BI98" s="4">
        <v>-2.5425819999999999</v>
      </c>
      <c r="BJ98" s="4">
        <v>-0.48577599999999999</v>
      </c>
      <c r="BK98" s="4">
        <v>-2.3125559999999998</v>
      </c>
      <c r="BL98" s="4">
        <v>-0.97471200000000002</v>
      </c>
      <c r="BM98" s="4">
        <v>6.7660000000000003E-3</v>
      </c>
      <c r="BN98" s="4">
        <v>2.9079830000000002</v>
      </c>
      <c r="BO98" s="4">
        <v>2.8226789999999999</v>
      </c>
    </row>
    <row r="99" spans="1:67" x14ac:dyDescent="0.55000000000000004">
      <c r="A99" s="9">
        <v>43983</v>
      </c>
      <c r="B99" s="10">
        <v>3.8980000000000001</v>
      </c>
      <c r="C99" s="10">
        <v>3.976</v>
      </c>
      <c r="D99" s="10">
        <v>3.895</v>
      </c>
      <c r="E99" s="10">
        <v>3.968</v>
      </c>
      <c r="F99" s="10">
        <v>3509289.02</v>
      </c>
      <c r="G99" s="10">
        <f t="shared" si="2"/>
        <v>0.95637503012774161</v>
      </c>
      <c r="H99" s="10">
        <f t="shared" si="3"/>
        <v>1.1571008941552678</v>
      </c>
      <c r="I99" s="10">
        <v>2</v>
      </c>
      <c r="J99" s="10">
        <v>11571.008941552678</v>
      </c>
      <c r="K99" s="10">
        <v>0</v>
      </c>
      <c r="L99" s="10">
        <v>2908.0193369069307</v>
      </c>
      <c r="M99" s="10">
        <v>15.710089415526781</v>
      </c>
      <c r="P99" s="4">
        <v>0.10552400000000001</v>
      </c>
      <c r="Q99" s="4">
        <v>3.4023999999999999E-2</v>
      </c>
      <c r="R99" s="4">
        <v>-9.4284000000000007E-2</v>
      </c>
      <c r="S99" s="4">
        <v>-6.2800999999999996E-2</v>
      </c>
      <c r="T99" s="4">
        <v>-0.13502700000000001</v>
      </c>
      <c r="U99" s="4">
        <v>6.0808000000000001E-2</v>
      </c>
      <c r="V99" s="4">
        <v>-4.5636000000000003E-2</v>
      </c>
      <c r="W99" s="4">
        <v>2.9995999999999998E-2</v>
      </c>
      <c r="X99" s="4">
        <v>-2.8115000000000001E-2</v>
      </c>
      <c r="Y99" s="4">
        <v>0.13398399999999999</v>
      </c>
      <c r="Z99" s="4">
        <v>-0.13136100000000001</v>
      </c>
      <c r="AA99" s="4">
        <v>2.7753E-2</v>
      </c>
      <c r="AB99" s="4">
        <v>5.5775999999999999E-2</v>
      </c>
      <c r="AC99" s="4">
        <v>-2.2397E-2</v>
      </c>
      <c r="AD99" s="4">
        <v>-9.6318000000000001E-2</v>
      </c>
      <c r="AE99" s="4">
        <v>6.0420000000000001E-2</v>
      </c>
      <c r="AF99" s="4">
        <v>4.3484000000000002E-2</v>
      </c>
      <c r="AG99" s="4">
        <v>-0.10562299999999999</v>
      </c>
      <c r="AH99" s="4">
        <v>6.6268999999999995E-2</v>
      </c>
      <c r="AI99" s="4">
        <v>-0.102268</v>
      </c>
      <c r="AJ99" s="4">
        <v>0.128556</v>
      </c>
      <c r="AK99" s="4">
        <v>5.1909999999999998E-2</v>
      </c>
      <c r="AL99" s="4">
        <v>0.114235</v>
      </c>
      <c r="AM99" s="4">
        <v>-0.121392</v>
      </c>
      <c r="AN99" s="4">
        <v>6.1462000000000003E-2</v>
      </c>
      <c r="AO99" s="4">
        <v>-0.111608</v>
      </c>
      <c r="AP99" s="4">
        <v>7.0927000000000004E-2</v>
      </c>
      <c r="AQ99" s="4">
        <v>5.4759000000000002E-2</v>
      </c>
      <c r="AR99" s="4">
        <v>9.4857999999999998E-2</v>
      </c>
      <c r="AS99" s="4">
        <v>0.11250400000000001</v>
      </c>
      <c r="AT99" s="4">
        <v>-0.106612</v>
      </c>
      <c r="AU99" s="4">
        <v>3.4884999999999999E-2</v>
      </c>
      <c r="AV99" s="4">
        <v>7.6092000000000007E-2</v>
      </c>
      <c r="AW99" s="4">
        <v>5.5947999999999998E-2</v>
      </c>
      <c r="AX99" s="4">
        <v>-7.4913999999999994E-2</v>
      </c>
      <c r="AY99" s="4">
        <v>-7.6216000000000006E-2</v>
      </c>
      <c r="AZ99" s="4">
        <v>0.134629</v>
      </c>
      <c r="BA99" s="4">
        <v>8.3942000000000003E-2</v>
      </c>
      <c r="BB99" s="4">
        <v>9.0118000000000004E-2</v>
      </c>
      <c r="BC99" s="4">
        <v>-1.8497E-2</v>
      </c>
      <c r="BD99" s="4">
        <v>2.2704999999999999E-2</v>
      </c>
      <c r="BE99" s="4">
        <v>-3.3035000000000002E-2</v>
      </c>
      <c r="BF99" s="4">
        <v>-0.109677</v>
      </c>
      <c r="BG99" s="4">
        <v>6.9031999999999996E-2</v>
      </c>
      <c r="BH99" s="4">
        <v>-7.7580999999999997E-2</v>
      </c>
      <c r="BI99" s="4">
        <v>0.12737699999999999</v>
      </c>
      <c r="BJ99" s="4">
        <v>9.4211000000000003E-2</v>
      </c>
      <c r="BK99" s="4">
        <v>-5.0299999999999997E-3</v>
      </c>
      <c r="BL99" s="4">
        <v>-6.9971000000000005E-2</v>
      </c>
      <c r="BM99" s="4">
        <v>-6.1534999999999999E-2</v>
      </c>
      <c r="BN99" s="4">
        <v>-0.10514900000000001</v>
      </c>
      <c r="BO99" s="4">
        <v>4.9683999999999999E-2</v>
      </c>
    </row>
    <row r="100" spans="1:67" x14ac:dyDescent="0.55000000000000004">
      <c r="A100" s="9">
        <v>43984</v>
      </c>
      <c r="B100" s="10">
        <v>3.968</v>
      </c>
      <c r="C100" s="10">
        <v>3.9889999999999999</v>
      </c>
      <c r="D100" s="10">
        <v>3.96</v>
      </c>
      <c r="E100" s="10">
        <v>3.9790000000000001</v>
      </c>
      <c r="F100" s="10">
        <v>1628381.85</v>
      </c>
      <c r="G100" s="10">
        <f t="shared" si="2"/>
        <v>0.95902627139069652</v>
      </c>
      <c r="H100" s="10">
        <f t="shared" si="3"/>
        <v>1.1568100922215769</v>
      </c>
      <c r="I100" s="10">
        <v>2</v>
      </c>
      <c r="J100" s="10">
        <v>11568.10092221577</v>
      </c>
      <c r="K100" s="10">
        <v>0</v>
      </c>
      <c r="L100" s="10">
        <v>2908.0193369069307</v>
      </c>
      <c r="M100" s="10">
        <v>15.6810092221577</v>
      </c>
      <c r="P100" s="4">
        <v>-3.0630769999999998</v>
      </c>
      <c r="Q100" s="4">
        <v>-2.3122120000000002</v>
      </c>
      <c r="R100" s="4">
        <v>-2.4791430000000001</v>
      </c>
      <c r="S100" s="4">
        <v>-3.1674730000000002</v>
      </c>
      <c r="T100" s="4">
        <v>1.685E-2</v>
      </c>
      <c r="U100" s="4">
        <v>-2.8744879999999999</v>
      </c>
      <c r="V100" s="4">
        <v>-1.524885</v>
      </c>
      <c r="W100" s="4">
        <v>-1.6521300000000001</v>
      </c>
      <c r="X100" s="4">
        <v>-2.5506500000000001</v>
      </c>
      <c r="Y100" s="4">
        <v>2.1765E-2</v>
      </c>
      <c r="Z100" s="4">
        <v>-1.633607</v>
      </c>
      <c r="AA100" s="4">
        <v>5.1327999999999999E-2</v>
      </c>
      <c r="AB100" s="4">
        <v>-0.83566600000000002</v>
      </c>
      <c r="AC100" s="4">
        <v>-0.78378099999999995</v>
      </c>
      <c r="AD100" s="4">
        <v>-0.145174</v>
      </c>
      <c r="AE100" s="4">
        <v>-2.4895870000000002</v>
      </c>
      <c r="AF100" s="4">
        <v>-0.429761</v>
      </c>
      <c r="AG100" s="4">
        <v>-0.46606500000000001</v>
      </c>
      <c r="AH100" s="4">
        <v>0.99166399999999999</v>
      </c>
      <c r="AI100" s="4">
        <v>-3.7082999999999998E-2</v>
      </c>
      <c r="AJ100" s="4">
        <v>1.2310220000000001</v>
      </c>
      <c r="AK100" s="4">
        <v>2.2963170000000002</v>
      </c>
      <c r="AL100" s="4">
        <v>0.67774699999999999</v>
      </c>
      <c r="AM100" s="4">
        <v>2.1883720000000002</v>
      </c>
      <c r="AN100" s="4">
        <v>-7.3823E-2</v>
      </c>
      <c r="AO100" s="4">
        <v>1.921292</v>
      </c>
      <c r="AP100" s="4">
        <v>1.6445920000000001</v>
      </c>
      <c r="AQ100" s="4">
        <v>0.40459899999999999</v>
      </c>
      <c r="AR100" s="4">
        <v>1.717778</v>
      </c>
      <c r="AS100" s="4">
        <v>-8.6888999999999994E-2</v>
      </c>
      <c r="AT100" s="4">
        <v>0.71321199999999996</v>
      </c>
      <c r="AU100" s="4">
        <v>0.93966899999999998</v>
      </c>
      <c r="AV100" s="4">
        <v>0.48202499999999998</v>
      </c>
      <c r="AW100" s="4">
        <v>1.220318</v>
      </c>
      <c r="AX100" s="4">
        <v>-0.126002</v>
      </c>
      <c r="AY100" s="4">
        <v>0.99133199999999999</v>
      </c>
      <c r="AZ100" s="4">
        <v>1.145661</v>
      </c>
      <c r="BA100" s="4">
        <v>0.41403000000000001</v>
      </c>
      <c r="BB100" s="4">
        <v>1.276559</v>
      </c>
      <c r="BC100" s="4">
        <v>3.3251000000000003E-2</v>
      </c>
      <c r="BD100" s="4">
        <v>-0.105459</v>
      </c>
      <c r="BE100" s="4">
        <v>1.2226900000000001</v>
      </c>
      <c r="BF100" s="4">
        <v>-0.209783</v>
      </c>
      <c r="BG100" s="4">
        <v>0.85334699999999997</v>
      </c>
      <c r="BH100" s="4">
        <v>-5.7645000000000002E-2</v>
      </c>
      <c r="BI100" s="4">
        <v>-1.1803140000000001</v>
      </c>
      <c r="BJ100" s="4">
        <v>0.167272</v>
      </c>
      <c r="BK100" s="4">
        <v>-1.4305840000000001</v>
      </c>
      <c r="BL100" s="4">
        <v>6.8842E-2</v>
      </c>
      <c r="BM100" s="4">
        <v>0.100234</v>
      </c>
      <c r="BN100" s="4">
        <v>2.0771410000000001</v>
      </c>
      <c r="BO100" s="4">
        <v>2.00434</v>
      </c>
    </row>
    <row r="101" spans="1:67" x14ac:dyDescent="0.55000000000000004">
      <c r="A101" s="9">
        <v>43985</v>
      </c>
      <c r="B101" s="10">
        <v>3.9980000000000002</v>
      </c>
      <c r="C101" s="10">
        <v>4.0199999999999996</v>
      </c>
      <c r="D101" s="10">
        <v>3.976</v>
      </c>
      <c r="E101" s="10">
        <v>3.9780000000000002</v>
      </c>
      <c r="F101" s="10">
        <v>3657524.69</v>
      </c>
      <c r="G101" s="10">
        <f t="shared" si="2"/>
        <v>0.95878524945770072</v>
      </c>
      <c r="H101" s="10">
        <f t="shared" si="3"/>
        <v>1.1573916960889585</v>
      </c>
      <c r="I101" s="10">
        <v>2</v>
      </c>
      <c r="J101" s="10">
        <v>11573.916960889585</v>
      </c>
      <c r="K101" s="10">
        <v>0</v>
      </c>
      <c r="L101" s="10">
        <v>2908.0193369069307</v>
      </c>
      <c r="M101" s="10">
        <v>15.739169608895844</v>
      </c>
      <c r="P101" s="4">
        <v>1.1758690000000001</v>
      </c>
      <c r="Q101" s="4">
        <v>0.128298</v>
      </c>
      <c r="R101" s="4">
        <v>0.215752</v>
      </c>
      <c r="S101" s="4">
        <v>-0.978653</v>
      </c>
      <c r="T101" s="4">
        <v>6.7824999999999996E-2</v>
      </c>
      <c r="U101" s="4">
        <v>-0.72218499999999997</v>
      </c>
      <c r="V101" s="4">
        <v>-1.6013090000000001</v>
      </c>
      <c r="W101" s="4">
        <v>-0.79624399999999995</v>
      </c>
      <c r="X101" s="4">
        <v>-0.40248499999999998</v>
      </c>
      <c r="Y101" s="4">
        <v>3.6774000000000001E-2</v>
      </c>
      <c r="Z101" s="4">
        <v>-0.50320399999999998</v>
      </c>
      <c r="AA101" s="4">
        <v>-0.92977799999999999</v>
      </c>
      <c r="AB101" s="4">
        <v>0.132211</v>
      </c>
      <c r="AC101" s="4">
        <v>-0.40814800000000001</v>
      </c>
      <c r="AD101" s="4">
        <v>0.210064</v>
      </c>
      <c r="AE101" s="4">
        <v>-1.1240060000000001</v>
      </c>
      <c r="AF101" s="4">
        <v>-0.50597899999999996</v>
      </c>
      <c r="AG101" s="4">
        <v>6.2099000000000001E-2</v>
      </c>
      <c r="AH101" s="4">
        <v>-0.33836899999999998</v>
      </c>
      <c r="AI101" s="4">
        <v>-0.38800400000000002</v>
      </c>
      <c r="AJ101" s="4">
        <v>1.090417</v>
      </c>
      <c r="AK101" s="4">
        <v>0.80426799999999998</v>
      </c>
      <c r="AL101" s="4">
        <v>1.4941690000000001</v>
      </c>
      <c r="AM101" s="4">
        <v>0.70530499999999996</v>
      </c>
      <c r="AN101" s="4">
        <v>0.13650599999999999</v>
      </c>
      <c r="AO101" s="4">
        <v>0.34394999999999998</v>
      </c>
      <c r="AP101" s="4">
        <v>0.16430400000000001</v>
      </c>
      <c r="AQ101" s="4">
        <v>1.092784</v>
      </c>
      <c r="AR101" s="4">
        <v>1.2152639999999999</v>
      </c>
      <c r="AS101" s="4">
        <v>-0.258631</v>
      </c>
      <c r="AT101" s="4">
        <v>1.289938</v>
      </c>
      <c r="AU101" s="4">
        <v>-0.19051199999999999</v>
      </c>
      <c r="AV101" s="4">
        <v>0.60804000000000002</v>
      </c>
      <c r="AW101" s="4">
        <v>0.53045299999999995</v>
      </c>
      <c r="AX101" s="4">
        <v>-0.18951499999999999</v>
      </c>
      <c r="AY101" s="4">
        <v>-0.46435999999999999</v>
      </c>
      <c r="AZ101" s="4">
        <v>-0.60470699999999999</v>
      </c>
      <c r="BA101" s="4">
        <v>-0.33690399999999998</v>
      </c>
      <c r="BB101" s="4">
        <v>-6.9961999999999996E-2</v>
      </c>
      <c r="BC101" s="4">
        <v>-0.43790699999999999</v>
      </c>
      <c r="BD101" s="4">
        <v>0.46484300000000001</v>
      </c>
      <c r="BE101" s="4">
        <v>0.20794799999999999</v>
      </c>
      <c r="BF101" s="4">
        <v>3.2122999999999999E-2</v>
      </c>
      <c r="BG101" s="4">
        <v>-0.55057199999999995</v>
      </c>
      <c r="BH101" s="4">
        <v>-3.2045999999999998E-2</v>
      </c>
      <c r="BI101" s="4">
        <v>-0.82408300000000001</v>
      </c>
      <c r="BJ101" s="4">
        <v>-0.63575599999999999</v>
      </c>
      <c r="BK101" s="4">
        <v>-0.19323799999999999</v>
      </c>
      <c r="BL101" s="4">
        <v>1.3861159999999999</v>
      </c>
      <c r="BM101" s="4">
        <v>-0.147452</v>
      </c>
      <c r="BN101" s="4">
        <v>0.32965</v>
      </c>
      <c r="BO101" s="4">
        <v>0.12194199999999999</v>
      </c>
    </row>
    <row r="102" spans="1:67" x14ac:dyDescent="0.55000000000000004">
      <c r="A102" s="9">
        <v>43986</v>
      </c>
      <c r="B102" s="10">
        <v>3.9910000000000001</v>
      </c>
      <c r="C102" s="10">
        <v>3.9950000000000001</v>
      </c>
      <c r="D102" s="10">
        <v>3.9649999999999999</v>
      </c>
      <c r="E102" s="10">
        <v>3.98</v>
      </c>
      <c r="F102" s="10">
        <v>2813844.24</v>
      </c>
      <c r="G102" s="10">
        <f t="shared" si="2"/>
        <v>0.95926729332369243</v>
      </c>
      <c r="H102" s="10">
        <f t="shared" si="3"/>
        <v>1.1640801405638443</v>
      </c>
      <c r="I102" s="10">
        <v>2</v>
      </c>
      <c r="J102" s="10">
        <v>11640.801405638444</v>
      </c>
      <c r="K102" s="10">
        <v>0</v>
      </c>
      <c r="L102" s="10">
        <v>2908.0193369069307</v>
      </c>
      <c r="M102" s="10">
        <v>16.408014056384435</v>
      </c>
      <c r="P102" s="4">
        <v>0.18756900000000001</v>
      </c>
      <c r="Q102" s="4">
        <v>0.223664</v>
      </c>
      <c r="R102" s="4">
        <v>0.30857499999999999</v>
      </c>
      <c r="S102" s="4">
        <v>0.146593</v>
      </c>
      <c r="T102" s="4">
        <v>6.4215999999999995E-2</v>
      </c>
      <c r="U102" s="4">
        <v>0.16195200000000001</v>
      </c>
      <c r="V102" s="4">
        <v>-2.562E-2</v>
      </c>
      <c r="W102" s="4">
        <v>3.4424999999999997E-2</v>
      </c>
      <c r="X102" s="4">
        <v>0.103755</v>
      </c>
      <c r="Y102" s="4">
        <v>-0.189281</v>
      </c>
      <c r="Z102" s="4">
        <v>4.9459000000000003E-2</v>
      </c>
      <c r="AA102" s="4">
        <v>-8.6536000000000002E-2</v>
      </c>
      <c r="AB102" s="4">
        <v>-7.8317999999999999E-2</v>
      </c>
      <c r="AC102" s="4">
        <v>-0.13581099999999999</v>
      </c>
      <c r="AD102" s="4">
        <v>-0.102233</v>
      </c>
      <c r="AE102" s="4">
        <v>0.150507</v>
      </c>
      <c r="AF102" s="4">
        <v>-4.9041000000000001E-2</v>
      </c>
      <c r="AG102" s="4">
        <v>0.17474100000000001</v>
      </c>
      <c r="AH102" s="4">
        <v>-2.7190000000000001E-3</v>
      </c>
      <c r="AI102" s="4">
        <v>-0.13820099999999999</v>
      </c>
      <c r="AJ102" s="4">
        <v>3.0712E-2</v>
      </c>
      <c r="AK102" s="4">
        <v>-0.191329</v>
      </c>
      <c r="AL102" s="4">
        <v>4.0884999999999998E-2</v>
      </c>
      <c r="AM102" s="4">
        <v>-0.246282</v>
      </c>
      <c r="AN102" s="4">
        <v>2.1506000000000001E-2</v>
      </c>
      <c r="AO102" s="4">
        <v>-0.27774799999999999</v>
      </c>
      <c r="AP102" s="4">
        <v>-8.4487999999999994E-2</v>
      </c>
      <c r="AQ102" s="4">
        <v>-8.3776000000000003E-2</v>
      </c>
      <c r="AR102" s="4">
        <v>-0.51721899999999998</v>
      </c>
      <c r="AS102" s="4">
        <v>6.5448000000000006E-2</v>
      </c>
      <c r="AT102" s="4">
        <v>-0.262376</v>
      </c>
      <c r="AU102" s="4">
        <v>3.8029E-2</v>
      </c>
      <c r="AV102" s="4">
        <v>3.6715999999999999E-2</v>
      </c>
      <c r="AW102" s="4">
        <v>-9.3830000000000007E-3</v>
      </c>
      <c r="AX102" s="4">
        <v>6.5405000000000005E-2</v>
      </c>
      <c r="AY102" s="4">
        <v>-6.0899000000000002E-2</v>
      </c>
      <c r="AZ102" s="4">
        <v>-6.0655000000000001E-2</v>
      </c>
      <c r="BA102" s="4">
        <v>-1.1044999999999999E-2</v>
      </c>
      <c r="BB102" s="4">
        <v>-0.193688</v>
      </c>
      <c r="BC102" s="4">
        <v>1.9151000000000001E-2</v>
      </c>
      <c r="BD102" s="4">
        <v>-6.9234000000000004E-2</v>
      </c>
      <c r="BE102" s="4">
        <v>2.6147E-2</v>
      </c>
      <c r="BF102" s="4">
        <v>9.6035999999999996E-2</v>
      </c>
      <c r="BG102" s="4">
        <v>3.2086000000000003E-2</v>
      </c>
      <c r="BH102" s="4">
        <v>-5.4130000000000003E-3</v>
      </c>
      <c r="BI102" s="4">
        <v>0.228741</v>
      </c>
      <c r="BJ102" s="4">
        <v>5.0511E-2</v>
      </c>
      <c r="BK102" s="4">
        <v>0.13456599999999999</v>
      </c>
      <c r="BL102" s="4">
        <v>3.0266000000000001E-2</v>
      </c>
      <c r="BM102" s="4">
        <v>-0.1585</v>
      </c>
      <c r="BN102" s="4">
        <v>-0.28447099999999997</v>
      </c>
      <c r="BO102" s="4">
        <v>-0.20639399999999999</v>
      </c>
    </row>
    <row r="103" spans="1:67" x14ac:dyDescent="0.55000000000000004">
      <c r="A103" s="9">
        <v>43987</v>
      </c>
      <c r="B103" s="10">
        <v>3.9790000000000001</v>
      </c>
      <c r="C103" s="10">
        <v>4.0039999999999996</v>
      </c>
      <c r="D103" s="10">
        <v>3.9649999999999999</v>
      </c>
      <c r="E103" s="10">
        <v>4.0030000000000001</v>
      </c>
      <c r="F103" s="10">
        <v>2013596.32</v>
      </c>
      <c r="G103" s="10">
        <f t="shared" si="2"/>
        <v>0.96481079778259826</v>
      </c>
      <c r="H103" s="10">
        <f t="shared" si="3"/>
        <v>1.1696053773039676</v>
      </c>
      <c r="I103" s="10">
        <v>2</v>
      </c>
      <c r="J103" s="10">
        <v>11696.053773039675</v>
      </c>
      <c r="K103" s="10">
        <v>0</v>
      </c>
      <c r="L103" s="10">
        <v>2908.0193369069307</v>
      </c>
      <c r="M103" s="10">
        <v>16.960537730396755</v>
      </c>
      <c r="P103" s="4">
        <v>8.5175000000000001E-2</v>
      </c>
      <c r="Q103" s="4">
        <v>4.4677000000000001E-2</v>
      </c>
      <c r="R103" s="4">
        <v>-8.2099000000000005E-2</v>
      </c>
      <c r="S103" s="4">
        <v>1.7971999999999998E-2</v>
      </c>
      <c r="T103" s="4">
        <v>4.4669999999999996E-3</v>
      </c>
      <c r="U103" s="4">
        <v>2.8899000000000001E-2</v>
      </c>
      <c r="V103" s="4">
        <v>0.118682</v>
      </c>
      <c r="W103" s="4">
        <v>-2.5925E-2</v>
      </c>
      <c r="X103" s="4">
        <v>7.3677999999999993E-2</v>
      </c>
      <c r="Y103" s="4">
        <v>-0.13683999999999999</v>
      </c>
      <c r="Z103" s="4">
        <v>0.120729</v>
      </c>
      <c r="AA103" s="4">
        <v>7.2995000000000004E-2</v>
      </c>
      <c r="AB103" s="4">
        <v>8.4968000000000002E-2</v>
      </c>
      <c r="AC103" s="4">
        <v>0.13064400000000001</v>
      </c>
      <c r="AD103" s="4">
        <v>0.102058</v>
      </c>
      <c r="AE103" s="4">
        <v>-0.100373</v>
      </c>
      <c r="AF103" s="4">
        <v>7.3942999999999995E-2</v>
      </c>
      <c r="AG103" s="4">
        <v>-5.2391E-2</v>
      </c>
      <c r="AH103" s="4">
        <v>4.8953999999999998E-2</v>
      </c>
      <c r="AI103" s="4">
        <v>-0.136713</v>
      </c>
      <c r="AJ103" s="4">
        <v>3.7676000000000001E-2</v>
      </c>
      <c r="AK103" s="4">
        <v>4.9098000000000003E-2</v>
      </c>
      <c r="AL103" s="4">
        <v>0.103771</v>
      </c>
      <c r="AM103" s="4">
        <v>0.106756</v>
      </c>
      <c r="AN103" s="4">
        <v>-3.6826999999999999E-2</v>
      </c>
      <c r="AO103" s="4">
        <v>-7.0583000000000007E-2</v>
      </c>
      <c r="AP103" s="4">
        <v>3.4366000000000001E-2</v>
      </c>
      <c r="AQ103" s="4">
        <v>-7.5301000000000007E-2</v>
      </c>
      <c r="AR103" s="4">
        <v>0.13659099999999999</v>
      </c>
      <c r="AS103" s="4">
        <v>-3.2222000000000001E-2</v>
      </c>
      <c r="AT103" s="4">
        <v>-2.1621000000000001E-2</v>
      </c>
      <c r="AU103" s="4">
        <v>6.0305999999999998E-2</v>
      </c>
      <c r="AV103" s="4">
        <v>-0.112881</v>
      </c>
      <c r="AW103" s="4">
        <v>9.1810000000000003E-2</v>
      </c>
      <c r="AX103" s="4">
        <v>9.0262999999999996E-2</v>
      </c>
      <c r="AY103" s="4">
        <v>0.13603999999999999</v>
      </c>
      <c r="AZ103" s="4">
        <v>0.102918</v>
      </c>
      <c r="BA103" s="4">
        <v>-6.3308000000000003E-2</v>
      </c>
      <c r="BB103" s="4">
        <v>-8.9991000000000002E-2</v>
      </c>
      <c r="BC103" s="4">
        <v>-9.9412E-2</v>
      </c>
      <c r="BD103" s="4">
        <v>9.5731999999999998E-2</v>
      </c>
      <c r="BE103" s="4">
        <v>9.1986999999999999E-2</v>
      </c>
      <c r="BF103" s="4">
        <v>-1.0898E-2</v>
      </c>
      <c r="BG103" s="4">
        <v>6.6584000000000004E-2</v>
      </c>
      <c r="BH103" s="4">
        <v>-1.9963000000000002E-2</v>
      </c>
      <c r="BI103" s="4">
        <v>-9.4142000000000003E-2</v>
      </c>
      <c r="BJ103" s="4">
        <v>0.116577</v>
      </c>
      <c r="BK103" s="4">
        <v>-0.131798</v>
      </c>
      <c r="BL103" s="4">
        <v>-3.9628999999999998E-2</v>
      </c>
      <c r="BM103" s="4">
        <v>-6.7136000000000001E-2</v>
      </c>
      <c r="BN103" s="4">
        <v>9.1150999999999996E-2</v>
      </c>
      <c r="BO103" s="4">
        <v>0.12171899999999999</v>
      </c>
    </row>
    <row r="104" spans="1:67" x14ac:dyDescent="0.55000000000000004">
      <c r="A104" s="9">
        <v>43990</v>
      </c>
      <c r="B104" s="10">
        <v>4.0199999999999996</v>
      </c>
      <c r="C104" s="10">
        <v>4.0469999999999997</v>
      </c>
      <c r="D104" s="10">
        <v>4.0119999999999996</v>
      </c>
      <c r="E104" s="10">
        <v>4.0220000000000002</v>
      </c>
      <c r="F104" s="10">
        <v>2856036.62</v>
      </c>
      <c r="G104" s="10">
        <f t="shared" si="2"/>
        <v>0.96939021450952045</v>
      </c>
      <c r="H104" s="10">
        <f t="shared" si="3"/>
        <v>1.1696053773039676</v>
      </c>
      <c r="I104" s="10">
        <v>1</v>
      </c>
      <c r="J104" s="10">
        <v>11696.053773039675</v>
      </c>
      <c r="K104" s="10">
        <v>11696.053773039675</v>
      </c>
      <c r="L104" s="10">
        <v>0</v>
      </c>
      <c r="M104" s="10">
        <v>16.960537730396755</v>
      </c>
      <c r="P104" s="4">
        <v>1.6763E-2</v>
      </c>
      <c r="Q104" s="4">
        <v>-7.6373999999999997E-2</v>
      </c>
      <c r="R104" s="4">
        <v>-9.2350000000000002E-3</v>
      </c>
      <c r="S104" s="4">
        <v>0.13032299999999999</v>
      </c>
      <c r="T104" s="4">
        <v>3.7053999999999997E-2</v>
      </c>
      <c r="U104" s="4">
        <v>-2.7137000000000001E-2</v>
      </c>
      <c r="V104" s="4">
        <v>-8.4153000000000006E-2</v>
      </c>
      <c r="W104" s="4">
        <v>-8.5287000000000002E-2</v>
      </c>
      <c r="X104" s="4">
        <v>5.4482999999999997E-2</v>
      </c>
      <c r="Y104" s="4">
        <v>2.5281999999999999E-2</v>
      </c>
      <c r="Z104" s="4">
        <v>8.4046999999999997E-2</v>
      </c>
      <c r="AA104" s="4">
        <v>-5.2656000000000001E-2</v>
      </c>
      <c r="AB104" s="4">
        <v>9.2086000000000001E-2</v>
      </c>
      <c r="AC104" s="4">
        <v>-4.9209000000000003E-2</v>
      </c>
      <c r="AD104" s="4">
        <v>-0.114395</v>
      </c>
      <c r="AE104" s="4">
        <v>-0.100685</v>
      </c>
      <c r="AF104" s="4">
        <v>-6.4518000000000006E-2</v>
      </c>
      <c r="AG104" s="4">
        <v>3.9483999999999998E-2</v>
      </c>
      <c r="AH104" s="4">
        <v>-0.12467200000000001</v>
      </c>
      <c r="AI104" s="4">
        <v>1.5185000000000001E-2</v>
      </c>
      <c r="AJ104" s="4">
        <v>-2.9441999999999999E-2</v>
      </c>
      <c r="AK104" s="4">
        <v>-0.10807600000000001</v>
      </c>
      <c r="AL104" s="4">
        <v>3.8559000000000003E-2</v>
      </c>
      <c r="AM104" s="4">
        <v>-2.5985999999999999E-2</v>
      </c>
      <c r="AN104" s="4">
        <v>-4.9612000000000003E-2</v>
      </c>
      <c r="AO104" s="4">
        <v>5.1568000000000003E-2</v>
      </c>
      <c r="AP104" s="4">
        <v>-6.9904999999999995E-2</v>
      </c>
      <c r="AQ104" s="4">
        <v>7.7878000000000003E-2</v>
      </c>
      <c r="AR104" s="4">
        <v>0.12665899999999999</v>
      </c>
      <c r="AS104" s="4">
        <v>4.5581000000000003E-2</v>
      </c>
      <c r="AT104" s="4">
        <v>-0.13261200000000001</v>
      </c>
      <c r="AU104" s="4">
        <v>0.119523</v>
      </c>
      <c r="AV104" s="4">
        <v>-7.7424999999999994E-2</v>
      </c>
      <c r="AW104" s="4">
        <v>0.113908</v>
      </c>
      <c r="AX104" s="4">
        <v>2.3869999999999999E-2</v>
      </c>
      <c r="AY104" s="4">
        <v>3.6764999999999999E-2</v>
      </c>
      <c r="AZ104" s="4">
        <v>8.1570000000000004E-2</v>
      </c>
      <c r="BA104" s="4">
        <v>6.5510000000000004E-3</v>
      </c>
      <c r="BB104" s="4">
        <v>-8.0179E-2</v>
      </c>
      <c r="BC104" s="4">
        <v>-3.9733999999999998E-2</v>
      </c>
      <c r="BD104" s="4">
        <v>-0.136245</v>
      </c>
      <c r="BE104" s="4">
        <v>-7.2883000000000003E-2</v>
      </c>
      <c r="BF104" s="4">
        <v>-1.7649000000000001E-2</v>
      </c>
      <c r="BG104" s="4">
        <v>-3.7455000000000002E-2</v>
      </c>
      <c r="BH104" s="4">
        <v>-0.111887</v>
      </c>
      <c r="BI104" s="4">
        <v>4.6579999999999998E-3</v>
      </c>
      <c r="BJ104" s="4">
        <v>1.0713E-2</v>
      </c>
      <c r="BK104" s="4">
        <v>0.12894700000000001</v>
      </c>
      <c r="BL104" s="4">
        <v>0.13691999999999999</v>
      </c>
      <c r="BM104" s="4">
        <v>6.62E-3</v>
      </c>
      <c r="BN104" s="4">
        <v>2.6463E-2</v>
      </c>
      <c r="BO104" s="4">
        <v>0.13355</v>
      </c>
    </row>
    <row r="105" spans="1:67" x14ac:dyDescent="0.55000000000000004">
      <c r="A105" s="9">
        <v>43991</v>
      </c>
      <c r="B105" s="10">
        <v>4.024</v>
      </c>
      <c r="C105" s="10">
        <v>4.05</v>
      </c>
      <c r="D105" s="10">
        <v>4.0129999999999999</v>
      </c>
      <c r="E105" s="10">
        <v>4.0490000000000004</v>
      </c>
      <c r="F105" s="10">
        <v>2944924.89</v>
      </c>
      <c r="G105" s="10">
        <f t="shared" si="2"/>
        <v>0.97589780670040982</v>
      </c>
      <c r="H105" s="10">
        <f t="shared" si="3"/>
        <v>1.1696053773039676</v>
      </c>
      <c r="I105" s="10">
        <v>2</v>
      </c>
      <c r="J105" s="10">
        <v>11696.053773039675</v>
      </c>
      <c r="K105" s="10">
        <v>11696.053773039675</v>
      </c>
      <c r="L105" s="10">
        <v>0</v>
      </c>
      <c r="M105" s="10">
        <v>16.960537730396755</v>
      </c>
      <c r="P105" s="4">
        <v>-0.63859200000000005</v>
      </c>
      <c r="Q105" s="4">
        <v>-0.68553600000000003</v>
      </c>
      <c r="R105" s="4">
        <v>-0.31420500000000001</v>
      </c>
      <c r="S105" s="4">
        <v>-1.2024539999999999</v>
      </c>
      <c r="T105" s="4">
        <v>-7.1000000000000004E-3</v>
      </c>
      <c r="U105" s="4">
        <v>-0.63449699999999998</v>
      </c>
      <c r="V105" s="4">
        <v>-1.0653729999999999</v>
      </c>
      <c r="W105" s="4">
        <v>-0.18322099999999999</v>
      </c>
      <c r="X105" s="4">
        <v>-1.4467369999999999</v>
      </c>
      <c r="Y105" s="4">
        <v>-0.11124299999999999</v>
      </c>
      <c r="Z105" s="4">
        <v>-0.95452800000000004</v>
      </c>
      <c r="AA105" s="4">
        <v>-0.741035</v>
      </c>
      <c r="AB105" s="4">
        <v>-4.3041999999999997E-2</v>
      </c>
      <c r="AC105" s="4">
        <v>0.57461600000000002</v>
      </c>
      <c r="AD105" s="4">
        <v>0.10034899999999999</v>
      </c>
      <c r="AE105" s="4">
        <v>0.59928899999999996</v>
      </c>
      <c r="AF105" s="4">
        <v>-0.177755</v>
      </c>
      <c r="AG105" s="4">
        <v>0.88361500000000004</v>
      </c>
      <c r="AH105" s="4">
        <v>0.47415000000000002</v>
      </c>
      <c r="AI105" s="4">
        <v>0.111819</v>
      </c>
      <c r="AJ105" s="4">
        <v>0.13428000000000001</v>
      </c>
      <c r="AK105" s="4">
        <v>-0.110264</v>
      </c>
      <c r="AL105" s="4">
        <v>1.0183869999999999</v>
      </c>
      <c r="AM105" s="4">
        <v>0.964229</v>
      </c>
      <c r="AN105" s="4">
        <v>-8.9161000000000004E-2</v>
      </c>
      <c r="AO105" s="4">
        <v>0.83940499999999996</v>
      </c>
      <c r="AP105" s="4">
        <v>-0.30204300000000001</v>
      </c>
      <c r="AQ105" s="4">
        <v>0.452185</v>
      </c>
      <c r="AR105" s="4">
        <v>-0.39312399999999997</v>
      </c>
      <c r="AS105" s="4">
        <v>-4.5712999999999997E-2</v>
      </c>
      <c r="AT105" s="4">
        <v>-0.52647900000000003</v>
      </c>
      <c r="AU105" s="4">
        <v>-0.554535</v>
      </c>
      <c r="AV105" s="4">
        <v>0.43156699999999998</v>
      </c>
      <c r="AW105" s="4">
        <v>0.55286500000000005</v>
      </c>
      <c r="AX105" s="4">
        <v>-0.2349</v>
      </c>
      <c r="AY105" s="4">
        <v>0.71244399999999997</v>
      </c>
      <c r="AZ105" s="4">
        <v>2.8946E-2</v>
      </c>
      <c r="BA105" s="4">
        <v>0.93558200000000002</v>
      </c>
      <c r="BB105" s="4">
        <v>1.285555</v>
      </c>
      <c r="BC105" s="4">
        <v>1.7359999999999999E-3</v>
      </c>
      <c r="BD105" s="4">
        <v>0.70099999999999996</v>
      </c>
      <c r="BE105" s="4">
        <v>-0.190526</v>
      </c>
      <c r="BF105" s="4">
        <v>0.66002400000000006</v>
      </c>
      <c r="BG105" s="4">
        <v>5.1910999999999999E-2</v>
      </c>
      <c r="BH105" s="4">
        <v>-0.19866200000000001</v>
      </c>
      <c r="BI105" s="4">
        <v>0.18461900000000001</v>
      </c>
      <c r="BJ105" s="4">
        <v>-0.16200500000000001</v>
      </c>
      <c r="BK105" s="4">
        <v>0.73663199999999995</v>
      </c>
      <c r="BL105" s="4">
        <v>0.53405899999999995</v>
      </c>
      <c r="BM105" s="4">
        <v>1.7784000000000001E-2</v>
      </c>
      <c r="BN105" s="4">
        <v>0.101218</v>
      </c>
      <c r="BO105" s="4">
        <v>-0.21857599999999999</v>
      </c>
    </row>
    <row r="106" spans="1:67" x14ac:dyDescent="0.55000000000000004">
      <c r="A106" s="9">
        <v>43992</v>
      </c>
      <c r="B106" s="10">
        <v>4.0449999999999999</v>
      </c>
      <c r="C106" s="10">
        <v>4.0460000000000003</v>
      </c>
      <c r="D106" s="10">
        <v>4.0270000000000001</v>
      </c>
      <c r="E106" s="10">
        <v>4.04</v>
      </c>
      <c r="F106" s="10">
        <v>3183571.57</v>
      </c>
      <c r="G106" s="10">
        <f t="shared" si="2"/>
        <v>0.97372860930344662</v>
      </c>
      <c r="H106" s="10">
        <f t="shared" si="3"/>
        <v>1.1696053773039676</v>
      </c>
      <c r="I106" s="10">
        <v>2</v>
      </c>
      <c r="J106" s="10">
        <v>11696.053773039675</v>
      </c>
      <c r="K106" s="10">
        <v>11696.053773039675</v>
      </c>
      <c r="L106" s="10">
        <v>0</v>
      </c>
      <c r="M106" s="10">
        <v>16.960537730396755</v>
      </c>
      <c r="P106" s="4">
        <v>-0.139849</v>
      </c>
      <c r="Q106" s="4">
        <v>-9.1913999999999996E-2</v>
      </c>
      <c r="R106" s="4">
        <v>3.3354000000000002E-2</v>
      </c>
      <c r="S106" s="4">
        <v>-9.1120999999999994E-2</v>
      </c>
      <c r="T106" s="4">
        <v>-7.9199999999999995E-4</v>
      </c>
      <c r="U106" s="4">
        <v>-7.4021000000000003E-2</v>
      </c>
      <c r="V106" s="4">
        <v>-9.9749999999999995E-3</v>
      </c>
      <c r="W106" s="4">
        <v>5.8261E-2</v>
      </c>
      <c r="X106" s="4">
        <v>2.7467999999999999E-2</v>
      </c>
      <c r="Y106" s="4">
        <v>-0.13836200000000001</v>
      </c>
      <c r="Z106" s="4">
        <v>6.3621999999999998E-2</v>
      </c>
      <c r="AA106" s="4">
        <v>-6.4307000000000003E-2</v>
      </c>
      <c r="AB106" s="4">
        <v>-7.2144E-2</v>
      </c>
      <c r="AC106" s="4">
        <v>-9.3509999999999999E-3</v>
      </c>
      <c r="AD106" s="4">
        <v>-5.9919E-2</v>
      </c>
      <c r="AE106" s="4">
        <v>-9.0968999999999994E-2</v>
      </c>
      <c r="AF106" s="4">
        <v>0.104229</v>
      </c>
      <c r="AG106" s="4">
        <v>-2.9593999999999999E-2</v>
      </c>
      <c r="AH106" s="4">
        <v>-9.6138000000000001E-2</v>
      </c>
      <c r="AI106" s="4">
        <v>-9.9752999999999994E-2</v>
      </c>
      <c r="AJ106" s="4">
        <v>8.9117000000000002E-2</v>
      </c>
      <c r="AK106" s="4">
        <v>-6.6366999999999995E-2</v>
      </c>
      <c r="AL106" s="4">
        <v>0.137632</v>
      </c>
      <c r="AM106" s="4">
        <v>7.7000000000000001E-5</v>
      </c>
      <c r="AN106" s="4">
        <v>7.0895E-2</v>
      </c>
      <c r="AO106" s="4">
        <v>-9.9646999999999999E-2</v>
      </c>
      <c r="AP106" s="4">
        <v>-8.3572999999999995E-2</v>
      </c>
      <c r="AQ106" s="4">
        <v>4.5357000000000001E-2</v>
      </c>
      <c r="AR106" s="4">
        <v>-7.4887999999999996E-2</v>
      </c>
      <c r="AS106" s="4">
        <v>0.103449</v>
      </c>
      <c r="AT106" s="4">
        <v>2.8441000000000001E-2</v>
      </c>
      <c r="AU106" s="4">
        <v>0.102121</v>
      </c>
      <c r="AV106" s="4">
        <v>-8.1460000000000005E-3</v>
      </c>
      <c r="AW106" s="4">
        <v>9.5991999999999994E-2</v>
      </c>
      <c r="AX106" s="4">
        <v>-7.0614999999999997E-2</v>
      </c>
      <c r="AY106" s="4">
        <v>-0.12954199999999999</v>
      </c>
      <c r="AZ106" s="4">
        <v>-1.3443E-2</v>
      </c>
      <c r="BA106" s="4">
        <v>-3.8081999999999998E-2</v>
      </c>
      <c r="BB106" s="4">
        <v>-0.11870699999999999</v>
      </c>
      <c r="BC106" s="4">
        <v>-0.15007999999999999</v>
      </c>
      <c r="BD106" s="4">
        <v>-2.8875999999999999E-2</v>
      </c>
      <c r="BE106" s="4">
        <v>3.1663999999999998E-2</v>
      </c>
      <c r="BF106" s="4">
        <v>-6.4127000000000003E-2</v>
      </c>
      <c r="BG106" s="4">
        <v>5.6193E-2</v>
      </c>
      <c r="BH106" s="4">
        <v>6.8557000000000007E-2</v>
      </c>
      <c r="BI106" s="4">
        <v>-7.5214000000000003E-2</v>
      </c>
      <c r="BJ106" s="4">
        <v>-5.1679000000000003E-2</v>
      </c>
      <c r="BK106" s="4">
        <v>-4.9471000000000001E-2</v>
      </c>
      <c r="BL106" s="4">
        <v>2.6574E-2</v>
      </c>
      <c r="BM106" s="4">
        <v>-5.9043999999999999E-2</v>
      </c>
      <c r="BN106" s="4">
        <v>8.2298999999999997E-2</v>
      </c>
      <c r="BO106" s="4">
        <v>4.7827000000000001E-2</v>
      </c>
    </row>
    <row r="107" spans="1:67" x14ac:dyDescent="0.55000000000000004">
      <c r="A107" s="9">
        <v>43993</v>
      </c>
      <c r="B107" s="10">
        <v>4.0330000000000004</v>
      </c>
      <c r="C107" s="10">
        <v>4.05</v>
      </c>
      <c r="D107" s="10">
        <v>3.984</v>
      </c>
      <c r="E107" s="10">
        <v>4.0030000000000001</v>
      </c>
      <c r="F107" s="10">
        <v>3051932.98</v>
      </c>
      <c r="G107" s="10">
        <f t="shared" si="2"/>
        <v>0.96481079778259826</v>
      </c>
      <c r="H107" s="10">
        <f t="shared" si="3"/>
        <v>1.1696053773039676</v>
      </c>
      <c r="I107" s="10">
        <v>2</v>
      </c>
      <c r="J107" s="10">
        <v>11696.053773039675</v>
      </c>
      <c r="K107" s="10">
        <v>11696.053773039675</v>
      </c>
      <c r="L107" s="10">
        <v>0</v>
      </c>
      <c r="M107" s="10">
        <v>16.960537730396755</v>
      </c>
      <c r="P107" s="4">
        <v>-0.15612899999999999</v>
      </c>
      <c r="Q107" s="4">
        <v>0.123193</v>
      </c>
      <c r="R107" s="4">
        <v>3.0976E-2</v>
      </c>
      <c r="S107" s="4">
        <v>0.55934099999999998</v>
      </c>
      <c r="T107" s="4">
        <v>-0.115776</v>
      </c>
      <c r="U107" s="4">
        <v>0.57684999999999997</v>
      </c>
      <c r="V107" s="4">
        <v>2.1623540000000001</v>
      </c>
      <c r="W107" s="4">
        <v>1.7100280000000001</v>
      </c>
      <c r="X107" s="4">
        <v>5.2611189999999999</v>
      </c>
      <c r="Y107" s="4">
        <v>0.149921</v>
      </c>
      <c r="Z107" s="4">
        <v>6.0182830000000003</v>
      </c>
      <c r="AA107" s="4">
        <v>4.4695289999999996</v>
      </c>
      <c r="AB107" s="4">
        <v>5.9625029999999999</v>
      </c>
      <c r="AC107" s="4">
        <v>4.3939570000000003</v>
      </c>
      <c r="AD107" s="4">
        <v>-0.67595700000000003</v>
      </c>
      <c r="AE107" s="4">
        <v>6.5599249999999998</v>
      </c>
      <c r="AF107" s="4">
        <v>6.2548180000000002</v>
      </c>
      <c r="AG107" s="4">
        <v>5.3472900000000001</v>
      </c>
      <c r="AH107" s="4">
        <v>8.1427300000000002</v>
      </c>
      <c r="AI107" s="4">
        <v>-0.14460999999999999</v>
      </c>
      <c r="AJ107" s="4">
        <v>8.4119250000000001</v>
      </c>
      <c r="AK107" s="4">
        <v>6.2025249999999996</v>
      </c>
      <c r="AL107" s="4">
        <v>3.2532670000000001</v>
      </c>
      <c r="AM107" s="4">
        <v>2.935613</v>
      </c>
      <c r="AN107" s="4">
        <v>0.139622</v>
      </c>
      <c r="AO107" s="4">
        <v>3.540413</v>
      </c>
      <c r="AP107" s="4">
        <v>2.402968</v>
      </c>
      <c r="AQ107" s="4">
        <v>-1.7198370000000001</v>
      </c>
      <c r="AR107" s="4">
        <v>-1.5040230000000001</v>
      </c>
      <c r="AS107" s="4">
        <v>0.11369</v>
      </c>
      <c r="AT107" s="4">
        <v>-4.061566</v>
      </c>
      <c r="AU107" s="4">
        <v>-3.3382329999999998</v>
      </c>
      <c r="AV107" s="4">
        <v>-5.9285360000000003</v>
      </c>
      <c r="AW107" s="4">
        <v>-5.9941250000000004</v>
      </c>
      <c r="AX107" s="4">
        <v>1.7413999999999999E-2</v>
      </c>
      <c r="AY107" s="4">
        <v>-3.0227040000000001</v>
      </c>
      <c r="AZ107" s="4">
        <v>-0.31749300000000003</v>
      </c>
      <c r="BA107" s="4">
        <v>-2.7508219999999999</v>
      </c>
      <c r="BB107" s="4">
        <v>-2.0993750000000002</v>
      </c>
      <c r="BC107" s="4">
        <v>6.6226999999999994E-2</v>
      </c>
      <c r="BD107" s="4">
        <v>-4.3796039999999996</v>
      </c>
      <c r="BE107" s="4">
        <v>-2.4826600000000001</v>
      </c>
      <c r="BF107" s="4">
        <v>-4.0552210000000004</v>
      </c>
      <c r="BG107" s="4">
        <v>-2.8203450000000001</v>
      </c>
      <c r="BH107" s="4">
        <v>-0.29096</v>
      </c>
      <c r="BI107" s="4">
        <v>-6.2724149999999996</v>
      </c>
      <c r="BJ107" s="4">
        <v>-5.7409309999999998</v>
      </c>
      <c r="BK107" s="4">
        <v>-7.516254</v>
      </c>
      <c r="BL107" s="4">
        <v>-7.8418919999999996</v>
      </c>
      <c r="BM107" s="4">
        <v>0.111279</v>
      </c>
      <c r="BN107" s="4">
        <v>6.625445</v>
      </c>
      <c r="BO107" s="4">
        <v>5.2608490000000003</v>
      </c>
    </row>
    <row r="108" spans="1:67" x14ac:dyDescent="0.55000000000000004">
      <c r="A108" s="9">
        <v>43994</v>
      </c>
      <c r="B108" s="10">
        <v>3.9620000000000002</v>
      </c>
      <c r="C108" s="10">
        <v>4.0229999999999997</v>
      </c>
      <c r="D108" s="10">
        <v>3.9420000000000002</v>
      </c>
      <c r="E108" s="10">
        <v>4.0129999999999999</v>
      </c>
      <c r="F108" s="10">
        <v>3090733.35</v>
      </c>
      <c r="G108" s="10">
        <f t="shared" si="2"/>
        <v>0.96722101711255726</v>
      </c>
      <c r="H108" s="10">
        <f t="shared" si="3"/>
        <v>1.1696053773039676</v>
      </c>
      <c r="I108" s="10">
        <v>2</v>
      </c>
      <c r="J108" s="10">
        <v>11696.053773039675</v>
      </c>
      <c r="K108" s="10">
        <v>11696.053773039675</v>
      </c>
      <c r="L108" s="10">
        <v>0</v>
      </c>
      <c r="M108" s="10">
        <v>16.960537730396755</v>
      </c>
      <c r="P108" s="4">
        <v>-3.8906000000000003E-2</v>
      </c>
      <c r="Q108" s="4">
        <v>2.3993E-2</v>
      </c>
      <c r="R108" s="4">
        <v>-3.2557999999999997E-2</v>
      </c>
      <c r="S108" s="4">
        <v>-8.3628999999999995E-2</v>
      </c>
      <c r="T108" s="4">
        <v>9.7346000000000002E-2</v>
      </c>
      <c r="U108" s="4">
        <v>-0.12903800000000001</v>
      </c>
      <c r="V108" s="4">
        <v>6.3038999999999998E-2</v>
      </c>
      <c r="W108" s="4">
        <v>-5.3802999999999997E-2</v>
      </c>
      <c r="X108" s="4">
        <v>4.1874000000000001E-2</v>
      </c>
      <c r="Y108" s="4">
        <v>-1.0704E-2</v>
      </c>
      <c r="Z108" s="4">
        <v>4.4011000000000002E-2</v>
      </c>
      <c r="AA108" s="4">
        <v>-0.110253</v>
      </c>
      <c r="AB108" s="4">
        <v>2.3363999999999999E-2</v>
      </c>
      <c r="AC108" s="4">
        <v>-0.120328</v>
      </c>
      <c r="AD108" s="4">
        <v>-0.116905</v>
      </c>
      <c r="AE108" s="4">
        <v>-4.3697E-2</v>
      </c>
      <c r="AF108" s="4">
        <v>-4.1966000000000003E-2</v>
      </c>
      <c r="AG108" s="4">
        <v>-7.9098000000000002E-2</v>
      </c>
      <c r="AH108" s="4">
        <v>-0.105046</v>
      </c>
      <c r="AI108" s="4">
        <v>2.7081000000000001E-2</v>
      </c>
      <c r="AJ108" s="4">
        <v>9.6702999999999997E-2</v>
      </c>
      <c r="AK108" s="4">
        <v>-0.101643</v>
      </c>
      <c r="AL108" s="4">
        <v>0.115745</v>
      </c>
      <c r="AM108" s="4">
        <v>-6.3293000000000002E-2</v>
      </c>
      <c r="AN108" s="4">
        <v>-6.8780999999999995E-2</v>
      </c>
      <c r="AO108" s="4">
        <v>1.6337999999999998E-2</v>
      </c>
      <c r="AP108" s="4">
        <v>0.13244600000000001</v>
      </c>
      <c r="AQ108" s="4">
        <v>1.8727000000000001E-2</v>
      </c>
      <c r="AR108" s="4">
        <v>0.12422999999999999</v>
      </c>
      <c r="AS108" s="4">
        <v>-4.1091999999999997E-2</v>
      </c>
      <c r="AT108" s="4">
        <v>1.0638999999999999E-2</v>
      </c>
      <c r="AU108" s="4">
        <v>-6.5053E-2</v>
      </c>
      <c r="AV108" s="4">
        <v>-5.0068000000000001E-2</v>
      </c>
      <c r="AW108" s="4">
        <v>-2.5041999999999998E-2</v>
      </c>
      <c r="AX108" s="4">
        <v>-7.3967000000000005E-2</v>
      </c>
      <c r="AY108" s="4">
        <v>0.12182999999999999</v>
      </c>
      <c r="AZ108" s="4">
        <v>0.12862000000000001</v>
      </c>
      <c r="BA108" s="4">
        <v>4.7128000000000003E-2</v>
      </c>
      <c r="BB108" s="4">
        <v>-1.9994000000000001E-2</v>
      </c>
      <c r="BC108" s="4">
        <v>-0.12878600000000001</v>
      </c>
      <c r="BD108" s="4">
        <v>9.8817000000000002E-2</v>
      </c>
      <c r="BE108" s="4">
        <v>0.13339799999999999</v>
      </c>
      <c r="BF108" s="4">
        <v>2.2296E-2</v>
      </c>
      <c r="BG108" s="4">
        <v>-0.100546</v>
      </c>
      <c r="BH108" s="4">
        <v>3.7377000000000001E-2</v>
      </c>
      <c r="BI108" s="4">
        <v>-6.8630000000000002E-3</v>
      </c>
      <c r="BJ108" s="4">
        <v>-0.123472</v>
      </c>
      <c r="BK108" s="4">
        <v>0.10709299999999999</v>
      </c>
      <c r="BL108" s="4">
        <v>-2.7191E-2</v>
      </c>
      <c r="BM108" s="4">
        <v>-5.9284999999999997E-2</v>
      </c>
      <c r="BN108" s="4">
        <v>-0.13397200000000001</v>
      </c>
      <c r="BO108" s="4">
        <v>-0.123875</v>
      </c>
    </row>
    <row r="109" spans="1:67" x14ac:dyDescent="0.55000000000000004">
      <c r="A109" s="9">
        <v>43997</v>
      </c>
      <c r="B109" s="10">
        <v>3.9820000000000002</v>
      </c>
      <c r="C109" s="10">
        <v>4.0090000000000003</v>
      </c>
      <c r="D109" s="10">
        <v>3.9550000000000001</v>
      </c>
      <c r="E109" s="10">
        <v>3.956</v>
      </c>
      <c r="F109" s="10">
        <v>2805261</v>
      </c>
      <c r="G109" s="10">
        <f t="shared" si="2"/>
        <v>0.95348276693179079</v>
      </c>
      <c r="H109" s="10">
        <f t="shared" si="3"/>
        <v>1.1696053773039676</v>
      </c>
      <c r="I109" s="10">
        <v>2</v>
      </c>
      <c r="J109" s="10">
        <v>11696.053773039675</v>
      </c>
      <c r="K109" s="10">
        <v>11696.053773039675</v>
      </c>
      <c r="L109" s="10">
        <v>0</v>
      </c>
      <c r="M109" s="10">
        <v>16.960537730396755</v>
      </c>
      <c r="P109" s="4">
        <v>-5.0082959999999996</v>
      </c>
      <c r="Q109" s="4">
        <v>-5.1177859999999997</v>
      </c>
      <c r="R109" s="4">
        <v>-4.1141690000000004</v>
      </c>
      <c r="S109" s="4">
        <v>-7.1474339999999996</v>
      </c>
      <c r="T109" s="4">
        <v>-7.2255E-2</v>
      </c>
      <c r="U109" s="4">
        <v>-7.0027460000000001</v>
      </c>
      <c r="V109" s="4">
        <v>-4.979921</v>
      </c>
      <c r="W109" s="4">
        <v>-3.6051869999999999</v>
      </c>
      <c r="X109" s="4">
        <v>-6.3486880000000001</v>
      </c>
      <c r="Y109" s="4">
        <v>2.6377000000000001E-2</v>
      </c>
      <c r="Z109" s="4">
        <v>-4.9927159999999997</v>
      </c>
      <c r="AA109" s="4">
        <v>-3.0196369999999999</v>
      </c>
      <c r="AB109" s="4">
        <v>-2.6098180000000002</v>
      </c>
      <c r="AC109" s="4">
        <v>-5.1852510000000001</v>
      </c>
      <c r="AD109" s="4">
        <v>7.4621999999999994E-2</v>
      </c>
      <c r="AE109" s="4">
        <v>-7.0331130000000002</v>
      </c>
      <c r="AF109" s="4">
        <v>-2.3147829999999998</v>
      </c>
      <c r="AG109" s="4">
        <v>-1.4875910000000001</v>
      </c>
      <c r="AH109" s="4">
        <v>-2.0008339999999998</v>
      </c>
      <c r="AI109" s="4">
        <v>6.2197000000000002E-2</v>
      </c>
      <c r="AJ109" s="4">
        <v>-0.80636399999999997</v>
      </c>
      <c r="AK109" s="4">
        <v>2.6452969999999998</v>
      </c>
      <c r="AL109" s="4">
        <v>2.614004</v>
      </c>
      <c r="AM109" s="4">
        <v>5.486834</v>
      </c>
      <c r="AN109" s="4">
        <v>2.1201000000000001E-2</v>
      </c>
      <c r="AO109" s="4">
        <v>5.7480460000000004</v>
      </c>
      <c r="AP109" s="4">
        <v>3.5594290000000002</v>
      </c>
      <c r="AQ109" s="4">
        <v>4.2364459999999999</v>
      </c>
      <c r="AR109" s="4">
        <v>5.9002429999999997</v>
      </c>
      <c r="AS109" s="4">
        <v>-0.143344</v>
      </c>
      <c r="AT109" s="4">
        <v>5.4208809999999996</v>
      </c>
      <c r="AU109" s="4">
        <v>2.9157820000000001</v>
      </c>
      <c r="AV109" s="4">
        <v>3.2796419999999999</v>
      </c>
      <c r="AW109" s="4">
        <v>4.8863269999999996</v>
      </c>
      <c r="AX109" s="4">
        <v>-0.20722699999999999</v>
      </c>
      <c r="AY109" s="4">
        <v>4.1856280000000003</v>
      </c>
      <c r="AZ109" s="4">
        <v>2.0151720000000002</v>
      </c>
      <c r="BA109" s="4">
        <v>3.0286930000000001</v>
      </c>
      <c r="BB109" s="4">
        <v>4.4657460000000002</v>
      </c>
      <c r="BC109" s="4">
        <v>-1.2071999999999999E-2</v>
      </c>
      <c r="BD109" s="4">
        <v>3.4925570000000001</v>
      </c>
      <c r="BE109" s="4">
        <v>2.573693</v>
      </c>
      <c r="BF109" s="4">
        <v>2.1173609999999998</v>
      </c>
      <c r="BG109" s="4">
        <v>3.9102239999999999</v>
      </c>
      <c r="BH109" s="4">
        <v>6.6360000000000004E-3</v>
      </c>
      <c r="BI109" s="4">
        <v>0.45849899999999999</v>
      </c>
      <c r="BJ109" s="4">
        <v>0.484099</v>
      </c>
      <c r="BK109" s="4">
        <v>0.24887200000000001</v>
      </c>
      <c r="BL109" s="4">
        <v>2.8840110000000001</v>
      </c>
      <c r="BM109" s="4">
        <v>-0.189415</v>
      </c>
      <c r="BN109" s="4">
        <v>2.317825</v>
      </c>
      <c r="BO109" s="4">
        <v>2.2108150000000002</v>
      </c>
    </row>
    <row r="110" spans="1:67" x14ac:dyDescent="0.55000000000000004">
      <c r="A110" s="9">
        <v>43998</v>
      </c>
      <c r="B110" s="10">
        <v>3.9950000000000001</v>
      </c>
      <c r="C110" s="10">
        <v>4.0190000000000001</v>
      </c>
      <c r="D110" s="10">
        <v>3.9910000000000001</v>
      </c>
      <c r="E110" s="10">
        <v>4.0179999999999998</v>
      </c>
      <c r="F110" s="10">
        <v>2476952.73</v>
      </c>
      <c r="G110" s="10">
        <f t="shared" si="2"/>
        <v>0.9684261267775367</v>
      </c>
      <c r="H110" s="10">
        <f t="shared" si="3"/>
        <v>1.1696053773039676</v>
      </c>
      <c r="I110" s="10">
        <v>2</v>
      </c>
      <c r="J110" s="10">
        <v>11696.053773039675</v>
      </c>
      <c r="K110" s="10">
        <v>11696.053773039675</v>
      </c>
      <c r="L110" s="10">
        <v>0</v>
      </c>
      <c r="M110" s="10">
        <v>16.960537730396755</v>
      </c>
      <c r="P110" s="4">
        <v>9.9497000000000002E-2</v>
      </c>
      <c r="Q110" s="4">
        <v>0.13841700000000001</v>
      </c>
      <c r="R110" s="4">
        <v>-3.4880000000000001E-2</v>
      </c>
      <c r="S110" s="4">
        <v>-0.11719599999999999</v>
      </c>
      <c r="T110" s="4">
        <v>-9.0740000000000001E-2</v>
      </c>
      <c r="U110" s="4">
        <v>8.1589999999999996E-3</v>
      </c>
      <c r="V110" s="4">
        <v>7.6468999999999995E-2</v>
      </c>
      <c r="W110" s="4">
        <v>-1.8006999999999999E-2</v>
      </c>
      <c r="X110" s="4">
        <v>-2.3685000000000001E-2</v>
      </c>
      <c r="Y110" s="4">
        <v>-0.13474700000000001</v>
      </c>
      <c r="Z110" s="4">
        <v>-8.0109E-2</v>
      </c>
      <c r="AA110" s="4">
        <v>0.12166299999999999</v>
      </c>
      <c r="AB110" s="4">
        <v>-3.2321999999999997E-2</v>
      </c>
      <c r="AC110" s="4">
        <v>7.1217000000000003E-2</v>
      </c>
      <c r="AD110" s="4">
        <v>-3.4001999999999998E-2</v>
      </c>
      <c r="AE110" s="4">
        <v>3.0351E-2</v>
      </c>
      <c r="AF110" s="4">
        <v>7.8247999999999998E-2</v>
      </c>
      <c r="AG110" s="4">
        <v>5.6509999999999998E-2</v>
      </c>
      <c r="AH110" s="4">
        <v>3.2899999999999999E-2</v>
      </c>
      <c r="AI110" s="4">
        <v>-6.9545999999999997E-2</v>
      </c>
      <c r="AJ110" s="4">
        <v>-4.8409999999999998E-3</v>
      </c>
      <c r="AK110" s="4">
        <v>8.6700000000000006E-3</v>
      </c>
      <c r="AL110" s="4">
        <v>-4.9627999999999999E-2</v>
      </c>
      <c r="AM110" s="4">
        <v>8.7637999999999994E-2</v>
      </c>
      <c r="AN110" s="4">
        <v>-9.3383999999999995E-2</v>
      </c>
      <c r="AO110" s="4">
        <v>0.13351499999999999</v>
      </c>
      <c r="AP110" s="4">
        <v>-1.8252000000000001E-2</v>
      </c>
      <c r="AQ110" s="4">
        <v>-5.7647999999999998E-2</v>
      </c>
      <c r="AR110" s="4">
        <v>8.6829999999999997E-3</v>
      </c>
      <c r="AS110" s="4">
        <v>-7.0307999999999995E-2</v>
      </c>
      <c r="AT110" s="4">
        <v>9.4363000000000002E-2</v>
      </c>
      <c r="AU110" s="4">
        <v>-7.1212999999999999E-2</v>
      </c>
      <c r="AV110" s="4">
        <v>-1.7104999999999999E-2</v>
      </c>
      <c r="AW110" s="4">
        <v>-0.106083</v>
      </c>
      <c r="AX110" s="4">
        <v>-0.113677</v>
      </c>
      <c r="AY110" s="4">
        <v>-9.6989000000000006E-2</v>
      </c>
      <c r="AZ110" s="4">
        <v>-5.3906999999999997E-2</v>
      </c>
      <c r="BA110" s="4">
        <v>-0.101285</v>
      </c>
      <c r="BB110" s="4">
        <v>9.017E-2</v>
      </c>
      <c r="BC110" s="4">
        <v>-2.421E-3</v>
      </c>
      <c r="BD110" s="4">
        <v>0.10605299999999999</v>
      </c>
      <c r="BE110" s="4">
        <v>7.3969999999999994E-2</v>
      </c>
      <c r="BF110" s="4">
        <v>-9.3450000000000005E-2</v>
      </c>
      <c r="BG110" s="4">
        <v>-0.135715</v>
      </c>
      <c r="BH110" s="4">
        <v>5.5726999999999999E-2</v>
      </c>
      <c r="BI110" s="4">
        <v>-0.13842099999999999</v>
      </c>
      <c r="BJ110" s="4">
        <v>6.8959999999999994E-2</v>
      </c>
      <c r="BK110" s="4">
        <v>-0.130051</v>
      </c>
      <c r="BL110" s="4">
        <v>5.8230000000000001E-3</v>
      </c>
      <c r="BM110" s="4">
        <v>2.0362999999999999E-2</v>
      </c>
      <c r="BN110" s="4">
        <v>-1.6164999999999999E-2</v>
      </c>
      <c r="BO110" s="4">
        <v>-0.12807399999999999</v>
      </c>
    </row>
    <row r="111" spans="1:67" x14ac:dyDescent="0.55000000000000004">
      <c r="A111" s="9">
        <v>43999</v>
      </c>
      <c r="B111" s="10">
        <v>4.0199999999999996</v>
      </c>
      <c r="C111" s="10">
        <v>4.0229999999999997</v>
      </c>
      <c r="D111" s="10">
        <v>3.996</v>
      </c>
      <c r="E111" s="10">
        <v>4.0220000000000002</v>
      </c>
      <c r="F111" s="10">
        <v>2790255.95</v>
      </c>
      <c r="G111" s="10">
        <f t="shared" si="2"/>
        <v>0.96939021450952045</v>
      </c>
      <c r="H111" s="10">
        <f t="shared" si="3"/>
        <v>1.1696053773039676</v>
      </c>
      <c r="I111" s="10">
        <v>2</v>
      </c>
      <c r="J111" s="10">
        <v>11696.053773039675</v>
      </c>
      <c r="K111" s="10">
        <v>11696.053773039675</v>
      </c>
      <c r="L111" s="10">
        <v>0</v>
      </c>
      <c r="M111" s="10">
        <v>16.960537730396755</v>
      </c>
      <c r="P111" s="4">
        <v>0.118685</v>
      </c>
      <c r="Q111" s="4">
        <v>2.3942999999999999E-2</v>
      </c>
      <c r="R111" s="4">
        <v>2.2494E-2</v>
      </c>
      <c r="S111" s="4">
        <v>-5.6302999999999999E-2</v>
      </c>
      <c r="T111" s="4">
        <v>-6.8571999999999994E-2</v>
      </c>
      <c r="U111" s="4">
        <v>-8.2032999999999995E-2</v>
      </c>
      <c r="V111" s="4">
        <v>-8.6965000000000001E-2</v>
      </c>
      <c r="W111" s="4">
        <v>7.0243E-2</v>
      </c>
      <c r="X111" s="4">
        <v>8.4207000000000004E-2</v>
      </c>
      <c r="Y111" s="4">
        <v>-1.1502E-2</v>
      </c>
      <c r="Z111" s="4">
        <v>8.8135000000000005E-2</v>
      </c>
      <c r="AA111" s="4">
        <v>-0.142154</v>
      </c>
      <c r="AB111" s="4">
        <v>-5.7173000000000002E-2</v>
      </c>
      <c r="AC111" s="4">
        <v>7.5009999999999999E-3</v>
      </c>
      <c r="AD111" s="4">
        <v>6.6999000000000003E-2</v>
      </c>
      <c r="AE111" s="4">
        <v>-9.3574000000000004E-2</v>
      </c>
      <c r="AF111" s="4">
        <v>-0.15415100000000001</v>
      </c>
      <c r="AG111" s="4">
        <v>-1.0218E-2</v>
      </c>
      <c r="AH111" s="4">
        <v>9.9501000000000006E-2</v>
      </c>
      <c r="AI111" s="4">
        <v>-0.12112100000000001</v>
      </c>
      <c r="AJ111" s="4">
        <v>-2.9160999999999999E-2</v>
      </c>
      <c r="AK111" s="4">
        <v>-3.4465999999999997E-2</v>
      </c>
      <c r="AL111" s="4">
        <v>9.5050999999999997E-2</v>
      </c>
      <c r="AM111" s="4">
        <v>5.6820000000000004E-3</v>
      </c>
      <c r="AN111" s="4">
        <v>-8.5780000000000006E-3</v>
      </c>
      <c r="AO111" s="4">
        <v>-3.9121999999999997E-2</v>
      </c>
      <c r="AP111" s="4">
        <v>1.5200000000000001E-3</v>
      </c>
      <c r="AQ111" s="4">
        <v>9.391E-3</v>
      </c>
      <c r="AR111" s="4">
        <v>-7.9418000000000002E-2</v>
      </c>
      <c r="AS111" s="4">
        <v>-2.3036000000000001E-2</v>
      </c>
      <c r="AT111" s="4">
        <v>-8.0698000000000006E-2</v>
      </c>
      <c r="AU111" s="4">
        <v>-0.10022499999999999</v>
      </c>
      <c r="AV111" s="4">
        <v>-9.6030000000000004E-2</v>
      </c>
      <c r="AW111" s="4">
        <v>-1.6809999999999999E-2</v>
      </c>
      <c r="AX111" s="4">
        <v>-0.107588</v>
      </c>
      <c r="AY111" s="4">
        <v>7.3470999999999995E-2</v>
      </c>
      <c r="AZ111" s="4">
        <v>5.4101000000000003E-2</v>
      </c>
      <c r="BA111" s="4">
        <v>-6.4716999999999997E-2</v>
      </c>
      <c r="BB111" s="4">
        <v>-7.2238999999999998E-2</v>
      </c>
      <c r="BC111" s="4">
        <v>-0.11100400000000001</v>
      </c>
      <c r="BD111" s="4">
        <v>0.111378</v>
      </c>
      <c r="BE111" s="4">
        <v>-5.7514999999999997E-2</v>
      </c>
      <c r="BF111" s="4">
        <v>-0.102065</v>
      </c>
      <c r="BG111" s="4">
        <v>5.9369999999999996E-3</v>
      </c>
      <c r="BH111" s="4">
        <v>0.112957</v>
      </c>
      <c r="BI111" s="4">
        <v>-4.3367999999999997E-2</v>
      </c>
      <c r="BJ111" s="4">
        <v>-5.1987999999999999E-2</v>
      </c>
      <c r="BK111" s="4">
        <v>2.2092000000000001E-2</v>
      </c>
      <c r="BL111" s="4">
        <v>-7.7556E-2</v>
      </c>
      <c r="BM111" s="4">
        <v>-5.9329999999999999E-3</v>
      </c>
      <c r="BN111" s="4">
        <v>-3.9978E-2</v>
      </c>
      <c r="BO111" s="4">
        <v>4.8873E-2</v>
      </c>
    </row>
    <row r="112" spans="1:67" x14ac:dyDescent="0.55000000000000004">
      <c r="A112" s="9">
        <v>44000</v>
      </c>
      <c r="B112" s="10">
        <v>4.0129999999999999</v>
      </c>
      <c r="C112" s="10">
        <v>4.0549999999999997</v>
      </c>
      <c r="D112" s="10">
        <v>4.0049999999999999</v>
      </c>
      <c r="E112" s="10">
        <v>4.0529999999999999</v>
      </c>
      <c r="F112" s="10">
        <v>3430027.05</v>
      </c>
      <c r="G112" s="10">
        <f t="shared" si="2"/>
        <v>0.97686189443239335</v>
      </c>
      <c r="H112" s="10">
        <f t="shared" si="3"/>
        <v>1.1696053773039676</v>
      </c>
      <c r="I112" s="10">
        <v>2</v>
      </c>
      <c r="J112" s="10">
        <v>11696.053773039675</v>
      </c>
      <c r="K112" s="10">
        <v>11696.053773039675</v>
      </c>
      <c r="L112" s="10">
        <v>0</v>
      </c>
      <c r="M112" s="10">
        <v>16.960537730396755</v>
      </c>
      <c r="P112" s="4">
        <v>-0.96846900000000002</v>
      </c>
      <c r="Q112" s="4">
        <v>-0.59276799999999996</v>
      </c>
      <c r="R112" s="4">
        <v>-1.4508639999999999</v>
      </c>
      <c r="S112" s="4">
        <v>-1.1198250000000001</v>
      </c>
      <c r="T112" s="4">
        <v>-0.153502</v>
      </c>
      <c r="U112" s="4">
        <v>-1.389527</v>
      </c>
      <c r="V112" s="4">
        <v>-0.271895</v>
      </c>
      <c r="W112" s="4">
        <v>-1.183686</v>
      </c>
      <c r="X112" s="4">
        <v>0.42502600000000001</v>
      </c>
      <c r="Y112" s="4">
        <v>8.0145999999999995E-2</v>
      </c>
      <c r="Z112" s="4">
        <v>0.26116299999999998</v>
      </c>
      <c r="AA112" s="4">
        <v>0.52144800000000002</v>
      </c>
      <c r="AB112" s="4">
        <v>0.105436</v>
      </c>
      <c r="AC112" s="4">
        <v>0.326596</v>
      </c>
      <c r="AD112" s="4">
        <v>-4.0361000000000001E-2</v>
      </c>
      <c r="AE112" s="4">
        <v>-0.14987</v>
      </c>
      <c r="AF112" s="4">
        <v>1.053372</v>
      </c>
      <c r="AG112" s="4">
        <v>0.28158</v>
      </c>
      <c r="AH112" s="4">
        <v>1.673475</v>
      </c>
      <c r="AI112" s="4">
        <v>0.103409</v>
      </c>
      <c r="AJ112" s="4">
        <v>2.345329</v>
      </c>
      <c r="AK112" s="4">
        <v>1.732307</v>
      </c>
      <c r="AL112" s="4">
        <v>1.1913640000000001</v>
      </c>
      <c r="AM112" s="4">
        <v>1.7670859999999999</v>
      </c>
      <c r="AN112" s="4">
        <v>0.139739</v>
      </c>
      <c r="AO112" s="4">
        <v>0.89081699999999997</v>
      </c>
      <c r="AP112" s="4">
        <v>1.488737</v>
      </c>
      <c r="AQ112" s="4">
        <v>-9.9914000000000003E-2</v>
      </c>
      <c r="AR112" s="4">
        <v>1.479325</v>
      </c>
      <c r="AS112" s="4">
        <v>-0.30079600000000001</v>
      </c>
      <c r="AT112" s="4">
        <v>1.7666310000000001</v>
      </c>
      <c r="AU112" s="4">
        <v>1.076532</v>
      </c>
      <c r="AV112" s="4">
        <v>0.376722</v>
      </c>
      <c r="AW112" s="4">
        <v>1.105904</v>
      </c>
      <c r="AX112" s="4">
        <v>-0.17785799999999999</v>
      </c>
      <c r="AY112" s="4">
        <v>-0.24285599999999999</v>
      </c>
      <c r="AZ112" s="4">
        <v>-3.8587000000000003E-2</v>
      </c>
      <c r="BA112" s="4">
        <v>-1.3944589999999999</v>
      </c>
      <c r="BB112" s="4">
        <v>-1.4621299999999999</v>
      </c>
      <c r="BC112" s="4">
        <v>-0.32930199999999998</v>
      </c>
      <c r="BD112" s="4">
        <v>-2.111329</v>
      </c>
      <c r="BE112" s="4">
        <v>-0.75078199999999995</v>
      </c>
      <c r="BF112" s="4">
        <v>-1.808492</v>
      </c>
      <c r="BG112" s="4">
        <v>-0.71741999999999995</v>
      </c>
      <c r="BH112" s="4">
        <v>-2.4986999999999999E-2</v>
      </c>
      <c r="BI112" s="4">
        <v>-1.121008</v>
      </c>
      <c r="BJ112" s="4">
        <v>-0.217782</v>
      </c>
      <c r="BK112" s="4">
        <v>-1.188928</v>
      </c>
      <c r="BL112" s="4">
        <v>-1.1808270000000001</v>
      </c>
      <c r="BM112" s="4">
        <v>0.180425</v>
      </c>
      <c r="BN112" s="4">
        <v>2.0931030000000002</v>
      </c>
      <c r="BO112" s="4">
        <v>1.7371909999999999</v>
      </c>
    </row>
    <row r="113" spans="1:67" x14ac:dyDescent="0.55000000000000004">
      <c r="A113" s="9">
        <v>44001</v>
      </c>
      <c r="B113" s="10">
        <v>4.05</v>
      </c>
      <c r="C113" s="10">
        <v>4.125</v>
      </c>
      <c r="D113" s="10">
        <v>4.05</v>
      </c>
      <c r="E113" s="10">
        <v>4.1050000000000004</v>
      </c>
      <c r="F113" s="10">
        <v>3695636.43</v>
      </c>
      <c r="G113" s="10">
        <f t="shared" si="2"/>
        <v>0.98939503494818037</v>
      </c>
      <c r="H113" s="10">
        <f t="shared" si="3"/>
        <v>1.1696053773039676</v>
      </c>
      <c r="I113" s="10">
        <v>2</v>
      </c>
      <c r="J113" s="10">
        <v>11696.053773039675</v>
      </c>
      <c r="K113" s="10">
        <v>11696.053773039675</v>
      </c>
      <c r="L113" s="10">
        <v>0</v>
      </c>
      <c r="M113" s="10">
        <v>16.960537730396755</v>
      </c>
      <c r="P113" s="4">
        <v>1.004748</v>
      </c>
      <c r="Q113" s="4">
        <v>0.95987500000000003</v>
      </c>
      <c r="R113" s="4">
        <v>0.82401800000000003</v>
      </c>
      <c r="S113" s="4">
        <v>1.316705</v>
      </c>
      <c r="T113" s="4">
        <v>-8.4800000000000001E-4</v>
      </c>
      <c r="U113" s="4">
        <v>0.91149000000000002</v>
      </c>
      <c r="V113" s="4">
        <v>0.67922300000000002</v>
      </c>
      <c r="W113" s="4">
        <v>0.36007299999999998</v>
      </c>
      <c r="X113" s="4">
        <v>0.82427399999999995</v>
      </c>
      <c r="Y113" s="4">
        <v>-5.6767999999999999E-2</v>
      </c>
      <c r="Z113" s="4">
        <v>0.498699</v>
      </c>
      <c r="AA113" s="4">
        <v>0.41631600000000002</v>
      </c>
      <c r="AB113" s="4">
        <v>0.34973500000000002</v>
      </c>
      <c r="AC113" s="4">
        <v>0.401424</v>
      </c>
      <c r="AD113" s="4">
        <v>-8.0619999999999997E-3</v>
      </c>
      <c r="AE113" s="4">
        <v>0.43598199999999998</v>
      </c>
      <c r="AF113" s="4">
        <v>0.29499300000000001</v>
      </c>
      <c r="AG113" s="4">
        <v>0.132274</v>
      </c>
      <c r="AH113" s="4">
        <v>0.162166</v>
      </c>
      <c r="AI113" s="4">
        <v>-0.110557</v>
      </c>
      <c r="AJ113" s="4">
        <v>-0.40883399999999998</v>
      </c>
      <c r="AK113" s="4">
        <v>-0.34794599999999998</v>
      </c>
      <c r="AL113" s="4">
        <v>-0.38300400000000001</v>
      </c>
      <c r="AM113" s="4">
        <v>-0.532972</v>
      </c>
      <c r="AN113" s="4">
        <v>1.4688E-2</v>
      </c>
      <c r="AO113" s="4">
        <v>-0.47261599999999998</v>
      </c>
      <c r="AP113" s="4">
        <v>-0.36202200000000001</v>
      </c>
      <c r="AQ113" s="4">
        <v>-0.189808</v>
      </c>
      <c r="AR113" s="4">
        <v>-0.47177000000000002</v>
      </c>
      <c r="AS113" s="4">
        <v>-0.16150400000000001</v>
      </c>
      <c r="AT113" s="4">
        <v>0.31224000000000002</v>
      </c>
      <c r="AU113" s="4">
        <v>4.1986999999999997E-2</v>
      </c>
      <c r="AV113" s="4">
        <v>-8.2007999999999998E-2</v>
      </c>
      <c r="AW113" s="4">
        <v>-0.48064699999999999</v>
      </c>
      <c r="AX113" s="4">
        <v>-0.10993799999999999</v>
      </c>
      <c r="AY113" s="4">
        <v>-0.54655600000000004</v>
      </c>
      <c r="AZ113" s="4">
        <v>-0.60246299999999997</v>
      </c>
      <c r="BA113" s="4">
        <v>-0.307842</v>
      </c>
      <c r="BB113" s="4">
        <v>-1.214248</v>
      </c>
      <c r="BC113" s="4">
        <v>8.0169999999999998E-3</v>
      </c>
      <c r="BD113" s="4">
        <v>-0.71501400000000004</v>
      </c>
      <c r="BE113" s="4">
        <v>-0.44276700000000002</v>
      </c>
      <c r="BF113" s="4">
        <v>-0.40933000000000003</v>
      </c>
      <c r="BG113" s="4">
        <v>-0.37315300000000001</v>
      </c>
      <c r="BH113" s="4">
        <v>-0.13961699999999999</v>
      </c>
      <c r="BI113" s="4">
        <v>-0.123804</v>
      </c>
      <c r="BJ113" s="4">
        <v>-0.327739</v>
      </c>
      <c r="BK113" s="4">
        <v>-0.22344800000000001</v>
      </c>
      <c r="BL113" s="4">
        <v>-0.24008499999999999</v>
      </c>
      <c r="BM113" s="4">
        <v>0.14352100000000001</v>
      </c>
      <c r="BN113" s="4">
        <v>-0.45319199999999998</v>
      </c>
      <c r="BO113" s="4">
        <v>-0.40917900000000001</v>
      </c>
    </row>
    <row r="114" spans="1:67" x14ac:dyDescent="0.55000000000000004">
      <c r="A114" s="9">
        <v>44004</v>
      </c>
      <c r="B114" s="10">
        <v>4.1050000000000004</v>
      </c>
      <c r="C114" s="10">
        <v>4.1399999999999997</v>
      </c>
      <c r="D114" s="10">
        <v>4.0970000000000004</v>
      </c>
      <c r="E114" s="10">
        <v>4.109</v>
      </c>
      <c r="F114" s="10">
        <v>5212442</v>
      </c>
      <c r="G114" s="10">
        <f t="shared" si="2"/>
        <v>0.99035912268016391</v>
      </c>
      <c r="H114" s="10">
        <f t="shared" si="3"/>
        <v>1.1696053773039676</v>
      </c>
      <c r="I114" s="10">
        <v>2</v>
      </c>
      <c r="J114" s="10">
        <v>11696.053773039675</v>
      </c>
      <c r="K114" s="10">
        <v>11696.053773039675</v>
      </c>
      <c r="L114" s="10">
        <v>0</v>
      </c>
      <c r="M114" s="10">
        <v>16.960537730396755</v>
      </c>
      <c r="P114" s="4">
        <v>4.1187560000000003</v>
      </c>
      <c r="Q114" s="4">
        <v>4.1975740000000004</v>
      </c>
      <c r="R114" s="4">
        <v>3.4013610000000001</v>
      </c>
      <c r="S114" s="4">
        <v>3.8190520000000001</v>
      </c>
      <c r="T114" s="4">
        <v>-1.2784E-2</v>
      </c>
      <c r="U114" s="4">
        <v>4.4699470000000003</v>
      </c>
      <c r="V114" s="4">
        <v>3.997865</v>
      </c>
      <c r="W114" s="4">
        <v>3.1290770000000001</v>
      </c>
      <c r="X114" s="4">
        <v>7.1737729999999997</v>
      </c>
      <c r="Y114" s="4">
        <v>3.2798000000000001E-2</v>
      </c>
      <c r="Z114" s="4">
        <v>8.3740959999999998</v>
      </c>
      <c r="AA114" s="4">
        <v>3.809339</v>
      </c>
      <c r="AB114" s="4">
        <v>4.8278920000000003</v>
      </c>
      <c r="AC114" s="4">
        <v>7.54901</v>
      </c>
      <c r="AD114" s="4">
        <v>-0.12634799999999999</v>
      </c>
      <c r="AE114" s="4">
        <v>9.6010329999999993</v>
      </c>
      <c r="AF114" s="4">
        <v>3.100568</v>
      </c>
      <c r="AG114" s="4">
        <v>2.6138880000000002</v>
      </c>
      <c r="AH114" s="4">
        <v>1.2441089999999999</v>
      </c>
      <c r="AI114" s="4">
        <v>-0.24782599999999999</v>
      </c>
      <c r="AJ114" s="4">
        <v>-1.658442</v>
      </c>
      <c r="AK114" s="4">
        <v>-3.6747230000000002</v>
      </c>
      <c r="AL114" s="4">
        <v>-3.140333</v>
      </c>
      <c r="AM114" s="4">
        <v>-4.6266800000000003</v>
      </c>
      <c r="AN114" s="4">
        <v>0.34085500000000002</v>
      </c>
      <c r="AO114" s="4">
        <v>-4.233212</v>
      </c>
      <c r="AP114" s="4">
        <v>-3.6709070000000001</v>
      </c>
      <c r="AQ114" s="4">
        <v>-3.0013450000000002</v>
      </c>
      <c r="AR114" s="4">
        <v>-7.4881589999999996</v>
      </c>
      <c r="AS114" s="4">
        <v>-0.53405000000000002</v>
      </c>
      <c r="AT114" s="4">
        <v>-7.4266120000000004</v>
      </c>
      <c r="AU114" s="4">
        <v>-5.2237179999999999</v>
      </c>
      <c r="AV114" s="4">
        <v>-3.8288319999999998</v>
      </c>
      <c r="AW114" s="4">
        <v>-3.4531260000000001</v>
      </c>
      <c r="AX114" s="4">
        <v>-2.9583000000000002E-2</v>
      </c>
      <c r="AY114" s="4">
        <v>-2.449945</v>
      </c>
      <c r="AZ114" s="4">
        <v>-3.2100279999999999</v>
      </c>
      <c r="BA114" s="4">
        <v>-1.204491</v>
      </c>
      <c r="BB114" s="4">
        <v>-3.3028529999999998</v>
      </c>
      <c r="BC114" s="4">
        <v>-3.6362999999999999E-2</v>
      </c>
      <c r="BD114" s="4">
        <v>-1.7883599999999999</v>
      </c>
      <c r="BE114" s="4">
        <v>-1.469131</v>
      </c>
      <c r="BF114" s="4">
        <v>-0.19155800000000001</v>
      </c>
      <c r="BG114" s="4">
        <v>-1.4211180000000001</v>
      </c>
      <c r="BH114" s="4">
        <v>0.147675</v>
      </c>
      <c r="BI114" s="4">
        <v>0.76779399999999998</v>
      </c>
      <c r="BJ114" s="4">
        <v>-1.4242939999999999</v>
      </c>
      <c r="BK114" s="4">
        <v>1.1148359999999999</v>
      </c>
      <c r="BL114" s="4">
        <v>-2.982891</v>
      </c>
      <c r="BM114" s="4">
        <v>-8.0611000000000002E-2</v>
      </c>
      <c r="BN114" s="4">
        <v>-3.6890740000000002</v>
      </c>
      <c r="BO114" s="4">
        <v>-3.729187</v>
      </c>
    </row>
    <row r="115" spans="1:67" x14ac:dyDescent="0.55000000000000004">
      <c r="A115" s="9">
        <v>44005</v>
      </c>
      <c r="B115" s="10">
        <v>4.0999999999999996</v>
      </c>
      <c r="C115" s="10">
        <v>4.133</v>
      </c>
      <c r="D115" s="10">
        <v>4.0860000000000003</v>
      </c>
      <c r="E115" s="10">
        <v>4.1280000000000001</v>
      </c>
      <c r="F115" s="10">
        <v>3981678.3</v>
      </c>
      <c r="G115" s="10">
        <f t="shared" si="2"/>
        <v>0.9949385394070861</v>
      </c>
      <c r="H115" s="10">
        <f t="shared" si="3"/>
        <v>1.1696053773039676</v>
      </c>
      <c r="I115" s="10">
        <v>2</v>
      </c>
      <c r="J115" s="10">
        <v>11696.053773039675</v>
      </c>
      <c r="K115" s="10">
        <v>11696.053773039675</v>
      </c>
      <c r="L115" s="10">
        <v>0</v>
      </c>
      <c r="M115" s="10">
        <v>16.960537730396755</v>
      </c>
      <c r="P115" s="4">
        <v>-1.364474</v>
      </c>
      <c r="Q115" s="4">
        <v>-1.521361</v>
      </c>
      <c r="R115" s="4">
        <v>-1.218361</v>
      </c>
      <c r="S115" s="4">
        <v>-1.688669</v>
      </c>
      <c r="T115" s="4">
        <v>5.7549999999999997E-3</v>
      </c>
      <c r="U115" s="4">
        <v>-1.329575</v>
      </c>
      <c r="V115" s="4">
        <v>-0.72254499999999999</v>
      </c>
      <c r="W115" s="4">
        <v>0.28586899999999998</v>
      </c>
      <c r="X115" s="4">
        <v>-0.31256899999999999</v>
      </c>
      <c r="Y115" s="4">
        <v>-0.118176</v>
      </c>
      <c r="Z115" s="4">
        <v>0.26043100000000002</v>
      </c>
      <c r="AA115" s="4">
        <v>0.94858100000000001</v>
      </c>
      <c r="AB115" s="4">
        <v>0.83840899999999996</v>
      </c>
      <c r="AC115" s="4">
        <v>1.547167</v>
      </c>
      <c r="AD115" s="4">
        <v>1.2182999999999999E-2</v>
      </c>
      <c r="AE115" s="4">
        <v>1.2392099999999999</v>
      </c>
      <c r="AF115" s="4">
        <v>1.0215160000000001</v>
      </c>
      <c r="AG115" s="4">
        <v>0.82379899999999995</v>
      </c>
      <c r="AH115" s="4">
        <v>1.959967</v>
      </c>
      <c r="AI115" s="4">
        <v>0.14560000000000001</v>
      </c>
      <c r="AJ115" s="4">
        <v>2.4813640000000001</v>
      </c>
      <c r="AK115" s="4">
        <v>2.7863159999999998</v>
      </c>
      <c r="AL115" s="4">
        <v>1.803401</v>
      </c>
      <c r="AM115" s="4">
        <v>2.5366939999999998</v>
      </c>
      <c r="AN115" s="4">
        <v>2.7030999999999999E-2</v>
      </c>
      <c r="AO115" s="4">
        <v>3.1414960000000001</v>
      </c>
      <c r="AP115" s="4">
        <v>1.8653729999999999</v>
      </c>
      <c r="AQ115" s="4">
        <v>1.2764629999999999</v>
      </c>
      <c r="AR115" s="4">
        <v>1.202143</v>
      </c>
      <c r="AS115" s="4">
        <v>-0.145478</v>
      </c>
      <c r="AT115" s="4">
        <v>-1.6224339999999999</v>
      </c>
      <c r="AU115" s="4">
        <v>-1.0411630000000001</v>
      </c>
      <c r="AV115" s="4">
        <v>-1.649858</v>
      </c>
      <c r="AW115" s="4">
        <v>-0.87458100000000005</v>
      </c>
      <c r="AX115" s="4">
        <v>2.8563000000000002E-2</v>
      </c>
      <c r="AY115" s="4">
        <v>-1.0553170000000001</v>
      </c>
      <c r="AZ115" s="4">
        <v>-1.1100000000000001E-3</v>
      </c>
      <c r="BA115" s="4">
        <v>-0.62859900000000002</v>
      </c>
      <c r="BB115" s="4">
        <v>-0.61356200000000005</v>
      </c>
      <c r="BC115" s="4">
        <v>-0.23686499999999999</v>
      </c>
      <c r="BD115" s="4">
        <v>-0.49939</v>
      </c>
      <c r="BE115" s="4">
        <v>0.22481499999999999</v>
      </c>
      <c r="BF115" s="4">
        <v>-0.45561800000000002</v>
      </c>
      <c r="BG115" s="4">
        <v>-0.57733800000000002</v>
      </c>
      <c r="BH115" s="4">
        <v>-0.28213899999999997</v>
      </c>
      <c r="BI115" s="4">
        <v>-1.3261320000000001</v>
      </c>
      <c r="BJ115" s="4">
        <v>-1.251126</v>
      </c>
      <c r="BK115" s="4">
        <v>-1.91954</v>
      </c>
      <c r="BL115" s="4">
        <v>-1.9829509999999999</v>
      </c>
      <c r="BM115" s="4">
        <v>-5.1694999999999998E-2</v>
      </c>
      <c r="BN115" s="4">
        <v>1.301504</v>
      </c>
      <c r="BO115" s="4">
        <v>1.0687219999999999</v>
      </c>
    </row>
    <row r="116" spans="1:67" x14ac:dyDescent="0.55000000000000004">
      <c r="A116" s="9">
        <v>44006</v>
      </c>
      <c r="B116" s="10">
        <v>4.1379999999999999</v>
      </c>
      <c r="C116" s="10">
        <v>4.1669999999999998</v>
      </c>
      <c r="D116" s="10">
        <v>4.1360000000000001</v>
      </c>
      <c r="E116" s="10">
        <v>4.1639999999999997</v>
      </c>
      <c r="F116" s="10">
        <v>4579421.9800000004</v>
      </c>
      <c r="G116" s="10">
        <f t="shared" si="2"/>
        <v>1.0036153289949385</v>
      </c>
      <c r="H116" s="10">
        <f t="shared" si="3"/>
        <v>1.1696053773039676</v>
      </c>
      <c r="I116" s="10">
        <v>2</v>
      </c>
      <c r="J116" s="10">
        <v>11696.053773039675</v>
      </c>
      <c r="K116" s="10">
        <v>11696.053773039675</v>
      </c>
      <c r="L116" s="10">
        <v>0</v>
      </c>
      <c r="M116" s="10">
        <v>16.960537730396755</v>
      </c>
      <c r="P116" s="4">
        <v>0.359205</v>
      </c>
      <c r="Q116" s="4">
        <v>-0.43801899999999999</v>
      </c>
      <c r="R116" s="4">
        <v>0.46282200000000001</v>
      </c>
      <c r="S116" s="4">
        <v>-9.0080999999999994E-2</v>
      </c>
      <c r="T116" s="4">
        <v>0.118909</v>
      </c>
      <c r="U116" s="4">
        <v>0.43243900000000002</v>
      </c>
      <c r="V116" s="4">
        <v>-0.113803</v>
      </c>
      <c r="W116" s="4">
        <v>-4.5711000000000002E-2</v>
      </c>
      <c r="X116" s="4">
        <v>-0.88926899999999998</v>
      </c>
      <c r="Y116" s="4">
        <v>-0.11093500000000001</v>
      </c>
      <c r="Z116" s="4">
        <v>8.9530999999999999E-2</v>
      </c>
      <c r="AA116" s="4">
        <v>0.43860900000000003</v>
      </c>
      <c r="AB116" s="4">
        <v>0.16737299999999999</v>
      </c>
      <c r="AC116" s="4">
        <v>-7.3203000000000004E-2</v>
      </c>
      <c r="AD116" s="4">
        <v>-3.4339000000000001E-2</v>
      </c>
      <c r="AE116" s="4">
        <v>-0.33911799999999998</v>
      </c>
      <c r="AF116" s="4">
        <v>-0.78595199999999998</v>
      </c>
      <c r="AG116" s="4">
        <v>0.67125999999999997</v>
      </c>
      <c r="AH116" s="4">
        <v>0.64020100000000002</v>
      </c>
      <c r="AI116" s="4">
        <v>-0.12504699999999999</v>
      </c>
      <c r="AJ116" s="4">
        <v>2.9898060000000002</v>
      </c>
      <c r="AK116" s="4">
        <v>2.5703330000000002</v>
      </c>
      <c r="AL116" s="4">
        <v>1.57365</v>
      </c>
      <c r="AM116" s="4">
        <v>2.9066510000000001</v>
      </c>
      <c r="AN116" s="4">
        <v>-0.29620099999999999</v>
      </c>
      <c r="AO116" s="4">
        <v>1.570057</v>
      </c>
      <c r="AP116" s="4">
        <v>0.70272999999999997</v>
      </c>
      <c r="AQ116" s="4">
        <v>1.919203</v>
      </c>
      <c r="AR116" s="4">
        <v>1.620036</v>
      </c>
      <c r="AS116" s="4">
        <v>-0.10195700000000001</v>
      </c>
      <c r="AT116" s="4">
        <v>1.406061</v>
      </c>
      <c r="AU116" s="4">
        <v>0.49421799999999999</v>
      </c>
      <c r="AV116" s="4">
        <v>0.92708699999999999</v>
      </c>
      <c r="AW116" s="4">
        <v>0.62921000000000005</v>
      </c>
      <c r="AX116" s="4">
        <v>3.4334999999999997E-2</v>
      </c>
      <c r="AY116" s="4">
        <v>0.637625</v>
      </c>
      <c r="AZ116" s="4">
        <v>0.77016399999999996</v>
      </c>
      <c r="BA116" s="4">
        <v>0.33604299999999998</v>
      </c>
      <c r="BB116" s="4">
        <v>0.76845399999999997</v>
      </c>
      <c r="BC116" s="4">
        <v>-0.11010399999999999</v>
      </c>
      <c r="BD116" s="4">
        <v>-0.20397499999999999</v>
      </c>
      <c r="BE116" s="4">
        <v>-0.71309</v>
      </c>
      <c r="BF116" s="4">
        <v>-0.80457400000000001</v>
      </c>
      <c r="BG116" s="4">
        <v>-1.23247</v>
      </c>
      <c r="BH116" s="4">
        <v>0.105396</v>
      </c>
      <c r="BI116" s="4">
        <v>-2.1614870000000002</v>
      </c>
      <c r="BJ116" s="4">
        <v>-2.312954</v>
      </c>
      <c r="BK116" s="4">
        <v>-1.6291709999999999</v>
      </c>
      <c r="BL116" s="4">
        <v>-2.2488679999999999</v>
      </c>
      <c r="BM116" s="4">
        <v>4.4283999999999997E-2</v>
      </c>
      <c r="BN116" s="4">
        <v>1.4221189999999999</v>
      </c>
      <c r="BO116" s="4">
        <v>1.0352189999999999</v>
      </c>
    </row>
    <row r="117" spans="1:67" x14ac:dyDescent="0.55000000000000004">
      <c r="A117" s="9">
        <v>44011</v>
      </c>
      <c r="B117" s="10">
        <v>4.1500000000000004</v>
      </c>
      <c r="C117" s="10">
        <v>4.16</v>
      </c>
      <c r="D117" s="10">
        <v>4.1059999999999999</v>
      </c>
      <c r="E117" s="10">
        <v>4.1280000000000001</v>
      </c>
      <c r="F117" s="10">
        <v>2126549.64</v>
      </c>
      <c r="G117" s="10">
        <f t="shared" si="2"/>
        <v>0.9949385394070861</v>
      </c>
      <c r="H117" s="10">
        <f t="shared" si="3"/>
        <v>1.1696053773039676</v>
      </c>
      <c r="I117" s="10">
        <v>2</v>
      </c>
      <c r="J117" s="10">
        <v>11696.053773039675</v>
      </c>
      <c r="K117" s="10">
        <v>11696.053773039675</v>
      </c>
      <c r="L117" s="10">
        <v>0</v>
      </c>
      <c r="M117" s="10">
        <v>16.960537730396755</v>
      </c>
      <c r="P117" s="4">
        <v>-14.127708999999999</v>
      </c>
      <c r="Q117" s="4">
        <v>-10.118766000000001</v>
      </c>
      <c r="R117" s="4">
        <v>-13.923285999999999</v>
      </c>
      <c r="S117" s="4">
        <v>-17.367422000000001</v>
      </c>
      <c r="T117" s="4">
        <v>-0.21549699999999999</v>
      </c>
      <c r="U117" s="4">
        <v>-18.101299000000001</v>
      </c>
      <c r="V117" s="4">
        <v>-8.6084680000000002</v>
      </c>
      <c r="W117" s="4">
        <v>-10.088531</v>
      </c>
      <c r="X117" s="4">
        <v>-11.031243999999999</v>
      </c>
      <c r="Y117" s="4">
        <v>-8.6274000000000003E-2</v>
      </c>
      <c r="Z117" s="4">
        <v>-12.021273000000001</v>
      </c>
      <c r="AA117" s="4">
        <v>-2.6583969999999999</v>
      </c>
      <c r="AB117" s="4">
        <v>-9.0940790000000007</v>
      </c>
      <c r="AC117" s="4">
        <v>-8.1535229999999999</v>
      </c>
      <c r="AD117" s="4">
        <v>0.176346</v>
      </c>
      <c r="AE117" s="4">
        <v>-11.461205</v>
      </c>
      <c r="AF117" s="4">
        <v>8.8482000000000005E-2</v>
      </c>
      <c r="AG117" s="4">
        <v>-3.8327369999999998</v>
      </c>
      <c r="AH117" s="4">
        <v>-0.10907799999999999</v>
      </c>
      <c r="AI117" s="4">
        <v>2.1596000000000001E-2</v>
      </c>
      <c r="AJ117" s="4">
        <v>0.75587499999999996</v>
      </c>
      <c r="AK117" s="4">
        <v>7.5856219999999999</v>
      </c>
      <c r="AL117" s="4">
        <v>0.67352800000000002</v>
      </c>
      <c r="AM117" s="4">
        <v>10.717236</v>
      </c>
      <c r="AN117" s="4">
        <v>-0.131717</v>
      </c>
      <c r="AO117" s="4">
        <v>11.17235</v>
      </c>
      <c r="AP117" s="4">
        <v>11.878843</v>
      </c>
      <c r="AQ117" s="4">
        <v>2.61239</v>
      </c>
      <c r="AR117" s="4">
        <v>15.575745</v>
      </c>
      <c r="AS117" s="4">
        <v>0.317832</v>
      </c>
      <c r="AT117" s="4">
        <v>12.161947</v>
      </c>
      <c r="AU117" s="4">
        <v>10.941299000000001</v>
      </c>
      <c r="AV117" s="4">
        <v>3.2981950000000002</v>
      </c>
      <c r="AW117" s="4">
        <v>7.7155699999999996</v>
      </c>
      <c r="AX117" s="4">
        <v>4.8370000000000003E-2</v>
      </c>
      <c r="AY117" s="4">
        <v>6.0488540000000004</v>
      </c>
      <c r="AZ117" s="4">
        <v>7.5330159999999999</v>
      </c>
      <c r="BA117" s="4">
        <v>1.8288549999999999</v>
      </c>
      <c r="BB117" s="4">
        <v>9.4145880000000002</v>
      </c>
      <c r="BC117" s="4">
        <v>9.6563999999999997E-2</v>
      </c>
      <c r="BD117" s="4">
        <v>4.7939850000000002</v>
      </c>
      <c r="BE117" s="4">
        <v>7.5603559999999996</v>
      </c>
      <c r="BF117" s="4">
        <v>-6.1841E-2</v>
      </c>
      <c r="BG117" s="4">
        <v>6.8356560000000002</v>
      </c>
      <c r="BH117" s="4">
        <v>-0.101879</v>
      </c>
      <c r="BI117" s="4">
        <v>-3.9848690000000002</v>
      </c>
      <c r="BJ117" s="4">
        <v>1.4764809999999999</v>
      </c>
      <c r="BK117" s="4">
        <v>-5.512346</v>
      </c>
      <c r="BL117" s="4">
        <v>1.026861</v>
      </c>
      <c r="BM117" s="4">
        <v>9.5297999999999994E-2</v>
      </c>
      <c r="BN117" s="4">
        <v>10.479823</v>
      </c>
      <c r="BO117" s="4">
        <v>10.919244000000001</v>
      </c>
    </row>
    <row r="118" spans="1:67" x14ac:dyDescent="0.55000000000000004">
      <c r="A118" s="9">
        <v>44012</v>
      </c>
      <c r="B118" s="10">
        <v>4.1479999999999997</v>
      </c>
      <c r="C118" s="10">
        <v>4.1920000000000002</v>
      </c>
      <c r="D118" s="10">
        <v>4.1459999999999999</v>
      </c>
      <c r="E118" s="10">
        <v>4.1779999999999999</v>
      </c>
      <c r="F118" s="10">
        <v>5424684.9400000004</v>
      </c>
      <c r="G118" s="10">
        <f t="shared" si="2"/>
        <v>1.0069896360568811</v>
      </c>
      <c r="H118" s="10">
        <f t="shared" si="3"/>
        <v>1.1959200985740903</v>
      </c>
      <c r="I118" s="10">
        <v>0</v>
      </c>
      <c r="J118" s="10">
        <v>11959.200985740903</v>
      </c>
      <c r="K118" s="10">
        <v>0</v>
      </c>
      <c r="L118" s="10">
        <v>2799.4384329917843</v>
      </c>
      <c r="M118" s="10">
        <v>19.592009857409028</v>
      </c>
      <c r="P118" s="4">
        <v>-7.4762999999999996E-2</v>
      </c>
      <c r="Q118" s="4">
        <v>-0.18142800000000001</v>
      </c>
      <c r="R118" s="4">
        <v>-0.151478</v>
      </c>
      <c r="S118" s="4">
        <v>9.6299999999999999E-4</v>
      </c>
      <c r="T118" s="4">
        <v>-0.14330799999999999</v>
      </c>
      <c r="U118" s="4">
        <v>-6.1801000000000002E-2</v>
      </c>
      <c r="V118" s="4">
        <v>0.11160299999999999</v>
      </c>
      <c r="W118" s="4">
        <v>0.20445099999999999</v>
      </c>
      <c r="X118" s="4">
        <v>-3.5248000000000002E-2</v>
      </c>
      <c r="Y118" s="4">
        <v>2.8854000000000001E-2</v>
      </c>
      <c r="Z118" s="4">
        <v>0.29922100000000001</v>
      </c>
      <c r="AA118" s="4">
        <v>0.15226400000000001</v>
      </c>
      <c r="AB118" s="4">
        <v>-7.8482999999999997E-2</v>
      </c>
      <c r="AC118" s="4">
        <v>0.245001</v>
      </c>
      <c r="AD118" s="4">
        <v>-1.3266E-2</v>
      </c>
      <c r="AE118" s="4">
        <v>0.18320400000000001</v>
      </c>
      <c r="AF118" s="4">
        <v>6.7905999999999994E-2</v>
      </c>
      <c r="AG118" s="4">
        <v>-0.102897</v>
      </c>
      <c r="AH118" s="4">
        <v>0.23133899999999999</v>
      </c>
      <c r="AI118" s="4">
        <v>0.12268900000000001</v>
      </c>
      <c r="AJ118" s="4">
        <v>0.49852200000000002</v>
      </c>
      <c r="AK118" s="4">
        <v>0.31826700000000002</v>
      </c>
      <c r="AL118" s="4">
        <v>6.2252000000000002E-2</v>
      </c>
      <c r="AM118" s="4">
        <v>0.24725</v>
      </c>
      <c r="AN118" s="4">
        <v>1.6293999999999999E-2</v>
      </c>
      <c r="AO118" s="4">
        <v>0.237595</v>
      </c>
      <c r="AP118" s="4">
        <v>-1.039E-3</v>
      </c>
      <c r="AQ118" s="4">
        <v>-0.13713700000000001</v>
      </c>
      <c r="AR118" s="4">
        <v>2.0594999999999999E-2</v>
      </c>
      <c r="AS118" s="4">
        <v>-0.12690499999999999</v>
      </c>
      <c r="AT118" s="4">
        <v>-0.42552800000000002</v>
      </c>
      <c r="AU118" s="4">
        <v>-0.32882499999999998</v>
      </c>
      <c r="AV118" s="4">
        <v>-0.34221099999999999</v>
      </c>
      <c r="AW118" s="4">
        <v>-0.34547499999999998</v>
      </c>
      <c r="AX118" s="4">
        <v>-5.8937000000000003E-2</v>
      </c>
      <c r="AY118" s="4">
        <v>-0.26576699999999998</v>
      </c>
      <c r="AZ118" s="4">
        <v>-0.106185</v>
      </c>
      <c r="BA118" s="4">
        <v>-0.15429899999999999</v>
      </c>
      <c r="BB118" s="4">
        <v>-0.195913</v>
      </c>
      <c r="BC118" s="4">
        <v>-2.4941000000000001E-2</v>
      </c>
      <c r="BD118" s="4">
        <v>-6.9295999999999996E-2</v>
      </c>
      <c r="BE118" s="4">
        <v>0.24629100000000001</v>
      </c>
      <c r="BF118" s="4">
        <v>-2.1287E-2</v>
      </c>
      <c r="BG118" s="4">
        <v>0.174905</v>
      </c>
      <c r="BH118" s="4">
        <v>-4.7527E-2</v>
      </c>
      <c r="BI118" s="4">
        <v>-0.14427899999999999</v>
      </c>
      <c r="BJ118" s="4">
        <v>-8.8142999999999999E-2</v>
      </c>
      <c r="BK118" s="4">
        <v>-9.8248000000000002E-2</v>
      </c>
      <c r="BL118" s="4">
        <v>-0.38421699999999998</v>
      </c>
      <c r="BM118" s="4">
        <v>-0.16131100000000001</v>
      </c>
      <c r="BN118" s="4">
        <v>0.21207599999999999</v>
      </c>
      <c r="BO118" s="4">
        <v>0.14172399999999999</v>
      </c>
    </row>
    <row r="119" spans="1:67" x14ac:dyDescent="0.55000000000000004">
      <c r="A119" s="9">
        <v>44013</v>
      </c>
      <c r="B119" s="10">
        <v>4.1870000000000003</v>
      </c>
      <c r="C119" s="10">
        <v>4.2759999999999998</v>
      </c>
      <c r="D119" s="10">
        <v>4.1829999999999998</v>
      </c>
      <c r="E119" s="10">
        <v>4.2720000000000002</v>
      </c>
      <c r="F119" s="10">
        <v>5740641.1299999999</v>
      </c>
      <c r="G119" s="10">
        <f t="shared" si="2"/>
        <v>1.029645697758496</v>
      </c>
      <c r="H119" s="10">
        <f t="shared" si="3"/>
        <v>1.2233545952174099</v>
      </c>
      <c r="I119" s="10">
        <v>2</v>
      </c>
      <c r="J119" s="10">
        <v>12233.545952174098</v>
      </c>
      <c r="K119" s="10">
        <v>0</v>
      </c>
      <c r="L119" s="10">
        <v>2799.4384329917843</v>
      </c>
      <c r="M119" s="10">
        <v>22.335459521740976</v>
      </c>
      <c r="P119" s="4">
        <v>7.6091000000000006E-2</v>
      </c>
      <c r="Q119" s="4">
        <v>-0.114387</v>
      </c>
      <c r="R119" s="4">
        <v>-9.1409999999999998E-3</v>
      </c>
      <c r="S119" s="4">
        <v>-0.106935</v>
      </c>
      <c r="T119" s="4">
        <v>-0.13234099999999999</v>
      </c>
      <c r="U119" s="4">
        <v>0.132551</v>
      </c>
      <c r="V119" s="4">
        <v>4.9332000000000001E-2</v>
      </c>
      <c r="W119" s="4">
        <v>-0.100562</v>
      </c>
      <c r="X119" s="4">
        <v>2.908E-3</v>
      </c>
      <c r="Y119" s="4">
        <v>0.101713</v>
      </c>
      <c r="Z119" s="4">
        <v>-0.10531</v>
      </c>
      <c r="AA119" s="4">
        <v>-6.1101999999999997E-2</v>
      </c>
      <c r="AB119" s="4">
        <v>5.7942E-2</v>
      </c>
      <c r="AC119" s="4">
        <v>0.11748599999999999</v>
      </c>
      <c r="AD119" s="4">
        <v>-2.0198000000000001E-2</v>
      </c>
      <c r="AE119" s="4">
        <v>-8.6420000000000004E-3</v>
      </c>
      <c r="AF119" s="4">
        <v>-9.6310000000000007E-2</v>
      </c>
      <c r="AG119" s="4">
        <v>-6.1094999999999997E-2</v>
      </c>
      <c r="AH119" s="4">
        <v>0.118725</v>
      </c>
      <c r="AI119" s="4">
        <v>-2.3213000000000001E-2</v>
      </c>
      <c r="AJ119" s="4">
        <v>-8.1016000000000005E-2</v>
      </c>
      <c r="AK119" s="4">
        <v>2.6789E-2</v>
      </c>
      <c r="AL119" s="4">
        <v>8.1390000000000004E-3</v>
      </c>
      <c r="AM119" s="4">
        <v>-4.1271000000000002E-2</v>
      </c>
      <c r="AN119" s="4">
        <v>5.2526999999999997E-2</v>
      </c>
      <c r="AO119" s="4">
        <v>0.111912</v>
      </c>
      <c r="AP119" s="4">
        <v>5.8257000000000003E-2</v>
      </c>
      <c r="AQ119" s="4">
        <v>-1.4064E-2</v>
      </c>
      <c r="AR119" s="4">
        <v>-8.7426000000000004E-2</v>
      </c>
      <c r="AS119" s="4">
        <v>6.1830000000000001E-3</v>
      </c>
      <c r="AT119" s="4">
        <v>0.11366</v>
      </c>
      <c r="AU119" s="4">
        <v>-6.5101000000000006E-2</v>
      </c>
      <c r="AV119" s="4">
        <v>8.7878999999999999E-2</v>
      </c>
      <c r="AW119" s="4">
        <v>-6.6612000000000005E-2</v>
      </c>
      <c r="AX119" s="4">
        <v>2.0681000000000001E-2</v>
      </c>
      <c r="AY119" s="4">
        <v>3.9815000000000003E-2</v>
      </c>
      <c r="AZ119" s="4">
        <v>6.868E-3</v>
      </c>
      <c r="BA119" s="4">
        <v>1.8416999999999999E-2</v>
      </c>
      <c r="BB119" s="4">
        <v>-1.4079E-2</v>
      </c>
      <c r="BC119" s="4">
        <v>-0.12906899999999999</v>
      </c>
      <c r="BD119" s="4">
        <v>-5.5530999999999997E-2</v>
      </c>
      <c r="BE119" s="4">
        <v>4.1984E-2</v>
      </c>
      <c r="BF119" s="4">
        <v>-0.119411</v>
      </c>
      <c r="BG119" s="4">
        <v>7.9199000000000006E-2</v>
      </c>
      <c r="BH119" s="4">
        <v>-5.8699000000000001E-2</v>
      </c>
      <c r="BI119" s="4">
        <v>0.109787</v>
      </c>
      <c r="BJ119" s="4">
        <v>-2.666E-3</v>
      </c>
      <c r="BK119" s="4">
        <v>-2.5610000000000001E-2</v>
      </c>
      <c r="BL119" s="4">
        <v>-6.6076999999999997E-2</v>
      </c>
      <c r="BM119" s="4">
        <v>-7.5937000000000004E-2</v>
      </c>
      <c r="BN119" s="4">
        <v>8.7143999999999999E-2</v>
      </c>
      <c r="BO119" s="4">
        <v>8.0791000000000002E-2</v>
      </c>
    </row>
    <row r="120" spans="1:67" x14ac:dyDescent="0.55000000000000004">
      <c r="A120" s="9">
        <v>44014</v>
      </c>
      <c r="B120" s="10">
        <v>4.2699999999999996</v>
      </c>
      <c r="C120" s="10">
        <v>4.375</v>
      </c>
      <c r="D120" s="10">
        <v>4.2629999999999999</v>
      </c>
      <c r="E120" s="10">
        <v>4.37</v>
      </c>
      <c r="F120" s="10">
        <v>5504377.8700000001</v>
      </c>
      <c r="G120" s="10">
        <f t="shared" si="2"/>
        <v>1.0532658471920946</v>
      </c>
      <c r="H120" s="10">
        <f t="shared" si="3"/>
        <v>1.2477097095844383</v>
      </c>
      <c r="I120" s="10">
        <v>2</v>
      </c>
      <c r="J120" s="10">
        <v>12477.097095844383</v>
      </c>
      <c r="K120" s="10">
        <v>0</v>
      </c>
      <c r="L120" s="10">
        <v>2799.4384329917843</v>
      </c>
      <c r="M120" s="10">
        <v>24.770970958443833</v>
      </c>
      <c r="P120" s="4">
        <v>-0.36664999999999998</v>
      </c>
      <c r="Q120" s="4">
        <v>0.79635199999999995</v>
      </c>
      <c r="R120" s="4">
        <v>9.2268000000000003E-2</v>
      </c>
      <c r="S120" s="4">
        <v>1.15869</v>
      </c>
      <c r="T120" s="4">
        <v>-0.14799499999999999</v>
      </c>
      <c r="U120" s="4">
        <v>-0.50695999999999997</v>
      </c>
      <c r="V120" s="4">
        <v>-1.7748E-2</v>
      </c>
      <c r="W120" s="4">
        <v>-0.99163599999999996</v>
      </c>
      <c r="X120" s="4">
        <v>-0.110345</v>
      </c>
      <c r="Y120" s="4">
        <v>-5.3636999999999997E-2</v>
      </c>
      <c r="Z120" s="4">
        <v>-0.68547800000000003</v>
      </c>
      <c r="AA120" s="4">
        <v>0.34608100000000003</v>
      </c>
      <c r="AB120" s="4">
        <v>-0.93474199999999996</v>
      </c>
      <c r="AC120" s="4">
        <v>-0.84653900000000004</v>
      </c>
      <c r="AD120" s="4">
        <v>0.23091400000000001</v>
      </c>
      <c r="AE120" s="4">
        <v>-1.179576</v>
      </c>
      <c r="AF120" s="4">
        <v>-0.34671099999999999</v>
      </c>
      <c r="AG120" s="4">
        <v>-1.483851</v>
      </c>
      <c r="AH120" s="4">
        <v>-1.0721050000000001</v>
      </c>
      <c r="AI120" s="4">
        <v>9.5288999999999999E-2</v>
      </c>
      <c r="AJ120" s="4">
        <v>-1.345383</v>
      </c>
      <c r="AK120" s="4">
        <v>-0.25341399999999997</v>
      </c>
      <c r="AL120" s="4">
        <v>-1.4628920000000001</v>
      </c>
      <c r="AM120" s="4">
        <v>-0.62220900000000001</v>
      </c>
      <c r="AN120" s="4">
        <v>-2.9468999999999999E-2</v>
      </c>
      <c r="AO120" s="4">
        <v>-0.89814899999999998</v>
      </c>
      <c r="AP120" s="4">
        <v>0.44165300000000002</v>
      </c>
      <c r="AQ120" s="4">
        <v>-0.80702399999999996</v>
      </c>
      <c r="AR120" s="4">
        <v>0.51395400000000002</v>
      </c>
      <c r="AS120" s="4">
        <v>0.124765</v>
      </c>
      <c r="AT120" s="4">
        <v>-0.16822500000000001</v>
      </c>
      <c r="AU120" s="4">
        <v>0.66514200000000001</v>
      </c>
      <c r="AV120" s="4">
        <v>-0.26509899999999997</v>
      </c>
      <c r="AW120" s="4">
        <v>-0.18434900000000001</v>
      </c>
      <c r="AX120" s="4">
        <v>-6.0434000000000002E-2</v>
      </c>
      <c r="AY120" s="4">
        <v>-0.13164100000000001</v>
      </c>
      <c r="AZ120" s="4">
        <v>-0.36640499999999998</v>
      </c>
      <c r="BA120" s="4">
        <v>-1.460315</v>
      </c>
      <c r="BB120" s="4">
        <v>-2.7313049999999999</v>
      </c>
      <c r="BC120" s="4">
        <v>-0.50196600000000002</v>
      </c>
      <c r="BD120" s="4">
        <v>-1.9910479999999999</v>
      </c>
      <c r="BE120" s="4">
        <v>-7.2582999999999995E-2</v>
      </c>
      <c r="BF120" s="4">
        <v>-0.99282300000000001</v>
      </c>
      <c r="BG120" s="4">
        <v>1.188882</v>
      </c>
      <c r="BH120" s="4">
        <v>-0.36965500000000001</v>
      </c>
      <c r="BI120" s="4">
        <v>1.534578</v>
      </c>
      <c r="BJ120" s="4">
        <v>1.5909409999999999</v>
      </c>
      <c r="BK120" s="4">
        <v>1.170933</v>
      </c>
      <c r="BL120" s="4">
        <v>1.903287</v>
      </c>
      <c r="BM120" s="4">
        <v>-0.285358</v>
      </c>
      <c r="BN120" s="4">
        <v>0.105506</v>
      </c>
      <c r="BO120" s="4">
        <v>0.43562099999999998</v>
      </c>
    </row>
    <row r="121" spans="1:67" x14ac:dyDescent="0.55000000000000004">
      <c r="A121" s="9">
        <v>44015</v>
      </c>
      <c r="B121" s="10">
        <v>4.3860000000000001</v>
      </c>
      <c r="C121" s="10">
        <v>4.4640000000000004</v>
      </c>
      <c r="D121" s="10">
        <v>4.3689999999999998</v>
      </c>
      <c r="E121" s="10">
        <v>4.4569999999999999</v>
      </c>
      <c r="F121" s="10">
        <v>5867687.1399999997</v>
      </c>
      <c r="G121" s="10">
        <f t="shared" si="2"/>
        <v>1.074234755362738</v>
      </c>
      <c r="H121" s="10">
        <f t="shared" si="3"/>
        <v>1.2477097095844383</v>
      </c>
      <c r="I121" s="10">
        <v>1</v>
      </c>
      <c r="J121" s="10">
        <v>12477.097095844383</v>
      </c>
      <c r="K121" s="10">
        <v>12477.097095844383</v>
      </c>
      <c r="L121" s="10">
        <v>0</v>
      </c>
      <c r="M121" s="10">
        <v>24.770970958443833</v>
      </c>
      <c r="P121" s="4">
        <v>-5.2125870000000001</v>
      </c>
      <c r="Q121" s="4">
        <v>-4.5734240000000002</v>
      </c>
      <c r="R121" s="4">
        <v>-5.4848489999999996</v>
      </c>
      <c r="S121" s="4">
        <v>-8.2773299999999992</v>
      </c>
      <c r="T121" s="4">
        <v>-2.0690000000000001E-3</v>
      </c>
      <c r="U121" s="4">
        <v>-7.1840270000000004</v>
      </c>
      <c r="V121" s="4">
        <v>-4.415648</v>
      </c>
      <c r="W121" s="4">
        <v>-3.7922539999999998</v>
      </c>
      <c r="X121" s="4">
        <v>-3.9846590000000002</v>
      </c>
      <c r="Y121" s="4">
        <v>-3.5136000000000001E-2</v>
      </c>
      <c r="Z121" s="4">
        <v>-5.4661309999999999</v>
      </c>
      <c r="AA121" s="4">
        <v>-2.6537540000000002</v>
      </c>
      <c r="AB121" s="4">
        <v>-3.9129049999999999</v>
      </c>
      <c r="AC121" s="4">
        <v>-4.3414219999999997</v>
      </c>
      <c r="AD121" s="4">
        <v>-5.5195000000000001E-2</v>
      </c>
      <c r="AE121" s="4">
        <v>-5.6609970000000001</v>
      </c>
      <c r="AF121" s="4">
        <v>-2.5850819999999999</v>
      </c>
      <c r="AG121" s="4">
        <v>-5.3782550000000002</v>
      </c>
      <c r="AH121" s="4">
        <v>-3.7427169999999998</v>
      </c>
      <c r="AI121" s="4">
        <v>0.19078200000000001</v>
      </c>
      <c r="AJ121" s="4">
        <v>-5.5651210000000004</v>
      </c>
      <c r="AK121" s="4">
        <v>-5.415438</v>
      </c>
      <c r="AL121" s="4">
        <v>-3.9642689999999998</v>
      </c>
      <c r="AM121" s="4">
        <v>-5.6651449999999999</v>
      </c>
      <c r="AN121" s="4">
        <v>-0.102578</v>
      </c>
      <c r="AO121" s="4">
        <v>-5.1340640000000004</v>
      </c>
      <c r="AP121" s="4">
        <v>0.88144100000000003</v>
      </c>
      <c r="AQ121" s="4">
        <v>-5.40693</v>
      </c>
      <c r="AR121" s="4">
        <v>2.926946</v>
      </c>
      <c r="AS121" s="4">
        <v>7.6775999999999997E-2</v>
      </c>
      <c r="AT121" s="4">
        <v>4.646528</v>
      </c>
      <c r="AU121" s="4">
        <v>2.7753939999999999</v>
      </c>
      <c r="AV121" s="4">
        <v>4.2915409999999996</v>
      </c>
      <c r="AW121" s="4">
        <v>3.9842089999999999</v>
      </c>
      <c r="AX121" s="4">
        <v>-0.187804</v>
      </c>
      <c r="AY121" s="4">
        <v>2.8348749999999998</v>
      </c>
      <c r="AZ121" s="4">
        <v>5.2059790000000001</v>
      </c>
      <c r="BA121" s="4">
        <v>2.6969609999999999</v>
      </c>
      <c r="BB121" s="4">
        <v>8.8668990000000001</v>
      </c>
      <c r="BC121" s="4">
        <v>-0.252245</v>
      </c>
      <c r="BD121" s="4">
        <v>6.025868</v>
      </c>
      <c r="BE121" s="4">
        <v>6.1863159999999997</v>
      </c>
      <c r="BF121" s="4">
        <v>3.3670300000000002</v>
      </c>
      <c r="BG121" s="4">
        <v>8.0010899999999996</v>
      </c>
      <c r="BH121" s="4">
        <v>-0.40707100000000002</v>
      </c>
      <c r="BI121" s="4">
        <v>4.7131869999999996</v>
      </c>
      <c r="BJ121" s="4">
        <v>5.7953840000000003</v>
      </c>
      <c r="BK121" s="4">
        <v>1.7320180000000001</v>
      </c>
      <c r="BL121" s="4">
        <v>5.1099750000000004</v>
      </c>
      <c r="BM121" s="4">
        <v>0.51200100000000004</v>
      </c>
      <c r="BN121" s="4">
        <v>4.0252489999999996</v>
      </c>
      <c r="BO121" s="4">
        <v>4.214607</v>
      </c>
    </row>
    <row r="122" spans="1:67" x14ac:dyDescent="0.55000000000000004">
      <c r="A122" s="9">
        <v>44018</v>
      </c>
      <c r="B122" s="10">
        <v>4.5270000000000001</v>
      </c>
      <c r="C122" s="10">
        <v>4.7990000000000004</v>
      </c>
      <c r="D122" s="10">
        <v>4.508</v>
      </c>
      <c r="E122" s="10">
        <v>4.7839999999999998</v>
      </c>
      <c r="F122" s="10">
        <v>9293174.8900000006</v>
      </c>
      <c r="G122" s="10">
        <f t="shared" si="2"/>
        <v>1.1530489274523981</v>
      </c>
      <c r="H122" s="10">
        <f t="shared" si="3"/>
        <v>1.2477097095844383</v>
      </c>
      <c r="I122" s="10">
        <v>2</v>
      </c>
      <c r="J122" s="10">
        <v>12477.097095844383</v>
      </c>
      <c r="K122" s="10">
        <v>12477.097095844383</v>
      </c>
      <c r="L122" s="10">
        <v>0</v>
      </c>
      <c r="M122" s="10">
        <v>24.770970958443833</v>
      </c>
      <c r="P122" s="4">
        <v>-0.28522599999999998</v>
      </c>
      <c r="Q122" s="4">
        <v>-0.53937500000000005</v>
      </c>
      <c r="R122" s="4">
        <v>-1.2878350000000001</v>
      </c>
      <c r="S122" s="4">
        <v>-0.72684899999999997</v>
      </c>
      <c r="T122" s="4">
        <v>-0.186892</v>
      </c>
      <c r="U122" s="4">
        <v>-1.841664</v>
      </c>
      <c r="V122" s="4">
        <v>-0.83668500000000001</v>
      </c>
      <c r="W122" s="4">
        <v>-0.80532700000000002</v>
      </c>
      <c r="X122" s="4">
        <v>-1.1627080000000001</v>
      </c>
      <c r="Y122" s="4">
        <v>0.25068699999999999</v>
      </c>
      <c r="Z122" s="4">
        <v>-1.1783840000000001</v>
      </c>
      <c r="AA122" s="4">
        <v>-0.32191399999999998</v>
      </c>
      <c r="AB122" s="4">
        <v>-1.6639200000000001</v>
      </c>
      <c r="AC122" s="4">
        <v>-2.565696</v>
      </c>
      <c r="AD122" s="4">
        <v>-0.117754</v>
      </c>
      <c r="AE122" s="4">
        <v>-4.0915030000000003</v>
      </c>
      <c r="AF122" s="4">
        <v>-1.1818340000000001</v>
      </c>
      <c r="AG122" s="4">
        <v>-3.1947410000000001</v>
      </c>
      <c r="AH122" s="4">
        <v>-1.3765769999999999</v>
      </c>
      <c r="AI122" s="4">
        <v>-1.0819E-2</v>
      </c>
      <c r="AJ122" s="4">
        <v>-1.799474</v>
      </c>
      <c r="AK122" s="4">
        <v>-1.5655760000000001</v>
      </c>
      <c r="AL122" s="4">
        <v>-2.8083770000000001</v>
      </c>
      <c r="AM122" s="4">
        <v>-2.9725060000000001</v>
      </c>
      <c r="AN122" s="4">
        <v>-0.27088000000000001</v>
      </c>
      <c r="AO122" s="4">
        <v>-3.4657939999999998</v>
      </c>
      <c r="AP122" s="4">
        <v>-1.3390219999999999</v>
      </c>
      <c r="AQ122" s="4">
        <v>-3.4235199999999999</v>
      </c>
      <c r="AR122" s="4">
        <v>-0.81834899999999999</v>
      </c>
      <c r="AS122" s="4">
        <v>5.7222000000000002E-2</v>
      </c>
      <c r="AT122" s="4">
        <v>-2.5375399999999999</v>
      </c>
      <c r="AU122" s="4">
        <v>-0.35925499999999999</v>
      </c>
      <c r="AV122" s="4">
        <v>-0.73032300000000006</v>
      </c>
      <c r="AW122" s="4">
        <v>-0.62865000000000004</v>
      </c>
      <c r="AX122" s="4">
        <v>-0.27290999999999999</v>
      </c>
      <c r="AY122" s="4">
        <v>-1.543955</v>
      </c>
      <c r="AZ122" s="4">
        <v>-0.43068600000000001</v>
      </c>
      <c r="BA122" s="4">
        <v>-0.55466300000000002</v>
      </c>
      <c r="BB122" s="4">
        <v>1.0869999999999999E-2</v>
      </c>
      <c r="BC122" s="4">
        <v>-0.26896900000000001</v>
      </c>
      <c r="BD122" s="4">
        <v>2.7369999999999998E-3</v>
      </c>
      <c r="BE122" s="4">
        <v>2.0543239999999998</v>
      </c>
      <c r="BF122" s="4">
        <v>0.57125499999999996</v>
      </c>
      <c r="BG122" s="4">
        <v>3.3751329999999999</v>
      </c>
      <c r="BH122" s="4">
        <v>0.16763800000000001</v>
      </c>
      <c r="BI122" s="4">
        <v>1.696977</v>
      </c>
      <c r="BJ122" s="4">
        <v>3.2096789999999999</v>
      </c>
      <c r="BK122" s="4">
        <v>1.8962680000000001</v>
      </c>
      <c r="BL122" s="4">
        <v>3.3682669999999999</v>
      </c>
      <c r="BM122" s="4">
        <v>4.6060999999999998E-2</v>
      </c>
      <c r="BN122" s="4">
        <v>1.38462</v>
      </c>
      <c r="BO122" s="4">
        <v>0.93202200000000002</v>
      </c>
    </row>
    <row r="123" spans="1:67" x14ac:dyDescent="0.55000000000000004">
      <c r="A123" s="9">
        <v>44019</v>
      </c>
      <c r="B123" s="10">
        <v>4.8209999999999997</v>
      </c>
      <c r="C123" s="10">
        <v>4.8499999999999996</v>
      </c>
      <c r="D123" s="10">
        <v>4.7240000000000002</v>
      </c>
      <c r="E123" s="10">
        <v>4.7359999999999998</v>
      </c>
      <c r="F123" s="10">
        <v>10745018.970000001</v>
      </c>
      <c r="G123" s="10">
        <f t="shared" si="2"/>
        <v>1.1414798746685948</v>
      </c>
      <c r="H123" s="10">
        <f t="shared" si="3"/>
        <v>1.2477097095844383</v>
      </c>
      <c r="I123" s="10">
        <v>2</v>
      </c>
      <c r="J123" s="10">
        <v>12477.097095844383</v>
      </c>
      <c r="K123" s="10">
        <v>12477.097095844383</v>
      </c>
      <c r="L123" s="10">
        <v>0</v>
      </c>
      <c r="M123" s="10">
        <v>24.770970958443833</v>
      </c>
      <c r="P123" s="4">
        <v>-1.7175609999999999</v>
      </c>
      <c r="Q123" s="4">
        <v>-0.93466099999999996</v>
      </c>
      <c r="R123" s="4">
        <v>-1.934258</v>
      </c>
      <c r="S123" s="4">
        <v>-1.007198</v>
      </c>
      <c r="T123" s="4">
        <v>8.2505999999999996E-2</v>
      </c>
      <c r="U123" s="4">
        <v>-1.844114</v>
      </c>
      <c r="V123" s="4">
        <v>0.13822100000000001</v>
      </c>
      <c r="W123" s="4">
        <v>-0.61474799999999996</v>
      </c>
      <c r="X123" s="4">
        <v>-0.24920700000000001</v>
      </c>
      <c r="Y123" s="4">
        <v>1.0607999999999999E-2</v>
      </c>
      <c r="Z123" s="4">
        <v>-0.26397900000000002</v>
      </c>
      <c r="AA123" s="4">
        <v>0.89514499999999997</v>
      </c>
      <c r="AB123" s="4">
        <v>-0.82244099999999998</v>
      </c>
      <c r="AC123" s="4">
        <v>-0.63595800000000002</v>
      </c>
      <c r="AD123" s="4">
        <v>-5.4838999999999999E-2</v>
      </c>
      <c r="AE123" s="4">
        <v>-1.906601</v>
      </c>
      <c r="AF123" s="4">
        <v>0.28828799999999999</v>
      </c>
      <c r="AG123" s="4">
        <v>-1.194286</v>
      </c>
      <c r="AH123" s="4">
        <v>0.96931400000000001</v>
      </c>
      <c r="AI123" s="4">
        <v>-0.102747</v>
      </c>
      <c r="AJ123" s="4">
        <v>0.807917</v>
      </c>
      <c r="AK123" s="4">
        <v>1.699951</v>
      </c>
      <c r="AL123" s="4">
        <v>-0.18835099999999999</v>
      </c>
      <c r="AM123" s="4">
        <v>1.3237380000000001</v>
      </c>
      <c r="AN123" s="4">
        <v>0.104587</v>
      </c>
      <c r="AO123" s="4">
        <v>1.8838649999999999</v>
      </c>
      <c r="AP123" s="4">
        <v>1.6885589999999999</v>
      </c>
      <c r="AQ123" s="4">
        <v>-0.70833699999999999</v>
      </c>
      <c r="AR123" s="4">
        <v>1.632145</v>
      </c>
      <c r="AS123" s="4">
        <v>-9.9876000000000006E-2</v>
      </c>
      <c r="AT123" s="4">
        <v>0.51899700000000004</v>
      </c>
      <c r="AU123" s="4">
        <v>1.083307</v>
      </c>
      <c r="AV123" s="4">
        <v>-0.62448000000000004</v>
      </c>
      <c r="AW123" s="4">
        <v>-0.15587000000000001</v>
      </c>
      <c r="AX123" s="4">
        <v>-0.10349999999999999</v>
      </c>
      <c r="AY123" s="4">
        <v>1.8969E-2</v>
      </c>
      <c r="AZ123" s="4">
        <v>0.88057099999999999</v>
      </c>
      <c r="BA123" s="4">
        <v>-0.60581300000000005</v>
      </c>
      <c r="BB123" s="4">
        <v>-0.30884299999999998</v>
      </c>
      <c r="BC123" s="4">
        <v>0.119979</v>
      </c>
      <c r="BD123" s="4">
        <v>-0.98561500000000002</v>
      </c>
      <c r="BE123" s="4">
        <v>1.3153140000000001</v>
      </c>
      <c r="BF123" s="4">
        <v>-1.0488090000000001</v>
      </c>
      <c r="BG123" s="4">
        <v>0.60734299999999997</v>
      </c>
      <c r="BH123" s="4">
        <v>-0.111571</v>
      </c>
      <c r="BI123" s="4">
        <v>-1.6594</v>
      </c>
      <c r="BJ123" s="4">
        <v>-0.12486899999999999</v>
      </c>
      <c r="BK123" s="4">
        <v>-2.0259559999999999</v>
      </c>
      <c r="BL123" s="4">
        <v>-0.81726299999999996</v>
      </c>
      <c r="BM123" s="4">
        <v>-0.14108599999999999</v>
      </c>
      <c r="BN123" s="4">
        <v>1.839515</v>
      </c>
      <c r="BO123" s="4">
        <v>1.6881010000000001</v>
      </c>
    </row>
    <row r="124" spans="1:67" x14ac:dyDescent="0.55000000000000004">
      <c r="A124" s="9">
        <v>44020</v>
      </c>
      <c r="B124" s="10">
        <v>4.734</v>
      </c>
      <c r="C124" s="10">
        <v>4.8380000000000001</v>
      </c>
      <c r="D124" s="10">
        <v>4.7080000000000002</v>
      </c>
      <c r="E124" s="10">
        <v>4.798</v>
      </c>
      <c r="F124" s="10">
        <v>9034868.5899999999</v>
      </c>
      <c r="G124" s="10">
        <f t="shared" si="2"/>
        <v>1.1564232345143408</v>
      </c>
      <c r="H124" s="10">
        <f t="shared" si="3"/>
        <v>1.2477097095844383</v>
      </c>
      <c r="I124" s="10">
        <v>2</v>
      </c>
      <c r="J124" s="10">
        <v>12477.097095844383</v>
      </c>
      <c r="K124" s="10">
        <v>12477.097095844383</v>
      </c>
      <c r="L124" s="10">
        <v>0</v>
      </c>
      <c r="M124" s="10">
        <v>24.770970958443833</v>
      </c>
      <c r="P124" s="4">
        <v>-8.5645299999999995</v>
      </c>
      <c r="Q124" s="4">
        <v>-7.6285059999999998</v>
      </c>
      <c r="R124" s="4">
        <v>-7.5203610000000003</v>
      </c>
      <c r="S124" s="4">
        <v>-11.499606</v>
      </c>
      <c r="T124" s="4">
        <v>-0.215388</v>
      </c>
      <c r="U124" s="4">
        <v>-11.329516</v>
      </c>
      <c r="V124" s="4">
        <v>-7.8932289999999998</v>
      </c>
      <c r="W124" s="4">
        <v>-6.7146239999999997</v>
      </c>
      <c r="X124" s="4">
        <v>-10.579611999999999</v>
      </c>
      <c r="Y124" s="4">
        <v>-5.7548000000000002E-2</v>
      </c>
      <c r="Z124" s="4">
        <v>-10.292075000000001</v>
      </c>
      <c r="AA124" s="4">
        <v>-4.8644930000000004</v>
      </c>
      <c r="AB124" s="4">
        <v>-5.7990779999999997</v>
      </c>
      <c r="AC124" s="4">
        <v>-7.1953189999999996</v>
      </c>
      <c r="AD124" s="4">
        <v>8.9491000000000001E-2</v>
      </c>
      <c r="AE124" s="4">
        <v>-10.276566000000001</v>
      </c>
      <c r="AF124" s="4">
        <v>-2.7147410000000001</v>
      </c>
      <c r="AG124" s="4">
        <v>-1.7228460000000001</v>
      </c>
      <c r="AH124" s="4">
        <v>-3.3603269999999998</v>
      </c>
      <c r="AI124" s="4">
        <v>0.13143199999999999</v>
      </c>
      <c r="AJ124" s="4">
        <v>-1.7191460000000001</v>
      </c>
      <c r="AK124" s="4">
        <v>3.334473</v>
      </c>
      <c r="AL124" s="4">
        <v>2.310311</v>
      </c>
      <c r="AM124" s="4">
        <v>7.213495</v>
      </c>
      <c r="AN124" s="4">
        <v>-5.5310999999999999E-2</v>
      </c>
      <c r="AO124" s="4">
        <v>5.8910309999999999</v>
      </c>
      <c r="AP124" s="4">
        <v>4.9605769999999998</v>
      </c>
      <c r="AQ124" s="4">
        <v>4.3875999999999999</v>
      </c>
      <c r="AR124" s="4">
        <v>9.2425899999999999</v>
      </c>
      <c r="AS124" s="4">
        <v>-0.13663800000000001</v>
      </c>
      <c r="AT124" s="4">
        <v>8.1464529999999993</v>
      </c>
      <c r="AU124" s="4">
        <v>5.8146769999999997</v>
      </c>
      <c r="AV124" s="4">
        <v>4.889996</v>
      </c>
      <c r="AW124" s="4">
        <v>8.5556990000000006</v>
      </c>
      <c r="AX124" s="4">
        <v>-2.8579999999999999E-3</v>
      </c>
      <c r="AY124" s="4">
        <v>6.8870500000000003</v>
      </c>
      <c r="AZ124" s="4">
        <v>4.7858890000000001</v>
      </c>
      <c r="BA124" s="4">
        <v>4.713489</v>
      </c>
      <c r="BB124" s="4">
        <v>9.0141740000000006</v>
      </c>
      <c r="BC124" s="4">
        <v>2.3109000000000001E-2</v>
      </c>
      <c r="BD124" s="4">
        <v>6.1789750000000003</v>
      </c>
      <c r="BE124" s="4">
        <v>5.5162129999999996</v>
      </c>
      <c r="BF124" s="4">
        <v>2.7102050000000002</v>
      </c>
      <c r="BG124" s="4">
        <v>5.992642</v>
      </c>
      <c r="BH124" s="4">
        <v>-0.16986599999999999</v>
      </c>
      <c r="BI124" s="4">
        <v>1.7321359999999999</v>
      </c>
      <c r="BJ124" s="4">
        <v>3.190242</v>
      </c>
      <c r="BK124" s="4">
        <v>1.0950390000000001</v>
      </c>
      <c r="BL124" s="4">
        <v>4.0006440000000003</v>
      </c>
      <c r="BM124" s="4">
        <v>-8.8532E-2</v>
      </c>
      <c r="BN124" s="4">
        <v>4.7174529999999999</v>
      </c>
      <c r="BO124" s="4">
        <v>4.3902080000000003</v>
      </c>
    </row>
    <row r="125" spans="1:67" x14ac:dyDescent="0.55000000000000004">
      <c r="A125" s="9">
        <v>44021</v>
      </c>
      <c r="B125" s="10">
        <v>4.7960000000000003</v>
      </c>
      <c r="C125" s="10">
        <v>4.8840000000000003</v>
      </c>
      <c r="D125" s="10">
        <v>4.76</v>
      </c>
      <c r="E125" s="10">
        <v>4.8719999999999999</v>
      </c>
      <c r="F125" s="10">
        <v>6424341.79</v>
      </c>
      <c r="G125" s="10">
        <f t="shared" si="2"/>
        <v>1.1742588575560375</v>
      </c>
      <c r="H125" s="10">
        <f t="shared" si="3"/>
        <v>1.2254291790561449</v>
      </c>
      <c r="I125" s="10">
        <v>0</v>
      </c>
      <c r="J125" s="10">
        <v>12254.291790561449</v>
      </c>
      <c r="K125" s="10">
        <v>0</v>
      </c>
      <c r="L125" s="10">
        <v>2560.9805204935105</v>
      </c>
      <c r="M125" s="10">
        <v>22.542917905614487</v>
      </c>
      <c r="P125" s="4">
        <v>-1.9189320000000001</v>
      </c>
      <c r="Q125" s="4">
        <v>-2.9601700000000002</v>
      </c>
      <c r="R125" s="4">
        <v>-0.64009000000000005</v>
      </c>
      <c r="S125" s="4">
        <v>-2.0435850000000002</v>
      </c>
      <c r="T125" s="4">
        <v>0.27081300000000003</v>
      </c>
      <c r="U125" s="4">
        <v>-2.1820409999999999</v>
      </c>
      <c r="V125" s="4">
        <v>-0.79227599999999998</v>
      </c>
      <c r="W125" s="4">
        <v>1.8242259999999999</v>
      </c>
      <c r="X125" s="4">
        <v>1.3436030000000001</v>
      </c>
      <c r="Y125" s="4">
        <v>-6.476E-3</v>
      </c>
      <c r="Z125" s="4">
        <v>3.6089530000000001</v>
      </c>
      <c r="AA125" s="4">
        <v>2.940061</v>
      </c>
      <c r="AB125" s="4">
        <v>4.9598300000000002</v>
      </c>
      <c r="AC125" s="4">
        <v>5.5101820000000004</v>
      </c>
      <c r="AD125" s="4">
        <v>-5.8777999999999997E-2</v>
      </c>
      <c r="AE125" s="4">
        <v>2.0050240000000001</v>
      </c>
      <c r="AF125" s="4">
        <v>1.1625890000000001</v>
      </c>
      <c r="AG125" s="4">
        <v>4.7765139999999997</v>
      </c>
      <c r="AH125" s="4">
        <v>2.7155390000000001</v>
      </c>
      <c r="AI125" s="4">
        <v>-0.22189400000000001</v>
      </c>
      <c r="AJ125" s="4">
        <v>6.9118519999999997</v>
      </c>
      <c r="AK125" s="4">
        <v>2.0464850000000001</v>
      </c>
      <c r="AL125" s="4">
        <v>5.5962519999999998</v>
      </c>
      <c r="AM125" s="4">
        <v>2.0075069999999999</v>
      </c>
      <c r="AN125" s="4">
        <v>-0.52698800000000001</v>
      </c>
      <c r="AO125" s="4">
        <v>0.587364</v>
      </c>
      <c r="AP125" s="4">
        <v>-0.41272599999999998</v>
      </c>
      <c r="AQ125" s="4">
        <v>1.0650109999999999</v>
      </c>
      <c r="AR125" s="4">
        <v>2.5155150000000002</v>
      </c>
      <c r="AS125" s="4">
        <v>-0.161417</v>
      </c>
      <c r="AT125" s="4">
        <v>5.8220590000000003</v>
      </c>
      <c r="AU125" s="4">
        <v>2.6109770000000001</v>
      </c>
      <c r="AV125" s="4">
        <v>4.7510529999999997</v>
      </c>
      <c r="AW125" s="4">
        <v>2.897275</v>
      </c>
      <c r="AX125" s="4">
        <v>0.37775799999999998</v>
      </c>
      <c r="AY125" s="4">
        <v>3.319232</v>
      </c>
      <c r="AZ125" s="4">
        <v>0.60608300000000004</v>
      </c>
      <c r="BA125" s="4">
        <v>2.7719019999999999</v>
      </c>
      <c r="BB125" s="4">
        <v>1.6752849999999999</v>
      </c>
      <c r="BC125" s="4">
        <v>-0.103186</v>
      </c>
      <c r="BD125" s="4">
        <v>0.52888999999999997</v>
      </c>
      <c r="BE125" s="4">
        <v>-4.1886700000000001</v>
      </c>
      <c r="BF125" s="4">
        <v>-1.9233929999999999</v>
      </c>
      <c r="BG125" s="4">
        <v>-5.9751149999999997</v>
      </c>
      <c r="BH125" s="4">
        <v>0.20695</v>
      </c>
      <c r="BI125" s="4">
        <v>-7.3974640000000003</v>
      </c>
      <c r="BJ125" s="4">
        <v>-5.9679770000000003</v>
      </c>
      <c r="BK125" s="4">
        <v>-4.8289039999999996</v>
      </c>
      <c r="BL125" s="4">
        <v>-5.2155019999999999</v>
      </c>
      <c r="BM125" s="4">
        <v>-2.8871000000000001E-2</v>
      </c>
      <c r="BN125" s="4">
        <v>0.65784299999999996</v>
      </c>
      <c r="BO125" s="4">
        <v>-0.31243100000000001</v>
      </c>
    </row>
    <row r="126" spans="1:67" x14ac:dyDescent="0.55000000000000004">
      <c r="A126" s="9">
        <v>44022</v>
      </c>
      <c r="B126" s="10">
        <v>4.8380000000000001</v>
      </c>
      <c r="C126" s="10">
        <v>4.8570000000000002</v>
      </c>
      <c r="D126" s="10">
        <v>4.7629999999999999</v>
      </c>
      <c r="E126" s="10">
        <v>4.7850000000000001</v>
      </c>
      <c r="F126" s="10">
        <v>5644167.7000000002</v>
      </c>
      <c r="G126" s="10">
        <f t="shared" si="2"/>
        <v>1.1532899493853941</v>
      </c>
      <c r="H126" s="10">
        <f t="shared" si="3"/>
        <v>1.2510389842610798</v>
      </c>
      <c r="I126" s="10">
        <v>0</v>
      </c>
      <c r="J126" s="10">
        <v>12510.389842610799</v>
      </c>
      <c r="K126" s="10">
        <v>0</v>
      </c>
      <c r="L126" s="10">
        <v>2560.9805204935105</v>
      </c>
      <c r="M126" s="10">
        <v>25.103898426107989</v>
      </c>
      <c r="P126" s="4">
        <v>-6.5537999999999999E-2</v>
      </c>
      <c r="Q126" s="4">
        <v>6.1351999999999997E-2</v>
      </c>
      <c r="R126" s="4">
        <v>-0.120712</v>
      </c>
      <c r="S126" s="4">
        <v>-5.2028999999999999E-2</v>
      </c>
      <c r="T126" s="4">
        <v>-4.4485999999999998E-2</v>
      </c>
      <c r="U126" s="4">
        <v>-1.3025999999999999E-2</v>
      </c>
      <c r="V126" s="4">
        <v>2.2005E-2</v>
      </c>
      <c r="W126" s="4">
        <v>3.3966999999999997E-2</v>
      </c>
      <c r="X126" s="4">
        <v>6.8414000000000003E-2</v>
      </c>
      <c r="Y126" s="4">
        <v>-0.112168</v>
      </c>
      <c r="Z126" s="4">
        <v>-6.2129999999999998E-2</v>
      </c>
      <c r="AA126" s="4">
        <v>-9.1589000000000004E-2</v>
      </c>
      <c r="AB126" s="4">
        <v>4.0201000000000001E-2</v>
      </c>
      <c r="AC126" s="4">
        <v>-8.0893000000000007E-2</v>
      </c>
      <c r="AD126" s="4">
        <v>3.5061000000000002E-2</v>
      </c>
      <c r="AE126" s="4">
        <v>-5.1966999999999999E-2</v>
      </c>
      <c r="AF126" s="4">
        <v>-0.108907</v>
      </c>
      <c r="AG126" s="4">
        <v>8.5027000000000005E-2</v>
      </c>
      <c r="AH126" s="4">
        <v>-8.8020000000000008E-3</v>
      </c>
      <c r="AI126" s="4">
        <v>-0.13844500000000001</v>
      </c>
      <c r="AJ126" s="4">
        <v>6.0801000000000001E-2</v>
      </c>
      <c r="AK126" s="4">
        <v>8.9617000000000002E-2</v>
      </c>
      <c r="AL126" s="4">
        <v>3.0279E-2</v>
      </c>
      <c r="AM126" s="4">
        <v>-5.8778999999999998E-2</v>
      </c>
      <c r="AN126" s="4">
        <v>3.5704E-2</v>
      </c>
      <c r="AO126" s="4">
        <v>-0.11268499999999999</v>
      </c>
      <c r="AP126" s="4">
        <v>7.4042999999999998E-2</v>
      </c>
      <c r="AQ126" s="4">
        <v>0.113862</v>
      </c>
      <c r="AR126" s="4">
        <v>9.7244999999999998E-2</v>
      </c>
      <c r="AS126" s="4">
        <v>7.4269999999999996E-3</v>
      </c>
      <c r="AT126" s="4">
        <v>-5.5646000000000001E-2</v>
      </c>
      <c r="AU126" s="4">
        <v>-0.123019</v>
      </c>
      <c r="AV126" s="4">
        <v>-5.9947E-2</v>
      </c>
      <c r="AW126" s="4">
        <v>-6.1064E-2</v>
      </c>
      <c r="AX126" s="4">
        <v>9.5897999999999997E-2</v>
      </c>
      <c r="AY126" s="4">
        <v>-9.221E-3</v>
      </c>
      <c r="AZ126" s="4">
        <v>-4.2459999999999998E-2</v>
      </c>
      <c r="BA126" s="4">
        <v>-5.7553E-2</v>
      </c>
      <c r="BB126" s="4">
        <v>-4.0526E-2</v>
      </c>
      <c r="BC126" s="4">
        <v>-0.13747999999999999</v>
      </c>
      <c r="BD126" s="4">
        <v>-8.9521000000000003E-2</v>
      </c>
      <c r="BE126" s="4">
        <v>-5.7549999999999997E-3</v>
      </c>
      <c r="BF126" s="4">
        <v>8.2715999999999998E-2</v>
      </c>
      <c r="BG126" s="4">
        <v>0.107651</v>
      </c>
      <c r="BH126" s="4">
        <v>-0.116781</v>
      </c>
      <c r="BI126" s="4">
        <v>-4.5985999999999999E-2</v>
      </c>
      <c r="BJ126" s="4">
        <v>2.3913E-2</v>
      </c>
      <c r="BK126" s="4">
        <v>-0.118661</v>
      </c>
      <c r="BL126" s="4">
        <v>-0.113748</v>
      </c>
      <c r="BM126" s="4">
        <v>4.3381999999999997E-2</v>
      </c>
      <c r="BN126" s="4">
        <v>0.12481299999999999</v>
      </c>
      <c r="BO126" s="4">
        <v>0.12137199999999999</v>
      </c>
    </row>
    <row r="127" spans="1:67" x14ac:dyDescent="0.55000000000000004">
      <c r="A127" s="9">
        <v>44025</v>
      </c>
      <c r="B127" s="10">
        <v>4.782</v>
      </c>
      <c r="C127" s="10">
        <v>4.9269999999999996</v>
      </c>
      <c r="D127" s="10">
        <v>4.7770000000000001</v>
      </c>
      <c r="E127" s="10">
        <v>4.8849999999999998</v>
      </c>
      <c r="F127" s="10">
        <v>8243782.5899999999</v>
      </c>
      <c r="G127" s="10">
        <f t="shared" si="2"/>
        <v>1.1773921426849843</v>
      </c>
      <c r="H127" s="10">
        <f t="shared" si="3"/>
        <v>1.2400267680229577</v>
      </c>
      <c r="I127" s="10">
        <v>2</v>
      </c>
      <c r="J127" s="10">
        <v>12400.267680229577</v>
      </c>
      <c r="K127" s="10">
        <v>0</v>
      </c>
      <c r="L127" s="10">
        <v>2560.9805204935105</v>
      </c>
      <c r="M127" s="10">
        <v>24.002676802295774</v>
      </c>
      <c r="P127" s="4">
        <v>-1.4083639999999999</v>
      </c>
      <c r="Q127" s="4">
        <v>-1.7990029999999999</v>
      </c>
      <c r="R127" s="4">
        <v>-0.81429700000000005</v>
      </c>
      <c r="S127" s="4">
        <v>-2.0943550000000002</v>
      </c>
      <c r="T127" s="4">
        <v>-0.169738</v>
      </c>
      <c r="U127" s="4">
        <v>-2.01315</v>
      </c>
      <c r="V127" s="4">
        <v>-1.933243</v>
      </c>
      <c r="W127" s="4">
        <v>-0.61075400000000002</v>
      </c>
      <c r="X127" s="4">
        <v>-2.2658550000000002</v>
      </c>
      <c r="Y127" s="4">
        <v>-4.9715000000000002E-2</v>
      </c>
      <c r="Z127" s="4">
        <v>-1.5992759999999999</v>
      </c>
      <c r="AA127" s="4">
        <v>-0.72292299999999998</v>
      </c>
      <c r="AB127" s="4">
        <v>-2.6172999999999998E-2</v>
      </c>
      <c r="AC127" s="4">
        <v>0.32521499999999998</v>
      </c>
      <c r="AD127" s="4">
        <v>9.4735E-2</v>
      </c>
      <c r="AE127" s="4">
        <v>-0.428871</v>
      </c>
      <c r="AF127" s="4">
        <v>-0.91683000000000003</v>
      </c>
      <c r="AG127" s="4">
        <v>1.151956</v>
      </c>
      <c r="AH127" s="4">
        <v>-2.8112000000000002E-2</v>
      </c>
      <c r="AI127" s="4">
        <v>6.9476999999999997E-2</v>
      </c>
      <c r="AJ127" s="4">
        <v>0.95897699999999997</v>
      </c>
      <c r="AK127" s="4">
        <v>1.539647</v>
      </c>
      <c r="AL127" s="4">
        <v>1.697935</v>
      </c>
      <c r="AM127" s="4">
        <v>3.2423570000000002</v>
      </c>
      <c r="AN127" s="4">
        <v>-0.14213200000000001</v>
      </c>
      <c r="AO127" s="4">
        <v>3.5630850000000001</v>
      </c>
      <c r="AP127" s="4">
        <v>1.139867</v>
      </c>
      <c r="AQ127" s="4">
        <v>2.5884839999999998</v>
      </c>
      <c r="AR127" s="4">
        <v>1.646698</v>
      </c>
      <c r="AS127" s="4">
        <v>1.0621999999999999E-2</v>
      </c>
      <c r="AT127" s="4">
        <v>1.375232</v>
      </c>
      <c r="AU127" s="4">
        <v>0.36922300000000002</v>
      </c>
      <c r="AV127" s="4">
        <v>1.931171</v>
      </c>
      <c r="AW127" s="4">
        <v>2.014411</v>
      </c>
      <c r="AX127" s="4">
        <v>1.3828999999999999E-2</v>
      </c>
      <c r="AY127" s="4">
        <v>1.9747140000000001</v>
      </c>
      <c r="AZ127" s="4">
        <v>0.49031400000000003</v>
      </c>
      <c r="BA127" s="4">
        <v>1.9367829999999999</v>
      </c>
      <c r="BB127" s="4">
        <v>1.9236819999999999</v>
      </c>
      <c r="BC127" s="4">
        <v>-0.169486</v>
      </c>
      <c r="BD127" s="4">
        <v>0.55507700000000004</v>
      </c>
      <c r="BE127" s="4">
        <v>-0.81581000000000004</v>
      </c>
      <c r="BF127" s="4">
        <v>0.372805</v>
      </c>
      <c r="BG127" s="4">
        <v>-0.82527399999999995</v>
      </c>
      <c r="BH127" s="4">
        <v>-2.0319E-2</v>
      </c>
      <c r="BI127" s="4">
        <v>-1.6867259999999999</v>
      </c>
      <c r="BJ127" s="4">
        <v>-1.3282620000000001</v>
      </c>
      <c r="BK127" s="4">
        <v>-0.88371500000000003</v>
      </c>
      <c r="BL127" s="4">
        <v>-0.86231800000000003</v>
      </c>
      <c r="BM127" s="4">
        <v>6.5819000000000003E-2</v>
      </c>
      <c r="BN127" s="4">
        <v>1.0647949999999999</v>
      </c>
      <c r="BO127" s="4">
        <v>0.87613600000000003</v>
      </c>
    </row>
    <row r="128" spans="1:67" x14ac:dyDescent="0.55000000000000004">
      <c r="A128" s="9">
        <v>44026</v>
      </c>
      <c r="B128" s="10">
        <v>4.8769999999999998</v>
      </c>
      <c r="C128" s="10">
        <v>4.899</v>
      </c>
      <c r="D128" s="10">
        <v>4.7649999999999997</v>
      </c>
      <c r="E128" s="10">
        <v>4.8419999999999996</v>
      </c>
      <c r="F128" s="10">
        <v>7376414.1600000001</v>
      </c>
      <c r="G128" s="10">
        <f t="shared" si="2"/>
        <v>1.1670281995661604</v>
      </c>
      <c r="H128" s="10">
        <f t="shared" si="3"/>
        <v>1.2251730810040953</v>
      </c>
      <c r="I128" s="10">
        <v>0</v>
      </c>
      <c r="J128" s="10">
        <v>12251.730810040954</v>
      </c>
      <c r="K128" s="10">
        <v>0</v>
      </c>
      <c r="L128" s="10">
        <v>2560.9805204935105</v>
      </c>
      <c r="M128" s="10">
        <v>22.517308100409537</v>
      </c>
    </row>
    <row r="129" spans="1:121" x14ac:dyDescent="0.55000000000000004">
      <c r="A129" s="9">
        <v>44027</v>
      </c>
      <c r="B129" s="10">
        <v>4.8600000000000003</v>
      </c>
      <c r="C129" s="10">
        <v>4.8949999999999996</v>
      </c>
      <c r="D129" s="10">
        <v>4.7649999999999997</v>
      </c>
      <c r="E129" s="10">
        <v>4.7839999999999998</v>
      </c>
      <c r="F129" s="10">
        <v>6624029.4199999999</v>
      </c>
      <c r="G129" s="10">
        <f t="shared" si="2"/>
        <v>1.1530489274523981</v>
      </c>
      <c r="H129" s="10">
        <f t="shared" si="3"/>
        <v>1.1667827251368432</v>
      </c>
      <c r="I129" s="10">
        <v>2</v>
      </c>
      <c r="J129" s="10">
        <v>11667.827251368433</v>
      </c>
      <c r="K129" s="10">
        <v>0</v>
      </c>
      <c r="L129" s="10">
        <v>2560.9805204935105</v>
      </c>
      <c r="M129" s="10">
        <v>16.678272513684334</v>
      </c>
      <c r="O129" s="2"/>
      <c r="P129" s="14" t="s">
        <v>6</v>
      </c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</row>
    <row r="130" spans="1:121" x14ac:dyDescent="0.55000000000000004">
      <c r="A130" s="9">
        <v>44028</v>
      </c>
      <c r="B130" s="10">
        <v>4.79</v>
      </c>
      <c r="C130" s="10">
        <v>4.8280000000000003</v>
      </c>
      <c r="D130" s="10">
        <v>4.55</v>
      </c>
      <c r="E130" s="10">
        <v>4.556</v>
      </c>
      <c r="F130" s="10">
        <v>12899180.630000001</v>
      </c>
      <c r="G130" s="10">
        <f t="shared" si="2"/>
        <v>1.0980959267293324</v>
      </c>
      <c r="H130" s="10">
        <f t="shared" si="3"/>
        <v>1.1793315296872617</v>
      </c>
      <c r="I130" s="10">
        <v>2</v>
      </c>
      <c r="J130" s="10">
        <v>11793.315296872617</v>
      </c>
      <c r="K130" s="10">
        <v>0</v>
      </c>
      <c r="L130" s="10">
        <v>2560.9805204935105</v>
      </c>
      <c r="M130" s="10">
        <v>17.933152968726173</v>
      </c>
      <c r="O130" s="2"/>
      <c r="P130" s="2">
        <v>-5.5556000000000001E-2</v>
      </c>
      <c r="Q130" s="2">
        <v>-2.1051E-2</v>
      </c>
      <c r="R130" s="2">
        <v>-9.844E-2</v>
      </c>
      <c r="S130" s="2">
        <v>0.122765</v>
      </c>
      <c r="T130" s="2">
        <v>-0.13431999999999999</v>
      </c>
      <c r="U130" s="2">
        <v>2.0429010000000001</v>
      </c>
      <c r="V130" s="2">
        <v>9.3530000000000002E-3</v>
      </c>
      <c r="W130" s="2">
        <v>2.8799410000000001</v>
      </c>
      <c r="X130" s="2">
        <v>-1.6000000000000001E-3</v>
      </c>
      <c r="Y130" s="2">
        <v>9.7713999999999995E-2</v>
      </c>
      <c r="Z130" s="2">
        <v>-6.2144999999999999E-2</v>
      </c>
      <c r="AA130" s="2">
        <v>-9.0436119999999995</v>
      </c>
      <c r="AB130" s="2">
        <v>0.64785599999999999</v>
      </c>
      <c r="AC130" s="2">
        <v>3.699481</v>
      </c>
      <c r="AD130" s="2">
        <v>-0.28191500000000003</v>
      </c>
      <c r="AE130" s="2">
        <v>0.35353699999999999</v>
      </c>
      <c r="AF130" s="2">
        <v>-7.3839999999999999E-3</v>
      </c>
      <c r="AG130" s="2">
        <v>-1.685934</v>
      </c>
      <c r="AH130" s="2">
        <v>-0.122378</v>
      </c>
      <c r="AI130" s="2">
        <v>2.6558220000000001</v>
      </c>
      <c r="AJ130" s="2">
        <v>2.4233720000000001</v>
      </c>
      <c r="AK130" s="2">
        <v>0.62832699999999997</v>
      </c>
      <c r="AL130" s="2">
        <v>1.8136460000000001</v>
      </c>
      <c r="AM130" s="2">
        <v>0.201433</v>
      </c>
      <c r="AN130" s="2">
        <v>-0.13573099999999999</v>
      </c>
      <c r="AO130" s="2">
        <v>6.6373000000000001E-2</v>
      </c>
      <c r="AP130" s="2">
        <v>13.016672</v>
      </c>
      <c r="AQ130" s="2">
        <v>0.39926</v>
      </c>
      <c r="AR130" s="2">
        <v>-1.406908</v>
      </c>
      <c r="AS130" s="2">
        <v>0.65772299999999995</v>
      </c>
      <c r="AT130" s="2">
        <v>1.8671759999999999</v>
      </c>
      <c r="AU130" s="2">
        <v>1.1316379999999999</v>
      </c>
      <c r="AV130" s="2">
        <v>11.867327</v>
      </c>
      <c r="AW130" s="2">
        <v>-1.5068889999999999</v>
      </c>
      <c r="AX130" s="2">
        <v>1.2716829999999999</v>
      </c>
      <c r="AY130" s="2">
        <v>1.2955110000000001</v>
      </c>
      <c r="AZ130" s="2">
        <v>1.3717600000000001</v>
      </c>
      <c r="BA130" s="2">
        <v>5.6125920000000002</v>
      </c>
      <c r="BB130" s="2">
        <v>-2.9276E-2</v>
      </c>
      <c r="BC130" s="2">
        <v>6.8486000000000005E-2</v>
      </c>
      <c r="BD130" s="2">
        <v>5.1404999999999999E-2</v>
      </c>
      <c r="BE130" s="2">
        <v>-5.0952169999999999</v>
      </c>
      <c r="BF130" s="2">
        <v>1.5733E-2</v>
      </c>
      <c r="BG130" s="2">
        <v>3.8038000000000002E-2</v>
      </c>
      <c r="BH130" s="2">
        <v>1.883791</v>
      </c>
      <c r="BI130" s="2">
        <v>-1.162E-2</v>
      </c>
      <c r="BJ130" s="2">
        <v>-2.8171999999999999E-2</v>
      </c>
      <c r="BK130" s="2">
        <v>1.488999</v>
      </c>
      <c r="BL130" s="2">
        <v>1.01739</v>
      </c>
      <c r="BM130" s="2">
        <v>0.70036699999999996</v>
      </c>
      <c r="BN130" s="2">
        <v>0.74962499999999999</v>
      </c>
      <c r="BO130" s="2">
        <v>1.5562419999999999</v>
      </c>
      <c r="BP130" s="2">
        <v>6.5086000000000005E-2</v>
      </c>
      <c r="BQ130" s="2">
        <v>2.4478900000000001</v>
      </c>
      <c r="BR130" s="2">
        <v>3.9819E-2</v>
      </c>
      <c r="BS130" s="2">
        <v>-0.12520400000000001</v>
      </c>
      <c r="BT130" s="2">
        <v>0.78556999999999999</v>
      </c>
      <c r="BU130" s="2">
        <v>2.334136</v>
      </c>
      <c r="BV130" s="2">
        <v>-0.34246300000000002</v>
      </c>
      <c r="BW130" s="2">
        <v>0.42368099999999997</v>
      </c>
      <c r="BX130" s="2">
        <v>-2.515171</v>
      </c>
      <c r="BY130" s="2">
        <v>1.1563479999999999</v>
      </c>
      <c r="BZ130" s="2">
        <v>-4.7228500000000002</v>
      </c>
      <c r="CA130" s="2">
        <v>-0.43401800000000001</v>
      </c>
      <c r="CB130" s="2">
        <v>-0.18617800000000001</v>
      </c>
      <c r="CC130" s="2">
        <v>-0.46076099999999998</v>
      </c>
      <c r="CD130" s="2">
        <v>-0.190217</v>
      </c>
      <c r="CE130" s="2">
        <v>0.37524299999999999</v>
      </c>
      <c r="CF130" s="2">
        <v>-5.7982639999999996</v>
      </c>
      <c r="CG130" s="2">
        <v>2.6593990000000001</v>
      </c>
      <c r="CH130" s="2">
        <v>3.069496</v>
      </c>
      <c r="CI130" s="2">
        <v>6.2817429999999996</v>
      </c>
      <c r="CJ130" s="2">
        <v>1.3609249999999999</v>
      </c>
      <c r="CK130" s="2">
        <v>-4.8248150000000001</v>
      </c>
      <c r="CL130" s="2">
        <v>2.9322499999999998</v>
      </c>
      <c r="CM130" s="2">
        <v>-6.1557000000000001E-2</v>
      </c>
      <c r="CN130" s="2">
        <v>2.076927</v>
      </c>
      <c r="CO130" s="2">
        <v>0.25517800000000002</v>
      </c>
      <c r="CP130" s="2">
        <v>-3.0485999999999999E-2</v>
      </c>
      <c r="CQ130" s="2">
        <v>-7.5602000000000003E-2</v>
      </c>
      <c r="CR130" s="2">
        <v>7.8857999999999998E-2</v>
      </c>
      <c r="CS130" s="2">
        <v>-0.14316100000000001</v>
      </c>
      <c r="CT130" s="2">
        <v>-0.14126900000000001</v>
      </c>
      <c r="CU130" s="2">
        <v>5.1506509999999999</v>
      </c>
      <c r="CV130" s="2">
        <v>-0.11162</v>
      </c>
      <c r="CW130" s="2">
        <v>2.3331050000000002</v>
      </c>
      <c r="CX130" s="2">
        <v>0.123667</v>
      </c>
      <c r="CY130" s="2">
        <v>0.115067</v>
      </c>
      <c r="CZ130" s="2">
        <v>2.0374080000000001</v>
      </c>
      <c r="DA130" s="2">
        <v>-0.397061</v>
      </c>
      <c r="DB130" s="2">
        <v>-3.8211569999999999</v>
      </c>
      <c r="DC130" s="2">
        <v>1.234097</v>
      </c>
      <c r="DD130" s="2">
        <v>1.0548580000000001</v>
      </c>
      <c r="DE130" s="2">
        <v>10.966060000000001</v>
      </c>
      <c r="DF130" s="2">
        <v>0.142098</v>
      </c>
      <c r="DG130" s="2">
        <v>5.4472E-2</v>
      </c>
      <c r="DH130" s="2">
        <v>0.33401599999999998</v>
      </c>
      <c r="DI130" s="2">
        <v>4.0778270000000001</v>
      </c>
      <c r="DJ130" s="2">
        <v>0.88572700000000004</v>
      </c>
      <c r="DK130" s="2">
        <v>1.856968</v>
      </c>
      <c r="DL130" s="2">
        <v>4.3057420000000004</v>
      </c>
      <c r="DM130" s="2">
        <v>-6.2534000000000006E-2</v>
      </c>
      <c r="DN130" s="2">
        <v>-8.8628999999999999E-2</v>
      </c>
      <c r="DO130" s="2">
        <v>0.85206700000000002</v>
      </c>
      <c r="DP130" s="2"/>
      <c r="DQ130" s="2"/>
    </row>
    <row r="131" spans="1:121" x14ac:dyDescent="0.55000000000000004">
      <c r="A131" s="9">
        <v>44029</v>
      </c>
      <c r="B131" s="10">
        <v>4.57</v>
      </c>
      <c r="C131" s="10">
        <v>4.6539999999999999</v>
      </c>
      <c r="D131" s="10">
        <v>4.5410000000000004</v>
      </c>
      <c r="E131" s="10">
        <v>4.6050000000000004</v>
      </c>
      <c r="F131" s="10">
        <v>9042923.4900000002</v>
      </c>
      <c r="G131" s="10">
        <f t="shared" ref="G131:G194" si="4">E131/$E$2</f>
        <v>1.1099060014461317</v>
      </c>
      <c r="H131" s="10">
        <f t="shared" si="3"/>
        <v>1.2105754920372824</v>
      </c>
      <c r="I131" s="10">
        <v>2</v>
      </c>
      <c r="J131" s="10">
        <v>12105.754920372825</v>
      </c>
      <c r="K131" s="10">
        <v>0</v>
      </c>
      <c r="L131" s="10">
        <v>2560.9805204935105</v>
      </c>
      <c r="M131" s="10">
        <v>21.05754920372825</v>
      </c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</row>
    <row r="132" spans="1:121" x14ac:dyDescent="0.55000000000000004">
      <c r="A132" s="9">
        <v>44032</v>
      </c>
      <c r="B132" s="10">
        <v>4.6470000000000002</v>
      </c>
      <c r="C132" s="10">
        <v>4.74</v>
      </c>
      <c r="D132" s="10">
        <v>4.585</v>
      </c>
      <c r="E132" s="10">
        <v>4.7270000000000003</v>
      </c>
      <c r="F132" s="10">
        <v>7249762.0199999996</v>
      </c>
      <c r="G132" s="10">
        <f t="shared" si="4"/>
        <v>1.1393106772716317</v>
      </c>
      <c r="H132" s="10">
        <f t="shared" si="3"/>
        <v>1.2136486686618746</v>
      </c>
      <c r="I132" s="10">
        <v>2</v>
      </c>
      <c r="J132" s="10">
        <v>12136.486686618746</v>
      </c>
      <c r="K132" s="10">
        <v>0</v>
      </c>
      <c r="L132" s="10">
        <v>2560.9805204935105</v>
      </c>
      <c r="M132" s="10">
        <v>21.364866866187459</v>
      </c>
      <c r="O132" s="2"/>
      <c r="P132" s="14" t="s">
        <v>7</v>
      </c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</row>
    <row r="133" spans="1:121" x14ac:dyDescent="0.55000000000000004">
      <c r="A133" s="9">
        <v>44033</v>
      </c>
      <c r="B133" s="10">
        <v>4.7489999999999997</v>
      </c>
      <c r="C133" s="10">
        <v>4.7640000000000002</v>
      </c>
      <c r="D133" s="10">
        <v>4.7110000000000003</v>
      </c>
      <c r="E133" s="10">
        <v>4.7389999999999999</v>
      </c>
      <c r="F133" s="10">
        <v>4653506.5199999996</v>
      </c>
      <c r="G133" s="10">
        <f t="shared" si="4"/>
        <v>1.1422029404675824</v>
      </c>
      <c r="H133" s="10">
        <f t="shared" si="3"/>
        <v>1.2272218654204903</v>
      </c>
      <c r="I133" s="10">
        <v>2</v>
      </c>
      <c r="J133" s="10">
        <v>12272.218654204902</v>
      </c>
      <c r="K133" s="10">
        <v>0</v>
      </c>
      <c r="L133" s="10">
        <v>2560.9805204935105</v>
      </c>
      <c r="M133" s="10">
        <v>22.72218654204902</v>
      </c>
      <c r="O133" s="2"/>
      <c r="P133" s="2" cm="1">
        <f t="array" ref="P133:DO133">MMULT(P22:BO22,TRANSPOSE(P24:BO127))</f>
        <v>-1544550.7623094919</v>
      </c>
      <c r="Q133" s="2">
        <v>-905777.39116642356</v>
      </c>
      <c r="R133" s="2">
        <v>-2752443.4786448632</v>
      </c>
      <c r="S133" s="2">
        <v>-2184674.3332633208</v>
      </c>
      <c r="T133" s="2">
        <v>-2471224.111375567</v>
      </c>
      <c r="U133" s="2">
        <v>-3011826.9208827047</v>
      </c>
      <c r="V133" s="2">
        <v>-2033380.3476586191</v>
      </c>
      <c r="W133" s="2">
        <v>-1380305.2219342224</v>
      </c>
      <c r="X133" s="2">
        <v>-1894530.7245475643</v>
      </c>
      <c r="Y133" s="2">
        <v>-1978559.8317186176</v>
      </c>
      <c r="Z133" s="2">
        <v>-1207528.4327414075</v>
      </c>
      <c r="AA133" s="2">
        <v>2353108.8899920522</v>
      </c>
      <c r="AB133" s="2">
        <v>-1701649.3498756641</v>
      </c>
      <c r="AC133" s="2">
        <v>-2902137.559287989</v>
      </c>
      <c r="AD133" s="2">
        <v>-2715157.7680404522</v>
      </c>
      <c r="AE133" s="2">
        <v>-3385908.5577738457</v>
      </c>
      <c r="AF133" s="2">
        <v>-2230890.6740557328</v>
      </c>
      <c r="AG133" s="2">
        <v>-2631950.0541806687</v>
      </c>
      <c r="AH133" s="2">
        <v>-2394723.3091011201</v>
      </c>
      <c r="AI133" s="2">
        <v>-3996284.1288697263</v>
      </c>
      <c r="AJ133" s="2">
        <v>-4684123.6044421792</v>
      </c>
      <c r="AK133" s="2">
        <v>-1370347.9236044374</v>
      </c>
      <c r="AL133" s="2">
        <v>-2845493.056838444</v>
      </c>
      <c r="AM133" s="2">
        <v>-814320.6324639261</v>
      </c>
      <c r="AN133" s="2">
        <v>-1239719.980332501</v>
      </c>
      <c r="AO133" s="2">
        <v>-3175362.1228945036</v>
      </c>
      <c r="AP133" s="2">
        <v>-420865.41105738247</v>
      </c>
      <c r="AQ133" s="2">
        <v>-665084.07578310836</v>
      </c>
      <c r="AR133" s="2">
        <v>-4913770.2870522095</v>
      </c>
      <c r="AS133" s="2">
        <v>-2380705.2171630603</v>
      </c>
      <c r="AT133" s="2">
        <v>-1814180.4861510114</v>
      </c>
      <c r="AU133" s="2">
        <v>-467392.08888162184</v>
      </c>
      <c r="AV133" s="2">
        <v>935103.16665812035</v>
      </c>
      <c r="AW133" s="2">
        <v>-4685833.354236206</v>
      </c>
      <c r="AX133" s="2">
        <v>-418324.73992977408</v>
      </c>
      <c r="AY133" s="2">
        <v>-972096.48222560051</v>
      </c>
      <c r="AZ133" s="2">
        <v>-3716390.1628479459</v>
      </c>
      <c r="BA133" s="2">
        <v>-2447614.8286197544</v>
      </c>
      <c r="BB133" s="2">
        <v>-1194453.7178620992</v>
      </c>
      <c r="BC133" s="2">
        <v>-3604886.466532141</v>
      </c>
      <c r="BD133" s="2">
        <v>-1369850.1908714506</v>
      </c>
      <c r="BE133" s="2">
        <v>-2599729.8910737936</v>
      </c>
      <c r="BF133" s="2">
        <v>-2332719.5470919288</v>
      </c>
      <c r="BG133" s="2">
        <v>-1471526.7634014939</v>
      </c>
      <c r="BH133" s="2">
        <v>-2559932.082844838</v>
      </c>
      <c r="BI133" s="2">
        <v>-2415441.944261339</v>
      </c>
      <c r="BJ133" s="2">
        <v>-3693464.6806307808</v>
      </c>
      <c r="BK133" s="2">
        <v>1430869.3491048636</v>
      </c>
      <c r="BL133" s="2">
        <v>-1190002.3585815742</v>
      </c>
      <c r="BM133" s="2">
        <v>-1334756.6746056292</v>
      </c>
      <c r="BN133" s="2">
        <v>-2039962.1093546527</v>
      </c>
      <c r="BO133" s="2">
        <v>-779522.38332160329</v>
      </c>
      <c r="BP133" s="2">
        <v>-1966037.5650456275</v>
      </c>
      <c r="BQ133" s="2">
        <v>-2090732.3384893062</v>
      </c>
      <c r="BR133" s="2">
        <v>-1802943.7974204263</v>
      </c>
      <c r="BS133" s="2">
        <v>-2782175.84061172</v>
      </c>
      <c r="BT133" s="2">
        <v>-907094.8072485436</v>
      </c>
      <c r="BU133" s="2">
        <v>-418016.95723428071</v>
      </c>
      <c r="BV133" s="2">
        <v>-1264991.7989102909</v>
      </c>
      <c r="BW133" s="2">
        <v>82279.206703632794</v>
      </c>
      <c r="BX133" s="2">
        <v>-3242486.4432320483</v>
      </c>
      <c r="BY133" s="2">
        <v>486906.66134293558</v>
      </c>
      <c r="BZ133" s="2">
        <v>-3026379.0942391716</v>
      </c>
      <c r="CA133" s="2">
        <v>-2867430.5375950374</v>
      </c>
      <c r="CB133" s="2">
        <v>-4206816.9361842694</v>
      </c>
      <c r="CC133" s="2">
        <v>-2445263.5875191921</v>
      </c>
      <c r="CD133" s="2">
        <v>-1237510.3988224973</v>
      </c>
      <c r="CE133" s="2">
        <v>-1396103.5941849134</v>
      </c>
      <c r="CF133" s="2">
        <v>-33381.520451976357</v>
      </c>
      <c r="CG133" s="2">
        <v>-1645049.0373568563</v>
      </c>
      <c r="CH133" s="2">
        <v>-1086510.140569408</v>
      </c>
      <c r="CI133" s="2">
        <v>-3064956.7317543789</v>
      </c>
      <c r="CJ133" s="2">
        <v>-3937311.6586822579</v>
      </c>
      <c r="CK133" s="2">
        <v>-2398989.7232803185</v>
      </c>
      <c r="CL133" s="2">
        <v>-987696.84640045953</v>
      </c>
      <c r="CM133" s="2">
        <v>-1895706.2853031412</v>
      </c>
      <c r="CN133" s="2">
        <v>-2620920.4525764026</v>
      </c>
      <c r="CO133" s="2">
        <v>-6153846.7578185322</v>
      </c>
      <c r="CP133" s="2">
        <v>-1378811.5378937004</v>
      </c>
      <c r="CQ133" s="2">
        <v>-1826345.2908708295</v>
      </c>
      <c r="CR133" s="2">
        <v>-921617.46220348543</v>
      </c>
      <c r="CS133" s="2">
        <v>-1999497.4467150117</v>
      </c>
      <c r="CT133" s="2">
        <v>-1932782.2345644252</v>
      </c>
      <c r="CU133" s="2">
        <v>-5152373.799526698</v>
      </c>
      <c r="CV133" s="2">
        <v>-1390738.9523499871</v>
      </c>
      <c r="CW133" s="2">
        <v>-1149979.9786610825</v>
      </c>
      <c r="CX133" s="2">
        <v>-3282843.7536231377</v>
      </c>
      <c r="CY133" s="2">
        <v>-2086234.564874118</v>
      </c>
      <c r="CZ133" s="2">
        <v>-3846563.1193563296</v>
      </c>
      <c r="DA133" s="2">
        <v>-3354429.1032587327</v>
      </c>
      <c r="DB133" s="2">
        <v>-3323552.8311827476</v>
      </c>
      <c r="DC133" s="2">
        <v>-2452458.3525696071</v>
      </c>
      <c r="DD133" s="2">
        <v>-3093426.7917046845</v>
      </c>
      <c r="DE133" s="2">
        <v>510246.35147881892</v>
      </c>
      <c r="DF133" s="2">
        <v>-1083942.0679088593</v>
      </c>
      <c r="DG133" s="2">
        <v>-1470420.4484965024</v>
      </c>
      <c r="DH133" s="2">
        <v>-3980405.9582990571</v>
      </c>
      <c r="DI133" s="2">
        <v>-3692716.8826864129</v>
      </c>
      <c r="DJ133" s="2">
        <v>-4451136.2176690036</v>
      </c>
      <c r="DK133" s="2">
        <v>-999315.46923403139</v>
      </c>
      <c r="DL133" s="2">
        <v>-1783529.2727531509</v>
      </c>
      <c r="DM133" s="2">
        <v>-1699031.8007151925</v>
      </c>
      <c r="DN133" s="2">
        <v>-2588439.0532594821</v>
      </c>
      <c r="DO133" s="2">
        <v>-2012813.4016496534</v>
      </c>
      <c r="DP133" s="2"/>
      <c r="DQ133" s="2"/>
    </row>
    <row r="134" spans="1:121" x14ac:dyDescent="0.55000000000000004">
      <c r="A134" s="9">
        <v>44034</v>
      </c>
      <c r="B134" s="10">
        <v>4.7320000000000002</v>
      </c>
      <c r="C134" s="10">
        <v>4.8559999999999999</v>
      </c>
      <c r="D134" s="10">
        <v>4.7279999999999998</v>
      </c>
      <c r="E134" s="10">
        <v>4.7919999999999998</v>
      </c>
      <c r="F134" s="10">
        <v>7054372.0700000003</v>
      </c>
      <c r="G134" s="10">
        <f t="shared" si="4"/>
        <v>1.1549771029163654</v>
      </c>
      <c r="H134" s="10">
        <f t="shared" si="3"/>
        <v>1.2205633160672071</v>
      </c>
      <c r="I134" s="10">
        <v>0</v>
      </c>
      <c r="J134" s="10">
        <v>12205.633160672071</v>
      </c>
      <c r="K134" s="10">
        <v>0</v>
      </c>
      <c r="L134" s="10">
        <v>2560.9805204935105</v>
      </c>
      <c r="M134" s="10">
        <v>22.056331606720704</v>
      </c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</row>
    <row r="135" spans="1:121" x14ac:dyDescent="0.55000000000000004">
      <c r="A135" s="9">
        <v>44035</v>
      </c>
      <c r="B135" s="10">
        <v>4.742</v>
      </c>
      <c r="C135" s="10">
        <v>4.7889999999999997</v>
      </c>
      <c r="D135" s="10">
        <v>4.6619999999999999</v>
      </c>
      <c r="E135" s="10">
        <v>4.766</v>
      </c>
      <c r="F135" s="10">
        <v>4305770.55</v>
      </c>
      <c r="G135" s="10">
        <f t="shared" si="4"/>
        <v>1.1487105326584719</v>
      </c>
      <c r="H135" s="10">
        <f t="shared" si="3"/>
        <v>1.1662705290327446</v>
      </c>
      <c r="I135" s="10">
        <v>2</v>
      </c>
      <c r="J135" s="10">
        <v>11662.705290327447</v>
      </c>
      <c r="K135" s="10">
        <v>0</v>
      </c>
      <c r="L135" s="10">
        <v>2560.9805204935105</v>
      </c>
      <c r="M135" s="10">
        <v>16.627052903274471</v>
      </c>
      <c r="O135" s="2"/>
      <c r="P135" s="14" t="s">
        <v>8</v>
      </c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</row>
    <row r="136" spans="1:121" x14ac:dyDescent="0.55000000000000004">
      <c r="A136" s="9">
        <v>44036</v>
      </c>
      <c r="B136" s="10">
        <v>4.726</v>
      </c>
      <c r="C136" s="10">
        <v>4.742</v>
      </c>
      <c r="D136" s="10">
        <v>4.5270000000000001</v>
      </c>
      <c r="E136" s="10">
        <v>4.5540000000000003</v>
      </c>
      <c r="F136" s="10">
        <v>6482820.2199999997</v>
      </c>
      <c r="G136" s="10">
        <f t="shared" si="4"/>
        <v>1.0976138828633406</v>
      </c>
      <c r="H136" s="10">
        <f t="shared" si="3"/>
        <v>1.1734412744901266</v>
      </c>
      <c r="I136" s="10">
        <v>2</v>
      </c>
      <c r="J136" s="10">
        <v>11734.412744901265</v>
      </c>
      <c r="K136" s="10">
        <v>0</v>
      </c>
      <c r="L136" s="10">
        <v>2560.9805204935105</v>
      </c>
      <c r="M136" s="10">
        <v>17.34412744901265</v>
      </c>
      <c r="O136" s="2"/>
      <c r="P136" s="2">
        <f>MAX(0,P130+P133)</f>
        <v>0</v>
      </c>
      <c r="Q136" s="2">
        <f t="shared" ref="Q136:CB136" si="5">MAX(0,Q130+Q133)</f>
        <v>0</v>
      </c>
      <c r="R136" s="2">
        <f t="shared" si="5"/>
        <v>0</v>
      </c>
      <c r="S136" s="2">
        <f t="shared" si="5"/>
        <v>0</v>
      </c>
      <c r="T136" s="2">
        <f t="shared" si="5"/>
        <v>0</v>
      </c>
      <c r="U136" s="2">
        <f t="shared" si="5"/>
        <v>0</v>
      </c>
      <c r="V136" s="2">
        <f t="shared" si="5"/>
        <v>0</v>
      </c>
      <c r="W136" s="2">
        <f t="shared" si="5"/>
        <v>0</v>
      </c>
      <c r="X136" s="2">
        <f t="shared" si="5"/>
        <v>0</v>
      </c>
      <c r="Y136" s="2">
        <f t="shared" si="5"/>
        <v>0</v>
      </c>
      <c r="Z136" s="2">
        <f t="shared" si="5"/>
        <v>0</v>
      </c>
      <c r="AA136" s="2">
        <f t="shared" si="5"/>
        <v>2353099.8463800522</v>
      </c>
      <c r="AB136" s="2">
        <f t="shared" si="5"/>
        <v>0</v>
      </c>
      <c r="AC136" s="2">
        <f t="shared" si="5"/>
        <v>0</v>
      </c>
      <c r="AD136" s="2">
        <f t="shared" si="5"/>
        <v>0</v>
      </c>
      <c r="AE136" s="2">
        <f t="shared" si="5"/>
        <v>0</v>
      </c>
      <c r="AF136" s="2">
        <f t="shared" si="5"/>
        <v>0</v>
      </c>
      <c r="AG136" s="2">
        <f t="shared" si="5"/>
        <v>0</v>
      </c>
      <c r="AH136" s="2">
        <f t="shared" si="5"/>
        <v>0</v>
      </c>
      <c r="AI136" s="2">
        <f t="shared" si="5"/>
        <v>0</v>
      </c>
      <c r="AJ136" s="2">
        <f t="shared" si="5"/>
        <v>0</v>
      </c>
      <c r="AK136" s="2">
        <f t="shared" si="5"/>
        <v>0</v>
      </c>
      <c r="AL136" s="2">
        <f t="shared" si="5"/>
        <v>0</v>
      </c>
      <c r="AM136" s="2">
        <f t="shared" si="5"/>
        <v>0</v>
      </c>
      <c r="AN136" s="2">
        <f t="shared" si="5"/>
        <v>0</v>
      </c>
      <c r="AO136" s="2">
        <f t="shared" si="5"/>
        <v>0</v>
      </c>
      <c r="AP136" s="2">
        <f t="shared" si="5"/>
        <v>0</v>
      </c>
      <c r="AQ136" s="2">
        <f t="shared" si="5"/>
        <v>0</v>
      </c>
      <c r="AR136" s="2">
        <f t="shared" si="5"/>
        <v>0</v>
      </c>
      <c r="AS136" s="2">
        <f t="shared" si="5"/>
        <v>0</v>
      </c>
      <c r="AT136" s="2">
        <f t="shared" si="5"/>
        <v>0</v>
      </c>
      <c r="AU136" s="2">
        <f t="shared" si="5"/>
        <v>0</v>
      </c>
      <c r="AV136" s="2">
        <f t="shared" si="5"/>
        <v>935115.03398512036</v>
      </c>
      <c r="AW136" s="2">
        <f t="shared" si="5"/>
        <v>0</v>
      </c>
      <c r="AX136" s="2">
        <f t="shared" si="5"/>
        <v>0</v>
      </c>
      <c r="AY136" s="2">
        <f t="shared" si="5"/>
        <v>0</v>
      </c>
      <c r="AZ136" s="2">
        <f t="shared" si="5"/>
        <v>0</v>
      </c>
      <c r="BA136" s="2">
        <f t="shared" si="5"/>
        <v>0</v>
      </c>
      <c r="BB136" s="2">
        <f t="shared" si="5"/>
        <v>0</v>
      </c>
      <c r="BC136" s="2">
        <f t="shared" si="5"/>
        <v>0</v>
      </c>
      <c r="BD136" s="2">
        <f t="shared" si="5"/>
        <v>0</v>
      </c>
      <c r="BE136" s="2">
        <f t="shared" si="5"/>
        <v>0</v>
      </c>
      <c r="BF136" s="2">
        <f t="shared" si="5"/>
        <v>0</v>
      </c>
      <c r="BG136" s="2">
        <f t="shared" si="5"/>
        <v>0</v>
      </c>
      <c r="BH136" s="2">
        <f t="shared" si="5"/>
        <v>0</v>
      </c>
      <c r="BI136" s="2">
        <f t="shared" si="5"/>
        <v>0</v>
      </c>
      <c r="BJ136" s="2">
        <f t="shared" si="5"/>
        <v>0</v>
      </c>
      <c r="BK136" s="2">
        <f t="shared" si="5"/>
        <v>1430870.8381038636</v>
      </c>
      <c r="BL136" s="2">
        <f t="shared" si="5"/>
        <v>0</v>
      </c>
      <c r="BM136" s="2">
        <f t="shared" si="5"/>
        <v>0</v>
      </c>
      <c r="BN136" s="2">
        <f t="shared" si="5"/>
        <v>0</v>
      </c>
      <c r="BO136" s="2">
        <f t="shared" si="5"/>
        <v>0</v>
      </c>
      <c r="BP136" s="2">
        <f t="shared" si="5"/>
        <v>0</v>
      </c>
      <c r="BQ136" s="2">
        <f t="shared" si="5"/>
        <v>0</v>
      </c>
      <c r="BR136" s="2">
        <f t="shared" si="5"/>
        <v>0</v>
      </c>
      <c r="BS136" s="2">
        <f t="shared" si="5"/>
        <v>0</v>
      </c>
      <c r="BT136" s="2">
        <f t="shared" si="5"/>
        <v>0</v>
      </c>
      <c r="BU136" s="2">
        <f t="shared" si="5"/>
        <v>0</v>
      </c>
      <c r="BV136" s="2">
        <f t="shared" si="5"/>
        <v>0</v>
      </c>
      <c r="BW136" s="2">
        <f t="shared" si="5"/>
        <v>82279.630384632794</v>
      </c>
      <c r="BX136" s="2">
        <f t="shared" si="5"/>
        <v>0</v>
      </c>
      <c r="BY136" s="2">
        <f t="shared" si="5"/>
        <v>486907.81769093557</v>
      </c>
      <c r="BZ136" s="2">
        <f t="shared" si="5"/>
        <v>0</v>
      </c>
      <c r="CA136" s="2">
        <f t="shared" si="5"/>
        <v>0</v>
      </c>
      <c r="CB136" s="2">
        <f t="shared" si="5"/>
        <v>0</v>
      </c>
      <c r="CC136" s="2">
        <f t="shared" ref="CC136:DO136" si="6">MAX(0,CC130+CC133)</f>
        <v>0</v>
      </c>
      <c r="CD136" s="2">
        <f t="shared" si="6"/>
        <v>0</v>
      </c>
      <c r="CE136" s="2">
        <f t="shared" si="6"/>
        <v>0</v>
      </c>
      <c r="CF136" s="2">
        <f t="shared" si="6"/>
        <v>0</v>
      </c>
      <c r="CG136" s="2">
        <f t="shared" si="6"/>
        <v>0</v>
      </c>
      <c r="CH136" s="2">
        <f t="shared" si="6"/>
        <v>0</v>
      </c>
      <c r="CI136" s="2">
        <f t="shared" si="6"/>
        <v>0</v>
      </c>
      <c r="CJ136" s="2">
        <f t="shared" si="6"/>
        <v>0</v>
      </c>
      <c r="CK136" s="2">
        <f t="shared" si="6"/>
        <v>0</v>
      </c>
      <c r="CL136" s="2">
        <f t="shared" si="6"/>
        <v>0</v>
      </c>
      <c r="CM136" s="2">
        <f t="shared" si="6"/>
        <v>0</v>
      </c>
      <c r="CN136" s="2">
        <f t="shared" si="6"/>
        <v>0</v>
      </c>
      <c r="CO136" s="2">
        <f t="shared" si="6"/>
        <v>0</v>
      </c>
      <c r="CP136" s="2">
        <f t="shared" si="6"/>
        <v>0</v>
      </c>
      <c r="CQ136" s="2">
        <f t="shared" si="6"/>
        <v>0</v>
      </c>
      <c r="CR136" s="2">
        <f t="shared" si="6"/>
        <v>0</v>
      </c>
      <c r="CS136" s="2">
        <f t="shared" si="6"/>
        <v>0</v>
      </c>
      <c r="CT136" s="2">
        <f t="shared" si="6"/>
        <v>0</v>
      </c>
      <c r="CU136" s="2">
        <f t="shared" si="6"/>
        <v>0</v>
      </c>
      <c r="CV136" s="2">
        <f t="shared" si="6"/>
        <v>0</v>
      </c>
      <c r="CW136" s="2">
        <f t="shared" si="6"/>
        <v>0</v>
      </c>
      <c r="CX136" s="2">
        <f t="shared" si="6"/>
        <v>0</v>
      </c>
      <c r="CY136" s="2">
        <f t="shared" si="6"/>
        <v>0</v>
      </c>
      <c r="CZ136" s="2">
        <f t="shared" si="6"/>
        <v>0</v>
      </c>
      <c r="DA136" s="2">
        <f t="shared" si="6"/>
        <v>0</v>
      </c>
      <c r="DB136" s="2">
        <f t="shared" si="6"/>
        <v>0</v>
      </c>
      <c r="DC136" s="2">
        <f t="shared" si="6"/>
        <v>0</v>
      </c>
      <c r="DD136" s="2">
        <f t="shared" si="6"/>
        <v>0</v>
      </c>
      <c r="DE136" s="2">
        <f t="shared" si="6"/>
        <v>510257.31753881893</v>
      </c>
      <c r="DF136" s="2">
        <f t="shared" si="6"/>
        <v>0</v>
      </c>
      <c r="DG136" s="2">
        <f t="shared" si="6"/>
        <v>0</v>
      </c>
      <c r="DH136" s="2">
        <f t="shared" si="6"/>
        <v>0</v>
      </c>
      <c r="DI136" s="2">
        <f t="shared" si="6"/>
        <v>0</v>
      </c>
      <c r="DJ136" s="2">
        <f t="shared" si="6"/>
        <v>0</v>
      </c>
      <c r="DK136" s="2">
        <f t="shared" si="6"/>
        <v>0</v>
      </c>
      <c r="DL136" s="2">
        <f t="shared" si="6"/>
        <v>0</v>
      </c>
      <c r="DM136" s="2">
        <f t="shared" si="6"/>
        <v>0</v>
      </c>
      <c r="DN136" s="2">
        <f t="shared" si="6"/>
        <v>0</v>
      </c>
      <c r="DO136" s="2">
        <f t="shared" si="6"/>
        <v>0</v>
      </c>
      <c r="DP136" s="2"/>
      <c r="DQ136" s="2"/>
    </row>
    <row r="137" spans="1:121" x14ac:dyDescent="0.55000000000000004">
      <c r="A137" s="9">
        <v>44039</v>
      </c>
      <c r="B137" s="10">
        <v>4.5830000000000002</v>
      </c>
      <c r="C137" s="10">
        <v>4.6159999999999997</v>
      </c>
      <c r="D137" s="10">
        <v>4.5369999999999999</v>
      </c>
      <c r="E137" s="10">
        <v>4.5819999999999999</v>
      </c>
      <c r="F137" s="10">
        <v>3111014.01</v>
      </c>
      <c r="G137" s="10">
        <f t="shared" si="4"/>
        <v>1.1043624969872259</v>
      </c>
      <c r="H137" s="10">
        <f t="shared" si="3"/>
        <v>1.1824047063118539</v>
      </c>
      <c r="I137" s="10">
        <v>2</v>
      </c>
      <c r="J137" s="10">
        <v>11824.047063118538</v>
      </c>
      <c r="K137" s="10">
        <v>0</v>
      </c>
      <c r="L137" s="10">
        <v>2560.9805204935105</v>
      </c>
      <c r="M137" s="10">
        <v>18.240470631185381</v>
      </c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</row>
    <row r="138" spans="1:121" x14ac:dyDescent="0.55000000000000004">
      <c r="A138" s="9">
        <v>44040</v>
      </c>
      <c r="B138" s="10">
        <v>4.6150000000000002</v>
      </c>
      <c r="C138" s="10">
        <v>4.641</v>
      </c>
      <c r="D138" s="10">
        <v>4.5869999999999997</v>
      </c>
      <c r="E138" s="10">
        <v>4.617</v>
      </c>
      <c r="F138" s="10">
        <v>3742572.89</v>
      </c>
      <c r="G138" s="10">
        <f t="shared" si="4"/>
        <v>1.1127982646420824</v>
      </c>
      <c r="H138" s="10">
        <f t="shared" si="3"/>
        <v>1.216209649182368</v>
      </c>
      <c r="I138" s="10">
        <v>2</v>
      </c>
      <c r="J138" s="10">
        <v>12162.09649182368</v>
      </c>
      <c r="K138" s="10">
        <v>0</v>
      </c>
      <c r="L138" s="10">
        <v>2560.9805204935105</v>
      </c>
      <c r="M138" s="10">
        <v>21.620964918236805</v>
      </c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</row>
    <row r="139" spans="1:121" x14ac:dyDescent="0.55000000000000004">
      <c r="A139" s="9">
        <v>44041</v>
      </c>
      <c r="B139" s="10">
        <v>4.6050000000000004</v>
      </c>
      <c r="C139" s="10">
        <v>4.7530000000000001</v>
      </c>
      <c r="D139" s="10">
        <v>4.5990000000000002</v>
      </c>
      <c r="E139" s="10">
        <v>4.7489999999999997</v>
      </c>
      <c r="F139" s="10">
        <v>4883854.16</v>
      </c>
      <c r="G139" s="10">
        <f t="shared" si="4"/>
        <v>1.1446131597975415</v>
      </c>
      <c r="H139" s="10">
        <f t="shared" si="3"/>
        <v>1.2072462173606409</v>
      </c>
      <c r="I139" s="10">
        <v>2</v>
      </c>
      <c r="J139" s="10">
        <v>12072.462173606409</v>
      </c>
      <c r="K139" s="10">
        <v>0</v>
      </c>
      <c r="L139" s="10">
        <v>2560.9805204935105</v>
      </c>
      <c r="M139" s="10">
        <v>20.724621736064091</v>
      </c>
      <c r="O139" s="2"/>
      <c r="P139" s="2">
        <v>-8.7899000000000005E-2</v>
      </c>
      <c r="Q139" s="2">
        <v>7.3481000000000005E-2</v>
      </c>
      <c r="R139" s="2">
        <v>-5.3393000000000003E-2</v>
      </c>
      <c r="S139" s="2">
        <v>3.6209999999999999E-2</v>
      </c>
      <c r="T139" s="2">
        <v>6.2923000000000007E-2</v>
      </c>
      <c r="U139" s="2">
        <v>4.7454999999999997E-2</v>
      </c>
      <c r="V139" s="2">
        <v>-2.1947999999999999E-2</v>
      </c>
      <c r="W139" s="2">
        <v>1.794E-3</v>
      </c>
      <c r="X139" s="2">
        <v>4.2757999999999997E-2</v>
      </c>
      <c r="Y139" s="2">
        <v>-9.7059999999999994E-2</v>
      </c>
      <c r="Z139" s="2">
        <v>6.6091999999999998E-2</v>
      </c>
      <c r="AA139" s="2">
        <v>-0.13458999999999999</v>
      </c>
      <c r="AB139" s="2">
        <v>0.12548000000000001</v>
      </c>
      <c r="AC139" s="2">
        <v>2.8434999999999998E-2</v>
      </c>
      <c r="AD139" s="2">
        <v>-6.9212999999999997E-2</v>
      </c>
      <c r="AE139" s="2">
        <v>2.5898000000000001E-2</v>
      </c>
      <c r="AF139" s="2">
        <v>-4.8203999999999997E-2</v>
      </c>
      <c r="AG139" s="2">
        <v>-0.109254</v>
      </c>
      <c r="AH139" s="2">
        <v>-6.8969000000000003E-2</v>
      </c>
      <c r="AI139" s="2">
        <v>-0.67306999999999995</v>
      </c>
      <c r="AJ139" s="2">
        <v>1.585E-2</v>
      </c>
      <c r="AK139" s="2">
        <v>1.5469999999999999E-2</v>
      </c>
      <c r="AL139" s="2">
        <v>3.6242000000000003E-2</v>
      </c>
      <c r="AM139" s="2">
        <v>3.2260999999999998E-2</v>
      </c>
      <c r="AN139" s="2">
        <v>6.2760999999999997E-2</v>
      </c>
      <c r="AO139" s="2">
        <v>7.0860999999999993E-2</v>
      </c>
      <c r="AP139" s="2">
        <v>0.12919800000000001</v>
      </c>
      <c r="AQ139" s="2">
        <v>-9.5350000000000001E-3</v>
      </c>
      <c r="AR139" s="2">
        <v>1.5268E-2</v>
      </c>
      <c r="AS139" s="2">
        <v>0.177679</v>
      </c>
      <c r="AT139" s="2">
        <v>1.1919999999999999E-3</v>
      </c>
      <c r="AU139" s="2">
        <v>3.7391000000000001E-2</v>
      </c>
      <c r="AV139" s="2">
        <v>0.21762899999999999</v>
      </c>
      <c r="AW139" s="2">
        <v>-0.29572799999999999</v>
      </c>
      <c r="AX139" s="2">
        <v>7.9850000000000008E-3</v>
      </c>
      <c r="AY139" s="2">
        <v>4.8004999999999999E-2</v>
      </c>
      <c r="AZ139" s="2">
        <v>5.0698E-2</v>
      </c>
      <c r="BA139" s="2">
        <v>4.8791000000000001E-2</v>
      </c>
      <c r="BB139" s="2">
        <v>-8.2789999999999999E-3</v>
      </c>
      <c r="BC139" s="2">
        <v>-3.4568000000000002E-2</v>
      </c>
      <c r="BD139" s="2">
        <v>-7.7329999999999996E-2</v>
      </c>
      <c r="BE139" s="2">
        <v>-0.25340499999999999</v>
      </c>
      <c r="BF139" s="2">
        <v>-6.7181000000000005E-2</v>
      </c>
      <c r="BG139" s="2">
        <v>7.1860999999999994E-2</v>
      </c>
      <c r="BH139" s="2">
        <v>3.8616999999999999E-2</v>
      </c>
      <c r="BI139" s="2">
        <v>5.1645000000000003E-2</v>
      </c>
      <c r="BJ139" s="2">
        <v>-8.8493000000000002E-2</v>
      </c>
      <c r="BK139" s="2">
        <v>-8.3162E-2</v>
      </c>
      <c r="BL139" s="2">
        <v>0.146116</v>
      </c>
      <c r="BM139" s="2">
        <v>0.140347</v>
      </c>
      <c r="BN139" s="2">
        <v>0.12422</v>
      </c>
      <c r="BO139" s="2">
        <v>1.24E-2</v>
      </c>
      <c r="BP139" s="2">
        <v>-2.6998000000000001E-2</v>
      </c>
      <c r="BQ139" s="2">
        <v>-5.6439999999999997E-2</v>
      </c>
      <c r="BR139" s="2">
        <v>1.8568999999999999E-2</v>
      </c>
      <c r="BS139" s="2">
        <v>7.6639999999999998E-3</v>
      </c>
      <c r="BT139" s="2">
        <v>7.3993000000000003E-2</v>
      </c>
      <c r="BU139" s="2">
        <v>9.1203000000000006E-2</v>
      </c>
      <c r="BV139" s="2">
        <v>-8.6073999999999998E-2</v>
      </c>
      <c r="BW139" s="2">
        <v>0.278553</v>
      </c>
      <c r="BX139" s="2">
        <v>-0.13220699999999999</v>
      </c>
      <c r="BY139" s="2">
        <v>-0.40847499999999998</v>
      </c>
      <c r="BZ139" s="2">
        <v>-2.7720000000000002E-2</v>
      </c>
      <c r="CA139" s="2">
        <v>-2.4170000000000001E-2</v>
      </c>
      <c r="CB139" s="2">
        <v>4.4283000000000003E-2</v>
      </c>
      <c r="CC139" s="2">
        <v>0.134519</v>
      </c>
      <c r="CD139" s="2">
        <v>-6.1323999999999997E-2</v>
      </c>
      <c r="CE139" s="2">
        <v>-3.1308000000000002E-2</v>
      </c>
      <c r="CF139" s="2">
        <v>-0.16329199999999999</v>
      </c>
      <c r="CG139" s="2">
        <v>1.7794000000000001E-2</v>
      </c>
      <c r="CH139" s="2">
        <v>9.9623000000000003E-2</v>
      </c>
      <c r="CI139" s="2">
        <v>-6.7784999999999998E-2</v>
      </c>
      <c r="CJ139" s="2">
        <v>-0.150754</v>
      </c>
      <c r="CK139" s="2">
        <v>-5.2570000000000004E-3</v>
      </c>
      <c r="CL139" s="2">
        <v>1.5747000000000001E-2</v>
      </c>
      <c r="CM139" s="2">
        <v>-4.3969000000000001E-2</v>
      </c>
      <c r="CN139" s="2">
        <v>-1.9397999999999999E-2</v>
      </c>
      <c r="CO139" s="2">
        <v>-2.614E-3</v>
      </c>
      <c r="CP139" s="2">
        <v>4.5545000000000002E-2</v>
      </c>
      <c r="CQ139" s="2">
        <v>-7.5753000000000001E-2</v>
      </c>
      <c r="CR139" s="2">
        <v>-2.1328E-2</v>
      </c>
      <c r="CS139" s="2">
        <v>3.0168E-2</v>
      </c>
      <c r="CT139" s="2">
        <v>-1.1988E-2</v>
      </c>
      <c r="CU139" s="2">
        <v>4.8154000000000002E-2</v>
      </c>
      <c r="CV139" s="2">
        <v>-4.1141999999999998E-2</v>
      </c>
      <c r="CW139" s="2">
        <v>2.8126000000000002E-2</v>
      </c>
      <c r="CX139" s="2">
        <v>-2.5503999999999999E-2</v>
      </c>
      <c r="CY139" s="2">
        <v>-2.6945E-2</v>
      </c>
      <c r="CZ139" s="2">
        <v>0.45066899999999999</v>
      </c>
      <c r="DA139" s="2">
        <v>-8.9429999999999996E-2</v>
      </c>
      <c r="DB139" s="2">
        <v>-0.190113</v>
      </c>
      <c r="DC139" s="2">
        <v>0.162245</v>
      </c>
      <c r="DD139" s="2">
        <v>1.0381E-2</v>
      </c>
      <c r="DE139" s="2">
        <v>0.17053699999999999</v>
      </c>
      <c r="DF139" s="2">
        <v>0.11634700000000001</v>
      </c>
      <c r="DG139" s="2">
        <v>-7.9367999999999994E-2</v>
      </c>
      <c r="DH139" s="2">
        <v>1.8457999999999999E-2</v>
      </c>
      <c r="DI139" s="2">
        <v>1.1599999999999999E-2</v>
      </c>
      <c r="DJ139" s="2">
        <v>1.8162000000000001E-2</v>
      </c>
      <c r="DK139" s="2">
        <v>6.1108999999999997E-2</v>
      </c>
      <c r="DL139" s="2">
        <v>2.4930000000000001E-2</v>
      </c>
      <c r="DM139" s="2">
        <v>-0.116399</v>
      </c>
      <c r="DN139" s="2">
        <v>7.7873999999999999E-2</v>
      </c>
      <c r="DO139" s="2">
        <v>-9.1299999999999992E-3</v>
      </c>
      <c r="DP139" s="2"/>
      <c r="DQ139" s="2"/>
    </row>
    <row r="140" spans="1:121" x14ac:dyDescent="0.55000000000000004">
      <c r="A140" s="9">
        <v>44042</v>
      </c>
      <c r="B140" s="10">
        <v>4.75</v>
      </c>
      <c r="C140" s="10">
        <v>4.7569999999999997</v>
      </c>
      <c r="D140" s="10">
        <v>4.7089999999999996</v>
      </c>
      <c r="E140" s="10">
        <v>4.7140000000000004</v>
      </c>
      <c r="F140" s="10">
        <v>2974744.33</v>
      </c>
      <c r="G140" s="10">
        <f t="shared" si="4"/>
        <v>1.136177392142685</v>
      </c>
      <c r="H140" s="10">
        <f t="shared" ref="H140:H203" si="7">J140/$J$11</f>
        <v>1.2164657472344176</v>
      </c>
      <c r="I140" s="10">
        <v>2</v>
      </c>
      <c r="J140" s="10">
        <v>12164.657472344175</v>
      </c>
      <c r="K140" s="10">
        <v>0</v>
      </c>
      <c r="L140" s="10">
        <v>2560.9805204935105</v>
      </c>
      <c r="M140" s="10">
        <v>21.646574723441756</v>
      </c>
      <c r="O140" s="2"/>
      <c r="P140" s="2">
        <v>-9.2552999999999996E-2</v>
      </c>
      <c r="Q140" s="2">
        <v>8.4635000000000002E-2</v>
      </c>
      <c r="R140" s="2">
        <v>-5.7084000000000003E-2</v>
      </c>
      <c r="S140" s="2">
        <v>2.3348000000000001E-2</v>
      </c>
      <c r="T140" s="2">
        <v>7.8003000000000003E-2</v>
      </c>
      <c r="U140" s="2">
        <v>-9.9505999999999997E-2</v>
      </c>
      <c r="V140" s="2">
        <v>-2.4949999999999998E-3</v>
      </c>
      <c r="W140" s="2">
        <v>-7.6379999999999998E-3</v>
      </c>
      <c r="X140" s="2">
        <v>5.1712000000000001E-2</v>
      </c>
      <c r="Y140" s="2">
        <v>7.3729000000000003E-2</v>
      </c>
      <c r="Z140" s="2">
        <v>-9.5606999999999998E-2</v>
      </c>
      <c r="AA140" s="2">
        <v>-3.0679000000000001E-2</v>
      </c>
      <c r="AB140" s="2">
        <v>-0.12973499999999999</v>
      </c>
      <c r="AC140" s="2">
        <v>1.0455000000000001E-2</v>
      </c>
      <c r="AD140" s="2">
        <v>0.122895</v>
      </c>
      <c r="AE140" s="2">
        <v>3.0691E-2</v>
      </c>
      <c r="AF140" s="2">
        <v>4.4186999999999997E-2</v>
      </c>
      <c r="AG140" s="2">
        <v>-7.7197000000000002E-2</v>
      </c>
      <c r="AH140" s="2">
        <v>6.3963999999999993E-2</v>
      </c>
      <c r="AI140" s="2">
        <v>1.064E-2</v>
      </c>
      <c r="AJ140" s="2">
        <v>-3.0627000000000001E-2</v>
      </c>
      <c r="AK140" s="2">
        <v>4.0932000000000003E-2</v>
      </c>
      <c r="AL140" s="2">
        <v>-8.4209999999999997E-3</v>
      </c>
      <c r="AM140" s="2">
        <v>-3.1996999999999998E-2</v>
      </c>
      <c r="AN140" s="2">
        <v>8.2554000000000002E-2</v>
      </c>
      <c r="AO140" s="2">
        <v>6.6610000000000003E-3</v>
      </c>
      <c r="AP140" s="2">
        <v>3.2129999999999999E-2</v>
      </c>
      <c r="AQ140" s="2">
        <v>-4.9030000000000002E-3</v>
      </c>
      <c r="AR140" s="2">
        <v>-8.6967000000000003E-2</v>
      </c>
      <c r="AS140" s="2">
        <v>7.1591000000000002E-2</v>
      </c>
      <c r="AT140" s="2">
        <v>-2.8063000000000001E-2</v>
      </c>
      <c r="AU140" s="2">
        <v>1.2141000000000001E-2</v>
      </c>
      <c r="AV140" s="2">
        <v>7.7490000000000003E-2</v>
      </c>
      <c r="AW140" s="2">
        <v>-0.101433</v>
      </c>
      <c r="AX140" s="2">
        <v>-1.1886000000000001E-2</v>
      </c>
      <c r="AY140" s="2">
        <v>4.1799999999999997E-3</v>
      </c>
      <c r="AZ140" s="2">
        <v>7.7959000000000001E-2</v>
      </c>
      <c r="BA140" s="2">
        <v>-0.140343</v>
      </c>
      <c r="BB140" s="2">
        <v>5.7737999999999998E-2</v>
      </c>
      <c r="BC140" s="2">
        <v>-3.81E-3</v>
      </c>
      <c r="BD140" s="2">
        <v>7.2489999999999999E-2</v>
      </c>
      <c r="BE140" s="2">
        <v>-5.6905999999999998E-2</v>
      </c>
      <c r="BF140" s="2">
        <v>6.8470000000000003E-2</v>
      </c>
      <c r="BG140" s="2">
        <v>4.1487999999999997E-2</v>
      </c>
      <c r="BH140" s="2">
        <v>7.1093000000000003E-2</v>
      </c>
      <c r="BI140" s="2">
        <v>-3.7104999999999999E-2</v>
      </c>
      <c r="BJ140" s="2">
        <v>-4.4503000000000001E-2</v>
      </c>
      <c r="BK140" s="2">
        <v>-7.6577999999999993E-2</v>
      </c>
      <c r="BL140" s="2">
        <v>0.35529300000000003</v>
      </c>
      <c r="BM140" s="2">
        <v>3.3626000000000003E-2</v>
      </c>
      <c r="BN140" s="2">
        <v>0.132302</v>
      </c>
      <c r="BO140" s="2">
        <v>-1.2721E-2</v>
      </c>
      <c r="BP140" s="2">
        <v>-2.4319E-2</v>
      </c>
      <c r="BQ140" s="2">
        <v>3.6399000000000001E-2</v>
      </c>
      <c r="BR140" s="2">
        <v>-2.9849999999999998E-3</v>
      </c>
      <c r="BS140" s="2">
        <v>3.6200000000000002E-4</v>
      </c>
      <c r="BT140" s="2">
        <v>-0.10377699999999999</v>
      </c>
      <c r="BU140" s="2">
        <v>0.13622999999999999</v>
      </c>
      <c r="BV140" s="2">
        <v>0.111025</v>
      </c>
      <c r="BW140" s="2">
        <v>-0.47959400000000002</v>
      </c>
      <c r="BX140" s="2">
        <v>-1.0735E-2</v>
      </c>
      <c r="BY140" s="2">
        <v>2.0455999999999998E-2</v>
      </c>
      <c r="BZ140" s="2">
        <v>-7.6874999999999999E-2</v>
      </c>
      <c r="CA140" s="2">
        <v>-0.189167</v>
      </c>
      <c r="CB140" s="2">
        <v>-5.6030000000000003E-3</v>
      </c>
      <c r="CC140" s="2">
        <v>-0.59601000000000004</v>
      </c>
      <c r="CD140" s="2">
        <v>-9.7181000000000003E-2</v>
      </c>
      <c r="CE140" s="2">
        <v>8.5889999999999994E-3</v>
      </c>
      <c r="CF140" s="2">
        <v>-8.6989999999999998E-2</v>
      </c>
      <c r="CG140" s="2">
        <v>6.4270000000000004E-3</v>
      </c>
      <c r="CH140" s="2">
        <v>3.3588E-2</v>
      </c>
      <c r="CI140" s="2">
        <v>1.3873E-2</v>
      </c>
      <c r="CJ140" s="2">
        <v>7.5106000000000006E-2</v>
      </c>
      <c r="CK140" s="2">
        <v>4.4947000000000001E-2</v>
      </c>
      <c r="CL140" s="2">
        <v>1.9862999999999999E-2</v>
      </c>
      <c r="CM140" s="2">
        <v>5.4113000000000001E-2</v>
      </c>
      <c r="CN140" s="2">
        <v>4.1120000000000002E-3</v>
      </c>
      <c r="CO140" s="2">
        <v>-1.6509999999999999E-3</v>
      </c>
      <c r="CP140" s="2">
        <v>-6.5909999999999996E-2</v>
      </c>
      <c r="CQ140" s="2">
        <v>-1.5765999999999999E-2</v>
      </c>
      <c r="CR140" s="2">
        <v>-6.5119999999999997E-2</v>
      </c>
      <c r="CS140" s="2">
        <v>-0.14052799999999999</v>
      </c>
      <c r="CT140" s="2">
        <v>-3.5222999999999997E-2</v>
      </c>
      <c r="CU140" s="2">
        <v>4.0937000000000001E-2</v>
      </c>
      <c r="CV140" s="2">
        <v>7.0536000000000001E-2</v>
      </c>
      <c r="CW140" s="2">
        <v>-2.6596999999999999E-2</v>
      </c>
      <c r="CX140" s="2">
        <v>5.0543999999999999E-2</v>
      </c>
      <c r="CY140" s="2">
        <v>2.1780000000000001E-2</v>
      </c>
      <c r="CZ140" s="2">
        <v>0.99975499999999995</v>
      </c>
      <c r="DA140" s="2">
        <v>7.7143000000000003E-2</v>
      </c>
      <c r="DB140" s="2">
        <v>-8.0129000000000006E-2</v>
      </c>
      <c r="DC140" s="2">
        <v>0.13815</v>
      </c>
      <c r="DD140" s="2">
        <v>-4.1813000000000003E-2</v>
      </c>
      <c r="DE140" s="2">
        <v>2.6532E-2</v>
      </c>
      <c r="DF140" s="2">
        <v>9.9999999999999995E-7</v>
      </c>
      <c r="DG140" s="2">
        <v>9.2208999999999999E-2</v>
      </c>
      <c r="DH140" s="2">
        <v>-0.19970599999999999</v>
      </c>
      <c r="DI140" s="2">
        <v>-0.103226</v>
      </c>
      <c r="DJ140" s="2">
        <v>0.14288200000000001</v>
      </c>
      <c r="DK140" s="2">
        <v>-1.2123999999999999E-2</v>
      </c>
      <c r="DL140" s="2">
        <v>8.8979999999999997E-3</v>
      </c>
      <c r="DM140" s="2">
        <v>-0.18312500000000001</v>
      </c>
      <c r="DN140" s="2">
        <v>5.3662000000000001E-2</v>
      </c>
      <c r="DO140" s="2">
        <v>-7.8194E-2</v>
      </c>
      <c r="DP140" s="2"/>
      <c r="DQ140" s="2"/>
    </row>
    <row r="141" spans="1:121" x14ac:dyDescent="0.55000000000000004">
      <c r="A141" s="9">
        <v>44043</v>
      </c>
      <c r="B141" s="10">
        <v>4.71</v>
      </c>
      <c r="C141" s="10">
        <v>4.8090000000000002</v>
      </c>
      <c r="D141" s="10">
        <v>4.6719999999999997</v>
      </c>
      <c r="E141" s="10">
        <v>4.75</v>
      </c>
      <c r="F141" s="10">
        <v>5185246.84</v>
      </c>
      <c r="G141" s="10">
        <f t="shared" si="4"/>
        <v>1.1448541817305375</v>
      </c>
      <c r="H141" s="10">
        <f t="shared" si="7"/>
        <v>1.235673101138119</v>
      </c>
      <c r="I141" s="10">
        <v>2</v>
      </c>
      <c r="J141" s="10">
        <v>12356.731011381189</v>
      </c>
      <c r="K141" s="10">
        <v>0</v>
      </c>
      <c r="L141" s="10">
        <v>2560.9805204935105</v>
      </c>
      <c r="M141" s="10">
        <v>23.567310113811892</v>
      </c>
      <c r="O141" s="2"/>
      <c r="P141" s="2">
        <v>1.755E-2</v>
      </c>
      <c r="Q141" s="2">
        <v>-8.5388000000000006E-2</v>
      </c>
      <c r="R141" s="2">
        <v>-5.7080000000000004E-3</v>
      </c>
      <c r="S141" s="2">
        <v>-1.49E-2</v>
      </c>
      <c r="T141" s="2">
        <v>-8.1416000000000002E-2</v>
      </c>
      <c r="U141" s="2">
        <v>-3.4640999999999998E-2</v>
      </c>
      <c r="V141" s="2">
        <v>-3.6943999999999998E-2</v>
      </c>
      <c r="W141" s="2">
        <v>-2.1224E-2</v>
      </c>
      <c r="X141" s="2">
        <v>0.106143</v>
      </c>
      <c r="Y141" s="2">
        <v>7.9380000000000006E-2</v>
      </c>
      <c r="Z141" s="2">
        <v>6.3241000000000006E-2</v>
      </c>
      <c r="AA141" s="2">
        <v>9.9999999999999995E-7</v>
      </c>
      <c r="AB141" s="2">
        <v>4.3014999999999998E-2</v>
      </c>
      <c r="AC141" s="2">
        <v>1.2751999999999999E-2</v>
      </c>
      <c r="AD141" s="2">
        <v>-4.7925000000000002E-2</v>
      </c>
      <c r="AE141" s="2">
        <v>5.7278999999999997E-2</v>
      </c>
      <c r="AF141" s="2">
        <v>-9.5663999999999999E-2</v>
      </c>
      <c r="AG141" s="2">
        <v>-0.121312</v>
      </c>
      <c r="AH141" s="2">
        <v>0.205787</v>
      </c>
      <c r="AI141" s="2">
        <v>9.0000000000000002E-6</v>
      </c>
      <c r="AJ141" s="2">
        <v>4.424E-3</v>
      </c>
      <c r="AK141" s="2">
        <v>-3.9447999999999997E-2</v>
      </c>
      <c r="AL141" s="2">
        <v>-8.4541000000000005E-2</v>
      </c>
      <c r="AM141" s="2">
        <v>-1.5167E-2</v>
      </c>
      <c r="AN141" s="2">
        <v>-9.0714000000000003E-2</v>
      </c>
      <c r="AO141" s="2">
        <v>-1.9352999999999999E-2</v>
      </c>
      <c r="AP141" s="2">
        <v>5.0000000000000004E-6</v>
      </c>
      <c r="AQ141" s="2">
        <v>4.8869999999999999E-3</v>
      </c>
      <c r="AR141" s="2">
        <v>-3.4770000000000001E-3</v>
      </c>
      <c r="AS141" s="2">
        <v>0.14033100000000001</v>
      </c>
      <c r="AT141" s="2">
        <v>5.6363999999999997E-2</v>
      </c>
      <c r="AU141" s="2">
        <v>2.0216999999999999E-2</v>
      </c>
      <c r="AV141" s="2">
        <v>9.9999999999999995E-7</v>
      </c>
      <c r="AW141" s="2">
        <v>5.476E-3</v>
      </c>
      <c r="AX141" s="2">
        <v>3.2837999999999999E-2</v>
      </c>
      <c r="AY141" s="2">
        <v>-4.9192E-2</v>
      </c>
      <c r="AZ141" s="2">
        <v>0.21779699999999999</v>
      </c>
      <c r="BA141" s="2">
        <v>6.9999999999999999E-6</v>
      </c>
      <c r="BB141" s="2">
        <v>3.4301999999999999E-2</v>
      </c>
      <c r="BC141" s="2">
        <v>2.0008000000000001E-2</v>
      </c>
      <c r="BD141" s="2">
        <v>-2.4957E-2</v>
      </c>
      <c r="BE141" s="2">
        <v>0</v>
      </c>
      <c r="BF141" s="2">
        <v>-5.1768000000000002E-2</v>
      </c>
      <c r="BG141" s="2">
        <v>1.0512000000000001E-2</v>
      </c>
      <c r="BH141" s="2">
        <v>4.9345E-2</v>
      </c>
      <c r="BI141" s="2">
        <v>4.3987999999999999E-2</v>
      </c>
      <c r="BJ141" s="2">
        <v>-7.9324000000000006E-2</v>
      </c>
      <c r="BK141" s="2">
        <v>0</v>
      </c>
      <c r="BL141" s="2">
        <v>0.15917600000000001</v>
      </c>
      <c r="BM141" s="2">
        <v>-9.9957000000000004E-2</v>
      </c>
      <c r="BN141" s="2">
        <v>7.5798000000000004E-2</v>
      </c>
      <c r="BO141" s="2">
        <v>1.537E-3</v>
      </c>
      <c r="BP141" s="2">
        <v>-8.3130999999999997E-2</v>
      </c>
      <c r="BQ141" s="2">
        <v>1.4737999999999999E-2</v>
      </c>
      <c r="BR141" s="2">
        <v>-4.7164999999999999E-2</v>
      </c>
      <c r="BS141" s="2">
        <v>3.0890000000000002E-3</v>
      </c>
      <c r="BT141" s="2">
        <v>-2.768E-2</v>
      </c>
      <c r="BU141" s="2">
        <v>0</v>
      </c>
      <c r="BV141" s="2">
        <v>-2.6164E-2</v>
      </c>
      <c r="BW141" s="2">
        <v>-3.0000000000000001E-6</v>
      </c>
      <c r="BX141" s="2">
        <v>-7.603E-2</v>
      </c>
      <c r="BY141" s="2">
        <v>1.9999999999999999E-6</v>
      </c>
      <c r="BZ141" s="2">
        <v>6.1897000000000001E-2</v>
      </c>
      <c r="CA141" s="2">
        <v>-2.2183000000000001E-2</v>
      </c>
      <c r="CB141" s="2">
        <v>-4.9345E-2</v>
      </c>
      <c r="CC141" s="2">
        <v>-5.0000000000000004E-6</v>
      </c>
      <c r="CD141" s="2">
        <v>4.6505999999999999E-2</v>
      </c>
      <c r="CE141" s="2">
        <v>-2.6980000000000001E-2</v>
      </c>
      <c r="CF141" s="2">
        <v>9.9999999999999995E-7</v>
      </c>
      <c r="CG141" s="2">
        <v>-1.1868999999999999E-2</v>
      </c>
      <c r="CH141" s="2">
        <v>3.0000000000000001E-6</v>
      </c>
      <c r="CI141" s="2">
        <v>3.8531999999999997E-2</v>
      </c>
      <c r="CJ141" s="2">
        <v>-1.5147000000000001E-2</v>
      </c>
      <c r="CK141" s="2">
        <v>-4.8341000000000002E-2</v>
      </c>
      <c r="CL141" s="2">
        <v>1.477E-2</v>
      </c>
      <c r="CM141" s="2">
        <v>-8.9056999999999997E-2</v>
      </c>
      <c r="CN141" s="2">
        <v>-9.2770000000000005E-3</v>
      </c>
      <c r="CO141" s="2">
        <v>9.1050000000000006E-2</v>
      </c>
      <c r="CP141" s="2">
        <v>4.2029999999999998E-2</v>
      </c>
      <c r="CQ141" s="2">
        <v>6.3219999999999998E-2</v>
      </c>
      <c r="CR141" s="2">
        <v>7.1837999999999999E-2</v>
      </c>
      <c r="CS141" s="2">
        <v>1.6444E-2</v>
      </c>
      <c r="CT141" s="2">
        <v>-4.3992000000000003E-2</v>
      </c>
      <c r="CU141" s="2">
        <v>8.9012999999999995E-2</v>
      </c>
      <c r="CV141" s="2">
        <v>3.7708999999999999E-2</v>
      </c>
      <c r="CW141" s="2">
        <v>0</v>
      </c>
      <c r="CX141" s="2">
        <v>9.7564999999999999E-2</v>
      </c>
      <c r="CY141" s="2">
        <v>-3.1704999999999997E-2</v>
      </c>
      <c r="CZ141" s="2">
        <v>0.48664200000000002</v>
      </c>
      <c r="DA141" s="2">
        <v>-8.4653000000000006E-2</v>
      </c>
      <c r="DB141" s="2">
        <v>-0.100235</v>
      </c>
      <c r="DC141" s="2">
        <v>6.4378000000000005E-2</v>
      </c>
      <c r="DD141" s="2">
        <v>4.3000000000000002E-5</v>
      </c>
      <c r="DE141" s="2">
        <v>1.9999999999999999E-6</v>
      </c>
      <c r="DF141" s="2">
        <v>-6.0283999999999997E-2</v>
      </c>
      <c r="DG141" s="2">
        <v>-2.2825999999999999E-2</v>
      </c>
      <c r="DH141" s="2">
        <v>1.1213000000000001E-2</v>
      </c>
      <c r="DI141" s="2">
        <v>-3.0000000000000001E-6</v>
      </c>
      <c r="DJ141" s="2">
        <v>-6.5715999999999997E-2</v>
      </c>
      <c r="DK141" s="2">
        <v>-1.1584000000000001E-2</v>
      </c>
      <c r="DL141" s="2">
        <v>2.9538999999999999E-2</v>
      </c>
      <c r="DM141" s="2">
        <v>-5.0000000000000004E-6</v>
      </c>
      <c r="DN141" s="2">
        <v>-5.0564999999999999E-2</v>
      </c>
      <c r="DO141" s="2">
        <v>8.1620000000000009E-3</v>
      </c>
      <c r="DP141" s="2"/>
      <c r="DQ141" s="2"/>
    </row>
    <row r="142" spans="1:121" x14ac:dyDescent="0.55000000000000004">
      <c r="A142" s="9">
        <v>44046</v>
      </c>
      <c r="B142" s="10">
        <v>4.79</v>
      </c>
      <c r="C142" s="10">
        <v>4.8289999999999997</v>
      </c>
      <c r="D142" s="10">
        <v>4.7720000000000002</v>
      </c>
      <c r="E142" s="10">
        <v>4.8250000000000002</v>
      </c>
      <c r="F142" s="10">
        <v>4343933.04</v>
      </c>
      <c r="G142" s="10">
        <f t="shared" si="4"/>
        <v>1.1629308267052303</v>
      </c>
      <c r="H142" s="10">
        <f t="shared" si="7"/>
        <v>1.2366974933463162</v>
      </c>
      <c r="I142" s="10">
        <v>2</v>
      </c>
      <c r="J142" s="10">
        <v>12366.974933463162</v>
      </c>
      <c r="K142" s="10">
        <v>0</v>
      </c>
      <c r="L142" s="10">
        <v>2560.9805204935105</v>
      </c>
      <c r="M142" s="10">
        <v>23.669749334631614</v>
      </c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</row>
    <row r="143" spans="1:121" x14ac:dyDescent="0.55000000000000004">
      <c r="A143" s="9">
        <v>44047</v>
      </c>
      <c r="B143" s="10">
        <v>4.8490000000000002</v>
      </c>
      <c r="C143" s="10">
        <v>4.8630000000000004</v>
      </c>
      <c r="D143" s="10">
        <v>4.8040000000000003</v>
      </c>
      <c r="E143" s="10">
        <v>4.8289999999999997</v>
      </c>
      <c r="F143" s="10">
        <v>3114025.01</v>
      </c>
      <c r="G143" s="10">
        <f t="shared" si="4"/>
        <v>1.1638949144372137</v>
      </c>
      <c r="H143" s="10">
        <f t="shared" si="7"/>
        <v>1.2372096894504152</v>
      </c>
      <c r="I143" s="10">
        <v>2</v>
      </c>
      <c r="J143" s="10">
        <v>12372.096894504151</v>
      </c>
      <c r="K143" s="10">
        <v>0</v>
      </c>
      <c r="L143" s="10">
        <v>2560.9805204935105</v>
      </c>
      <c r="M143" s="10">
        <v>23.720968945041513</v>
      </c>
      <c r="O143" s="2"/>
      <c r="P143" s="14" t="s">
        <v>6</v>
      </c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</row>
    <row r="144" spans="1:121" x14ac:dyDescent="0.55000000000000004">
      <c r="A144" s="9">
        <v>44048</v>
      </c>
      <c r="B144" s="10">
        <v>4.8220000000000001</v>
      </c>
      <c r="C144" s="10">
        <v>4.8449999999999998</v>
      </c>
      <c r="D144" s="10">
        <v>4.7610000000000001</v>
      </c>
      <c r="E144" s="10">
        <v>4.8310000000000004</v>
      </c>
      <c r="F144" s="10">
        <v>3006974.44</v>
      </c>
      <c r="G144" s="10">
        <f t="shared" si="4"/>
        <v>1.1643769583032058</v>
      </c>
      <c r="H144" s="10">
        <f t="shared" si="7"/>
        <v>1.2325999245135266</v>
      </c>
      <c r="I144" s="10">
        <v>2</v>
      </c>
      <c r="J144" s="10">
        <v>12325.999245135266</v>
      </c>
      <c r="K144" s="10">
        <v>0</v>
      </c>
      <c r="L144" s="10">
        <v>2560.9805204935105</v>
      </c>
      <c r="M144" s="10">
        <v>23.259992451352662</v>
      </c>
      <c r="O144" s="2"/>
      <c r="P144" s="2">
        <v>9.6427969999999998</v>
      </c>
      <c r="Q144" s="2">
        <v>8.9980989999999998</v>
      </c>
      <c r="R144" s="2">
        <v>8.2251980000000007</v>
      </c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</row>
    <row r="145" spans="1:121" x14ac:dyDescent="0.55000000000000004">
      <c r="A145" s="9">
        <v>44049</v>
      </c>
      <c r="B145" s="10">
        <v>4.8310000000000004</v>
      </c>
      <c r="C145" s="10">
        <v>4.8520000000000003</v>
      </c>
      <c r="D145" s="10">
        <v>4.7469999999999999</v>
      </c>
      <c r="E145" s="10">
        <v>4.8129999999999997</v>
      </c>
      <c r="F145" s="10">
        <v>2246669.7599999998</v>
      </c>
      <c r="G145" s="10">
        <f t="shared" si="4"/>
        <v>1.1600385635092794</v>
      </c>
      <c r="H145" s="10">
        <f t="shared" si="7"/>
        <v>1.2203072180151577</v>
      </c>
      <c r="I145" s="10">
        <v>2</v>
      </c>
      <c r="J145" s="10">
        <v>12203.072180151577</v>
      </c>
      <c r="K145" s="10">
        <v>0</v>
      </c>
      <c r="L145" s="10">
        <v>2560.9805204935105</v>
      </c>
      <c r="M145" s="10">
        <v>22.030721801515774</v>
      </c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</row>
    <row r="146" spans="1:121" x14ac:dyDescent="0.55000000000000004">
      <c r="A146" s="9">
        <v>44050</v>
      </c>
      <c r="B146" s="10">
        <v>4.8029999999999999</v>
      </c>
      <c r="C146" s="10">
        <v>4.8049999999999997</v>
      </c>
      <c r="D146" s="10">
        <v>4.7</v>
      </c>
      <c r="E146" s="10">
        <v>4.7649999999999997</v>
      </c>
      <c r="F146" s="10">
        <v>3430551</v>
      </c>
      <c r="G146" s="10">
        <f t="shared" si="4"/>
        <v>1.1484695107254759</v>
      </c>
      <c r="H146" s="10">
        <f t="shared" si="7"/>
        <v>1.2244047868479473</v>
      </c>
      <c r="I146" s="10">
        <v>0</v>
      </c>
      <c r="J146" s="10">
        <v>12244.047868479473</v>
      </c>
      <c r="K146" s="10">
        <v>0</v>
      </c>
      <c r="L146" s="10">
        <v>2560.9805204935105</v>
      </c>
      <c r="M146" s="10">
        <v>22.440478684794726</v>
      </c>
      <c r="O146" s="2"/>
      <c r="P146" s="14" t="s">
        <v>9</v>
      </c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</row>
    <row r="147" spans="1:121" x14ac:dyDescent="0.55000000000000004">
      <c r="A147" s="9">
        <v>44053</v>
      </c>
      <c r="B147" s="10">
        <v>4.7329999999999997</v>
      </c>
      <c r="C147" s="10">
        <v>4.8179999999999996</v>
      </c>
      <c r="D147" s="10">
        <v>4.6950000000000003</v>
      </c>
      <c r="E147" s="10">
        <v>4.7809999999999997</v>
      </c>
      <c r="F147" s="10">
        <v>2404258.12</v>
      </c>
      <c r="G147" s="10">
        <f t="shared" si="4"/>
        <v>1.1523258616534104</v>
      </c>
      <c r="H147" s="10">
        <f t="shared" si="7"/>
        <v>1.2123681784016278</v>
      </c>
      <c r="I147" s="10">
        <v>2</v>
      </c>
      <c r="J147" s="10">
        <v>12123.681784016278</v>
      </c>
      <c r="K147" s="10">
        <v>0</v>
      </c>
      <c r="L147" s="10">
        <v>2560.9805204935105</v>
      </c>
      <c r="M147" s="10">
        <v>21.236817840162786</v>
      </c>
      <c r="O147" s="2"/>
      <c r="P147" s="2" cm="1">
        <f t="array" ref="P147:R147">MMULT(P136:DO136,TRANSPOSE(P139:DO141))</f>
        <v>-321142.32001919363</v>
      </c>
      <c r="Q147" s="2">
        <v>-125264.39683096619</v>
      </c>
      <c r="R147" s="2">
        <v>5.0357062596707829</v>
      </c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</row>
    <row r="148" spans="1:121" x14ac:dyDescent="0.55000000000000004">
      <c r="A148" s="9">
        <v>44054</v>
      </c>
      <c r="B148" s="10">
        <v>4.7850000000000001</v>
      </c>
      <c r="C148" s="10">
        <v>4.851</v>
      </c>
      <c r="D148" s="10">
        <v>4.726</v>
      </c>
      <c r="E148" s="10">
        <v>4.734</v>
      </c>
      <c r="F148" s="10">
        <v>2480529.4500000002</v>
      </c>
      <c r="G148" s="10">
        <f t="shared" si="4"/>
        <v>1.140997830802603</v>
      </c>
      <c r="H148" s="10">
        <f t="shared" si="7"/>
        <v>1.2041730407360487</v>
      </c>
      <c r="I148" s="10">
        <v>2</v>
      </c>
      <c r="J148" s="10">
        <v>12041.730407360486</v>
      </c>
      <c r="K148" s="10">
        <v>0</v>
      </c>
      <c r="L148" s="10">
        <v>2560.9805204935105</v>
      </c>
      <c r="M148" s="10">
        <v>20.417304073604864</v>
      </c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</row>
    <row r="149" spans="1:121" x14ac:dyDescent="0.55000000000000004">
      <c r="A149" s="9">
        <v>44055</v>
      </c>
      <c r="B149" s="10">
        <v>4.7249999999999996</v>
      </c>
      <c r="C149" s="10">
        <v>4.74</v>
      </c>
      <c r="D149" s="10">
        <v>4.6219999999999999</v>
      </c>
      <c r="E149" s="10">
        <v>4.702</v>
      </c>
      <c r="F149" s="10">
        <v>4240605.38</v>
      </c>
      <c r="G149" s="10">
        <f t="shared" si="4"/>
        <v>1.1332851289467341</v>
      </c>
      <c r="H149" s="10">
        <f t="shared" si="7"/>
        <v>1.2003315699553085</v>
      </c>
      <c r="I149" s="10">
        <v>2</v>
      </c>
      <c r="J149" s="10">
        <v>12003.315699553084</v>
      </c>
      <c r="K149" s="10">
        <v>0</v>
      </c>
      <c r="L149" s="10">
        <v>2560.9805204935105</v>
      </c>
      <c r="M149" s="10">
        <v>20.033156995530845</v>
      </c>
      <c r="O149" s="2"/>
      <c r="P149" s="14" t="s">
        <v>10</v>
      </c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</row>
    <row r="150" spans="1:121" x14ac:dyDescent="0.55000000000000004">
      <c r="A150" s="9">
        <v>44056</v>
      </c>
      <c r="B150" s="10">
        <v>4.7149999999999999</v>
      </c>
      <c r="C150" s="10">
        <v>4.7240000000000002</v>
      </c>
      <c r="D150" s="10">
        <v>4.6779999999999999</v>
      </c>
      <c r="E150" s="10">
        <v>4.6870000000000003</v>
      </c>
      <c r="F150" s="10">
        <v>1978057.92</v>
      </c>
      <c r="G150" s="10">
        <f t="shared" si="4"/>
        <v>1.1296697999517957</v>
      </c>
      <c r="H150" s="10">
        <f t="shared" si="7"/>
        <v>1.2236364926917991</v>
      </c>
      <c r="I150" s="10">
        <v>2</v>
      </c>
      <c r="J150" s="10">
        <v>12236.364926917991</v>
      </c>
      <c r="K150" s="10">
        <v>0</v>
      </c>
      <c r="L150" s="10">
        <v>2560.9805204935105</v>
      </c>
      <c r="M150" s="10">
        <v>22.363649269179913</v>
      </c>
      <c r="O150" s="2"/>
      <c r="P150" s="2">
        <f>P144+P147</f>
        <v>-321132.67722219363</v>
      </c>
      <c r="Q150" s="2">
        <f t="shared" ref="Q150:R150" si="8">Q144+Q147</f>
        <v>-125255.39873196618</v>
      </c>
      <c r="R150" s="2">
        <f t="shared" si="8"/>
        <v>13.260904259670784</v>
      </c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</row>
    <row r="151" spans="1:121" x14ac:dyDescent="0.55000000000000004">
      <c r="A151" s="9">
        <v>44057</v>
      </c>
      <c r="B151" s="10">
        <v>4.6879999999999997</v>
      </c>
      <c r="C151" s="10">
        <v>4.78</v>
      </c>
      <c r="D151" s="10">
        <v>4.67</v>
      </c>
      <c r="E151" s="10">
        <v>4.7779999999999996</v>
      </c>
      <c r="F151" s="10">
        <v>4221856.08</v>
      </c>
      <c r="G151" s="10">
        <f t="shared" si="4"/>
        <v>1.1516027958544226</v>
      </c>
      <c r="H151" s="10">
        <f t="shared" si="7"/>
        <v>1.2489901998446851</v>
      </c>
      <c r="I151" s="10">
        <v>2</v>
      </c>
      <c r="J151" s="10">
        <v>12489.90199844685</v>
      </c>
      <c r="K151" s="10">
        <v>0</v>
      </c>
      <c r="L151" s="10">
        <v>2560.9805204935105</v>
      </c>
      <c r="M151" s="10">
        <v>24.899019984468506</v>
      </c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</row>
    <row r="152" spans="1:121" x14ac:dyDescent="0.55000000000000004">
      <c r="A152" s="9">
        <v>44060</v>
      </c>
      <c r="B152" s="10">
        <v>4.798</v>
      </c>
      <c r="C152" s="10">
        <v>4.91</v>
      </c>
      <c r="D152" s="10">
        <v>4.7830000000000004</v>
      </c>
      <c r="E152" s="10">
        <v>4.8769999999999998</v>
      </c>
      <c r="F152" s="10">
        <v>5634749.8600000003</v>
      </c>
      <c r="G152" s="10">
        <f t="shared" si="4"/>
        <v>1.175463967221017</v>
      </c>
      <c r="H152" s="10">
        <f t="shared" si="7"/>
        <v>1.2471975134803397</v>
      </c>
      <c r="I152" s="10">
        <v>2</v>
      </c>
      <c r="J152" s="10">
        <v>12471.975134803397</v>
      </c>
      <c r="K152" s="10">
        <v>0</v>
      </c>
      <c r="L152" s="10">
        <v>2560.9805204935105</v>
      </c>
      <c r="M152" s="10">
        <v>24.71975134803397</v>
      </c>
      <c r="P152" s="3">
        <f>MATCH(MAX(P150:R150), P150:R150, 0)-1</f>
        <v>2</v>
      </c>
    </row>
    <row r="153" spans="1:121" x14ac:dyDescent="0.55000000000000004">
      <c r="A153" s="9">
        <v>44061</v>
      </c>
      <c r="B153" s="10">
        <v>4.8819999999999997</v>
      </c>
      <c r="C153" s="10">
        <v>4.8920000000000003</v>
      </c>
      <c r="D153" s="10">
        <v>4.8440000000000003</v>
      </c>
      <c r="E153" s="10">
        <v>4.87</v>
      </c>
      <c r="F153" s="10">
        <v>3493117.64</v>
      </c>
      <c r="G153" s="10">
        <f t="shared" si="4"/>
        <v>1.1737768136900457</v>
      </c>
      <c r="H153" s="10">
        <f t="shared" si="7"/>
        <v>1.2277340615245889</v>
      </c>
      <c r="I153" s="10">
        <v>2</v>
      </c>
      <c r="J153" s="10">
        <v>12277.340615245888</v>
      </c>
      <c r="K153" s="10">
        <v>0</v>
      </c>
      <c r="L153" s="10">
        <v>2560.9805204935105</v>
      </c>
      <c r="M153" s="10">
        <v>22.773406152458882</v>
      </c>
    </row>
    <row r="154" spans="1:121" x14ac:dyDescent="0.55000000000000004">
      <c r="A154" s="9">
        <v>44062</v>
      </c>
      <c r="B154" s="10">
        <v>4.867</v>
      </c>
      <c r="C154" s="10">
        <v>4.8710000000000004</v>
      </c>
      <c r="D154" s="10">
        <v>4.7910000000000004</v>
      </c>
      <c r="E154" s="10">
        <v>4.7939999999999996</v>
      </c>
      <c r="F154" s="10">
        <v>4058190.93</v>
      </c>
      <c r="G154" s="10">
        <f t="shared" si="4"/>
        <v>1.1554591467823572</v>
      </c>
      <c r="H154" s="10">
        <f t="shared" si="7"/>
        <v>1.2277340615245889</v>
      </c>
      <c r="I154" s="10">
        <v>1</v>
      </c>
      <c r="J154" s="10">
        <v>12277.340615245888</v>
      </c>
      <c r="K154" s="10">
        <v>12277.340615245888</v>
      </c>
      <c r="L154" s="10">
        <v>0</v>
      </c>
      <c r="M154" s="10">
        <v>22.773406152458882</v>
      </c>
    </row>
    <row r="155" spans="1:121" x14ac:dyDescent="0.55000000000000004">
      <c r="A155" s="9">
        <v>44063</v>
      </c>
      <c r="B155" s="10">
        <v>4.7699999999999996</v>
      </c>
      <c r="C155" s="10">
        <v>4.7809999999999997</v>
      </c>
      <c r="D155" s="10">
        <v>4.7229999999999999</v>
      </c>
      <c r="E155" s="10">
        <v>4.7430000000000003</v>
      </c>
      <c r="F155" s="10">
        <v>3442807.92</v>
      </c>
      <c r="G155" s="10">
        <f t="shared" si="4"/>
        <v>1.1431670281995663</v>
      </c>
      <c r="H155" s="10">
        <f t="shared" si="7"/>
        <v>1.2277340615245889</v>
      </c>
      <c r="I155" s="10">
        <v>2</v>
      </c>
      <c r="J155" s="10">
        <v>12277.340615245888</v>
      </c>
      <c r="K155" s="10">
        <v>12277.340615245888</v>
      </c>
      <c r="L155" s="10">
        <v>0</v>
      </c>
      <c r="M155" s="10">
        <v>22.773406152458882</v>
      </c>
    </row>
    <row r="156" spans="1:121" x14ac:dyDescent="0.55000000000000004">
      <c r="A156" s="9">
        <v>44064</v>
      </c>
      <c r="B156" s="10">
        <v>4.7670000000000003</v>
      </c>
      <c r="C156" s="10">
        <v>4.8070000000000004</v>
      </c>
      <c r="D156" s="10">
        <v>4.7439999999999998</v>
      </c>
      <c r="E156" s="10">
        <v>4.7830000000000004</v>
      </c>
      <c r="F156" s="10">
        <v>2893290.87</v>
      </c>
      <c r="G156" s="10">
        <f t="shared" si="4"/>
        <v>1.1528079055194023</v>
      </c>
      <c r="H156" s="10">
        <f t="shared" si="7"/>
        <v>1.235434672405989</v>
      </c>
      <c r="I156" s="10">
        <v>0</v>
      </c>
      <c r="J156" s="10">
        <v>12354.346724059889</v>
      </c>
      <c r="K156" s="10">
        <v>0</v>
      </c>
      <c r="L156" s="10">
        <v>2566.870293800102</v>
      </c>
      <c r="M156" s="10">
        <v>23.543467240598893</v>
      </c>
    </row>
    <row r="157" spans="1:121" x14ac:dyDescent="0.55000000000000004">
      <c r="A157" s="9">
        <v>44067</v>
      </c>
      <c r="B157" s="10">
        <v>4.8049999999999997</v>
      </c>
      <c r="C157" s="10">
        <v>4.8310000000000004</v>
      </c>
      <c r="D157" s="10">
        <v>4.7779999999999996</v>
      </c>
      <c r="E157" s="10">
        <v>4.8129999999999997</v>
      </c>
      <c r="F157" s="10">
        <v>4159345</v>
      </c>
      <c r="G157" s="10">
        <f t="shared" si="4"/>
        <v>1.1600385635092794</v>
      </c>
      <c r="H157" s="10">
        <f t="shared" si="7"/>
        <v>1.2377448556704091</v>
      </c>
      <c r="I157" s="10">
        <v>2</v>
      </c>
      <c r="J157" s="10">
        <v>12377.448556704092</v>
      </c>
      <c r="K157" s="10">
        <v>0</v>
      </c>
      <c r="L157" s="10">
        <v>2566.870293800102</v>
      </c>
      <c r="M157" s="10">
        <v>23.774485567040919</v>
      </c>
    </row>
    <row r="158" spans="1:121" x14ac:dyDescent="0.55000000000000004">
      <c r="A158" s="9">
        <v>44068</v>
      </c>
      <c r="B158" s="10">
        <v>4.8259999999999996</v>
      </c>
      <c r="C158" s="10">
        <v>4.87</v>
      </c>
      <c r="D158" s="10">
        <v>4.8029999999999999</v>
      </c>
      <c r="E158" s="10">
        <v>4.8220000000000001</v>
      </c>
      <c r="F158" s="10">
        <v>2161332.5499999998</v>
      </c>
      <c r="G158" s="10">
        <f t="shared" si="4"/>
        <v>1.1622077609062424</v>
      </c>
      <c r="H158" s="10">
        <f t="shared" si="7"/>
        <v>1.2226003209369884</v>
      </c>
      <c r="I158" s="10">
        <v>2</v>
      </c>
      <c r="J158" s="10">
        <v>12226.003209369885</v>
      </c>
      <c r="K158" s="10">
        <v>0</v>
      </c>
      <c r="L158" s="10">
        <v>2566.870293800102</v>
      </c>
      <c r="M158" s="10">
        <v>22.260032093698847</v>
      </c>
    </row>
    <row r="159" spans="1:121" x14ac:dyDescent="0.55000000000000004">
      <c r="A159" s="9">
        <v>44069</v>
      </c>
      <c r="B159" s="10">
        <v>4.819</v>
      </c>
      <c r="C159" s="10">
        <v>4.8490000000000002</v>
      </c>
      <c r="D159" s="10">
        <v>4.7469999999999999</v>
      </c>
      <c r="E159" s="10">
        <v>4.7629999999999999</v>
      </c>
      <c r="F159" s="10">
        <v>3349817</v>
      </c>
      <c r="G159" s="10">
        <f t="shared" si="4"/>
        <v>1.1479874668594843</v>
      </c>
      <c r="H159" s="10">
        <f t="shared" si="7"/>
        <v>1.2318410539946689</v>
      </c>
      <c r="I159" s="10">
        <v>2</v>
      </c>
      <c r="J159" s="10">
        <v>12318.41053994669</v>
      </c>
      <c r="K159" s="10">
        <v>0</v>
      </c>
      <c r="L159" s="10">
        <v>2566.870293800102</v>
      </c>
      <c r="M159" s="10">
        <v>23.184105399466898</v>
      </c>
    </row>
    <row r="160" spans="1:121" x14ac:dyDescent="0.55000000000000004">
      <c r="A160" s="9">
        <v>44070</v>
      </c>
      <c r="B160" s="10">
        <v>4.7690000000000001</v>
      </c>
      <c r="C160" s="10">
        <v>4.8010000000000002</v>
      </c>
      <c r="D160" s="10">
        <v>4.74</v>
      </c>
      <c r="E160" s="10">
        <v>4.7990000000000004</v>
      </c>
      <c r="F160" s="10">
        <v>2074314.86</v>
      </c>
      <c r="G160" s="10">
        <f t="shared" si="4"/>
        <v>1.1566642564473368</v>
      </c>
      <c r="H160" s="10">
        <f t="shared" si="7"/>
        <v>1.2621301234615101</v>
      </c>
      <c r="I160" s="10">
        <v>2</v>
      </c>
      <c r="J160" s="10">
        <v>12621.301234615101</v>
      </c>
      <c r="K160" s="10">
        <v>0</v>
      </c>
      <c r="L160" s="10">
        <v>2566.870293800102</v>
      </c>
      <c r="M160" s="10">
        <v>26.213012346151007</v>
      </c>
    </row>
    <row r="161" spans="1:13" x14ac:dyDescent="0.55000000000000004">
      <c r="A161" s="9">
        <v>44071</v>
      </c>
      <c r="B161" s="10">
        <v>4.7930000000000001</v>
      </c>
      <c r="C161" s="10">
        <v>4.9249999999999998</v>
      </c>
      <c r="D161" s="10">
        <v>4.7779999999999996</v>
      </c>
      <c r="E161" s="10">
        <v>4.9169999999999998</v>
      </c>
      <c r="F161" s="10">
        <v>5549964.8499999996</v>
      </c>
      <c r="G161" s="10">
        <f t="shared" si="4"/>
        <v>1.1851048445408532</v>
      </c>
      <c r="H161" s="10">
        <f t="shared" si="7"/>
        <v>1.2510925811981697</v>
      </c>
      <c r="I161" s="10">
        <v>0</v>
      </c>
      <c r="J161" s="10">
        <v>12510.925811981697</v>
      </c>
      <c r="K161" s="10">
        <v>0</v>
      </c>
      <c r="L161" s="10">
        <v>2566.870293800102</v>
      </c>
      <c r="M161" s="10">
        <v>25.109258119816968</v>
      </c>
    </row>
    <row r="162" spans="1:13" x14ac:dyDescent="0.55000000000000004">
      <c r="A162" s="9">
        <v>44074</v>
      </c>
      <c r="B162" s="10">
        <v>4.9450000000000003</v>
      </c>
      <c r="C162" s="10">
        <v>4.968</v>
      </c>
      <c r="D162" s="10">
        <v>4.87</v>
      </c>
      <c r="E162" s="10">
        <v>4.8739999999999997</v>
      </c>
      <c r="F162" s="10">
        <v>4886971.6100000003</v>
      </c>
      <c r="G162" s="10">
        <f t="shared" si="4"/>
        <v>1.1747409014220294</v>
      </c>
      <c r="H162" s="10">
        <f t="shared" si="7"/>
        <v>1.2598199401970902</v>
      </c>
      <c r="I162" s="10">
        <v>2</v>
      </c>
      <c r="J162" s="10">
        <v>12598.199401970902</v>
      </c>
      <c r="K162" s="10">
        <v>0</v>
      </c>
      <c r="L162" s="10">
        <v>2566.870293800102</v>
      </c>
      <c r="M162" s="10">
        <v>25.981994019709017</v>
      </c>
    </row>
    <row r="163" spans="1:13" x14ac:dyDescent="0.55000000000000004">
      <c r="A163" s="9">
        <v>44075</v>
      </c>
      <c r="B163" s="10">
        <v>4.8659999999999997</v>
      </c>
      <c r="C163" s="10">
        <v>4.91</v>
      </c>
      <c r="D163" s="10">
        <v>4.8600000000000003</v>
      </c>
      <c r="E163" s="10">
        <v>4.9080000000000004</v>
      </c>
      <c r="F163" s="10">
        <v>2405330.25</v>
      </c>
      <c r="G163" s="10">
        <f t="shared" si="4"/>
        <v>1.1829356471438901</v>
      </c>
      <c r="H163" s="10">
        <f t="shared" si="7"/>
        <v>1.2587931920795699</v>
      </c>
      <c r="I163" s="10">
        <v>2</v>
      </c>
      <c r="J163" s="10">
        <v>12587.9319207957</v>
      </c>
      <c r="K163" s="10">
        <v>0</v>
      </c>
      <c r="L163" s="10">
        <v>2566.870293800102</v>
      </c>
      <c r="M163" s="10">
        <v>25.879319207956996</v>
      </c>
    </row>
    <row r="164" spans="1:13" x14ac:dyDescent="0.55000000000000004">
      <c r="A164" s="9">
        <v>44076</v>
      </c>
      <c r="B164" s="10">
        <v>4.9189999999999996</v>
      </c>
      <c r="C164" s="10">
        <v>4.9249999999999998</v>
      </c>
      <c r="D164" s="10">
        <v>4.8540000000000001</v>
      </c>
      <c r="E164" s="10">
        <v>4.9039999999999999</v>
      </c>
      <c r="F164" s="10">
        <v>3859047</v>
      </c>
      <c r="G164" s="10">
        <f t="shared" si="4"/>
        <v>1.1819715594119065</v>
      </c>
      <c r="H164" s="10">
        <f t="shared" si="7"/>
        <v>1.2587931920795699</v>
      </c>
      <c r="I164" s="10">
        <v>1</v>
      </c>
      <c r="J164" s="10">
        <v>12587.9319207957</v>
      </c>
      <c r="K164" s="10">
        <v>12587.9319207957</v>
      </c>
      <c r="L164" s="10">
        <v>0</v>
      </c>
      <c r="M164" s="10">
        <v>25.879319207956996</v>
      </c>
    </row>
    <row r="165" spans="1:13" x14ac:dyDescent="0.55000000000000004">
      <c r="A165" s="9">
        <v>44077</v>
      </c>
      <c r="B165" s="10">
        <v>4.8979999999999997</v>
      </c>
      <c r="C165" s="10">
        <v>4.9400000000000004</v>
      </c>
      <c r="D165" s="10">
        <v>4.8609999999999998</v>
      </c>
      <c r="E165" s="10">
        <v>4.8840000000000003</v>
      </c>
      <c r="F165" s="10">
        <v>2298302.7999999998</v>
      </c>
      <c r="G165" s="10">
        <f t="shared" si="4"/>
        <v>1.1771511207519885</v>
      </c>
      <c r="H165" s="10">
        <f t="shared" si="7"/>
        <v>1.2587931920795699</v>
      </c>
      <c r="I165" s="10">
        <v>2</v>
      </c>
      <c r="J165" s="10">
        <v>12587.9319207957</v>
      </c>
      <c r="K165" s="10">
        <v>12587.9319207957</v>
      </c>
      <c r="L165" s="10">
        <v>0</v>
      </c>
      <c r="M165" s="10">
        <v>25.879319207956996</v>
      </c>
    </row>
    <row r="166" spans="1:13" x14ac:dyDescent="0.55000000000000004">
      <c r="A166" s="9">
        <v>44078</v>
      </c>
      <c r="B166" s="10">
        <v>4.8099999999999996</v>
      </c>
      <c r="C166" s="10">
        <v>4.8470000000000004</v>
      </c>
      <c r="D166" s="10">
        <v>4.7910000000000004</v>
      </c>
      <c r="E166" s="10">
        <v>4.8289999999999997</v>
      </c>
      <c r="F166" s="10">
        <v>3751024.67</v>
      </c>
      <c r="G166" s="10">
        <f t="shared" si="4"/>
        <v>1.1638949144372137</v>
      </c>
      <c r="H166" s="10">
        <f t="shared" si="7"/>
        <v>1.2335078452931303</v>
      </c>
      <c r="I166" s="10">
        <v>0</v>
      </c>
      <c r="J166" s="10">
        <v>12335.078452931302</v>
      </c>
      <c r="K166" s="10">
        <v>0</v>
      </c>
      <c r="L166" s="10">
        <v>2606.7367821072066</v>
      </c>
      <c r="M166" s="10">
        <v>23.350784529313025</v>
      </c>
    </row>
    <row r="167" spans="1:13" x14ac:dyDescent="0.55000000000000004">
      <c r="A167" s="9">
        <v>44081</v>
      </c>
      <c r="B167" s="10">
        <v>4.82</v>
      </c>
      <c r="C167" s="10">
        <v>4.8550000000000004</v>
      </c>
      <c r="D167" s="10">
        <v>4.71</v>
      </c>
      <c r="E167" s="10">
        <v>4.7320000000000002</v>
      </c>
      <c r="F167" s="10">
        <v>4457466.42</v>
      </c>
      <c r="G167" s="10">
        <f t="shared" si="4"/>
        <v>1.1405157869366114</v>
      </c>
      <c r="H167" s="10">
        <f t="shared" si="7"/>
        <v>1.2397640135701875</v>
      </c>
      <c r="I167" s="10">
        <v>2</v>
      </c>
      <c r="J167" s="10">
        <v>12397.640135701875</v>
      </c>
      <c r="K167" s="10">
        <v>0</v>
      </c>
      <c r="L167" s="10">
        <v>2606.7367821072066</v>
      </c>
      <c r="M167" s="10">
        <v>23.976401357018748</v>
      </c>
    </row>
    <row r="168" spans="1:13" x14ac:dyDescent="0.55000000000000004">
      <c r="A168" s="9">
        <v>44082</v>
      </c>
      <c r="B168" s="10">
        <v>4.74</v>
      </c>
      <c r="C168" s="10">
        <v>4.7699999999999996</v>
      </c>
      <c r="D168" s="10">
        <v>4.7039999999999997</v>
      </c>
      <c r="E168" s="10">
        <v>4.7560000000000002</v>
      </c>
      <c r="F168" s="10">
        <v>4858203</v>
      </c>
      <c r="G168" s="10">
        <f t="shared" si="4"/>
        <v>1.146300313328513</v>
      </c>
      <c r="H168" s="10">
        <f t="shared" si="7"/>
        <v>1.2108292352887973</v>
      </c>
      <c r="I168" s="10">
        <v>2</v>
      </c>
      <c r="J168" s="10">
        <v>12108.292352887973</v>
      </c>
      <c r="K168" s="10">
        <v>0</v>
      </c>
      <c r="L168" s="10">
        <v>2606.7367821072066</v>
      </c>
      <c r="M168" s="10">
        <v>21.082923528879729</v>
      </c>
    </row>
    <row r="169" spans="1:13" x14ac:dyDescent="0.55000000000000004">
      <c r="A169" s="9">
        <v>44083</v>
      </c>
      <c r="B169" s="10">
        <v>4.7</v>
      </c>
      <c r="C169" s="10">
        <v>4.71</v>
      </c>
      <c r="D169" s="10">
        <v>4.6150000000000002</v>
      </c>
      <c r="E169" s="10">
        <v>4.6449999999999996</v>
      </c>
      <c r="F169" s="10">
        <v>5154946.51</v>
      </c>
      <c r="G169" s="10">
        <f t="shared" si="4"/>
        <v>1.1195468787659677</v>
      </c>
      <c r="H169" s="10">
        <f t="shared" si="7"/>
        <v>1.2118719300016405</v>
      </c>
      <c r="I169" s="10">
        <v>2</v>
      </c>
      <c r="J169" s="10">
        <v>12118.719300016404</v>
      </c>
      <c r="K169" s="10">
        <v>0</v>
      </c>
      <c r="L169" s="10">
        <v>2606.7367821072066</v>
      </c>
      <c r="M169" s="10">
        <v>21.187193000164044</v>
      </c>
    </row>
    <row r="170" spans="1:13" x14ac:dyDescent="0.55000000000000004">
      <c r="A170" s="9">
        <v>44084</v>
      </c>
      <c r="B170" s="10">
        <v>4.6840000000000002</v>
      </c>
      <c r="C170" s="10">
        <v>4.7060000000000004</v>
      </c>
      <c r="D170" s="10">
        <v>4.6340000000000003</v>
      </c>
      <c r="E170" s="10">
        <v>4.649</v>
      </c>
      <c r="F170" s="10">
        <v>4235368.6399999997</v>
      </c>
      <c r="G170" s="10">
        <f t="shared" si="4"/>
        <v>1.1205109664979513</v>
      </c>
      <c r="H170" s="10">
        <f t="shared" si="7"/>
        <v>1.2212561824172263</v>
      </c>
      <c r="I170" s="10">
        <v>2</v>
      </c>
      <c r="J170" s="10">
        <v>12212.561824172262</v>
      </c>
      <c r="K170" s="10">
        <v>0</v>
      </c>
      <c r="L170" s="10">
        <v>2606.7367821072066</v>
      </c>
      <c r="M170" s="10">
        <v>22.125618241722623</v>
      </c>
    </row>
    <row r="171" spans="1:13" x14ac:dyDescent="0.55000000000000004">
      <c r="A171" s="9">
        <v>44085</v>
      </c>
      <c r="B171" s="10">
        <v>4.63</v>
      </c>
      <c r="C171" s="10">
        <v>4.6929999999999996</v>
      </c>
      <c r="D171" s="10">
        <v>4.6269999999999998</v>
      </c>
      <c r="E171" s="10">
        <v>4.6849999999999996</v>
      </c>
      <c r="F171" s="10">
        <v>2799462.74</v>
      </c>
      <c r="G171" s="10">
        <f t="shared" si="4"/>
        <v>1.1291877560858037</v>
      </c>
      <c r="H171" s="10">
        <f t="shared" si="7"/>
        <v>1.2282943717289159</v>
      </c>
      <c r="I171" s="10">
        <v>2</v>
      </c>
      <c r="J171" s="10">
        <v>12282.943717289158</v>
      </c>
      <c r="K171" s="10">
        <v>0</v>
      </c>
      <c r="L171" s="10">
        <v>2606.7367821072066</v>
      </c>
      <c r="M171" s="10">
        <v>22.829437172891577</v>
      </c>
    </row>
    <row r="172" spans="1:13" x14ac:dyDescent="0.55000000000000004">
      <c r="A172" s="9">
        <v>44088</v>
      </c>
      <c r="B172" s="10">
        <v>4.7069999999999999</v>
      </c>
      <c r="C172" s="10">
        <v>4.7240000000000002</v>
      </c>
      <c r="D172" s="10">
        <v>4.6849999999999996</v>
      </c>
      <c r="E172" s="10">
        <v>4.7119999999999997</v>
      </c>
      <c r="F172" s="10">
        <v>2635946.7200000002</v>
      </c>
      <c r="G172" s="10">
        <f t="shared" si="4"/>
        <v>1.1356953482766932</v>
      </c>
      <c r="H172" s="10">
        <f t="shared" si="7"/>
        <v>1.237417950466291</v>
      </c>
      <c r="I172" s="10">
        <v>0</v>
      </c>
      <c r="J172" s="10">
        <v>12374.17950466291</v>
      </c>
      <c r="K172" s="10">
        <v>0</v>
      </c>
      <c r="L172" s="10">
        <v>2606.7367821072066</v>
      </c>
      <c r="M172" s="10">
        <v>23.741795046629104</v>
      </c>
    </row>
    <row r="173" spans="1:13" x14ac:dyDescent="0.55000000000000004">
      <c r="A173" s="9">
        <v>44089</v>
      </c>
      <c r="B173" s="10">
        <v>4.7050000000000001</v>
      </c>
      <c r="C173" s="10">
        <v>4.7549999999999999</v>
      </c>
      <c r="D173" s="10">
        <v>4.694</v>
      </c>
      <c r="E173" s="10">
        <v>4.7469999999999999</v>
      </c>
      <c r="F173" s="10">
        <v>2928606.03</v>
      </c>
      <c r="G173" s="10">
        <f t="shared" si="4"/>
        <v>1.1441311159315497</v>
      </c>
      <c r="H173" s="10">
        <f t="shared" si="7"/>
        <v>1.2301190874763908</v>
      </c>
      <c r="I173" s="10">
        <v>0</v>
      </c>
      <c r="J173" s="10">
        <v>12301.190874763908</v>
      </c>
      <c r="K173" s="10">
        <v>0</v>
      </c>
      <c r="L173" s="10">
        <v>2606.7367821072066</v>
      </c>
      <c r="M173" s="10">
        <v>23.011908747639083</v>
      </c>
    </row>
    <row r="174" spans="1:13" x14ac:dyDescent="0.55000000000000004">
      <c r="A174" s="9">
        <v>44090</v>
      </c>
      <c r="B174" s="10">
        <v>4.7450000000000001</v>
      </c>
      <c r="C174" s="10">
        <v>4.7489999999999997</v>
      </c>
      <c r="D174" s="10">
        <v>4.702</v>
      </c>
      <c r="E174" s="10">
        <v>4.7190000000000003</v>
      </c>
      <c r="F174" s="10">
        <v>1889126.54</v>
      </c>
      <c r="G174" s="10">
        <f t="shared" si="4"/>
        <v>1.1373825018076646</v>
      </c>
      <c r="H174" s="10">
        <f t="shared" si="7"/>
        <v>1.22255955080828</v>
      </c>
      <c r="I174" s="10">
        <v>2</v>
      </c>
      <c r="J174" s="10">
        <v>12225.595508082801</v>
      </c>
      <c r="K174" s="10">
        <v>0</v>
      </c>
      <c r="L174" s="10">
        <v>2606.7367821072066</v>
      </c>
      <c r="M174" s="10">
        <v>22.255955080828006</v>
      </c>
    </row>
    <row r="175" spans="1:13" x14ac:dyDescent="0.55000000000000004">
      <c r="A175" s="9">
        <v>44091</v>
      </c>
      <c r="B175" s="10">
        <v>4.7030000000000003</v>
      </c>
      <c r="C175" s="10">
        <v>4.7350000000000003</v>
      </c>
      <c r="D175" s="10">
        <v>4.6669999999999998</v>
      </c>
      <c r="E175" s="10">
        <v>4.6900000000000004</v>
      </c>
      <c r="F175" s="10">
        <v>4081453.61</v>
      </c>
      <c r="G175" s="10">
        <f t="shared" si="4"/>
        <v>1.1303928657507833</v>
      </c>
      <c r="H175" s="10">
        <f t="shared" si="7"/>
        <v>1.2541010658717771</v>
      </c>
      <c r="I175" s="10">
        <v>2</v>
      </c>
      <c r="J175" s="10">
        <v>12541.010658717771</v>
      </c>
      <c r="K175" s="10">
        <v>0</v>
      </c>
      <c r="L175" s="10">
        <v>2606.7367821072066</v>
      </c>
      <c r="M175" s="10">
        <v>25.410106587177708</v>
      </c>
    </row>
    <row r="176" spans="1:13" x14ac:dyDescent="0.55000000000000004">
      <c r="A176" s="9">
        <v>44092</v>
      </c>
      <c r="B176" s="10">
        <v>4.6950000000000003</v>
      </c>
      <c r="C176" s="10">
        <v>4.8129999999999997</v>
      </c>
      <c r="D176" s="10">
        <v>4.6929999999999996</v>
      </c>
      <c r="E176" s="10">
        <v>4.8109999999999999</v>
      </c>
      <c r="F176" s="10">
        <v>8735178.3100000005</v>
      </c>
      <c r="G176" s="10">
        <f t="shared" si="4"/>
        <v>1.1595565196432875</v>
      </c>
      <c r="H176" s="10">
        <f t="shared" si="7"/>
        <v>1.2397640135701875</v>
      </c>
      <c r="I176" s="10">
        <v>2</v>
      </c>
      <c r="J176" s="10">
        <v>12397.640135701875</v>
      </c>
      <c r="K176" s="10">
        <v>0</v>
      </c>
      <c r="L176" s="10">
        <v>2606.7367821072066</v>
      </c>
      <c r="M176" s="10">
        <v>23.976401357018748</v>
      </c>
    </row>
    <row r="177" spans="1:13" x14ac:dyDescent="0.55000000000000004">
      <c r="A177" s="9">
        <v>44095</v>
      </c>
      <c r="B177" s="10">
        <v>4.8150000000000004</v>
      </c>
      <c r="C177" s="10">
        <v>4.8499999999999996</v>
      </c>
      <c r="D177" s="10">
        <v>4.75</v>
      </c>
      <c r="E177" s="10">
        <v>4.7560000000000002</v>
      </c>
      <c r="F177" s="10">
        <v>3816204.13</v>
      </c>
      <c r="G177" s="10">
        <f t="shared" si="4"/>
        <v>1.146300313328513</v>
      </c>
      <c r="H177" s="10">
        <f t="shared" si="7"/>
        <v>1.2249056139121763</v>
      </c>
      <c r="I177" s="10">
        <v>2</v>
      </c>
      <c r="J177" s="10">
        <v>12249.056139121763</v>
      </c>
      <c r="K177" s="10">
        <v>0</v>
      </c>
      <c r="L177" s="10">
        <v>2606.7367821072066</v>
      </c>
      <c r="M177" s="10">
        <v>22.490561391217636</v>
      </c>
    </row>
    <row r="178" spans="1:13" x14ac:dyDescent="0.55000000000000004">
      <c r="A178" s="9">
        <v>44096</v>
      </c>
      <c r="B178" s="10">
        <v>4.7249999999999996</v>
      </c>
      <c r="C178" s="10">
        <v>4.7759999999999998</v>
      </c>
      <c r="D178" s="10">
        <v>4.6790000000000003</v>
      </c>
      <c r="E178" s="10">
        <v>4.6989999999999998</v>
      </c>
      <c r="F178" s="10">
        <v>5785134.2699999996</v>
      </c>
      <c r="G178" s="10">
        <f t="shared" si="4"/>
        <v>1.1325620631477464</v>
      </c>
      <c r="H178" s="10">
        <f t="shared" si="7"/>
        <v>1.2249056139121763</v>
      </c>
      <c r="I178" s="10">
        <v>1</v>
      </c>
      <c r="J178" s="10">
        <v>12249.056139121763</v>
      </c>
      <c r="K178" s="10">
        <v>12249.056139121763</v>
      </c>
      <c r="L178" s="10">
        <v>0</v>
      </c>
      <c r="M178" s="10">
        <v>22.490561391217636</v>
      </c>
    </row>
    <row r="179" spans="1:13" x14ac:dyDescent="0.55000000000000004">
      <c r="A179" s="9">
        <v>44097</v>
      </c>
      <c r="B179" s="10">
        <v>4.7030000000000003</v>
      </c>
      <c r="C179" s="10">
        <v>4.7290000000000001</v>
      </c>
      <c r="D179" s="10">
        <v>4.6840000000000002</v>
      </c>
      <c r="E179" s="10">
        <v>4.7130000000000001</v>
      </c>
      <c r="F179" s="10">
        <v>4660062.28</v>
      </c>
      <c r="G179" s="10">
        <f t="shared" si="4"/>
        <v>1.1359363702096892</v>
      </c>
      <c r="H179" s="10">
        <f t="shared" si="7"/>
        <v>1.2249056139121763</v>
      </c>
      <c r="I179" s="10">
        <v>2</v>
      </c>
      <c r="J179" s="10">
        <v>12249.056139121763</v>
      </c>
      <c r="K179" s="10">
        <v>12249.056139121763</v>
      </c>
      <c r="L179" s="10">
        <v>0</v>
      </c>
      <c r="M179" s="10">
        <v>22.490561391217636</v>
      </c>
    </row>
    <row r="180" spans="1:13" x14ac:dyDescent="0.55000000000000004">
      <c r="A180" s="9">
        <v>44098</v>
      </c>
      <c r="B180" s="10">
        <v>4.6849999999999996</v>
      </c>
      <c r="C180" s="10">
        <v>4.6959999999999997</v>
      </c>
      <c r="D180" s="10">
        <v>4.625</v>
      </c>
      <c r="E180" s="10">
        <v>4.6360000000000001</v>
      </c>
      <c r="F180" s="10">
        <v>3445023.2</v>
      </c>
      <c r="G180" s="10">
        <f t="shared" si="4"/>
        <v>1.1173776813690046</v>
      </c>
      <c r="H180" s="10">
        <f t="shared" si="7"/>
        <v>1.2249056139121763</v>
      </c>
      <c r="I180" s="10">
        <v>2</v>
      </c>
      <c r="J180" s="10">
        <v>12249.056139121763</v>
      </c>
      <c r="K180" s="10">
        <v>12249.056139121763</v>
      </c>
      <c r="L180" s="10">
        <v>0</v>
      </c>
      <c r="M180" s="10">
        <v>22.490561391217636</v>
      </c>
    </row>
    <row r="181" spans="1:13" x14ac:dyDescent="0.55000000000000004">
      <c r="A181" s="9">
        <v>44099</v>
      </c>
      <c r="B181" s="10">
        <v>4.6429999999999998</v>
      </c>
      <c r="C181" s="10">
        <v>4.6660000000000004</v>
      </c>
      <c r="D181" s="10">
        <v>4.6210000000000004</v>
      </c>
      <c r="E181" s="10">
        <v>4.6390000000000002</v>
      </c>
      <c r="F181" s="10">
        <v>3253692.01</v>
      </c>
      <c r="G181" s="10">
        <f t="shared" si="4"/>
        <v>1.1181007471679922</v>
      </c>
      <c r="H181" s="10">
        <f t="shared" si="7"/>
        <v>1.2275460657636792</v>
      </c>
      <c r="I181" s="10">
        <v>0</v>
      </c>
      <c r="J181" s="10">
        <v>12275.460657636791</v>
      </c>
      <c r="K181" s="10">
        <v>0</v>
      </c>
      <c r="L181" s="10">
        <v>2640.451851502859</v>
      </c>
      <c r="M181" s="10">
        <v>22.754606576367916</v>
      </c>
    </row>
    <row r="182" spans="1:13" x14ac:dyDescent="0.55000000000000004">
      <c r="A182" s="9">
        <v>44102</v>
      </c>
      <c r="B182" s="10">
        <v>4.6420000000000003</v>
      </c>
      <c r="C182" s="10">
        <v>4.681</v>
      </c>
      <c r="D182" s="10">
        <v>4.6349999999999998</v>
      </c>
      <c r="E182" s="10">
        <v>4.649</v>
      </c>
      <c r="F182" s="10">
        <v>3046796</v>
      </c>
      <c r="G182" s="10">
        <f t="shared" si="4"/>
        <v>1.1205109664979513</v>
      </c>
      <c r="H182" s="10">
        <f t="shared" si="7"/>
        <v>1.2304505628003324</v>
      </c>
      <c r="I182" s="10">
        <v>2</v>
      </c>
      <c r="J182" s="10">
        <v>12304.505628003324</v>
      </c>
      <c r="K182" s="10">
        <v>0</v>
      </c>
      <c r="L182" s="10">
        <v>2640.451851502859</v>
      </c>
      <c r="M182" s="10">
        <v>23.04505628003324</v>
      </c>
    </row>
    <row r="183" spans="1:13" x14ac:dyDescent="0.55000000000000004">
      <c r="A183" s="9">
        <v>44103</v>
      </c>
      <c r="B183" s="10">
        <v>4.67</v>
      </c>
      <c r="C183" s="10">
        <v>4.6870000000000003</v>
      </c>
      <c r="D183" s="10">
        <v>4.6520000000000001</v>
      </c>
      <c r="E183" s="10">
        <v>4.66</v>
      </c>
      <c r="F183" s="10">
        <v>3158810.12</v>
      </c>
      <c r="G183" s="10">
        <f t="shared" si="4"/>
        <v>1.1231622077609063</v>
      </c>
      <c r="H183" s="10">
        <f t="shared" si="7"/>
        <v>1.2267539302082282</v>
      </c>
      <c r="I183" s="10">
        <v>2</v>
      </c>
      <c r="J183" s="10">
        <v>12267.539302082283</v>
      </c>
      <c r="K183" s="10">
        <v>0</v>
      </c>
      <c r="L183" s="10">
        <v>2640.451851502859</v>
      </c>
      <c r="M183" s="10">
        <v>22.675393020822831</v>
      </c>
    </row>
    <row r="184" spans="1:13" x14ac:dyDescent="0.55000000000000004">
      <c r="A184" s="9">
        <v>44104</v>
      </c>
      <c r="B184" s="10">
        <v>4.673</v>
      </c>
      <c r="C184" s="10">
        <v>4.6950000000000003</v>
      </c>
      <c r="D184" s="10">
        <v>4.62</v>
      </c>
      <c r="E184" s="10">
        <v>4.6459999999999999</v>
      </c>
      <c r="F184" s="10">
        <v>4549101.91</v>
      </c>
      <c r="G184" s="10">
        <f t="shared" si="4"/>
        <v>1.1197879006989635</v>
      </c>
      <c r="H184" s="10">
        <f t="shared" si="7"/>
        <v>1.2513101324272049</v>
      </c>
      <c r="I184" s="10">
        <v>2</v>
      </c>
      <c r="J184" s="10">
        <v>12513.101324272049</v>
      </c>
      <c r="K184" s="10">
        <v>0</v>
      </c>
      <c r="L184" s="10">
        <v>2640.451851502859</v>
      </c>
      <c r="M184" s="10">
        <v>25.131013242720492</v>
      </c>
    </row>
    <row r="185" spans="1:13" x14ac:dyDescent="0.55000000000000004">
      <c r="A185" s="9">
        <v>44113</v>
      </c>
      <c r="B185" s="10">
        <v>4.7210000000000001</v>
      </c>
      <c r="C185" s="10">
        <v>4.7649999999999997</v>
      </c>
      <c r="D185" s="10">
        <v>4.72</v>
      </c>
      <c r="E185" s="10">
        <v>4.7389999999999999</v>
      </c>
      <c r="F185" s="10">
        <v>3596667.38</v>
      </c>
      <c r="G185" s="10">
        <f t="shared" si="4"/>
        <v>1.1422029404675824</v>
      </c>
      <c r="H185" s="10">
        <f t="shared" si="7"/>
        <v>1.2903888198294471</v>
      </c>
      <c r="I185" s="10">
        <v>2</v>
      </c>
      <c r="J185" s="10">
        <v>12903.888198294471</v>
      </c>
      <c r="K185" s="10">
        <v>0</v>
      </c>
      <c r="L185" s="10">
        <v>2640.451851502859</v>
      </c>
      <c r="M185" s="10">
        <v>29.038881982944712</v>
      </c>
    </row>
    <row r="186" spans="1:13" x14ac:dyDescent="0.55000000000000004">
      <c r="A186" s="9">
        <v>44116</v>
      </c>
      <c r="B186" s="10">
        <v>4.7649999999999997</v>
      </c>
      <c r="C186" s="10">
        <v>4.8929999999999998</v>
      </c>
      <c r="D186" s="10">
        <v>4.7629999999999999</v>
      </c>
      <c r="E186" s="10">
        <v>4.8869999999999996</v>
      </c>
      <c r="F186" s="10">
        <v>3609527.74</v>
      </c>
      <c r="G186" s="10">
        <f t="shared" si="4"/>
        <v>1.1778741865509761</v>
      </c>
      <c r="H186" s="10">
        <f t="shared" si="7"/>
        <v>1.2946135427918517</v>
      </c>
      <c r="I186" s="10">
        <v>2</v>
      </c>
      <c r="J186" s="10">
        <v>12946.135427918516</v>
      </c>
      <c r="K186" s="10">
        <v>0</v>
      </c>
      <c r="L186" s="10">
        <v>2640.451851502859</v>
      </c>
      <c r="M186" s="10">
        <v>29.461354279185162</v>
      </c>
    </row>
    <row r="187" spans="1:13" x14ac:dyDescent="0.55000000000000004">
      <c r="A187" s="9">
        <v>44117</v>
      </c>
      <c r="B187" s="10">
        <v>4.8879999999999999</v>
      </c>
      <c r="C187" s="10">
        <v>4.9139999999999997</v>
      </c>
      <c r="D187" s="10">
        <v>4.8600000000000003</v>
      </c>
      <c r="E187" s="10">
        <v>4.9029999999999996</v>
      </c>
      <c r="F187" s="10">
        <v>3200439.29</v>
      </c>
      <c r="G187" s="10">
        <f t="shared" si="4"/>
        <v>1.1817305374789104</v>
      </c>
      <c r="H187" s="10">
        <f t="shared" si="7"/>
        <v>1.2882764583482447</v>
      </c>
      <c r="I187" s="10">
        <v>2</v>
      </c>
      <c r="J187" s="10">
        <v>12882.764583482447</v>
      </c>
      <c r="K187" s="10">
        <v>0</v>
      </c>
      <c r="L187" s="10">
        <v>2640.451851502859</v>
      </c>
      <c r="M187" s="10">
        <v>28.82764583482447</v>
      </c>
    </row>
    <row r="188" spans="1:13" x14ac:dyDescent="0.55000000000000004">
      <c r="A188" s="9">
        <v>44118</v>
      </c>
      <c r="B188" s="10">
        <v>4.8899999999999997</v>
      </c>
      <c r="C188" s="10">
        <v>4.8970000000000002</v>
      </c>
      <c r="D188" s="10">
        <v>4.8630000000000004</v>
      </c>
      <c r="E188" s="10">
        <v>4.8789999999999996</v>
      </c>
      <c r="F188" s="10">
        <v>2789482.96</v>
      </c>
      <c r="G188" s="10">
        <f t="shared" si="4"/>
        <v>1.1759460110870088</v>
      </c>
      <c r="H188" s="10">
        <f t="shared" si="7"/>
        <v>1.2851079161264416</v>
      </c>
      <c r="I188" s="10">
        <v>2</v>
      </c>
      <c r="J188" s="10">
        <v>12851.079161264415</v>
      </c>
      <c r="K188" s="10">
        <v>0</v>
      </c>
      <c r="L188" s="10">
        <v>2640.451851502859</v>
      </c>
      <c r="M188" s="10">
        <v>28.510791612644152</v>
      </c>
    </row>
    <row r="189" spans="1:13" x14ac:dyDescent="0.55000000000000004">
      <c r="A189" s="9">
        <v>44119</v>
      </c>
      <c r="B189" s="10">
        <v>4.8739999999999997</v>
      </c>
      <c r="C189" s="10">
        <v>4.9009999999999998</v>
      </c>
      <c r="D189" s="10">
        <v>4.8579999999999997</v>
      </c>
      <c r="E189" s="10">
        <v>4.867</v>
      </c>
      <c r="F189" s="10">
        <v>3305283.22</v>
      </c>
      <c r="G189" s="10">
        <f t="shared" si="4"/>
        <v>1.1730537478910581</v>
      </c>
      <c r="H189" s="10">
        <f t="shared" si="7"/>
        <v>1.2814112835343374</v>
      </c>
      <c r="I189" s="10">
        <v>2</v>
      </c>
      <c r="J189" s="10">
        <v>12814.112835343374</v>
      </c>
      <c r="K189" s="10">
        <v>0</v>
      </c>
      <c r="L189" s="10">
        <v>2640.451851502859</v>
      </c>
      <c r="M189" s="10">
        <v>28.141128353433743</v>
      </c>
    </row>
    <row r="190" spans="1:13" x14ac:dyDescent="0.55000000000000004">
      <c r="A190" s="9">
        <v>44120</v>
      </c>
      <c r="B190" s="10">
        <v>4.8639999999999999</v>
      </c>
      <c r="C190" s="10">
        <v>4.8920000000000003</v>
      </c>
      <c r="D190" s="10">
        <v>4.8239999999999998</v>
      </c>
      <c r="E190" s="10">
        <v>4.8529999999999998</v>
      </c>
      <c r="F190" s="10">
        <v>2835706.93</v>
      </c>
      <c r="G190" s="10">
        <f t="shared" si="4"/>
        <v>1.1696794408291153</v>
      </c>
      <c r="H190" s="10">
        <f t="shared" si="7"/>
        <v>1.2732258827946785</v>
      </c>
      <c r="I190" s="10">
        <v>2</v>
      </c>
      <c r="J190" s="10">
        <v>12732.258827946785</v>
      </c>
      <c r="K190" s="10">
        <v>0</v>
      </c>
      <c r="L190" s="10">
        <v>2640.451851502859</v>
      </c>
      <c r="M190" s="10">
        <v>27.322588279467855</v>
      </c>
    </row>
    <row r="191" spans="1:13" x14ac:dyDescent="0.55000000000000004">
      <c r="A191" s="9">
        <v>44123</v>
      </c>
      <c r="B191" s="10">
        <v>4.88</v>
      </c>
      <c r="C191" s="10">
        <v>4.92</v>
      </c>
      <c r="D191" s="10">
        <v>4.8040000000000003</v>
      </c>
      <c r="E191" s="10">
        <v>4.8220000000000001</v>
      </c>
      <c r="F191" s="10">
        <v>6019252.2199999997</v>
      </c>
      <c r="G191" s="10">
        <f t="shared" si="4"/>
        <v>1.1622077609062424</v>
      </c>
      <c r="H191" s="10">
        <f t="shared" si="7"/>
        <v>1.2811472383491873</v>
      </c>
      <c r="I191" s="10">
        <v>2</v>
      </c>
      <c r="J191" s="10">
        <v>12811.472383491873</v>
      </c>
      <c r="K191" s="10">
        <v>0</v>
      </c>
      <c r="L191" s="10">
        <v>2640.451851502859</v>
      </c>
      <c r="M191" s="10">
        <v>28.114723834918731</v>
      </c>
    </row>
    <row r="192" spans="1:13" x14ac:dyDescent="0.55000000000000004">
      <c r="A192" s="9">
        <v>44124</v>
      </c>
      <c r="B192" s="10">
        <v>4.8109999999999999</v>
      </c>
      <c r="C192" s="10">
        <v>4.8540000000000001</v>
      </c>
      <c r="D192" s="10">
        <v>4.8070000000000004</v>
      </c>
      <c r="E192" s="10">
        <v>4.8520000000000003</v>
      </c>
      <c r="F192" s="10">
        <v>2739130</v>
      </c>
      <c r="G192" s="10">
        <f t="shared" si="4"/>
        <v>1.1694384188961195</v>
      </c>
      <c r="H192" s="10">
        <f t="shared" si="7"/>
        <v>1.2827315094600888</v>
      </c>
      <c r="I192" s="10">
        <v>2</v>
      </c>
      <c r="J192" s="10">
        <v>12827.315094600888</v>
      </c>
      <c r="K192" s="10">
        <v>0</v>
      </c>
      <c r="L192" s="10">
        <v>2640.451851502859</v>
      </c>
      <c r="M192" s="10">
        <v>28.273150946008883</v>
      </c>
    </row>
    <row r="193" spans="1:13" x14ac:dyDescent="0.55000000000000004">
      <c r="A193" s="9">
        <v>44125</v>
      </c>
      <c r="B193" s="10">
        <v>4.8550000000000004</v>
      </c>
      <c r="C193" s="10">
        <v>4.8639999999999999</v>
      </c>
      <c r="D193" s="10">
        <v>4.8179999999999996</v>
      </c>
      <c r="E193" s="10">
        <v>4.8579999999999997</v>
      </c>
      <c r="F193" s="10">
        <v>3488947</v>
      </c>
      <c r="G193" s="10">
        <f t="shared" si="4"/>
        <v>1.1708845504940948</v>
      </c>
      <c r="H193" s="10">
        <f t="shared" si="7"/>
        <v>1.2785067864976842</v>
      </c>
      <c r="I193" s="10">
        <v>2</v>
      </c>
      <c r="J193" s="10">
        <v>12785.067864976842</v>
      </c>
      <c r="K193" s="10">
        <v>0</v>
      </c>
      <c r="L193" s="10">
        <v>2640.451851502859</v>
      </c>
      <c r="M193" s="10">
        <v>27.850678649768415</v>
      </c>
    </row>
    <row r="194" spans="1:13" x14ac:dyDescent="0.55000000000000004">
      <c r="A194" s="9">
        <v>44126</v>
      </c>
      <c r="B194" s="10">
        <v>4.8440000000000003</v>
      </c>
      <c r="C194" s="10">
        <v>4.859</v>
      </c>
      <c r="D194" s="10">
        <v>4.7919999999999998</v>
      </c>
      <c r="E194" s="10">
        <v>4.8419999999999996</v>
      </c>
      <c r="F194" s="10">
        <v>2571483.4700000002</v>
      </c>
      <c r="G194" s="10">
        <f t="shared" si="4"/>
        <v>1.1670281995661604</v>
      </c>
      <c r="H194" s="10">
        <f t="shared" si="7"/>
        <v>1.2637202561292682</v>
      </c>
      <c r="I194" s="10">
        <v>2</v>
      </c>
      <c r="J194" s="10">
        <v>12637.202561292683</v>
      </c>
      <c r="K194" s="10">
        <v>0</v>
      </c>
      <c r="L194" s="10">
        <v>2640.451851502859</v>
      </c>
      <c r="M194" s="10">
        <v>26.372025612926826</v>
      </c>
    </row>
    <row r="195" spans="1:13" x14ac:dyDescent="0.55000000000000004">
      <c r="A195" s="9">
        <v>44127</v>
      </c>
      <c r="B195" s="10">
        <v>4.8319999999999999</v>
      </c>
      <c r="C195" s="10">
        <v>4.867</v>
      </c>
      <c r="D195" s="10">
        <v>4.7809999999999997</v>
      </c>
      <c r="E195" s="10">
        <v>4.7859999999999996</v>
      </c>
      <c r="F195" s="10">
        <v>7768057.1500000004</v>
      </c>
      <c r="G195" s="10">
        <f t="shared" ref="G195:G258" si="9">E195/$E$2</f>
        <v>1.1535309713183899</v>
      </c>
      <c r="H195" s="10">
        <f t="shared" si="7"/>
        <v>1.2542146294638581</v>
      </c>
      <c r="I195" s="10">
        <v>0</v>
      </c>
      <c r="J195" s="10">
        <v>12542.14629463858</v>
      </c>
      <c r="K195" s="10">
        <v>0</v>
      </c>
      <c r="L195" s="10">
        <v>2640.451851502859</v>
      </c>
      <c r="M195" s="10">
        <v>25.421462946385802</v>
      </c>
    </row>
    <row r="196" spans="1:13" x14ac:dyDescent="0.55000000000000004">
      <c r="A196" s="9">
        <v>44130</v>
      </c>
      <c r="B196" s="10">
        <v>4.7569999999999997</v>
      </c>
      <c r="C196" s="10">
        <v>4.7759999999999998</v>
      </c>
      <c r="D196" s="10">
        <v>4.7060000000000004</v>
      </c>
      <c r="E196" s="10">
        <v>4.75</v>
      </c>
      <c r="F196" s="10">
        <v>5071473.75</v>
      </c>
      <c r="G196" s="10">
        <f t="shared" si="9"/>
        <v>1.1448541817305375</v>
      </c>
      <c r="H196" s="10">
        <f t="shared" si="7"/>
        <v>1.2542146294638581</v>
      </c>
      <c r="I196" s="10">
        <v>1</v>
      </c>
      <c r="J196" s="10">
        <v>12542.14629463858</v>
      </c>
      <c r="K196" s="10">
        <v>12542.14629463858</v>
      </c>
      <c r="L196" s="10">
        <v>0</v>
      </c>
      <c r="M196" s="10">
        <v>25.421462946385802</v>
      </c>
    </row>
    <row r="197" spans="1:13" x14ac:dyDescent="0.55000000000000004">
      <c r="A197" s="9">
        <v>44131</v>
      </c>
      <c r="B197" s="10">
        <v>4.7370000000000001</v>
      </c>
      <c r="C197" s="10">
        <v>4.7699999999999996</v>
      </c>
      <c r="D197" s="10">
        <v>4.7329999999999997</v>
      </c>
      <c r="E197" s="10">
        <v>4.7640000000000002</v>
      </c>
      <c r="F197" s="10">
        <v>2993488.13</v>
      </c>
      <c r="G197" s="10">
        <f t="shared" si="9"/>
        <v>1.1482284887924801</v>
      </c>
      <c r="H197" s="10">
        <f t="shared" si="7"/>
        <v>1.2542146294638581</v>
      </c>
      <c r="I197" s="10">
        <v>2</v>
      </c>
      <c r="J197" s="10">
        <v>12542.14629463858</v>
      </c>
      <c r="K197" s="10">
        <v>12542.14629463858</v>
      </c>
      <c r="L197" s="10">
        <v>0</v>
      </c>
      <c r="M197" s="10">
        <v>25.421462946385802</v>
      </c>
    </row>
    <row r="198" spans="1:13" x14ac:dyDescent="0.55000000000000004">
      <c r="A198" s="9">
        <v>44132</v>
      </c>
      <c r="B198" s="10">
        <v>4.7619999999999996</v>
      </c>
      <c r="C198" s="10">
        <v>4.8179999999999996</v>
      </c>
      <c r="D198" s="10">
        <v>4.7469999999999999</v>
      </c>
      <c r="E198" s="10">
        <v>4.8040000000000003</v>
      </c>
      <c r="F198" s="10">
        <v>4828291.43</v>
      </c>
      <c r="G198" s="10">
        <f t="shared" si="9"/>
        <v>1.1578693661123163</v>
      </c>
      <c r="H198" s="10">
        <f t="shared" si="7"/>
        <v>1.26570202407177</v>
      </c>
      <c r="I198" s="10">
        <v>0</v>
      </c>
      <c r="J198" s="10">
        <v>12657.0202407177</v>
      </c>
      <c r="K198" s="10">
        <v>0</v>
      </c>
      <c r="L198" s="10">
        <v>2610.7715017982055</v>
      </c>
      <c r="M198" s="10">
        <v>26.570202407177003</v>
      </c>
    </row>
    <row r="199" spans="1:13" x14ac:dyDescent="0.55000000000000004">
      <c r="A199" s="9">
        <v>44133</v>
      </c>
      <c r="B199" s="10">
        <v>4.7590000000000003</v>
      </c>
      <c r="C199" s="10">
        <v>4.8710000000000004</v>
      </c>
      <c r="D199" s="10">
        <v>4.7519999999999998</v>
      </c>
      <c r="E199" s="10">
        <v>4.8479999999999999</v>
      </c>
      <c r="F199" s="10">
        <v>3710247.66</v>
      </c>
      <c r="G199" s="10">
        <f t="shared" si="9"/>
        <v>1.1684743311641359</v>
      </c>
      <c r="H199" s="10">
        <f t="shared" si="7"/>
        <v>1.2419440034054063</v>
      </c>
      <c r="I199" s="10">
        <v>2</v>
      </c>
      <c r="J199" s="10">
        <v>12419.440034054063</v>
      </c>
      <c r="K199" s="10">
        <v>0</v>
      </c>
      <c r="L199" s="10">
        <v>2610.7715017982055</v>
      </c>
      <c r="M199" s="10">
        <v>24.194400340540632</v>
      </c>
    </row>
    <row r="200" spans="1:13" x14ac:dyDescent="0.55000000000000004">
      <c r="A200" s="9">
        <v>44134</v>
      </c>
      <c r="B200" s="10">
        <v>4.8380000000000001</v>
      </c>
      <c r="C200" s="10">
        <v>4.8470000000000004</v>
      </c>
      <c r="D200" s="10">
        <v>4.7480000000000002</v>
      </c>
      <c r="E200" s="10">
        <v>4.7569999999999997</v>
      </c>
      <c r="F200" s="10">
        <v>3845878.45</v>
      </c>
      <c r="G200" s="10">
        <f t="shared" si="9"/>
        <v>1.1465413352615088</v>
      </c>
      <c r="H200" s="10">
        <f t="shared" si="7"/>
        <v>1.2492541636104413</v>
      </c>
      <c r="I200" s="10">
        <v>2</v>
      </c>
      <c r="J200" s="10">
        <v>12492.541636104414</v>
      </c>
      <c r="K200" s="10">
        <v>0</v>
      </c>
      <c r="L200" s="10">
        <v>2610.7715017982055</v>
      </c>
      <c r="M200" s="10">
        <v>24.925416361044135</v>
      </c>
    </row>
    <row r="201" spans="1:13" x14ac:dyDescent="0.55000000000000004">
      <c r="A201" s="9">
        <v>44137</v>
      </c>
      <c r="B201" s="10">
        <v>4.7590000000000003</v>
      </c>
      <c r="C201" s="10">
        <v>4.8040000000000003</v>
      </c>
      <c r="D201" s="10">
        <v>4.7590000000000003</v>
      </c>
      <c r="E201" s="10">
        <v>4.7850000000000001</v>
      </c>
      <c r="F201" s="10">
        <v>2001660.29</v>
      </c>
      <c r="G201" s="10">
        <f t="shared" si="9"/>
        <v>1.1532899493853941</v>
      </c>
      <c r="H201" s="10">
        <f t="shared" si="7"/>
        <v>1.2625690982696123</v>
      </c>
      <c r="I201" s="10">
        <v>2</v>
      </c>
      <c r="J201" s="10">
        <v>12625.690982696122</v>
      </c>
      <c r="K201" s="10">
        <v>0</v>
      </c>
      <c r="L201" s="10">
        <v>2610.7715017982055</v>
      </c>
      <c r="M201" s="10">
        <v>26.25690982696122</v>
      </c>
    </row>
    <row r="202" spans="1:13" x14ac:dyDescent="0.55000000000000004">
      <c r="A202" s="9">
        <v>44138</v>
      </c>
      <c r="B202" s="10">
        <v>4.8</v>
      </c>
      <c r="C202" s="10">
        <v>4.8630000000000004</v>
      </c>
      <c r="D202" s="10">
        <v>4.8</v>
      </c>
      <c r="E202" s="10">
        <v>4.8360000000000003</v>
      </c>
      <c r="F202" s="10">
        <v>3561129.35</v>
      </c>
      <c r="G202" s="10">
        <f t="shared" si="9"/>
        <v>1.1655820679681852</v>
      </c>
      <c r="H202" s="10">
        <f t="shared" si="7"/>
        <v>1.2625690982696123</v>
      </c>
      <c r="I202" s="10">
        <v>1</v>
      </c>
      <c r="J202" s="10">
        <v>12625.690982696122</v>
      </c>
      <c r="K202" s="10">
        <v>12625.690982696122</v>
      </c>
      <c r="L202" s="10">
        <v>0</v>
      </c>
      <c r="M202" s="10">
        <v>26.25690982696122</v>
      </c>
    </row>
    <row r="203" spans="1:13" x14ac:dyDescent="0.55000000000000004">
      <c r="A203" s="9">
        <v>44139</v>
      </c>
      <c r="B203" s="10">
        <v>4.8449999999999998</v>
      </c>
      <c r="C203" s="10">
        <v>4.8949999999999996</v>
      </c>
      <c r="D203" s="10">
        <v>4.83</v>
      </c>
      <c r="E203" s="10">
        <v>4.8730000000000002</v>
      </c>
      <c r="F203" s="10">
        <v>3447388.45</v>
      </c>
      <c r="G203" s="10">
        <f t="shared" si="9"/>
        <v>1.1744998794890336</v>
      </c>
      <c r="H203" s="10">
        <f t="shared" si="7"/>
        <v>1.2625690982696123</v>
      </c>
      <c r="I203" s="10">
        <v>2</v>
      </c>
      <c r="J203" s="10">
        <v>12625.690982696122</v>
      </c>
      <c r="K203" s="10">
        <v>12625.690982696122</v>
      </c>
      <c r="L203" s="10">
        <v>0</v>
      </c>
      <c r="M203" s="10">
        <v>26.25690982696122</v>
      </c>
    </row>
    <row r="204" spans="1:13" x14ac:dyDescent="0.55000000000000004">
      <c r="A204" s="9">
        <v>44140</v>
      </c>
      <c r="B204" s="10">
        <v>4.92</v>
      </c>
      <c r="C204" s="10">
        <v>4.9530000000000003</v>
      </c>
      <c r="D204" s="10">
        <v>4.9000000000000004</v>
      </c>
      <c r="E204" s="10">
        <v>4.9489999999999998</v>
      </c>
      <c r="F204" s="10">
        <v>3758943.91</v>
      </c>
      <c r="G204" s="10">
        <f t="shared" si="9"/>
        <v>1.1928175463967221</v>
      </c>
      <c r="H204" s="10">
        <f t="shared" ref="H204:H267" si="10">J204/$J$11</f>
        <v>1.2625690982696123</v>
      </c>
      <c r="I204" s="10">
        <v>2</v>
      </c>
      <c r="J204" s="10">
        <v>12625.690982696122</v>
      </c>
      <c r="K204" s="10">
        <v>12625.690982696122</v>
      </c>
      <c r="L204" s="10">
        <v>0</v>
      </c>
      <c r="M204" s="10">
        <v>26.25690982696122</v>
      </c>
    </row>
    <row r="205" spans="1:13" x14ac:dyDescent="0.55000000000000004">
      <c r="A205" s="9">
        <v>44141</v>
      </c>
      <c r="B205" s="10">
        <v>4.9580000000000002</v>
      </c>
      <c r="C205" s="10">
        <v>4.9619999999999997</v>
      </c>
      <c r="D205" s="10">
        <v>4.9080000000000004</v>
      </c>
      <c r="E205" s="10">
        <v>4.9509999999999996</v>
      </c>
      <c r="F205" s="10">
        <v>3541236.79</v>
      </c>
      <c r="G205" s="10">
        <f t="shared" si="9"/>
        <v>1.1932995902627137</v>
      </c>
      <c r="H205" s="10">
        <f t="shared" si="10"/>
        <v>1.2625690982696123</v>
      </c>
      <c r="I205" s="10">
        <v>2</v>
      </c>
      <c r="J205" s="10">
        <v>12625.690982696122</v>
      </c>
      <c r="K205" s="10">
        <v>12625.690982696122</v>
      </c>
      <c r="L205" s="10">
        <v>0</v>
      </c>
      <c r="M205" s="10">
        <v>26.25690982696122</v>
      </c>
    </row>
    <row r="206" spans="1:13" x14ac:dyDescent="0.55000000000000004">
      <c r="A206" s="9">
        <v>44144</v>
      </c>
      <c r="B206" s="10">
        <v>4.9800000000000004</v>
      </c>
      <c r="C206" s="10">
        <v>5.0739999999999998</v>
      </c>
      <c r="D206" s="10">
        <v>4.9800000000000004</v>
      </c>
      <c r="E206" s="10">
        <v>5.048</v>
      </c>
      <c r="F206" s="10">
        <v>5979879.5</v>
      </c>
      <c r="G206" s="10">
        <f t="shared" si="9"/>
        <v>1.2166787177633165</v>
      </c>
      <c r="H206" s="10">
        <f t="shared" si="10"/>
        <v>1.2625690982696123</v>
      </c>
      <c r="I206" s="10">
        <v>2</v>
      </c>
      <c r="J206" s="10">
        <v>12625.690982696122</v>
      </c>
      <c r="K206" s="10">
        <v>12625.690982696122</v>
      </c>
      <c r="L206" s="10">
        <v>0</v>
      </c>
      <c r="M206" s="10">
        <v>26.25690982696122</v>
      </c>
    </row>
    <row r="207" spans="1:13" x14ac:dyDescent="0.55000000000000004">
      <c r="A207" s="9">
        <v>44145</v>
      </c>
      <c r="B207" s="10">
        <v>5.0599999999999996</v>
      </c>
      <c r="C207" s="10">
        <v>5.0629999999999997</v>
      </c>
      <c r="D207" s="10">
        <v>4.992</v>
      </c>
      <c r="E207" s="10">
        <v>5.0209999999999999</v>
      </c>
      <c r="F207" s="10">
        <v>3847846.87</v>
      </c>
      <c r="G207" s="10">
        <f t="shared" si="9"/>
        <v>1.210171125572427</v>
      </c>
      <c r="H207" s="10">
        <f t="shared" si="10"/>
        <v>1.2625690982696123</v>
      </c>
      <c r="I207" s="10">
        <v>2</v>
      </c>
      <c r="J207" s="10">
        <v>12625.690982696122</v>
      </c>
      <c r="K207" s="10">
        <v>12625.690982696122</v>
      </c>
      <c r="L207" s="10">
        <v>0</v>
      </c>
      <c r="M207" s="10">
        <v>26.25690982696122</v>
      </c>
    </row>
    <row r="208" spans="1:13" x14ac:dyDescent="0.55000000000000004">
      <c r="A208" s="9">
        <v>44146</v>
      </c>
      <c r="B208" s="10">
        <v>5.008</v>
      </c>
      <c r="C208" s="10">
        <v>5.0279999999999996</v>
      </c>
      <c r="D208" s="10">
        <v>4.9690000000000003</v>
      </c>
      <c r="E208" s="10">
        <v>4.9740000000000002</v>
      </c>
      <c r="F208" s="10">
        <v>3940726</v>
      </c>
      <c r="G208" s="10">
        <f t="shared" si="9"/>
        <v>1.1988430947216198</v>
      </c>
      <c r="H208" s="10">
        <f t="shared" si="10"/>
        <v>1.2625690982696123</v>
      </c>
      <c r="I208" s="10">
        <v>2</v>
      </c>
      <c r="J208" s="10">
        <v>12625.690982696122</v>
      </c>
      <c r="K208" s="10">
        <v>12625.690982696122</v>
      </c>
      <c r="L208" s="10">
        <v>0</v>
      </c>
      <c r="M208" s="10">
        <v>26.25690982696122</v>
      </c>
    </row>
    <row r="209" spans="1:13" x14ac:dyDescent="0.55000000000000004">
      <c r="A209" s="9">
        <v>44147</v>
      </c>
      <c r="B209" s="10">
        <v>4.9800000000000004</v>
      </c>
      <c r="C209" s="10">
        <v>4.9939999999999998</v>
      </c>
      <c r="D209" s="10">
        <v>4.9560000000000004</v>
      </c>
      <c r="E209" s="10">
        <v>4.9710000000000001</v>
      </c>
      <c r="F209" s="10">
        <v>2580328.75</v>
      </c>
      <c r="G209" s="10">
        <f t="shared" si="9"/>
        <v>1.1981200289226319</v>
      </c>
      <c r="H209" s="10">
        <f t="shared" si="10"/>
        <v>1.2496157641292478</v>
      </c>
      <c r="I209" s="10">
        <v>0</v>
      </c>
      <c r="J209" s="10">
        <v>12496.157641292479</v>
      </c>
      <c r="K209" s="10">
        <v>0</v>
      </c>
      <c r="L209" s="10">
        <v>2539.8694392870893</v>
      </c>
      <c r="M209" s="10">
        <v>24.961576412924789</v>
      </c>
    </row>
    <row r="210" spans="1:13" x14ac:dyDescent="0.55000000000000004">
      <c r="A210" s="9">
        <v>44148</v>
      </c>
      <c r="B210" s="10">
        <v>4.9509999999999996</v>
      </c>
      <c r="C210" s="10">
        <v>4.9530000000000003</v>
      </c>
      <c r="D210" s="10">
        <v>4.8869999999999996</v>
      </c>
      <c r="E210" s="10">
        <v>4.92</v>
      </c>
      <c r="F210" s="10">
        <v>4329278.8499999996</v>
      </c>
      <c r="G210" s="10">
        <f t="shared" si="9"/>
        <v>1.1858279103398408</v>
      </c>
      <c r="H210" s="10">
        <f t="shared" si="10"/>
        <v>1.2630770721574693</v>
      </c>
      <c r="I210" s="10">
        <v>0</v>
      </c>
      <c r="J210" s="10">
        <v>12630.770721574694</v>
      </c>
      <c r="K210" s="10">
        <v>0</v>
      </c>
      <c r="L210" s="10">
        <v>2539.8694392870893</v>
      </c>
      <c r="M210" s="10">
        <v>26.307707215746941</v>
      </c>
    </row>
    <row r="211" spans="1:13" x14ac:dyDescent="0.55000000000000004">
      <c r="A211" s="9">
        <v>44151</v>
      </c>
      <c r="B211" s="10">
        <v>4.9450000000000003</v>
      </c>
      <c r="C211" s="10">
        <v>4.9749999999999996</v>
      </c>
      <c r="D211" s="10">
        <v>4.9109999999999996</v>
      </c>
      <c r="E211" s="10">
        <v>4.9729999999999999</v>
      </c>
      <c r="F211" s="10">
        <v>2851086.6</v>
      </c>
      <c r="G211" s="10">
        <f t="shared" si="9"/>
        <v>1.1986020727886237</v>
      </c>
      <c r="H211" s="10">
        <f t="shared" si="10"/>
        <v>1.2607911896621111</v>
      </c>
      <c r="I211" s="10">
        <v>2</v>
      </c>
      <c r="J211" s="10">
        <v>12607.911896621112</v>
      </c>
      <c r="K211" s="10">
        <v>0</v>
      </c>
      <c r="L211" s="10">
        <v>2539.8694392870893</v>
      </c>
      <c r="M211" s="10">
        <v>26.079118966211116</v>
      </c>
    </row>
    <row r="212" spans="1:13" x14ac:dyDescent="0.55000000000000004">
      <c r="A212" s="9">
        <v>44152</v>
      </c>
      <c r="B212" s="10">
        <v>4.9669999999999996</v>
      </c>
      <c r="C212" s="10">
        <v>4.97</v>
      </c>
      <c r="D212" s="10">
        <v>4.9340000000000002</v>
      </c>
      <c r="E212" s="10">
        <v>4.9640000000000004</v>
      </c>
      <c r="F212" s="10">
        <v>2987696.17</v>
      </c>
      <c r="G212" s="10">
        <f t="shared" si="9"/>
        <v>1.1964328753916607</v>
      </c>
      <c r="H212" s="10">
        <f t="shared" si="10"/>
        <v>1.2590132810546102</v>
      </c>
      <c r="I212" s="10">
        <v>2</v>
      </c>
      <c r="J212" s="10">
        <v>12590.132810546102</v>
      </c>
      <c r="K212" s="10">
        <v>0</v>
      </c>
      <c r="L212" s="10">
        <v>2539.8694392870893</v>
      </c>
      <c r="M212" s="10">
        <v>25.901328105461015</v>
      </c>
    </row>
    <row r="213" spans="1:13" x14ac:dyDescent="0.55000000000000004">
      <c r="A213" s="9">
        <v>44153</v>
      </c>
      <c r="B213" s="10">
        <v>4.96</v>
      </c>
      <c r="C213" s="10">
        <v>4.9820000000000002</v>
      </c>
      <c r="D213" s="10">
        <v>4.9340000000000002</v>
      </c>
      <c r="E213" s="10">
        <v>4.9569999999999999</v>
      </c>
      <c r="F213" s="10">
        <v>3606986.87</v>
      </c>
      <c r="G213" s="10">
        <f t="shared" si="9"/>
        <v>1.1947457218606894</v>
      </c>
      <c r="H213" s="10">
        <f t="shared" si="10"/>
        <v>1.2696807326996158</v>
      </c>
      <c r="I213" s="10">
        <v>2</v>
      </c>
      <c r="J213" s="10">
        <v>12696.807326996159</v>
      </c>
      <c r="K213" s="10">
        <v>0</v>
      </c>
      <c r="L213" s="10">
        <v>2539.8694392870893</v>
      </c>
      <c r="M213" s="10">
        <v>26.968073269961586</v>
      </c>
    </row>
    <row r="214" spans="1:13" x14ac:dyDescent="0.55000000000000004">
      <c r="A214" s="9">
        <v>44154</v>
      </c>
      <c r="B214" s="10">
        <v>4.9459999999999997</v>
      </c>
      <c r="C214" s="10">
        <v>5.0119999999999996</v>
      </c>
      <c r="D214" s="10">
        <v>4.9379999999999997</v>
      </c>
      <c r="E214" s="10">
        <v>4.9989999999999997</v>
      </c>
      <c r="F214" s="10">
        <v>2700795.01</v>
      </c>
      <c r="G214" s="10">
        <f t="shared" si="9"/>
        <v>1.2048686430465172</v>
      </c>
      <c r="H214" s="10">
        <f t="shared" si="10"/>
        <v>1.2734905368585467</v>
      </c>
      <c r="I214" s="10">
        <v>2</v>
      </c>
      <c r="J214" s="10">
        <v>12734.905368585467</v>
      </c>
      <c r="K214" s="10">
        <v>0</v>
      </c>
      <c r="L214" s="10">
        <v>2539.8694392870893</v>
      </c>
      <c r="M214" s="10">
        <v>27.34905368585467</v>
      </c>
    </row>
    <row r="215" spans="1:13" x14ac:dyDescent="0.55000000000000004">
      <c r="A215" s="9">
        <v>44155</v>
      </c>
      <c r="B215" s="10">
        <v>5</v>
      </c>
      <c r="C215" s="10">
        <v>5.0199999999999996</v>
      </c>
      <c r="D215" s="10">
        <v>4.9859999999999998</v>
      </c>
      <c r="E215" s="10">
        <v>5.0140000000000002</v>
      </c>
      <c r="F215" s="10">
        <v>2845033.46</v>
      </c>
      <c r="G215" s="10">
        <f t="shared" si="9"/>
        <v>1.2084839720414557</v>
      </c>
      <c r="H215" s="10">
        <f t="shared" si="10"/>
        <v>1.2882217796064117</v>
      </c>
      <c r="I215" s="10">
        <v>2</v>
      </c>
      <c r="J215" s="10">
        <v>12882.217796064117</v>
      </c>
      <c r="K215" s="10">
        <v>0</v>
      </c>
      <c r="L215" s="10">
        <v>2539.8694392870893</v>
      </c>
      <c r="M215" s="10">
        <v>28.822177960641167</v>
      </c>
    </row>
    <row r="216" spans="1:13" x14ac:dyDescent="0.55000000000000004">
      <c r="A216" s="9">
        <v>44158</v>
      </c>
      <c r="B216" s="10">
        <v>5.03</v>
      </c>
      <c r="C216" s="10">
        <v>5.1050000000000004</v>
      </c>
      <c r="D216" s="10">
        <v>5.0090000000000003</v>
      </c>
      <c r="E216" s="10">
        <v>5.0720000000000001</v>
      </c>
      <c r="F216" s="10">
        <v>5211470.87</v>
      </c>
      <c r="G216" s="10">
        <f t="shared" si="9"/>
        <v>1.2224632441552181</v>
      </c>
      <c r="H216" s="10">
        <f t="shared" si="10"/>
        <v>1.280094197400693</v>
      </c>
      <c r="I216" s="10">
        <v>2</v>
      </c>
      <c r="J216" s="10">
        <v>12800.94197400693</v>
      </c>
      <c r="K216" s="10">
        <v>0</v>
      </c>
      <c r="L216" s="10">
        <v>2539.8694392870893</v>
      </c>
      <c r="M216" s="10">
        <v>28.009419740069298</v>
      </c>
    </row>
    <row r="217" spans="1:13" x14ac:dyDescent="0.55000000000000004">
      <c r="A217" s="9">
        <v>44159</v>
      </c>
      <c r="B217" s="10">
        <v>5.069</v>
      </c>
      <c r="C217" s="10">
        <v>5.0750000000000002</v>
      </c>
      <c r="D217" s="10">
        <v>5.0309999999999997</v>
      </c>
      <c r="E217" s="10">
        <v>5.04</v>
      </c>
      <c r="F217" s="10">
        <v>3461421.09</v>
      </c>
      <c r="G217" s="10">
        <f t="shared" si="9"/>
        <v>1.2147505422993492</v>
      </c>
      <c r="H217" s="10">
        <f t="shared" si="10"/>
        <v>1.264347006877113</v>
      </c>
      <c r="I217" s="10">
        <v>2</v>
      </c>
      <c r="J217" s="10">
        <v>12643.47006877113</v>
      </c>
      <c r="K217" s="10">
        <v>0</v>
      </c>
      <c r="L217" s="10">
        <v>2539.8694392870893</v>
      </c>
      <c r="M217" s="10">
        <v>26.434700687711302</v>
      </c>
    </row>
    <row r="218" spans="1:13" x14ac:dyDescent="0.55000000000000004">
      <c r="A218" s="9">
        <v>44160</v>
      </c>
      <c r="B218" s="10">
        <v>5.0549999999999997</v>
      </c>
      <c r="C218" s="10">
        <v>5.077</v>
      </c>
      <c r="D218" s="10">
        <v>4.976</v>
      </c>
      <c r="E218" s="10">
        <v>4.9779999999999998</v>
      </c>
      <c r="F218" s="10">
        <v>4251960.0999999996</v>
      </c>
      <c r="G218" s="10">
        <f t="shared" si="9"/>
        <v>1.1998071824536032</v>
      </c>
      <c r="H218" s="10">
        <f t="shared" si="10"/>
        <v>1.2661249154846139</v>
      </c>
      <c r="I218" s="10">
        <v>2</v>
      </c>
      <c r="J218" s="10">
        <v>12661.24915484614</v>
      </c>
      <c r="K218" s="10">
        <v>0</v>
      </c>
      <c r="L218" s="10">
        <v>2539.8694392870893</v>
      </c>
      <c r="M218" s="10">
        <v>26.612491548461403</v>
      </c>
    </row>
    <row r="219" spans="1:13" x14ac:dyDescent="0.55000000000000004">
      <c r="A219" s="9">
        <v>44161</v>
      </c>
      <c r="B219" s="10">
        <v>4.976</v>
      </c>
      <c r="C219" s="10">
        <v>4.99</v>
      </c>
      <c r="D219" s="10">
        <v>4.9370000000000003</v>
      </c>
      <c r="E219" s="10">
        <v>4.9850000000000003</v>
      </c>
      <c r="F219" s="10">
        <v>3958386.15</v>
      </c>
      <c r="G219" s="10">
        <f t="shared" si="9"/>
        <v>1.2014943359845747</v>
      </c>
      <c r="H219" s="10">
        <f t="shared" si="10"/>
        <v>1.2841579885035523</v>
      </c>
      <c r="I219" s="10">
        <v>2</v>
      </c>
      <c r="J219" s="10">
        <v>12841.579885035524</v>
      </c>
      <c r="K219" s="10">
        <v>0</v>
      </c>
      <c r="L219" s="10">
        <v>2539.8694392870893</v>
      </c>
      <c r="M219" s="10">
        <v>28.415798850355241</v>
      </c>
    </row>
    <row r="220" spans="1:13" x14ac:dyDescent="0.55000000000000004">
      <c r="A220" s="9">
        <v>44162</v>
      </c>
      <c r="B220" s="10">
        <v>4.9850000000000003</v>
      </c>
      <c r="C220" s="10">
        <v>5.0599999999999996</v>
      </c>
      <c r="D220" s="10">
        <v>4.9770000000000003</v>
      </c>
      <c r="E220" s="10">
        <v>5.056</v>
      </c>
      <c r="F220" s="10">
        <v>3787807.59</v>
      </c>
      <c r="G220" s="10">
        <f t="shared" si="9"/>
        <v>1.2186068932272838</v>
      </c>
      <c r="H220" s="10">
        <f t="shared" si="10"/>
        <v>1.2778083149053345</v>
      </c>
      <c r="I220" s="10">
        <v>2</v>
      </c>
      <c r="J220" s="10">
        <v>12778.083149053346</v>
      </c>
      <c r="K220" s="10">
        <v>0</v>
      </c>
      <c r="L220" s="10">
        <v>2539.8694392870893</v>
      </c>
      <c r="M220" s="10">
        <v>27.780831490533455</v>
      </c>
    </row>
    <row r="221" spans="1:13" x14ac:dyDescent="0.55000000000000004">
      <c r="A221" s="9">
        <v>44165</v>
      </c>
      <c r="B221" s="10">
        <v>5.069</v>
      </c>
      <c r="C221" s="10">
        <v>5.13</v>
      </c>
      <c r="D221" s="10">
        <v>5.0279999999999996</v>
      </c>
      <c r="E221" s="10">
        <v>5.0309999999999997</v>
      </c>
      <c r="F221" s="10">
        <v>5351157.37</v>
      </c>
      <c r="G221" s="10">
        <f t="shared" si="9"/>
        <v>1.2125813449023861</v>
      </c>
      <c r="H221" s="10">
        <f t="shared" si="10"/>
        <v>1.3060008656814215</v>
      </c>
      <c r="I221" s="10">
        <v>2</v>
      </c>
      <c r="J221" s="10">
        <v>13060.008656814214</v>
      </c>
      <c r="K221" s="10">
        <v>0</v>
      </c>
      <c r="L221" s="10">
        <v>2539.8694392870893</v>
      </c>
      <c r="M221" s="10">
        <v>30.600086568142142</v>
      </c>
    </row>
    <row r="222" spans="1:13" x14ac:dyDescent="0.55000000000000004">
      <c r="A222" s="9">
        <v>44166</v>
      </c>
      <c r="B222" s="10">
        <v>5.0270000000000001</v>
      </c>
      <c r="C222" s="10">
        <v>5.15</v>
      </c>
      <c r="D222" s="10">
        <v>5.0259999999999998</v>
      </c>
      <c r="E222" s="10">
        <v>5.1420000000000003</v>
      </c>
      <c r="F222" s="10">
        <v>4752836.5</v>
      </c>
      <c r="G222" s="10">
        <f t="shared" si="9"/>
        <v>1.2393347794649314</v>
      </c>
      <c r="H222" s="10">
        <f t="shared" si="10"/>
        <v>1.3032070092982055</v>
      </c>
      <c r="I222" s="10">
        <v>2</v>
      </c>
      <c r="J222" s="10">
        <v>13032.070092982056</v>
      </c>
      <c r="K222" s="10">
        <v>0</v>
      </c>
      <c r="L222" s="10">
        <v>2539.8694392870893</v>
      </c>
      <c r="M222" s="10">
        <v>30.320700929820561</v>
      </c>
    </row>
    <row r="223" spans="1:13" x14ac:dyDescent="0.55000000000000004">
      <c r="A223" s="9">
        <v>44167</v>
      </c>
      <c r="B223" s="10">
        <v>5.1449999999999996</v>
      </c>
      <c r="C223" s="10">
        <v>5.165</v>
      </c>
      <c r="D223" s="10">
        <v>5.1079999999999997</v>
      </c>
      <c r="E223" s="10">
        <v>5.1310000000000002</v>
      </c>
      <c r="F223" s="10">
        <v>2929468.78</v>
      </c>
      <c r="G223" s="10">
        <f t="shared" si="9"/>
        <v>1.2366835382019765</v>
      </c>
      <c r="H223" s="10">
        <f t="shared" si="10"/>
        <v>1.302699035410348</v>
      </c>
      <c r="I223" s="10">
        <v>2</v>
      </c>
      <c r="J223" s="10">
        <v>13026.99035410348</v>
      </c>
      <c r="K223" s="10">
        <v>0</v>
      </c>
      <c r="L223" s="10">
        <v>2539.8694392870893</v>
      </c>
      <c r="M223" s="10">
        <v>30.2699035410348</v>
      </c>
    </row>
    <row r="224" spans="1:13" x14ac:dyDescent="0.55000000000000004">
      <c r="A224" s="9">
        <v>44168</v>
      </c>
      <c r="B224" s="10">
        <v>5.1260000000000003</v>
      </c>
      <c r="C224" s="10">
        <v>5.1470000000000002</v>
      </c>
      <c r="D224" s="10">
        <v>5.1029999999999998</v>
      </c>
      <c r="E224" s="10">
        <v>5.1289999999999996</v>
      </c>
      <c r="F224" s="10">
        <v>2489868.42</v>
      </c>
      <c r="G224" s="10">
        <f t="shared" si="9"/>
        <v>1.2362014943359845</v>
      </c>
      <c r="H224" s="10">
        <f t="shared" si="10"/>
        <v>1.3054928917935638</v>
      </c>
      <c r="I224" s="10">
        <v>2</v>
      </c>
      <c r="J224" s="10">
        <v>13054.928917935638</v>
      </c>
      <c r="K224" s="10">
        <v>0</v>
      </c>
      <c r="L224" s="10">
        <v>2539.8694392870893</v>
      </c>
      <c r="M224" s="10">
        <v>30.549289179356382</v>
      </c>
    </row>
    <row r="225" spans="1:13" x14ac:dyDescent="0.55000000000000004">
      <c r="A225" s="9">
        <v>44169</v>
      </c>
      <c r="B225" s="10">
        <v>5.12</v>
      </c>
      <c r="C225" s="10">
        <v>5.1470000000000002</v>
      </c>
      <c r="D225" s="10">
        <v>5.08</v>
      </c>
      <c r="E225" s="10">
        <v>5.14</v>
      </c>
      <c r="F225" s="10">
        <v>3301547.6</v>
      </c>
      <c r="G225" s="10">
        <f t="shared" si="9"/>
        <v>1.2388527355989394</v>
      </c>
      <c r="H225" s="10">
        <f t="shared" si="10"/>
        <v>1.2943174662607007</v>
      </c>
      <c r="I225" s="10">
        <v>2</v>
      </c>
      <c r="J225" s="10">
        <v>12943.174662607007</v>
      </c>
      <c r="K225" s="10">
        <v>0</v>
      </c>
      <c r="L225" s="10">
        <v>2539.8694392870893</v>
      </c>
      <c r="M225" s="10">
        <v>29.431746626070073</v>
      </c>
    </row>
    <row r="226" spans="1:13" x14ac:dyDescent="0.55000000000000004">
      <c r="A226" s="9">
        <v>44172</v>
      </c>
      <c r="B226" s="10">
        <v>5.14</v>
      </c>
      <c r="C226" s="10">
        <v>5.1420000000000003</v>
      </c>
      <c r="D226" s="10">
        <v>5.077</v>
      </c>
      <c r="E226" s="10">
        <v>5.0960000000000001</v>
      </c>
      <c r="F226" s="10">
        <v>3593753.3</v>
      </c>
      <c r="G226" s="10">
        <f t="shared" si="9"/>
        <v>1.2282477705471198</v>
      </c>
      <c r="H226" s="10">
        <f t="shared" si="10"/>
        <v>1.2902536751578415</v>
      </c>
      <c r="I226" s="10">
        <v>2</v>
      </c>
      <c r="J226" s="10">
        <v>12902.536751578415</v>
      </c>
      <c r="K226" s="10">
        <v>0</v>
      </c>
      <c r="L226" s="10">
        <v>2539.8694392870893</v>
      </c>
      <c r="M226" s="10">
        <v>29.025367515784147</v>
      </c>
    </row>
    <row r="227" spans="1:13" x14ac:dyDescent="0.55000000000000004">
      <c r="A227" s="9">
        <v>44173</v>
      </c>
      <c r="B227" s="10">
        <v>5.0960000000000001</v>
      </c>
      <c r="C227" s="10">
        <v>5.12</v>
      </c>
      <c r="D227" s="10">
        <v>5.0720000000000001</v>
      </c>
      <c r="E227" s="10">
        <v>5.08</v>
      </c>
      <c r="F227" s="10">
        <v>3612518.73</v>
      </c>
      <c r="G227" s="10">
        <f t="shared" si="9"/>
        <v>1.2243914196191854</v>
      </c>
      <c r="H227" s="10">
        <f t="shared" si="10"/>
        <v>1.2750144585221188</v>
      </c>
      <c r="I227" s="10">
        <v>2</v>
      </c>
      <c r="J227" s="10">
        <v>12750.144585221187</v>
      </c>
      <c r="K227" s="10">
        <v>0</v>
      </c>
      <c r="L227" s="10">
        <v>2539.8694392870893</v>
      </c>
      <c r="M227" s="10">
        <v>27.501445852211873</v>
      </c>
    </row>
    <row r="228" spans="1:13" x14ac:dyDescent="0.55000000000000004">
      <c r="A228" s="9">
        <v>44174</v>
      </c>
      <c r="B228" s="10">
        <v>5.0949999999999998</v>
      </c>
      <c r="C228" s="10">
        <v>5.1070000000000002</v>
      </c>
      <c r="D228" s="10">
        <v>5.0110000000000001</v>
      </c>
      <c r="E228" s="10">
        <v>5.0199999999999996</v>
      </c>
      <c r="F228" s="10">
        <v>5685506.2999999998</v>
      </c>
      <c r="G228" s="10">
        <f t="shared" si="9"/>
        <v>1.209930103639431</v>
      </c>
      <c r="H228" s="10">
        <f t="shared" si="10"/>
        <v>1.2724745890828317</v>
      </c>
      <c r="I228" s="10">
        <v>2</v>
      </c>
      <c r="J228" s="10">
        <v>12724.745890828317</v>
      </c>
      <c r="K228" s="10">
        <v>0</v>
      </c>
      <c r="L228" s="10">
        <v>2539.8694392870893</v>
      </c>
      <c r="M228" s="10">
        <v>27.247458908283171</v>
      </c>
    </row>
    <row r="229" spans="1:13" x14ac:dyDescent="0.55000000000000004">
      <c r="A229" s="9">
        <v>44175</v>
      </c>
      <c r="B229" s="10">
        <v>5.01</v>
      </c>
      <c r="C229" s="10">
        <v>5.032</v>
      </c>
      <c r="D229" s="10">
        <v>4.992</v>
      </c>
      <c r="E229" s="10">
        <v>5.01</v>
      </c>
      <c r="F229" s="10">
        <v>3189473.9</v>
      </c>
      <c r="G229" s="10">
        <f t="shared" si="9"/>
        <v>1.2075198843094721</v>
      </c>
      <c r="H229" s="10">
        <f t="shared" si="10"/>
        <v>1.258251320222824</v>
      </c>
      <c r="I229" s="10">
        <v>2</v>
      </c>
      <c r="J229" s="10">
        <v>12582.51320222824</v>
      </c>
      <c r="K229" s="10">
        <v>0</v>
      </c>
      <c r="L229" s="10">
        <v>2539.8694392870893</v>
      </c>
      <c r="M229" s="10">
        <v>25.825132022282396</v>
      </c>
    </row>
    <row r="230" spans="1:13" x14ac:dyDescent="0.55000000000000004">
      <c r="A230" s="9">
        <v>44176</v>
      </c>
      <c r="B230" s="10">
        <v>5.0199999999999996</v>
      </c>
      <c r="C230" s="10">
        <v>5.0350000000000001</v>
      </c>
      <c r="D230" s="10">
        <v>4.9180000000000001</v>
      </c>
      <c r="E230" s="10">
        <v>4.9539999999999997</v>
      </c>
      <c r="F230" s="10">
        <v>4030119.5</v>
      </c>
      <c r="G230" s="10">
        <f t="shared" si="9"/>
        <v>1.1940226560617015</v>
      </c>
      <c r="H230" s="10">
        <f t="shared" si="10"/>
        <v>1.2694267457556874</v>
      </c>
      <c r="I230" s="10">
        <v>2</v>
      </c>
      <c r="J230" s="10">
        <v>12694.267457556873</v>
      </c>
      <c r="K230" s="10">
        <v>0</v>
      </c>
      <c r="L230" s="10">
        <v>2539.8694392870893</v>
      </c>
      <c r="M230" s="10">
        <v>26.942674575568727</v>
      </c>
    </row>
    <row r="231" spans="1:13" x14ac:dyDescent="0.55000000000000004">
      <c r="A231" s="9">
        <v>44179</v>
      </c>
      <c r="B231" s="10">
        <v>4.9589999999999996</v>
      </c>
      <c r="C231" s="10">
        <v>5.0019999999999998</v>
      </c>
      <c r="D231" s="10">
        <v>4.9480000000000004</v>
      </c>
      <c r="E231" s="10">
        <v>4.9980000000000002</v>
      </c>
      <c r="F231" s="10">
        <v>2518877.31</v>
      </c>
      <c r="G231" s="10">
        <f t="shared" si="9"/>
        <v>1.2046276211135214</v>
      </c>
      <c r="H231" s="10">
        <f t="shared" si="10"/>
        <v>1.2732365499146179</v>
      </c>
      <c r="I231" s="10">
        <v>2</v>
      </c>
      <c r="J231" s="10">
        <v>12732.365499146179</v>
      </c>
      <c r="K231" s="10">
        <v>0</v>
      </c>
      <c r="L231" s="10">
        <v>2539.8694392870893</v>
      </c>
      <c r="M231" s="10">
        <v>27.32365499146179</v>
      </c>
    </row>
    <row r="232" spans="1:13" x14ac:dyDescent="0.55000000000000004">
      <c r="A232" s="9">
        <v>44180</v>
      </c>
      <c r="B232" s="10">
        <v>4.9980000000000002</v>
      </c>
      <c r="C232" s="10">
        <v>5.0199999999999996</v>
      </c>
      <c r="D232" s="10">
        <v>4.9660000000000002</v>
      </c>
      <c r="E232" s="10">
        <v>5.0129999999999999</v>
      </c>
      <c r="F232" s="10">
        <v>2844126.98</v>
      </c>
      <c r="G232" s="10">
        <f t="shared" si="9"/>
        <v>1.2082429501084599</v>
      </c>
      <c r="H232" s="10">
        <f t="shared" si="10"/>
        <v>1.275776419353905</v>
      </c>
      <c r="I232" s="10">
        <v>0</v>
      </c>
      <c r="J232" s="10">
        <v>12757.764193539049</v>
      </c>
      <c r="K232" s="10">
        <v>0</v>
      </c>
      <c r="L232" s="10">
        <v>2539.8694392870893</v>
      </c>
      <c r="M232" s="10">
        <v>27.577641935390492</v>
      </c>
    </row>
    <row r="233" spans="1:13" x14ac:dyDescent="0.55000000000000004">
      <c r="A233" s="9">
        <v>44181</v>
      </c>
      <c r="B233" s="10">
        <v>5.0199999999999996</v>
      </c>
      <c r="C233" s="10">
        <v>5.03</v>
      </c>
      <c r="D233" s="10">
        <v>5.0039999999999996</v>
      </c>
      <c r="E233" s="10">
        <v>5.0229999999999997</v>
      </c>
      <c r="F233" s="10">
        <v>2840815</v>
      </c>
      <c r="G233" s="10">
        <f t="shared" si="9"/>
        <v>1.2106531694384188</v>
      </c>
      <c r="H233" s="10">
        <f t="shared" si="10"/>
        <v>1.2938094923728434</v>
      </c>
      <c r="I233" s="10">
        <v>2</v>
      </c>
      <c r="J233" s="10">
        <v>12938.094923728433</v>
      </c>
      <c r="K233" s="10">
        <v>0</v>
      </c>
      <c r="L233" s="10">
        <v>2539.8694392870893</v>
      </c>
      <c r="M233" s="10">
        <v>29.38094923728433</v>
      </c>
    </row>
    <row r="234" spans="1:13" x14ac:dyDescent="0.55000000000000004">
      <c r="A234" s="9">
        <v>44182</v>
      </c>
      <c r="B234" s="10">
        <v>5.0220000000000002</v>
      </c>
      <c r="C234" s="10">
        <v>5.0979999999999999</v>
      </c>
      <c r="D234" s="10">
        <v>5.0140000000000002</v>
      </c>
      <c r="E234" s="10">
        <v>5.0940000000000003</v>
      </c>
      <c r="F234" s="10">
        <v>4662308.9000000004</v>
      </c>
      <c r="G234" s="10">
        <f t="shared" si="9"/>
        <v>1.2277657266811282</v>
      </c>
      <c r="H234" s="10">
        <f t="shared" si="10"/>
        <v>1.2864438709989108</v>
      </c>
      <c r="I234" s="10">
        <v>2</v>
      </c>
      <c r="J234" s="10">
        <v>12864.438709989108</v>
      </c>
      <c r="K234" s="10">
        <v>0</v>
      </c>
      <c r="L234" s="10">
        <v>2539.8694392870893</v>
      </c>
      <c r="M234" s="10">
        <v>28.644387099891084</v>
      </c>
    </row>
    <row r="235" spans="1:13" x14ac:dyDescent="0.55000000000000004">
      <c r="A235" s="9">
        <v>44183</v>
      </c>
      <c r="B235" s="10">
        <v>5.09</v>
      </c>
      <c r="C235" s="10">
        <v>5.0949999999999998</v>
      </c>
      <c r="D235" s="10">
        <v>5.0430000000000001</v>
      </c>
      <c r="E235" s="10">
        <v>5.0650000000000004</v>
      </c>
      <c r="F235" s="10">
        <v>4607113</v>
      </c>
      <c r="G235" s="10">
        <f t="shared" si="9"/>
        <v>1.2207760906242469</v>
      </c>
      <c r="H235" s="10">
        <f t="shared" si="10"/>
        <v>1.2978732834757027</v>
      </c>
      <c r="I235" s="10">
        <v>2</v>
      </c>
      <c r="J235" s="10">
        <v>12978.732834757027</v>
      </c>
      <c r="K235" s="10">
        <v>0</v>
      </c>
      <c r="L235" s="10">
        <v>2539.8694392870893</v>
      </c>
      <c r="M235" s="10">
        <v>29.787328347570273</v>
      </c>
    </row>
    <row r="236" spans="1:13" x14ac:dyDescent="0.55000000000000004">
      <c r="A236" s="9">
        <v>44186</v>
      </c>
      <c r="B236" s="10">
        <v>5.0620000000000003</v>
      </c>
      <c r="C236" s="10">
        <v>5.1210000000000004</v>
      </c>
      <c r="D236" s="10">
        <v>5.0350000000000001</v>
      </c>
      <c r="E236" s="10">
        <v>5.1100000000000003</v>
      </c>
      <c r="F236" s="10">
        <v>4458961.4400000004</v>
      </c>
      <c r="G236" s="10">
        <f t="shared" si="9"/>
        <v>1.2316220776090625</v>
      </c>
      <c r="H236" s="10">
        <f t="shared" si="10"/>
        <v>1.278316288793192</v>
      </c>
      <c r="I236" s="10">
        <v>2</v>
      </c>
      <c r="J236" s="10">
        <v>12783.162887931921</v>
      </c>
      <c r="K236" s="10">
        <v>0</v>
      </c>
      <c r="L236" s="10">
        <v>2539.8694392870893</v>
      </c>
      <c r="M236" s="10">
        <v>27.831628879319215</v>
      </c>
    </row>
    <row r="237" spans="1:13" x14ac:dyDescent="0.55000000000000004">
      <c r="A237" s="9">
        <v>44187</v>
      </c>
      <c r="B237" s="10">
        <v>5.0990000000000002</v>
      </c>
      <c r="C237" s="10">
        <v>5.117</v>
      </c>
      <c r="D237" s="10">
        <v>5.0259999999999998</v>
      </c>
      <c r="E237" s="10">
        <v>5.0330000000000004</v>
      </c>
      <c r="F237" s="10">
        <v>5153970.33</v>
      </c>
      <c r="G237" s="10">
        <f t="shared" si="9"/>
        <v>1.2130633887683779</v>
      </c>
      <c r="H237" s="10">
        <f t="shared" si="10"/>
        <v>1.288729753494269</v>
      </c>
      <c r="I237" s="10">
        <v>2</v>
      </c>
      <c r="J237" s="10">
        <v>12887.297534942691</v>
      </c>
      <c r="K237" s="10">
        <v>0</v>
      </c>
      <c r="L237" s="10">
        <v>2539.8694392870893</v>
      </c>
      <c r="M237" s="10">
        <v>28.872975349426905</v>
      </c>
    </row>
    <row r="238" spans="1:13" x14ac:dyDescent="0.55000000000000004">
      <c r="A238" s="9">
        <v>44188</v>
      </c>
      <c r="B238" s="10">
        <v>5.04</v>
      </c>
      <c r="C238" s="10">
        <v>5.0979999999999999</v>
      </c>
      <c r="D238" s="10">
        <v>5.0369999999999999</v>
      </c>
      <c r="E238" s="10">
        <v>5.0739999999999998</v>
      </c>
      <c r="F238" s="10">
        <v>3386872.08</v>
      </c>
      <c r="G238" s="10">
        <f t="shared" si="9"/>
        <v>1.2229452880212099</v>
      </c>
      <c r="H238" s="10">
        <f t="shared" si="10"/>
        <v>1.288729753494269</v>
      </c>
      <c r="I238" s="10">
        <v>2</v>
      </c>
      <c r="J238" s="10">
        <v>12887.297534942691</v>
      </c>
      <c r="K238" s="10">
        <v>0</v>
      </c>
      <c r="L238" s="10">
        <v>2539.8694392870893</v>
      </c>
      <c r="M238" s="10">
        <v>28.872975349426905</v>
      </c>
    </row>
    <row r="239" spans="1:13" x14ac:dyDescent="0.55000000000000004">
      <c r="A239" s="9">
        <v>44189</v>
      </c>
      <c r="B239" s="10">
        <v>5.0739999999999998</v>
      </c>
      <c r="C239" s="10">
        <v>5.0970000000000004</v>
      </c>
      <c r="D239" s="10">
        <v>5.05</v>
      </c>
      <c r="E239" s="10">
        <v>5.0739999999999998</v>
      </c>
      <c r="F239" s="10">
        <v>3833767.49</v>
      </c>
      <c r="G239" s="10">
        <f t="shared" si="9"/>
        <v>1.2229452880212099</v>
      </c>
      <c r="H239" s="10">
        <f t="shared" si="10"/>
        <v>1.2993972051392748</v>
      </c>
      <c r="I239" s="10">
        <v>2</v>
      </c>
      <c r="J239" s="10">
        <v>12993.972051392748</v>
      </c>
      <c r="K239" s="10">
        <v>0</v>
      </c>
      <c r="L239" s="10">
        <v>2539.8694392870893</v>
      </c>
      <c r="M239" s="10">
        <v>29.939720513927476</v>
      </c>
    </row>
    <row r="240" spans="1:13" x14ac:dyDescent="0.55000000000000004">
      <c r="A240" s="9">
        <v>44190</v>
      </c>
      <c r="B240" s="10">
        <v>5.0540000000000003</v>
      </c>
      <c r="C240" s="10">
        <v>5.1189999999999998</v>
      </c>
      <c r="D240" s="10">
        <v>5.0430000000000001</v>
      </c>
      <c r="E240" s="10">
        <v>5.1159999999999997</v>
      </c>
      <c r="F240" s="10">
        <v>4033561.29</v>
      </c>
      <c r="G240" s="10">
        <f t="shared" si="9"/>
        <v>1.2330682092070377</v>
      </c>
      <c r="H240" s="10">
        <f t="shared" si="10"/>
        <v>1.3029530223542769</v>
      </c>
      <c r="I240" s="10">
        <v>0</v>
      </c>
      <c r="J240" s="10">
        <v>13029.530223542768</v>
      </c>
      <c r="K240" s="10">
        <v>0</v>
      </c>
      <c r="L240" s="10">
        <v>2539.8694392870893</v>
      </c>
      <c r="M240" s="10">
        <v>30.29530223542768</v>
      </c>
    </row>
    <row r="241" spans="1:13" x14ac:dyDescent="0.55000000000000004">
      <c r="A241" s="9">
        <v>44193</v>
      </c>
      <c r="B241" s="10">
        <v>5.1120000000000001</v>
      </c>
      <c r="C241" s="10">
        <v>5.16</v>
      </c>
      <c r="D241" s="10">
        <v>5.1029999999999998</v>
      </c>
      <c r="E241" s="10">
        <v>5.13</v>
      </c>
      <c r="F241" s="10">
        <v>4471300.1399999997</v>
      </c>
      <c r="G241" s="10">
        <f t="shared" si="9"/>
        <v>1.2364425162689805</v>
      </c>
      <c r="H241" s="10">
        <f t="shared" si="10"/>
        <v>1.2988892312514173</v>
      </c>
      <c r="I241" s="10">
        <v>0</v>
      </c>
      <c r="J241" s="10">
        <v>12988.892312514174</v>
      </c>
      <c r="K241" s="10">
        <v>0</v>
      </c>
      <c r="L241" s="10">
        <v>2539.8694392870893</v>
      </c>
      <c r="M241" s="10">
        <v>29.888923125141737</v>
      </c>
    </row>
    <row r="242" spans="1:13" x14ac:dyDescent="0.55000000000000004">
      <c r="A242" s="9">
        <v>44194</v>
      </c>
      <c r="B242" s="10">
        <v>5.1379999999999999</v>
      </c>
      <c r="C242" s="10">
        <v>5.1520000000000001</v>
      </c>
      <c r="D242" s="10">
        <v>5.1059999999999999</v>
      </c>
      <c r="E242" s="10">
        <v>5.1139999999999999</v>
      </c>
      <c r="F242" s="10">
        <v>3427179</v>
      </c>
      <c r="G242" s="10">
        <f t="shared" si="9"/>
        <v>1.2325861653410459</v>
      </c>
      <c r="H242" s="10">
        <f t="shared" si="10"/>
        <v>1.315144395662855</v>
      </c>
      <c r="I242" s="10">
        <v>2</v>
      </c>
      <c r="J242" s="10">
        <v>13151.443956628549</v>
      </c>
      <c r="K242" s="10">
        <v>0</v>
      </c>
      <c r="L242" s="10">
        <v>2539.8694392870893</v>
      </c>
      <c r="M242" s="10">
        <v>31.514439566285493</v>
      </c>
    </row>
    <row r="243" spans="1:13" x14ac:dyDescent="0.55000000000000004">
      <c r="A243" s="9">
        <v>44195</v>
      </c>
      <c r="B243" s="10">
        <v>5.1100000000000003</v>
      </c>
      <c r="C243" s="10">
        <v>5.18</v>
      </c>
      <c r="D243" s="10">
        <v>5.1070000000000002</v>
      </c>
      <c r="E243" s="10">
        <v>5.1779999999999999</v>
      </c>
      <c r="F243" s="10">
        <v>3406715.18</v>
      </c>
      <c r="G243" s="10">
        <f t="shared" si="9"/>
        <v>1.2480115690527838</v>
      </c>
      <c r="H243" s="10">
        <f t="shared" si="10"/>
        <v>1.3428289725510842</v>
      </c>
      <c r="I243" s="10">
        <v>2</v>
      </c>
      <c r="J243" s="10">
        <v>13428.289725510842</v>
      </c>
      <c r="K243" s="10">
        <v>0</v>
      </c>
      <c r="L243" s="10">
        <v>2539.8694392870893</v>
      </c>
      <c r="M243" s="10">
        <v>34.282897255108416</v>
      </c>
    </row>
    <row r="244" spans="1:13" x14ac:dyDescent="0.55000000000000004">
      <c r="A244" s="9">
        <v>44196</v>
      </c>
      <c r="B244" s="10">
        <v>5.1879999999999997</v>
      </c>
      <c r="C244" s="10">
        <v>5.2930000000000001</v>
      </c>
      <c r="D244" s="10">
        <v>5.1859999999999999</v>
      </c>
      <c r="E244" s="10">
        <v>5.2869999999999999</v>
      </c>
      <c r="F244" s="10">
        <v>8617991.5700000003</v>
      </c>
      <c r="G244" s="10">
        <f t="shared" si="9"/>
        <v>1.2742829597493373</v>
      </c>
      <c r="H244" s="10">
        <f t="shared" si="10"/>
        <v>1.3547663589157333</v>
      </c>
      <c r="I244" s="10">
        <v>2</v>
      </c>
      <c r="J244" s="10">
        <v>13547.663589157333</v>
      </c>
      <c r="K244" s="10">
        <v>0</v>
      </c>
      <c r="L244" s="10">
        <v>2539.8694392870893</v>
      </c>
      <c r="M244" s="10">
        <v>35.476635891573331</v>
      </c>
    </row>
    <row r="245" spans="1:13" x14ac:dyDescent="0.55000000000000004">
      <c r="A245" s="9">
        <v>44200</v>
      </c>
      <c r="B245" s="10">
        <v>5.28</v>
      </c>
      <c r="C245" s="10">
        <v>5.3659999999999997</v>
      </c>
      <c r="D245" s="10">
        <v>5.26</v>
      </c>
      <c r="E245" s="10">
        <v>5.3339999999999996</v>
      </c>
      <c r="F245" s="10">
        <v>5067056.3899999997</v>
      </c>
      <c r="G245" s="10">
        <f t="shared" si="9"/>
        <v>1.2856109906001445</v>
      </c>
      <c r="H245" s="10">
        <f t="shared" si="10"/>
        <v>1.3799110663646756</v>
      </c>
      <c r="I245" s="10">
        <v>2</v>
      </c>
      <c r="J245" s="10">
        <v>13799.110663646756</v>
      </c>
      <c r="K245" s="10">
        <v>0</v>
      </c>
      <c r="L245" s="10">
        <v>2539.8694392870893</v>
      </c>
      <c r="M245" s="10">
        <v>37.991106636467556</v>
      </c>
    </row>
    <row r="246" spans="1:13" x14ac:dyDescent="0.55000000000000004">
      <c r="A246" s="9">
        <v>44201</v>
      </c>
      <c r="B246" s="10">
        <v>5.3209999999999997</v>
      </c>
      <c r="C246" s="10">
        <v>5.4450000000000003</v>
      </c>
      <c r="D246" s="10">
        <v>5.3049999999999997</v>
      </c>
      <c r="E246" s="10">
        <v>5.4329999999999998</v>
      </c>
      <c r="F246" s="10">
        <v>6228307.9400000004</v>
      </c>
      <c r="G246" s="10">
        <f t="shared" si="9"/>
        <v>1.3094721619667389</v>
      </c>
      <c r="H246" s="10">
        <f t="shared" si="10"/>
        <v>1.3923564266171824</v>
      </c>
      <c r="I246" s="10">
        <v>2</v>
      </c>
      <c r="J246" s="10">
        <v>13923.564266171825</v>
      </c>
      <c r="K246" s="10">
        <v>0</v>
      </c>
      <c r="L246" s="10">
        <v>2539.8694392870893</v>
      </c>
      <c r="M246" s="10">
        <v>39.235642661718245</v>
      </c>
    </row>
    <row r="247" spans="1:13" x14ac:dyDescent="0.55000000000000004">
      <c r="A247" s="9">
        <v>44202</v>
      </c>
      <c r="B247" s="10">
        <v>5.4470000000000001</v>
      </c>
      <c r="C247" s="10">
        <v>5.5140000000000002</v>
      </c>
      <c r="D247" s="10">
        <v>5.4169999999999998</v>
      </c>
      <c r="E247" s="10">
        <v>5.4820000000000002</v>
      </c>
      <c r="F247" s="10">
        <v>3749451.07</v>
      </c>
      <c r="G247" s="10">
        <f t="shared" si="9"/>
        <v>1.3212822366835382</v>
      </c>
      <c r="H247" s="10">
        <f t="shared" si="10"/>
        <v>1.4220728990568414</v>
      </c>
      <c r="I247" s="10">
        <v>2</v>
      </c>
      <c r="J247" s="10">
        <v>14220.728990568414</v>
      </c>
      <c r="K247" s="10">
        <v>0</v>
      </c>
      <c r="L247" s="10">
        <v>2539.8694392870893</v>
      </c>
      <c r="M247" s="10">
        <v>42.207289905684135</v>
      </c>
    </row>
    <row r="248" spans="1:13" x14ac:dyDescent="0.55000000000000004">
      <c r="A248" s="9">
        <v>44203</v>
      </c>
      <c r="B248" s="10">
        <v>5.49</v>
      </c>
      <c r="C248" s="10">
        <v>5.6</v>
      </c>
      <c r="D248" s="10">
        <v>5.4829999999999997</v>
      </c>
      <c r="E248" s="10">
        <v>5.5990000000000002</v>
      </c>
      <c r="F248" s="10">
        <v>4706592.2699999996</v>
      </c>
      <c r="G248" s="10">
        <f t="shared" si="9"/>
        <v>1.3494818028440589</v>
      </c>
      <c r="H248" s="10">
        <f t="shared" si="10"/>
        <v>1.4149612646268372</v>
      </c>
      <c r="I248" s="10">
        <v>0</v>
      </c>
      <c r="J248" s="10">
        <v>14149.612646268373</v>
      </c>
      <c r="K248" s="10">
        <v>0</v>
      </c>
      <c r="L248" s="10">
        <v>2539.8694392870893</v>
      </c>
      <c r="M248" s="10">
        <v>41.496126462683733</v>
      </c>
    </row>
    <row r="249" spans="1:13" x14ac:dyDescent="0.55000000000000004">
      <c r="A249" s="9">
        <v>44204</v>
      </c>
      <c r="B249" s="10">
        <v>5.6079999999999997</v>
      </c>
      <c r="C249" s="10">
        <v>5.6310000000000002</v>
      </c>
      <c r="D249" s="10">
        <v>5.5190000000000001</v>
      </c>
      <c r="E249" s="10">
        <v>5.5709999999999997</v>
      </c>
      <c r="F249" s="10">
        <v>6975647.6699999999</v>
      </c>
      <c r="G249" s="10">
        <f t="shared" si="9"/>
        <v>1.3427331887201734</v>
      </c>
      <c r="H249" s="10">
        <f t="shared" si="10"/>
        <v>1.3989600871593288</v>
      </c>
      <c r="I249" s="10">
        <v>2</v>
      </c>
      <c r="J249" s="10">
        <v>13989.600871593288</v>
      </c>
      <c r="K249" s="10">
        <v>0</v>
      </c>
      <c r="L249" s="10">
        <v>2539.8694392870893</v>
      </c>
      <c r="M249" s="10">
        <v>39.896008715932879</v>
      </c>
    </row>
    <row r="250" spans="1:13" x14ac:dyDescent="0.55000000000000004">
      <c r="A250" s="9">
        <v>44207</v>
      </c>
      <c r="B250" s="10">
        <v>5.5720000000000001</v>
      </c>
      <c r="C250" s="10">
        <v>5.62</v>
      </c>
      <c r="D250" s="10">
        <v>5.4770000000000003</v>
      </c>
      <c r="E250" s="10">
        <v>5.508</v>
      </c>
      <c r="F250" s="10">
        <v>6359651.6299999999</v>
      </c>
      <c r="G250" s="10">
        <f t="shared" si="9"/>
        <v>1.3275488069414316</v>
      </c>
      <c r="H250" s="10">
        <f t="shared" si="10"/>
        <v>1.4395979981879223</v>
      </c>
      <c r="I250" s="10">
        <v>2</v>
      </c>
      <c r="J250" s="10">
        <v>14395.979981879223</v>
      </c>
      <c r="K250" s="10">
        <v>0</v>
      </c>
      <c r="L250" s="10">
        <v>2539.8694392870893</v>
      </c>
      <c r="M250" s="10">
        <v>43.959799818792234</v>
      </c>
    </row>
    <row r="251" spans="1:13" x14ac:dyDescent="0.55000000000000004">
      <c r="A251" s="9">
        <v>44208</v>
      </c>
      <c r="B251" s="10">
        <v>5.4960000000000004</v>
      </c>
      <c r="C251" s="10">
        <v>5.6719999999999997</v>
      </c>
      <c r="D251" s="10">
        <v>5.492</v>
      </c>
      <c r="E251" s="10">
        <v>5.6680000000000001</v>
      </c>
      <c r="F251" s="10">
        <v>5962807.8200000003</v>
      </c>
      <c r="G251" s="10">
        <f t="shared" si="9"/>
        <v>1.3661123162207762</v>
      </c>
      <c r="H251" s="10">
        <f t="shared" si="10"/>
        <v>1.4340102854214907</v>
      </c>
      <c r="I251" s="10">
        <v>2</v>
      </c>
      <c r="J251" s="10">
        <v>14340.102854214907</v>
      </c>
      <c r="K251" s="10">
        <v>0</v>
      </c>
      <c r="L251" s="10">
        <v>2539.8694392870893</v>
      </c>
      <c r="M251" s="10">
        <v>43.401028542149071</v>
      </c>
    </row>
    <row r="252" spans="1:13" x14ac:dyDescent="0.55000000000000004">
      <c r="A252" s="9">
        <v>44209</v>
      </c>
      <c r="B252" s="10">
        <v>5.6840000000000002</v>
      </c>
      <c r="C252" s="10">
        <v>5.7149999999999999</v>
      </c>
      <c r="D252" s="10">
        <v>5.61</v>
      </c>
      <c r="E252" s="10">
        <v>5.6459999999999999</v>
      </c>
      <c r="F252" s="10">
        <v>5524343.9800000004</v>
      </c>
      <c r="G252" s="10">
        <f t="shared" si="9"/>
        <v>1.3608098336948662</v>
      </c>
      <c r="H252" s="10">
        <f t="shared" si="10"/>
        <v>1.4078496301968337</v>
      </c>
      <c r="I252" s="10">
        <v>2</v>
      </c>
      <c r="J252" s="10">
        <v>14078.496301968336</v>
      </c>
      <c r="K252" s="10">
        <v>0</v>
      </c>
      <c r="L252" s="10">
        <v>2539.8694392870893</v>
      </c>
      <c r="M252" s="10">
        <v>40.784963019683367</v>
      </c>
    </row>
    <row r="253" spans="1:13" x14ac:dyDescent="0.55000000000000004">
      <c r="A253" s="9">
        <v>44210</v>
      </c>
      <c r="B253" s="10">
        <v>5.6459999999999999</v>
      </c>
      <c r="C253" s="10">
        <v>5.6459999999999999</v>
      </c>
      <c r="D253" s="10">
        <v>5.5380000000000003</v>
      </c>
      <c r="E253" s="10">
        <v>5.5430000000000001</v>
      </c>
      <c r="F253" s="10">
        <v>6960479.9400000004</v>
      </c>
      <c r="G253" s="10">
        <f t="shared" si="9"/>
        <v>1.3359845745962884</v>
      </c>
      <c r="H253" s="10">
        <f t="shared" si="10"/>
        <v>1.4035318521500455</v>
      </c>
      <c r="I253" s="10">
        <v>2</v>
      </c>
      <c r="J253" s="10">
        <v>14035.318521500456</v>
      </c>
      <c r="K253" s="10">
        <v>0</v>
      </c>
      <c r="L253" s="10">
        <v>2539.8694392870893</v>
      </c>
      <c r="M253" s="10">
        <v>40.353185215004558</v>
      </c>
    </row>
    <row r="254" spans="1:13" x14ac:dyDescent="0.55000000000000004">
      <c r="A254" s="9">
        <v>44211</v>
      </c>
      <c r="B254" s="10">
        <v>5.5430000000000001</v>
      </c>
      <c r="C254" s="10">
        <v>5.5759999999999996</v>
      </c>
      <c r="D254" s="10">
        <v>5.46</v>
      </c>
      <c r="E254" s="10">
        <v>5.5259999999999998</v>
      </c>
      <c r="F254" s="10">
        <v>7090491.7699999996</v>
      </c>
      <c r="G254" s="10">
        <f t="shared" si="9"/>
        <v>1.3318872017353578</v>
      </c>
      <c r="H254" s="10">
        <f t="shared" si="10"/>
        <v>1.4002300218789723</v>
      </c>
      <c r="I254" s="10">
        <v>2</v>
      </c>
      <c r="J254" s="10">
        <v>14002.300218789724</v>
      </c>
      <c r="K254" s="10">
        <v>0</v>
      </c>
      <c r="L254" s="10">
        <v>2539.8694392870893</v>
      </c>
      <c r="M254" s="10">
        <v>40.023002187897234</v>
      </c>
    </row>
    <row r="255" spans="1:13" x14ac:dyDescent="0.55000000000000004">
      <c r="A255" s="9">
        <v>44214</v>
      </c>
      <c r="B255" s="10">
        <v>5.4509999999999996</v>
      </c>
      <c r="C255" s="10">
        <v>5.5469999999999997</v>
      </c>
      <c r="D255" s="10">
        <v>5.415</v>
      </c>
      <c r="E255" s="10">
        <v>5.5129999999999999</v>
      </c>
      <c r="F255" s="10">
        <v>3967685.53</v>
      </c>
      <c r="G255" s="10">
        <f t="shared" si="9"/>
        <v>1.3287539166064111</v>
      </c>
      <c r="H255" s="10">
        <f t="shared" si="10"/>
        <v>1.3811810010843191</v>
      </c>
      <c r="I255" s="10">
        <v>2</v>
      </c>
      <c r="J255" s="10">
        <v>13811.810010843192</v>
      </c>
      <c r="K255" s="10">
        <v>0</v>
      </c>
      <c r="L255" s="10">
        <v>2539.8694392870893</v>
      </c>
      <c r="M255" s="10">
        <v>38.118100108431918</v>
      </c>
    </row>
    <row r="256" spans="1:13" x14ac:dyDescent="0.55000000000000004">
      <c r="A256" s="9">
        <v>44215</v>
      </c>
      <c r="B256" s="10">
        <v>5.5179999999999998</v>
      </c>
      <c r="C256" s="10">
        <v>5.53</v>
      </c>
      <c r="D256" s="10">
        <v>5.4160000000000004</v>
      </c>
      <c r="E256" s="10">
        <v>5.4379999999999997</v>
      </c>
      <c r="F256" s="10">
        <v>4170096.72</v>
      </c>
      <c r="G256" s="10">
        <f t="shared" si="9"/>
        <v>1.3106772716317183</v>
      </c>
      <c r="H256" s="10">
        <f t="shared" si="10"/>
        <v>1.3888006094021805</v>
      </c>
      <c r="I256" s="10">
        <v>0</v>
      </c>
      <c r="J256" s="10">
        <v>13888.006094021805</v>
      </c>
      <c r="K256" s="10">
        <v>0</v>
      </c>
      <c r="L256" s="10">
        <v>2539.8694392870893</v>
      </c>
      <c r="M256" s="10">
        <v>38.880060940218044</v>
      </c>
    </row>
    <row r="257" spans="1:13" x14ac:dyDescent="0.55000000000000004">
      <c r="A257" s="9">
        <v>44216</v>
      </c>
      <c r="B257" s="10">
        <v>5.4359999999999999</v>
      </c>
      <c r="C257" s="10">
        <v>5.4950000000000001</v>
      </c>
      <c r="D257" s="10">
        <v>5.43</v>
      </c>
      <c r="E257" s="10">
        <v>5.468</v>
      </c>
      <c r="F257" s="10">
        <v>4223857.51</v>
      </c>
      <c r="G257" s="10">
        <f t="shared" si="9"/>
        <v>1.3179079296215956</v>
      </c>
      <c r="H257" s="10">
        <f t="shared" si="10"/>
        <v>1.412675382131479</v>
      </c>
      <c r="I257" s="10">
        <v>2</v>
      </c>
      <c r="J257" s="10">
        <v>14126.753821314791</v>
      </c>
      <c r="K257" s="10">
        <v>0</v>
      </c>
      <c r="L257" s="10">
        <v>2539.8694392870893</v>
      </c>
      <c r="M257" s="10">
        <v>41.267538213147908</v>
      </c>
    </row>
    <row r="258" spans="1:13" x14ac:dyDescent="0.55000000000000004">
      <c r="A258" s="9">
        <v>44217</v>
      </c>
      <c r="B258" s="10">
        <v>5.4829999999999997</v>
      </c>
      <c r="C258" s="10">
        <v>5.5880000000000001</v>
      </c>
      <c r="D258" s="10">
        <v>5.4829999999999997</v>
      </c>
      <c r="E258" s="10">
        <v>5.5620000000000003</v>
      </c>
      <c r="F258" s="10">
        <v>5116203.1500000004</v>
      </c>
      <c r="G258" s="10">
        <f t="shared" si="9"/>
        <v>1.3405639913232106</v>
      </c>
      <c r="H258" s="10">
        <f t="shared" si="10"/>
        <v>1.4134373429632654</v>
      </c>
      <c r="I258" s="10">
        <v>2</v>
      </c>
      <c r="J258" s="10">
        <v>14134.373429632653</v>
      </c>
      <c r="K258" s="10">
        <v>0</v>
      </c>
      <c r="L258" s="10">
        <v>2539.8694392870893</v>
      </c>
      <c r="M258" s="10">
        <v>41.343734296326531</v>
      </c>
    </row>
    <row r="259" spans="1:13" x14ac:dyDescent="0.55000000000000004">
      <c r="A259" s="9">
        <v>44218</v>
      </c>
      <c r="B259" s="10">
        <v>5.5570000000000004</v>
      </c>
      <c r="C259" s="10">
        <v>5.57</v>
      </c>
      <c r="D259" s="10">
        <v>5.5060000000000002</v>
      </c>
      <c r="E259" s="10">
        <v>5.5650000000000004</v>
      </c>
      <c r="F259" s="10">
        <v>5543093.2599999998</v>
      </c>
      <c r="G259" s="10">
        <f t="shared" ref="G259:G322" si="11">E259/$E$2</f>
        <v>1.3412870571221982</v>
      </c>
      <c r="H259" s="10">
        <f t="shared" si="10"/>
        <v>1.4302004812625602</v>
      </c>
      <c r="I259" s="10">
        <v>2</v>
      </c>
      <c r="J259" s="10">
        <v>14302.004812625601</v>
      </c>
      <c r="K259" s="10">
        <v>0</v>
      </c>
      <c r="L259" s="10">
        <v>2539.8694392870893</v>
      </c>
      <c r="M259" s="10">
        <v>43.020048126256007</v>
      </c>
    </row>
    <row r="260" spans="1:13" x14ac:dyDescent="0.55000000000000004">
      <c r="A260" s="9">
        <v>44221</v>
      </c>
      <c r="B260" s="10">
        <v>5.5640000000000001</v>
      </c>
      <c r="C260" s="10">
        <v>5.649</v>
      </c>
      <c r="D260" s="10">
        <v>5.5309999999999997</v>
      </c>
      <c r="E260" s="10">
        <v>5.6310000000000002</v>
      </c>
      <c r="F260" s="10">
        <v>4501771.53</v>
      </c>
      <c r="G260" s="10">
        <f t="shared" si="11"/>
        <v>1.3571945046999276</v>
      </c>
      <c r="H260" s="10">
        <f t="shared" si="10"/>
        <v>1.399722047991115</v>
      </c>
      <c r="I260" s="10">
        <v>2</v>
      </c>
      <c r="J260" s="10">
        <v>13997.22047991115</v>
      </c>
      <c r="K260" s="10">
        <v>0</v>
      </c>
      <c r="L260" s="10">
        <v>2539.8694392870893</v>
      </c>
      <c r="M260" s="10">
        <v>39.972204799111495</v>
      </c>
    </row>
    <row r="261" spans="1:13" x14ac:dyDescent="0.55000000000000004">
      <c r="A261" s="9">
        <v>44222</v>
      </c>
      <c r="B261" s="10">
        <v>5.6070000000000002</v>
      </c>
      <c r="C261" s="10">
        <v>5.61</v>
      </c>
      <c r="D261" s="10">
        <v>5.5030000000000001</v>
      </c>
      <c r="E261" s="10">
        <v>5.5110000000000001</v>
      </c>
      <c r="F261" s="10">
        <v>3927449.95</v>
      </c>
      <c r="G261" s="10">
        <f t="shared" si="11"/>
        <v>1.3282718727404195</v>
      </c>
      <c r="H261" s="10">
        <f t="shared" si="10"/>
        <v>1.4022619174304021</v>
      </c>
      <c r="I261" s="10">
        <v>2</v>
      </c>
      <c r="J261" s="10">
        <v>14022.61917430402</v>
      </c>
      <c r="K261" s="10">
        <v>0</v>
      </c>
      <c r="L261" s="10">
        <v>2539.8694392870893</v>
      </c>
      <c r="M261" s="10">
        <v>40.226191743040197</v>
      </c>
    </row>
    <row r="262" spans="1:13" x14ac:dyDescent="0.55000000000000004">
      <c r="A262" s="9">
        <v>44223</v>
      </c>
      <c r="B262" s="10">
        <v>5.5049999999999999</v>
      </c>
      <c r="C262" s="10">
        <v>5.532</v>
      </c>
      <c r="D262" s="10">
        <v>5.45</v>
      </c>
      <c r="E262" s="10">
        <v>5.5209999999999999</v>
      </c>
      <c r="F262" s="10">
        <v>5915415.9100000001</v>
      </c>
      <c r="G262" s="10">
        <f t="shared" si="11"/>
        <v>1.3306820920703784</v>
      </c>
      <c r="H262" s="10">
        <f t="shared" si="10"/>
        <v>1.3677196930560975</v>
      </c>
      <c r="I262" s="10">
        <v>2</v>
      </c>
      <c r="J262" s="10">
        <v>13677.196930560976</v>
      </c>
      <c r="K262" s="10">
        <v>0</v>
      </c>
      <c r="L262" s="10">
        <v>2539.8694392870893</v>
      </c>
      <c r="M262" s="10">
        <v>36.771969305609765</v>
      </c>
    </row>
    <row r="263" spans="1:13" x14ac:dyDescent="0.55000000000000004">
      <c r="A263" s="9">
        <v>44224</v>
      </c>
      <c r="B263" s="10">
        <v>5.46</v>
      </c>
      <c r="C263" s="10">
        <v>5.46</v>
      </c>
      <c r="D263" s="10">
        <v>5.3639999999999999</v>
      </c>
      <c r="E263" s="10">
        <v>5.3849999999999998</v>
      </c>
      <c r="F263" s="10">
        <v>4699518.45</v>
      </c>
      <c r="G263" s="10">
        <f t="shared" si="11"/>
        <v>1.2979031091829356</v>
      </c>
      <c r="H263" s="10">
        <f t="shared" si="10"/>
        <v>1.3583221761307354</v>
      </c>
      <c r="I263" s="10">
        <v>2</v>
      </c>
      <c r="J263" s="10">
        <v>13583.221761307354</v>
      </c>
      <c r="K263" s="10">
        <v>0</v>
      </c>
      <c r="L263" s="10">
        <v>2539.8694392870893</v>
      </c>
      <c r="M263" s="10">
        <v>35.832217613073539</v>
      </c>
    </row>
    <row r="264" spans="1:13" x14ac:dyDescent="0.55000000000000004">
      <c r="A264" s="9">
        <v>44225</v>
      </c>
      <c r="B264" s="10">
        <v>5.407</v>
      </c>
      <c r="C264" s="10">
        <v>5.423</v>
      </c>
      <c r="D264" s="10">
        <v>5.282</v>
      </c>
      <c r="E264" s="10">
        <v>5.3479999999999999</v>
      </c>
      <c r="F264" s="10">
        <v>6221138.7400000002</v>
      </c>
      <c r="G264" s="10">
        <f t="shared" si="11"/>
        <v>1.2889852976620872</v>
      </c>
      <c r="H264" s="10">
        <f t="shared" si="10"/>
        <v>1.374323353598244</v>
      </c>
      <c r="I264" s="10">
        <v>2</v>
      </c>
      <c r="J264" s="10">
        <v>13743.233535982439</v>
      </c>
      <c r="K264" s="10">
        <v>0</v>
      </c>
      <c r="L264" s="10">
        <v>2539.8694392870893</v>
      </c>
      <c r="M264" s="10">
        <v>37.432335359824393</v>
      </c>
    </row>
    <row r="265" spans="1:13" x14ac:dyDescent="0.55000000000000004">
      <c r="A265" s="9">
        <v>44228</v>
      </c>
      <c r="B265" s="10">
        <v>5.3479999999999999</v>
      </c>
      <c r="C265" s="10">
        <v>5.4139999999999997</v>
      </c>
      <c r="D265" s="10">
        <v>5.3460000000000001</v>
      </c>
      <c r="E265" s="10">
        <v>5.4109999999999996</v>
      </c>
      <c r="F265" s="10">
        <v>4362880.63</v>
      </c>
      <c r="G265" s="10">
        <f t="shared" si="11"/>
        <v>1.3041696794408291</v>
      </c>
      <c r="H265" s="10">
        <f t="shared" si="10"/>
        <v>1.3946423091125406</v>
      </c>
      <c r="I265" s="10">
        <v>2</v>
      </c>
      <c r="J265" s="10">
        <v>13946.423091125407</v>
      </c>
      <c r="K265" s="10">
        <v>0</v>
      </c>
      <c r="L265" s="10">
        <v>2539.8694392870893</v>
      </c>
      <c r="M265" s="10">
        <v>39.46423091125407</v>
      </c>
    </row>
    <row r="266" spans="1:13" x14ac:dyDescent="0.55000000000000004">
      <c r="A266" s="9">
        <v>44229</v>
      </c>
      <c r="B266" s="10">
        <v>5.42</v>
      </c>
      <c r="C266" s="10">
        <v>5.4939999999999998</v>
      </c>
      <c r="D266" s="10">
        <v>5.4109999999999996</v>
      </c>
      <c r="E266" s="10">
        <v>5.4909999999999997</v>
      </c>
      <c r="F266" s="10">
        <v>5731569.21</v>
      </c>
      <c r="G266" s="10">
        <f t="shared" si="11"/>
        <v>1.3234514340805013</v>
      </c>
      <c r="H266" s="10">
        <f t="shared" si="10"/>
        <v>1.3931183874489685</v>
      </c>
      <c r="I266" s="10">
        <v>2</v>
      </c>
      <c r="J266" s="10">
        <v>13931.183874489685</v>
      </c>
      <c r="K266" s="10">
        <v>0</v>
      </c>
      <c r="L266" s="10">
        <v>2539.8694392870893</v>
      </c>
      <c r="M266" s="10">
        <v>39.311838744896846</v>
      </c>
    </row>
    <row r="267" spans="1:13" x14ac:dyDescent="0.55000000000000004">
      <c r="A267" s="9">
        <v>44230</v>
      </c>
      <c r="B267" s="10">
        <v>5.4909999999999997</v>
      </c>
      <c r="C267" s="10">
        <v>5.5250000000000004</v>
      </c>
      <c r="D267" s="10">
        <v>5.4640000000000004</v>
      </c>
      <c r="E267" s="10">
        <v>5.4850000000000003</v>
      </c>
      <c r="F267" s="10">
        <v>2819694.88</v>
      </c>
      <c r="G267" s="10">
        <f t="shared" si="11"/>
        <v>1.322005302482526</v>
      </c>
      <c r="H267" s="10">
        <f t="shared" si="10"/>
        <v>1.3903245310657526</v>
      </c>
      <c r="I267" s="10">
        <v>2</v>
      </c>
      <c r="J267" s="10">
        <v>13903.245310657527</v>
      </c>
      <c r="K267" s="10">
        <v>0</v>
      </c>
      <c r="L267" s="10">
        <v>2539.8694392870893</v>
      </c>
      <c r="M267" s="10">
        <v>39.032453106575268</v>
      </c>
    </row>
    <row r="268" spans="1:13" x14ac:dyDescent="0.55000000000000004">
      <c r="A268" s="9">
        <v>44231</v>
      </c>
      <c r="B268" s="10">
        <v>5.46</v>
      </c>
      <c r="C268" s="10">
        <v>5.51</v>
      </c>
      <c r="D268" s="10">
        <v>5.4160000000000004</v>
      </c>
      <c r="E268" s="10">
        <v>5.4740000000000002</v>
      </c>
      <c r="F268" s="10">
        <v>3000841.5</v>
      </c>
      <c r="G268" s="10">
        <f t="shared" si="11"/>
        <v>1.3193540612195711</v>
      </c>
      <c r="H268" s="10">
        <f t="shared" ref="H268:H331" si="12">J268/$J$11</f>
        <v>1.3923564266171824</v>
      </c>
      <c r="I268" s="10">
        <v>0</v>
      </c>
      <c r="J268" s="10">
        <v>13923.564266171825</v>
      </c>
      <c r="K268" s="10">
        <v>0</v>
      </c>
      <c r="L268" s="10">
        <v>2539.8694392870893</v>
      </c>
      <c r="M268" s="10">
        <v>39.235642661718245</v>
      </c>
    </row>
    <row r="269" spans="1:13" x14ac:dyDescent="0.55000000000000004">
      <c r="A269" s="9">
        <v>44232</v>
      </c>
      <c r="B269" s="10">
        <v>5.4859999999999998</v>
      </c>
      <c r="C269" s="10">
        <v>5.5469999999999997</v>
      </c>
      <c r="D269" s="10">
        <v>5.476</v>
      </c>
      <c r="E269" s="10">
        <v>5.4820000000000002</v>
      </c>
      <c r="F269" s="10">
        <v>5600004.9100000001</v>
      </c>
      <c r="G269" s="10">
        <f t="shared" si="11"/>
        <v>1.3212822366835382</v>
      </c>
      <c r="H269" s="10">
        <f t="shared" si="12"/>
        <v>1.4106434865800495</v>
      </c>
      <c r="I269" s="10">
        <v>2</v>
      </c>
      <c r="J269" s="10">
        <v>14106.434865800495</v>
      </c>
      <c r="K269" s="10">
        <v>0</v>
      </c>
      <c r="L269" s="10">
        <v>2539.8694392870893</v>
      </c>
      <c r="M269" s="10">
        <v>41.064348658004945</v>
      </c>
    </row>
    <row r="270" spans="1:13" x14ac:dyDescent="0.55000000000000004">
      <c r="A270" s="9">
        <v>44235</v>
      </c>
      <c r="B270" s="10">
        <v>5.52</v>
      </c>
      <c r="C270" s="10">
        <v>5.5730000000000004</v>
      </c>
      <c r="D270" s="10">
        <v>5.4820000000000002</v>
      </c>
      <c r="E270" s="10">
        <v>5.5540000000000003</v>
      </c>
      <c r="F270" s="10">
        <v>4750134.28</v>
      </c>
      <c r="G270" s="10">
        <f t="shared" si="11"/>
        <v>1.3386358158592433</v>
      </c>
      <c r="H270" s="10">
        <f t="shared" si="12"/>
        <v>1.4456936848422113</v>
      </c>
      <c r="I270" s="10">
        <v>2</v>
      </c>
      <c r="J270" s="10">
        <v>14456.936848422112</v>
      </c>
      <c r="K270" s="10">
        <v>0</v>
      </c>
      <c r="L270" s="10">
        <v>2539.8694392870893</v>
      </c>
      <c r="M270" s="10">
        <v>44.569368484221123</v>
      </c>
    </row>
    <row r="271" spans="1:13" x14ac:dyDescent="0.55000000000000004">
      <c r="A271" s="9">
        <v>44236</v>
      </c>
      <c r="B271" s="10">
        <v>5.5750000000000002</v>
      </c>
      <c r="C271" s="10">
        <v>5.694</v>
      </c>
      <c r="D271" s="10">
        <v>5.55</v>
      </c>
      <c r="E271" s="10">
        <v>5.6920000000000002</v>
      </c>
      <c r="F271" s="10">
        <v>4182998.45</v>
      </c>
      <c r="G271" s="10">
        <f t="shared" si="11"/>
        <v>1.3718968426126779</v>
      </c>
      <c r="H271" s="10">
        <f t="shared" si="12"/>
        <v>1.4749021833940128</v>
      </c>
      <c r="I271" s="10">
        <v>2</v>
      </c>
      <c r="J271" s="10">
        <v>14749.021833940129</v>
      </c>
      <c r="K271" s="10">
        <v>0</v>
      </c>
      <c r="L271" s="10">
        <v>2539.8694392870893</v>
      </c>
      <c r="M271" s="10">
        <v>47.490218339401288</v>
      </c>
    </row>
    <row r="272" spans="1:13" x14ac:dyDescent="0.55000000000000004">
      <c r="A272" s="9">
        <v>44237</v>
      </c>
      <c r="B272" s="10">
        <v>5.7060000000000004</v>
      </c>
      <c r="C272" s="10">
        <v>5.8330000000000002</v>
      </c>
      <c r="D272" s="10">
        <v>5.6970000000000001</v>
      </c>
      <c r="E272" s="10">
        <v>5.8070000000000004</v>
      </c>
      <c r="F272" s="10">
        <v>3419098.57</v>
      </c>
      <c r="G272" s="10">
        <f t="shared" si="11"/>
        <v>1.3996143649072066</v>
      </c>
      <c r="H272" s="10">
        <f t="shared" si="12"/>
        <v>1.4639807448050783</v>
      </c>
      <c r="I272" s="10">
        <v>2</v>
      </c>
      <c r="J272" s="10">
        <v>14639.807448050784</v>
      </c>
      <c r="K272" s="10">
        <v>0</v>
      </c>
      <c r="L272" s="10">
        <v>2539.8694392870893</v>
      </c>
      <c r="M272" s="10">
        <v>46.398074480507837</v>
      </c>
    </row>
    <row r="273" spans="1:13" x14ac:dyDescent="0.55000000000000004">
      <c r="A273" s="9">
        <v>44245</v>
      </c>
      <c r="B273" s="10">
        <v>5.923</v>
      </c>
      <c r="C273" s="10">
        <v>5.9329999999999998</v>
      </c>
      <c r="D273" s="10">
        <v>5.7480000000000002</v>
      </c>
      <c r="E273" s="10">
        <v>5.7640000000000002</v>
      </c>
      <c r="F273" s="10">
        <v>4707657.3600000003</v>
      </c>
      <c r="G273" s="10">
        <f t="shared" si="11"/>
        <v>1.3892504217883828</v>
      </c>
      <c r="H273" s="10">
        <f t="shared" si="12"/>
        <v>1.4721083270107971</v>
      </c>
      <c r="I273" s="10">
        <v>2</v>
      </c>
      <c r="J273" s="10">
        <v>14721.083270107971</v>
      </c>
      <c r="K273" s="10">
        <v>0</v>
      </c>
      <c r="L273" s="10">
        <v>2539.8694392870893</v>
      </c>
      <c r="M273" s="10">
        <v>47.21083270107971</v>
      </c>
    </row>
    <row r="274" spans="1:13" x14ac:dyDescent="0.55000000000000004">
      <c r="A274" s="9">
        <v>44246</v>
      </c>
      <c r="B274" s="10">
        <v>5.742</v>
      </c>
      <c r="C274" s="10">
        <v>5.8010000000000002</v>
      </c>
      <c r="D274" s="10">
        <v>5.6710000000000003</v>
      </c>
      <c r="E274" s="10">
        <v>5.7960000000000003</v>
      </c>
      <c r="F274" s="10">
        <v>7090646.5</v>
      </c>
      <c r="G274" s="10">
        <f t="shared" si="11"/>
        <v>1.3969631236442517</v>
      </c>
      <c r="H274" s="10">
        <f t="shared" si="12"/>
        <v>1.4195330296175543</v>
      </c>
      <c r="I274" s="10">
        <v>2</v>
      </c>
      <c r="J274" s="10">
        <v>14195.330296175543</v>
      </c>
      <c r="K274" s="10">
        <v>0</v>
      </c>
      <c r="L274" s="10">
        <v>2539.8694392870893</v>
      </c>
      <c r="M274" s="10">
        <v>41.953302961755433</v>
      </c>
    </row>
    <row r="275" spans="1:13" x14ac:dyDescent="0.55000000000000004">
      <c r="A275" s="9">
        <v>44249</v>
      </c>
      <c r="B275" s="10">
        <v>5.7850000000000001</v>
      </c>
      <c r="C275" s="10">
        <v>5.7859999999999996</v>
      </c>
      <c r="D275" s="10">
        <v>5.5839999999999996</v>
      </c>
      <c r="E275" s="10">
        <v>5.5890000000000004</v>
      </c>
      <c r="F275" s="10">
        <v>7760759.9100000001</v>
      </c>
      <c r="G275" s="10">
        <f t="shared" si="11"/>
        <v>1.3470715835140998</v>
      </c>
      <c r="H275" s="10">
        <f t="shared" si="12"/>
        <v>1.4157232254586236</v>
      </c>
      <c r="I275" s="10">
        <v>0</v>
      </c>
      <c r="J275" s="10">
        <v>14157.232254586235</v>
      </c>
      <c r="K275" s="10">
        <v>0</v>
      </c>
      <c r="L275" s="10">
        <v>2539.8694392870893</v>
      </c>
      <c r="M275" s="10">
        <v>41.572322545862356</v>
      </c>
    </row>
    <row r="276" spans="1:13" x14ac:dyDescent="0.55000000000000004">
      <c r="A276" s="9">
        <v>44250</v>
      </c>
      <c r="B276" s="10">
        <v>5.55</v>
      </c>
      <c r="C276" s="10">
        <v>5.6369999999999996</v>
      </c>
      <c r="D276" s="10">
        <v>5.5469999999999997</v>
      </c>
      <c r="E276" s="10">
        <v>5.5739999999999998</v>
      </c>
      <c r="F276" s="10">
        <v>5912503.6399999997</v>
      </c>
      <c r="G276" s="10">
        <f t="shared" si="11"/>
        <v>1.3434562545191613</v>
      </c>
      <c r="H276" s="10">
        <f t="shared" si="12"/>
        <v>1.3783871447011034</v>
      </c>
      <c r="I276" s="10">
        <v>2</v>
      </c>
      <c r="J276" s="10">
        <v>13783.871447011034</v>
      </c>
      <c r="K276" s="10">
        <v>0</v>
      </c>
      <c r="L276" s="10">
        <v>2539.8694392870893</v>
      </c>
      <c r="M276" s="10">
        <v>37.838714470110332</v>
      </c>
    </row>
    <row r="277" spans="1:13" x14ac:dyDescent="0.55000000000000004">
      <c r="A277" s="9">
        <v>44251</v>
      </c>
      <c r="B277" s="10">
        <v>5.5880000000000001</v>
      </c>
      <c r="C277" s="10">
        <v>5.6</v>
      </c>
      <c r="D277" s="10">
        <v>5.3710000000000004</v>
      </c>
      <c r="E277" s="10">
        <v>5.4269999999999996</v>
      </c>
      <c r="F277" s="10">
        <v>10112690.33</v>
      </c>
      <c r="G277" s="10">
        <f t="shared" si="11"/>
        <v>1.3080260303687634</v>
      </c>
      <c r="H277" s="10">
        <f t="shared" si="12"/>
        <v>1.3913404788414674</v>
      </c>
      <c r="I277" s="10">
        <v>2</v>
      </c>
      <c r="J277" s="10">
        <v>13913.404788414675</v>
      </c>
      <c r="K277" s="10">
        <v>0</v>
      </c>
      <c r="L277" s="10">
        <v>2539.8694392870893</v>
      </c>
      <c r="M277" s="10">
        <v>39.134047884146746</v>
      </c>
    </row>
    <row r="278" spans="1:13" x14ac:dyDescent="0.55000000000000004">
      <c r="A278" s="9">
        <v>44252</v>
      </c>
      <c r="B278" s="10">
        <v>5.4809999999999999</v>
      </c>
      <c r="C278" s="10">
        <v>5.5229999999999997</v>
      </c>
      <c r="D278" s="10">
        <v>5.4420000000000002</v>
      </c>
      <c r="E278" s="10">
        <v>5.4779999999999998</v>
      </c>
      <c r="F278" s="10">
        <v>6693054.3799999999</v>
      </c>
      <c r="G278" s="10">
        <f t="shared" si="11"/>
        <v>1.3203181489515545</v>
      </c>
      <c r="H278" s="10">
        <f t="shared" si="12"/>
        <v>1.3534964241960898</v>
      </c>
      <c r="I278" s="10">
        <v>2</v>
      </c>
      <c r="J278" s="10">
        <v>13534.964241960899</v>
      </c>
      <c r="K278" s="10">
        <v>0</v>
      </c>
      <c r="L278" s="10">
        <v>2539.8694392870893</v>
      </c>
      <c r="M278" s="10">
        <v>35.34964241960899</v>
      </c>
    </row>
    <row r="279" spans="1:13" x14ac:dyDescent="0.55000000000000004">
      <c r="A279" s="9">
        <v>44253</v>
      </c>
      <c r="B279" s="10">
        <v>5.3890000000000002</v>
      </c>
      <c r="C279" s="10">
        <v>5.42</v>
      </c>
      <c r="D279" s="10">
        <v>5.3209999999999997</v>
      </c>
      <c r="E279" s="10">
        <v>5.3289999999999997</v>
      </c>
      <c r="F279" s="10">
        <v>8370703.3600000003</v>
      </c>
      <c r="G279" s="10">
        <f t="shared" si="11"/>
        <v>1.2844058809351651</v>
      </c>
      <c r="H279" s="10">
        <f t="shared" si="12"/>
        <v>1.3761012622057451</v>
      </c>
      <c r="I279" s="10">
        <v>2</v>
      </c>
      <c r="J279" s="10">
        <v>13761.012622057451</v>
      </c>
      <c r="K279" s="10">
        <v>0</v>
      </c>
      <c r="L279" s="10">
        <v>2539.8694392870893</v>
      </c>
      <c r="M279" s="10">
        <v>37.610126220574514</v>
      </c>
    </row>
    <row r="280" spans="1:13" x14ac:dyDescent="0.55000000000000004">
      <c r="A280" s="9">
        <v>44256</v>
      </c>
      <c r="B280" s="10">
        <v>5.3810000000000002</v>
      </c>
      <c r="C280" s="10">
        <v>5.42</v>
      </c>
      <c r="D280" s="10">
        <v>5.3479999999999999</v>
      </c>
      <c r="E280" s="10">
        <v>5.4180000000000001</v>
      </c>
      <c r="F280" s="10">
        <v>5582085.4000000004</v>
      </c>
      <c r="G280" s="10">
        <f t="shared" si="11"/>
        <v>1.3058568329718006</v>
      </c>
      <c r="H280" s="10">
        <f t="shared" si="12"/>
        <v>1.3585761630746642</v>
      </c>
      <c r="I280" s="10">
        <v>0</v>
      </c>
      <c r="J280" s="10">
        <v>13585.761630746641</v>
      </c>
      <c r="K280" s="10">
        <v>0</v>
      </c>
      <c r="L280" s="10">
        <v>2539.8694392870893</v>
      </c>
      <c r="M280" s="10">
        <v>35.857616307466415</v>
      </c>
    </row>
    <row r="281" spans="1:13" x14ac:dyDescent="0.55000000000000004">
      <c r="A281" s="9">
        <v>44257</v>
      </c>
      <c r="B281" s="10">
        <v>5.4459999999999997</v>
      </c>
      <c r="C281" s="10">
        <v>5.4509999999999996</v>
      </c>
      <c r="D281" s="10">
        <v>5.3070000000000004</v>
      </c>
      <c r="E281" s="10">
        <v>5.3490000000000002</v>
      </c>
      <c r="F281" s="10">
        <v>4338597.54</v>
      </c>
      <c r="G281" s="10">
        <f t="shared" si="11"/>
        <v>1.2892263195950833</v>
      </c>
      <c r="H281" s="10">
        <f t="shared" si="12"/>
        <v>1.3852447921871784</v>
      </c>
      <c r="I281" s="10">
        <v>0</v>
      </c>
      <c r="J281" s="10">
        <v>13852.447921871784</v>
      </c>
      <c r="K281" s="10">
        <v>0</v>
      </c>
      <c r="L281" s="10">
        <v>2539.8694392870893</v>
      </c>
      <c r="M281" s="10">
        <v>38.524479218717843</v>
      </c>
    </row>
    <row r="282" spans="1:13" x14ac:dyDescent="0.55000000000000004">
      <c r="A282" s="9">
        <v>44258</v>
      </c>
      <c r="B282" s="10">
        <v>5.3330000000000002</v>
      </c>
      <c r="C282" s="10">
        <v>5.4580000000000002</v>
      </c>
      <c r="D282" s="10">
        <v>5.3159999999999998</v>
      </c>
      <c r="E282" s="10">
        <v>5.4539999999999997</v>
      </c>
      <c r="F282" s="10">
        <v>3611545.93</v>
      </c>
      <c r="G282" s="10">
        <f t="shared" si="11"/>
        <v>1.3145336225596529</v>
      </c>
      <c r="H282" s="10">
        <f t="shared" si="12"/>
        <v>1.3428289725510842</v>
      </c>
      <c r="I282" s="10">
        <v>0</v>
      </c>
      <c r="J282" s="10">
        <v>13428.289725510842</v>
      </c>
      <c r="K282" s="10">
        <v>0</v>
      </c>
      <c r="L282" s="10">
        <v>2539.8694392870893</v>
      </c>
      <c r="M282" s="10">
        <v>34.282897255108416</v>
      </c>
    </row>
    <row r="283" spans="1:13" x14ac:dyDescent="0.55000000000000004">
      <c r="A283" s="9">
        <v>44259</v>
      </c>
      <c r="B283" s="10">
        <v>5.4</v>
      </c>
      <c r="C283" s="10">
        <v>5.4</v>
      </c>
      <c r="D283" s="10">
        <v>5.258</v>
      </c>
      <c r="E283" s="10">
        <v>5.2869999999999999</v>
      </c>
      <c r="F283" s="10">
        <v>6449816.4800000004</v>
      </c>
      <c r="G283" s="10">
        <f t="shared" si="11"/>
        <v>1.2742829597493373</v>
      </c>
      <c r="H283" s="10">
        <f t="shared" si="12"/>
        <v>1.3374952467285812</v>
      </c>
      <c r="I283" s="10">
        <v>2</v>
      </c>
      <c r="J283" s="10">
        <v>13374.952467285813</v>
      </c>
      <c r="K283" s="10">
        <v>0</v>
      </c>
      <c r="L283" s="10">
        <v>2539.8694392870893</v>
      </c>
      <c r="M283" s="10">
        <v>33.749524672858136</v>
      </c>
    </row>
    <row r="284" spans="1:13" x14ac:dyDescent="0.55000000000000004">
      <c r="A284" s="9">
        <v>44260</v>
      </c>
      <c r="B284" s="10">
        <v>5.202</v>
      </c>
      <c r="C284" s="10">
        <v>5.3109999999999999</v>
      </c>
      <c r="D284" s="10">
        <v>5.1790000000000003</v>
      </c>
      <c r="E284" s="10">
        <v>5.266</v>
      </c>
      <c r="F284" s="10">
        <v>5936328.5</v>
      </c>
      <c r="G284" s="10">
        <f t="shared" si="11"/>
        <v>1.2692214991564232</v>
      </c>
      <c r="H284" s="10">
        <f t="shared" si="12"/>
        <v>1.2902536751578415</v>
      </c>
      <c r="I284" s="10">
        <v>2</v>
      </c>
      <c r="J284" s="10">
        <v>12902.536751578415</v>
      </c>
      <c r="K284" s="10">
        <v>0</v>
      </c>
      <c r="L284" s="10">
        <v>2539.8694392870893</v>
      </c>
      <c r="M284" s="10">
        <v>29.025367515784147</v>
      </c>
    </row>
    <row r="285" spans="1:13" x14ac:dyDescent="0.55000000000000004">
      <c r="A285" s="9">
        <v>44263</v>
      </c>
      <c r="B285" s="10">
        <v>5.3</v>
      </c>
      <c r="C285" s="10">
        <v>5.3250000000000002</v>
      </c>
      <c r="D285" s="10">
        <v>5.07</v>
      </c>
      <c r="E285" s="10">
        <v>5.08</v>
      </c>
      <c r="F285" s="10">
        <v>5637220.0499999998</v>
      </c>
      <c r="G285" s="10">
        <f t="shared" si="11"/>
        <v>1.2243914196191854</v>
      </c>
      <c r="H285" s="10">
        <f t="shared" si="12"/>
        <v>1.2646009938210419</v>
      </c>
      <c r="I285" s="10">
        <v>2</v>
      </c>
      <c r="J285" s="10">
        <v>12646.009938210418</v>
      </c>
      <c r="K285" s="10">
        <v>0</v>
      </c>
      <c r="L285" s="10">
        <v>2539.8694392870893</v>
      </c>
      <c r="M285" s="10">
        <v>26.460099382104183</v>
      </c>
    </row>
    <row r="286" spans="1:13" x14ac:dyDescent="0.55000000000000004">
      <c r="A286" s="9">
        <v>44264</v>
      </c>
      <c r="B286" s="10">
        <v>5.077</v>
      </c>
      <c r="C286" s="10">
        <v>5.0949999999999998</v>
      </c>
      <c r="D286" s="10">
        <v>4.9260000000000002</v>
      </c>
      <c r="E286" s="10">
        <v>4.9790000000000001</v>
      </c>
      <c r="F286" s="10">
        <v>9317190.6799999997</v>
      </c>
      <c r="G286" s="10">
        <f t="shared" si="11"/>
        <v>1.2000482043865992</v>
      </c>
      <c r="H286" s="10">
        <f t="shared" si="12"/>
        <v>1.2699347196435447</v>
      </c>
      <c r="I286" s="10">
        <v>2</v>
      </c>
      <c r="J286" s="10">
        <v>12699.347196435447</v>
      </c>
      <c r="K286" s="10">
        <v>0</v>
      </c>
      <c r="L286" s="10">
        <v>2539.8694392870893</v>
      </c>
      <c r="M286" s="10">
        <v>26.993471964354466</v>
      </c>
    </row>
    <row r="287" spans="1:13" x14ac:dyDescent="0.55000000000000004">
      <c r="A287" s="9">
        <v>44265</v>
      </c>
      <c r="B287" s="10">
        <v>5.0369999999999999</v>
      </c>
      <c r="C287" s="10">
        <v>5.0609999999999999</v>
      </c>
      <c r="D287" s="10">
        <v>4.9829999999999997</v>
      </c>
      <c r="E287" s="10">
        <v>5</v>
      </c>
      <c r="F287" s="10">
        <v>6365357.5999999996</v>
      </c>
      <c r="G287" s="10">
        <f t="shared" si="11"/>
        <v>1.2051096649795132</v>
      </c>
      <c r="H287" s="10">
        <f t="shared" si="12"/>
        <v>1.302699035410348</v>
      </c>
      <c r="I287" s="10">
        <v>2</v>
      </c>
      <c r="J287" s="10">
        <v>13026.99035410348</v>
      </c>
      <c r="K287" s="10">
        <v>0</v>
      </c>
      <c r="L287" s="10">
        <v>2539.8694392870893</v>
      </c>
      <c r="M287" s="10">
        <v>30.2699035410348</v>
      </c>
    </row>
    <row r="288" spans="1:13" x14ac:dyDescent="0.55000000000000004">
      <c r="A288" s="9">
        <v>44266</v>
      </c>
      <c r="B288" s="10">
        <v>5.024</v>
      </c>
      <c r="C288" s="10">
        <v>5.1319999999999997</v>
      </c>
      <c r="D288" s="10">
        <v>5.0149999999999997</v>
      </c>
      <c r="E288" s="10">
        <v>5.1289999999999996</v>
      </c>
      <c r="F288" s="10">
        <v>6206768.8399999999</v>
      </c>
      <c r="G288" s="10">
        <f t="shared" si="11"/>
        <v>1.2362014943359845</v>
      </c>
      <c r="H288" s="10">
        <f t="shared" si="12"/>
        <v>1.3060008656814215</v>
      </c>
      <c r="I288" s="10">
        <v>2</v>
      </c>
      <c r="J288" s="10">
        <v>13060.008656814214</v>
      </c>
      <c r="K288" s="10">
        <v>0</v>
      </c>
      <c r="L288" s="10">
        <v>2539.8694392870893</v>
      </c>
      <c r="M288" s="10">
        <v>30.600086568142142</v>
      </c>
    </row>
    <row r="289" spans="1:13" x14ac:dyDescent="0.55000000000000004">
      <c r="A289" s="9">
        <v>44267</v>
      </c>
      <c r="B289" s="10">
        <v>5.1449999999999996</v>
      </c>
      <c r="C289" s="10">
        <v>5.1520000000000001</v>
      </c>
      <c r="D289" s="10">
        <v>5.08</v>
      </c>
      <c r="E289" s="10">
        <v>5.1420000000000003</v>
      </c>
      <c r="F289" s="10">
        <v>4482014.93</v>
      </c>
      <c r="G289" s="10">
        <f t="shared" si="11"/>
        <v>1.2393347794649314</v>
      </c>
      <c r="H289" s="10">
        <f t="shared" si="12"/>
        <v>1.280094197400693</v>
      </c>
      <c r="I289" s="10">
        <v>2</v>
      </c>
      <c r="J289" s="10">
        <v>12800.94197400693</v>
      </c>
      <c r="K289" s="10">
        <v>0</v>
      </c>
      <c r="L289" s="10">
        <v>2539.8694392870893</v>
      </c>
      <c r="M289" s="10">
        <v>28.009419740069298</v>
      </c>
    </row>
    <row r="290" spans="1:13" x14ac:dyDescent="0.55000000000000004">
      <c r="A290" s="9">
        <v>44270</v>
      </c>
      <c r="B290" s="10">
        <v>5.1180000000000003</v>
      </c>
      <c r="C290" s="10">
        <v>5.1189999999999998</v>
      </c>
      <c r="D290" s="10">
        <v>4.9930000000000003</v>
      </c>
      <c r="E290" s="10">
        <v>5.04</v>
      </c>
      <c r="F290" s="10">
        <v>3865724.05</v>
      </c>
      <c r="G290" s="10">
        <f t="shared" si="11"/>
        <v>1.2147505422993492</v>
      </c>
      <c r="H290" s="10">
        <f t="shared" si="12"/>
        <v>1.2884757665503404</v>
      </c>
      <c r="I290" s="10">
        <v>0</v>
      </c>
      <c r="J290" s="10">
        <v>12884.757665503404</v>
      </c>
      <c r="K290" s="10">
        <v>0</v>
      </c>
      <c r="L290" s="10">
        <v>2539.8694392870893</v>
      </c>
      <c r="M290" s="10">
        <v>28.847576655034047</v>
      </c>
    </row>
    <row r="291" spans="1:13" x14ac:dyDescent="0.55000000000000004">
      <c r="A291" s="9">
        <v>44271</v>
      </c>
      <c r="B291" s="10">
        <v>5.0419999999999998</v>
      </c>
      <c r="C291" s="10">
        <v>5.0860000000000003</v>
      </c>
      <c r="D291" s="10">
        <v>5.0119999999999996</v>
      </c>
      <c r="E291" s="10">
        <v>5.0730000000000004</v>
      </c>
      <c r="F291" s="10">
        <v>3232360.64</v>
      </c>
      <c r="G291" s="10">
        <f t="shared" si="11"/>
        <v>1.2227042660882141</v>
      </c>
      <c r="H291" s="10">
        <f t="shared" si="12"/>
        <v>1.2943174662607007</v>
      </c>
      <c r="I291" s="10">
        <v>0</v>
      </c>
      <c r="J291" s="10">
        <v>12943.174662607007</v>
      </c>
      <c r="K291" s="10">
        <v>0</v>
      </c>
      <c r="L291" s="10">
        <v>2539.8694392870893</v>
      </c>
      <c r="M291" s="10">
        <v>29.431746626070073</v>
      </c>
    </row>
    <row r="292" spans="1:13" x14ac:dyDescent="0.55000000000000004">
      <c r="A292" s="9">
        <v>44272</v>
      </c>
      <c r="B292" s="10">
        <v>5.0590000000000002</v>
      </c>
      <c r="C292" s="10">
        <v>5.1210000000000004</v>
      </c>
      <c r="D292" s="10">
        <v>5.0129999999999999</v>
      </c>
      <c r="E292" s="10">
        <v>5.0960000000000001</v>
      </c>
      <c r="F292" s="10">
        <v>3062945.97</v>
      </c>
      <c r="G292" s="10">
        <f t="shared" si="11"/>
        <v>1.2282477705471198</v>
      </c>
      <c r="H292" s="10">
        <f t="shared" si="12"/>
        <v>1.3044769440178492</v>
      </c>
      <c r="I292" s="10">
        <v>2</v>
      </c>
      <c r="J292" s="10">
        <v>13044.769440178492</v>
      </c>
      <c r="K292" s="10">
        <v>0</v>
      </c>
      <c r="L292" s="10">
        <v>2539.8694392870893</v>
      </c>
      <c r="M292" s="10">
        <v>30.447694401784918</v>
      </c>
    </row>
    <row r="293" spans="1:13" x14ac:dyDescent="0.55000000000000004">
      <c r="A293" s="9">
        <v>44273</v>
      </c>
      <c r="B293" s="10">
        <v>5.1079999999999997</v>
      </c>
      <c r="C293" s="10">
        <v>5.1589999999999998</v>
      </c>
      <c r="D293" s="10">
        <v>5.1059999999999999</v>
      </c>
      <c r="E293" s="10">
        <v>5.1360000000000001</v>
      </c>
      <c r="F293" s="10">
        <v>3196101.3</v>
      </c>
      <c r="G293" s="10">
        <f t="shared" si="11"/>
        <v>1.237888647866956</v>
      </c>
      <c r="H293" s="10">
        <f t="shared" si="12"/>
        <v>1.2691727588117585</v>
      </c>
      <c r="I293" s="10">
        <v>2</v>
      </c>
      <c r="J293" s="10">
        <v>12691.727588117585</v>
      </c>
      <c r="K293" s="10">
        <v>0</v>
      </c>
      <c r="L293" s="10">
        <v>2539.8694392870893</v>
      </c>
      <c r="M293" s="10">
        <v>26.917275881175847</v>
      </c>
    </row>
    <row r="294" spans="1:13" x14ac:dyDescent="0.55000000000000004">
      <c r="A294" s="9">
        <v>44274</v>
      </c>
      <c r="B294" s="10">
        <v>5.0720000000000001</v>
      </c>
      <c r="C294" s="10">
        <v>5.0880000000000001</v>
      </c>
      <c r="D294" s="10">
        <v>4.9829999999999997</v>
      </c>
      <c r="E294" s="10">
        <v>4.9969999999999999</v>
      </c>
      <c r="F294" s="10">
        <v>4921956.05</v>
      </c>
      <c r="G294" s="10">
        <f t="shared" si="11"/>
        <v>1.2043865991805254</v>
      </c>
      <c r="H294" s="10">
        <f t="shared" si="12"/>
        <v>1.2836500146156951</v>
      </c>
      <c r="I294" s="10">
        <v>2</v>
      </c>
      <c r="J294" s="10">
        <v>12836.50014615695</v>
      </c>
      <c r="K294" s="10">
        <v>0</v>
      </c>
      <c r="L294" s="10">
        <v>2539.8694392870893</v>
      </c>
      <c r="M294" s="10">
        <v>28.365001461569499</v>
      </c>
    </row>
    <row r="295" spans="1:13" x14ac:dyDescent="0.55000000000000004">
      <c r="A295" s="9">
        <v>44277</v>
      </c>
      <c r="B295" s="10">
        <v>4.9950000000000001</v>
      </c>
      <c r="C295" s="10">
        <v>5.0720000000000001</v>
      </c>
      <c r="D295" s="10">
        <v>4.99</v>
      </c>
      <c r="E295" s="10">
        <v>5.0540000000000003</v>
      </c>
      <c r="F295" s="10">
        <v>4234867.62</v>
      </c>
      <c r="G295" s="10">
        <f t="shared" si="11"/>
        <v>1.218124849361292</v>
      </c>
      <c r="H295" s="10">
        <f t="shared" si="12"/>
        <v>1.2722206021389031</v>
      </c>
      <c r="I295" s="10">
        <v>2</v>
      </c>
      <c r="J295" s="10">
        <v>12722.206021389031</v>
      </c>
      <c r="K295" s="10">
        <v>0</v>
      </c>
      <c r="L295" s="10">
        <v>2539.8694392870893</v>
      </c>
      <c r="M295" s="10">
        <v>27.222060213890309</v>
      </c>
    </row>
    <row r="296" spans="1:13" x14ac:dyDescent="0.55000000000000004">
      <c r="A296" s="9">
        <v>44278</v>
      </c>
      <c r="B296" s="10">
        <v>5.0490000000000004</v>
      </c>
      <c r="C296" s="10">
        <v>5.0579999999999998</v>
      </c>
      <c r="D296" s="10">
        <v>4.9669999999999996</v>
      </c>
      <c r="E296" s="10">
        <v>5.0090000000000003</v>
      </c>
      <c r="F296" s="10">
        <v>4916387.7300000004</v>
      </c>
      <c r="G296" s="10">
        <f t="shared" si="11"/>
        <v>1.2072788623764763</v>
      </c>
      <c r="H296" s="10">
        <f t="shared" si="12"/>
        <v>1.252917594400321</v>
      </c>
      <c r="I296" s="10">
        <v>2</v>
      </c>
      <c r="J296" s="10">
        <v>12529.175944003211</v>
      </c>
      <c r="K296" s="10">
        <v>0</v>
      </c>
      <c r="L296" s="10">
        <v>2539.8694392870893</v>
      </c>
      <c r="M296" s="10">
        <v>25.291759440032109</v>
      </c>
    </row>
    <row r="297" spans="1:13" x14ac:dyDescent="0.55000000000000004">
      <c r="A297" s="9">
        <v>44279</v>
      </c>
      <c r="B297" s="10">
        <v>4.9880000000000004</v>
      </c>
      <c r="C297" s="10">
        <v>5.03</v>
      </c>
      <c r="D297" s="10">
        <v>4.9119999999999999</v>
      </c>
      <c r="E297" s="10">
        <v>4.9329999999999998</v>
      </c>
      <c r="F297" s="10">
        <v>7550528.6200000001</v>
      </c>
      <c r="G297" s="10">
        <f t="shared" si="11"/>
        <v>1.1889611954687875</v>
      </c>
      <c r="H297" s="10">
        <f t="shared" si="12"/>
        <v>1.2519016466246065</v>
      </c>
      <c r="I297" s="10">
        <v>2</v>
      </c>
      <c r="J297" s="10">
        <v>12519.016466246065</v>
      </c>
      <c r="K297" s="10">
        <v>0</v>
      </c>
      <c r="L297" s="10">
        <v>2539.8694392870893</v>
      </c>
      <c r="M297" s="10">
        <v>25.190164662460646</v>
      </c>
    </row>
    <row r="298" spans="1:13" x14ac:dyDescent="0.55000000000000004">
      <c r="A298" s="9">
        <v>44280</v>
      </c>
      <c r="B298" s="10">
        <v>4.9059999999999997</v>
      </c>
      <c r="C298" s="10">
        <v>4.9509999999999996</v>
      </c>
      <c r="D298" s="10">
        <v>4.8879999999999999</v>
      </c>
      <c r="E298" s="10">
        <v>4.9290000000000003</v>
      </c>
      <c r="F298" s="10">
        <v>2849086.49</v>
      </c>
      <c r="G298" s="10">
        <f t="shared" si="11"/>
        <v>1.1879971077368041</v>
      </c>
      <c r="H298" s="10">
        <f t="shared" si="12"/>
        <v>1.278316288793192</v>
      </c>
      <c r="I298" s="10">
        <v>2</v>
      </c>
      <c r="J298" s="10">
        <v>12783.162887931921</v>
      </c>
      <c r="K298" s="10">
        <v>0</v>
      </c>
      <c r="L298" s="10">
        <v>2539.8694392870893</v>
      </c>
      <c r="M298" s="10">
        <v>27.831628879319215</v>
      </c>
    </row>
    <row r="299" spans="1:13" x14ac:dyDescent="0.55000000000000004">
      <c r="A299" s="9">
        <v>44281</v>
      </c>
      <c r="B299" s="10">
        <v>4.95</v>
      </c>
      <c r="C299" s="10">
        <v>5.056</v>
      </c>
      <c r="D299" s="10">
        <v>4.9459999999999997</v>
      </c>
      <c r="E299" s="10">
        <v>5.0330000000000004</v>
      </c>
      <c r="F299" s="10">
        <v>5565349.5</v>
      </c>
      <c r="G299" s="10">
        <f t="shared" si="11"/>
        <v>1.2130633887683779</v>
      </c>
      <c r="H299" s="10">
        <f t="shared" si="12"/>
        <v>1.2808561582324791</v>
      </c>
      <c r="I299" s="10">
        <v>2</v>
      </c>
      <c r="J299" s="10">
        <v>12808.561582324792</v>
      </c>
      <c r="K299" s="10">
        <v>0</v>
      </c>
      <c r="L299" s="10">
        <v>2539.8694392870893</v>
      </c>
      <c r="M299" s="10">
        <v>28.085615823247917</v>
      </c>
    </row>
    <row r="300" spans="1:13" x14ac:dyDescent="0.55000000000000004">
      <c r="A300" s="9">
        <v>44284</v>
      </c>
      <c r="B300" s="10">
        <v>5.0449999999999999</v>
      </c>
      <c r="C300" s="10">
        <v>5.08</v>
      </c>
      <c r="D300" s="10">
        <v>5.0049999999999999</v>
      </c>
      <c r="E300" s="10">
        <v>5.0430000000000001</v>
      </c>
      <c r="F300" s="10">
        <v>6392567.7199999997</v>
      </c>
      <c r="G300" s="10">
        <f t="shared" si="11"/>
        <v>1.215473608098337</v>
      </c>
      <c r="H300" s="10">
        <f t="shared" si="12"/>
        <v>1.2920315837653422</v>
      </c>
      <c r="I300" s="10">
        <v>0</v>
      </c>
      <c r="J300" s="10">
        <v>12920.315837653423</v>
      </c>
      <c r="K300" s="10">
        <v>0</v>
      </c>
      <c r="L300" s="10">
        <v>2539.8694392870893</v>
      </c>
      <c r="M300" s="10">
        <v>29.20315837653423</v>
      </c>
    </row>
    <row r="301" spans="1:13" x14ac:dyDescent="0.55000000000000004">
      <c r="A301" s="9">
        <v>44285</v>
      </c>
      <c r="B301" s="10">
        <v>5.04</v>
      </c>
      <c r="C301" s="10">
        <v>5.1040000000000001</v>
      </c>
      <c r="D301" s="10">
        <v>5.03</v>
      </c>
      <c r="E301" s="10">
        <v>5.0869999999999997</v>
      </c>
      <c r="F301" s="10">
        <v>2682838.9</v>
      </c>
      <c r="G301" s="10">
        <f t="shared" si="11"/>
        <v>1.2260785731501567</v>
      </c>
      <c r="H301" s="10">
        <f t="shared" si="12"/>
        <v>1.28263406683998</v>
      </c>
      <c r="I301" s="10">
        <v>2</v>
      </c>
      <c r="J301" s="10">
        <v>12826.3406683998</v>
      </c>
      <c r="K301" s="10">
        <v>0</v>
      </c>
      <c r="L301" s="10">
        <v>2539.8694392870893</v>
      </c>
      <c r="M301" s="10">
        <v>28.263406683997999</v>
      </c>
    </row>
    <row r="302" spans="1:13" x14ac:dyDescent="0.55000000000000004">
      <c r="A302" s="9">
        <v>44286</v>
      </c>
      <c r="B302" s="10">
        <v>5.0830000000000002</v>
      </c>
      <c r="C302" s="10">
        <v>5.0839999999999996</v>
      </c>
      <c r="D302" s="10">
        <v>5.0129999999999999</v>
      </c>
      <c r="E302" s="10">
        <v>5.05</v>
      </c>
      <c r="F302" s="10">
        <v>2308126.7599999998</v>
      </c>
      <c r="G302" s="10">
        <f t="shared" si="11"/>
        <v>1.2171607616293083</v>
      </c>
      <c r="H302" s="10">
        <f t="shared" si="12"/>
        <v>1.2983812573635602</v>
      </c>
      <c r="I302" s="10">
        <v>2</v>
      </c>
      <c r="J302" s="10">
        <v>12983.812573635601</v>
      </c>
      <c r="K302" s="10">
        <v>0</v>
      </c>
      <c r="L302" s="10">
        <v>2539.8694392870893</v>
      </c>
      <c r="M302" s="10">
        <v>29.838125736356016</v>
      </c>
    </row>
    <row r="303" spans="1:13" x14ac:dyDescent="0.55000000000000004">
      <c r="A303" s="9">
        <v>44287</v>
      </c>
      <c r="B303" s="10">
        <v>5.056</v>
      </c>
      <c r="C303" s="10">
        <v>5.12</v>
      </c>
      <c r="D303" s="10">
        <v>5.0519999999999996</v>
      </c>
      <c r="E303" s="10">
        <v>5.1120000000000001</v>
      </c>
      <c r="F303" s="10">
        <v>3229964.35</v>
      </c>
      <c r="G303" s="10">
        <f t="shared" si="11"/>
        <v>1.2321041214750543</v>
      </c>
      <c r="H303" s="10">
        <f t="shared" si="12"/>
        <v>1.3108266176160668</v>
      </c>
      <c r="I303" s="10">
        <v>2</v>
      </c>
      <c r="J303" s="10">
        <v>13108.266176160667</v>
      </c>
      <c r="K303" s="10">
        <v>0</v>
      </c>
      <c r="L303" s="10">
        <v>2539.8694392870893</v>
      </c>
      <c r="M303" s="10">
        <v>31.082661761606669</v>
      </c>
    </row>
    <row r="304" spans="1:13" x14ac:dyDescent="0.55000000000000004">
      <c r="A304" s="9">
        <v>44288</v>
      </c>
      <c r="B304" s="10">
        <v>5.13</v>
      </c>
      <c r="C304" s="10">
        <v>5.1660000000000004</v>
      </c>
      <c r="D304" s="10">
        <v>5.109</v>
      </c>
      <c r="E304" s="10">
        <v>5.1609999999999996</v>
      </c>
      <c r="F304" s="10">
        <v>2803346.45</v>
      </c>
      <c r="G304" s="10">
        <f t="shared" si="11"/>
        <v>1.2439141961918534</v>
      </c>
      <c r="H304" s="10">
        <f t="shared" si="12"/>
        <v>1.303714983186063</v>
      </c>
      <c r="I304" s="10">
        <v>2</v>
      </c>
      <c r="J304" s="10">
        <v>13037.14983186063</v>
      </c>
      <c r="K304" s="10">
        <v>0</v>
      </c>
      <c r="L304" s="10">
        <v>2539.8694392870893</v>
      </c>
      <c r="M304" s="10">
        <v>30.371498318606299</v>
      </c>
    </row>
    <row r="305" spans="1:13" x14ac:dyDescent="0.55000000000000004">
      <c r="A305" s="9">
        <v>44292</v>
      </c>
      <c r="B305" s="10">
        <v>5.173</v>
      </c>
      <c r="C305" s="10">
        <v>5.1769999999999996</v>
      </c>
      <c r="D305" s="10">
        <v>5.12</v>
      </c>
      <c r="E305" s="10">
        <v>5.133</v>
      </c>
      <c r="F305" s="10">
        <v>2346355.44</v>
      </c>
      <c r="G305" s="10">
        <f t="shared" si="11"/>
        <v>1.2371655820679681</v>
      </c>
      <c r="H305" s="10">
        <f t="shared" si="12"/>
        <v>1.2948254401485582</v>
      </c>
      <c r="I305" s="10">
        <v>2</v>
      </c>
      <c r="J305" s="10">
        <v>12948.254401485581</v>
      </c>
      <c r="K305" s="10">
        <v>0</v>
      </c>
      <c r="L305" s="10">
        <v>2539.8694392870893</v>
      </c>
      <c r="M305" s="10">
        <v>29.482544014855812</v>
      </c>
    </row>
    <row r="306" spans="1:13" x14ac:dyDescent="0.55000000000000004">
      <c r="A306" s="9">
        <v>44293</v>
      </c>
      <c r="B306" s="10">
        <v>5.1379999999999999</v>
      </c>
      <c r="C306" s="10">
        <v>5.14</v>
      </c>
      <c r="D306" s="10">
        <v>5.0670000000000002</v>
      </c>
      <c r="E306" s="10">
        <v>5.0979999999999999</v>
      </c>
      <c r="F306" s="10">
        <v>1752172.73</v>
      </c>
      <c r="G306" s="10">
        <f t="shared" si="11"/>
        <v>1.2287298144131116</v>
      </c>
      <c r="H306" s="10">
        <f t="shared" si="12"/>
        <v>1.2948254401485582</v>
      </c>
      <c r="I306" s="10">
        <v>1</v>
      </c>
      <c r="J306" s="10">
        <v>12948.254401485581</v>
      </c>
      <c r="K306" s="10">
        <v>12948.254401485581</v>
      </c>
      <c r="L306" s="10">
        <v>0</v>
      </c>
      <c r="M306" s="10">
        <v>29.482544014855812</v>
      </c>
    </row>
    <row r="307" spans="1:13" x14ac:dyDescent="0.55000000000000004">
      <c r="A307" s="9">
        <v>44294</v>
      </c>
      <c r="B307" s="10">
        <v>5.0810000000000004</v>
      </c>
      <c r="C307" s="10">
        <v>5.13</v>
      </c>
      <c r="D307" s="10">
        <v>5.0570000000000004</v>
      </c>
      <c r="E307" s="10">
        <v>5.109</v>
      </c>
      <c r="F307" s="10">
        <v>1407559.21</v>
      </c>
      <c r="G307" s="10">
        <f t="shared" si="11"/>
        <v>1.2313810556760665</v>
      </c>
      <c r="H307" s="10">
        <f t="shared" si="12"/>
        <v>1.2948254401485582</v>
      </c>
      <c r="I307" s="10">
        <v>2</v>
      </c>
      <c r="J307" s="10">
        <v>12948.254401485581</v>
      </c>
      <c r="K307" s="10">
        <v>12948.254401485581</v>
      </c>
      <c r="L307" s="10">
        <v>0</v>
      </c>
      <c r="M307" s="10">
        <v>29.482544014855812</v>
      </c>
    </row>
    <row r="308" spans="1:13" x14ac:dyDescent="0.55000000000000004">
      <c r="A308" s="9">
        <v>44295</v>
      </c>
      <c r="B308" s="10">
        <v>5.0949999999999998</v>
      </c>
      <c r="C308" s="10">
        <v>5.0949999999999998</v>
      </c>
      <c r="D308" s="10">
        <v>5.0250000000000004</v>
      </c>
      <c r="E308" s="10">
        <v>5.0380000000000003</v>
      </c>
      <c r="F308" s="10">
        <v>2223298</v>
      </c>
      <c r="G308" s="10">
        <f t="shared" si="11"/>
        <v>1.2142684984333576</v>
      </c>
      <c r="H308" s="10">
        <f t="shared" si="12"/>
        <v>1.2948254401485582</v>
      </c>
      <c r="I308" s="10">
        <v>2</v>
      </c>
      <c r="J308" s="10">
        <v>12948.254401485581</v>
      </c>
      <c r="K308" s="10">
        <v>12948.254401485581</v>
      </c>
      <c r="L308" s="10">
        <v>0</v>
      </c>
      <c r="M308" s="10">
        <v>29.482544014855812</v>
      </c>
    </row>
    <row r="309" spans="1:13" x14ac:dyDescent="0.55000000000000004">
      <c r="A309" s="9">
        <v>44298</v>
      </c>
      <c r="B309" s="10">
        <v>5.0259999999999998</v>
      </c>
      <c r="C309" s="10">
        <v>5.0490000000000004</v>
      </c>
      <c r="D309" s="10">
        <v>4.9370000000000003</v>
      </c>
      <c r="E309" s="10">
        <v>4.9539999999999997</v>
      </c>
      <c r="F309" s="10">
        <v>6639382.3399999999</v>
      </c>
      <c r="G309" s="10">
        <f t="shared" si="11"/>
        <v>1.1940226560617015</v>
      </c>
      <c r="H309" s="10">
        <f t="shared" si="12"/>
        <v>1.2948254401485582</v>
      </c>
      <c r="I309" s="10">
        <v>2</v>
      </c>
      <c r="J309" s="10">
        <v>12948.254401485581</v>
      </c>
      <c r="K309" s="10">
        <v>12948.254401485581</v>
      </c>
      <c r="L309" s="10">
        <v>0</v>
      </c>
      <c r="M309" s="10">
        <v>29.482544014855812</v>
      </c>
    </row>
    <row r="310" spans="1:13" x14ac:dyDescent="0.55000000000000004">
      <c r="A310" s="9">
        <v>44299</v>
      </c>
      <c r="B310" s="10">
        <v>4.9459999999999997</v>
      </c>
      <c r="C310" s="10">
        <v>4.9939999999999998</v>
      </c>
      <c r="D310" s="10">
        <v>4.9290000000000003</v>
      </c>
      <c r="E310" s="10">
        <v>4.9470000000000001</v>
      </c>
      <c r="F310" s="10">
        <v>4535452.45</v>
      </c>
      <c r="G310" s="10">
        <f t="shared" si="11"/>
        <v>1.1923355025307303</v>
      </c>
      <c r="H310" s="10">
        <f t="shared" si="12"/>
        <v>1.2948254401485582</v>
      </c>
      <c r="I310" s="10">
        <v>2</v>
      </c>
      <c r="J310" s="10">
        <v>12948.254401485581</v>
      </c>
      <c r="K310" s="10">
        <v>12948.254401485581</v>
      </c>
      <c r="L310" s="10">
        <v>0</v>
      </c>
      <c r="M310" s="10">
        <v>29.482544014855812</v>
      </c>
    </row>
    <row r="311" spans="1:13" x14ac:dyDescent="0.55000000000000004">
      <c r="A311" s="9">
        <v>44300</v>
      </c>
      <c r="B311" s="10">
        <v>4.952</v>
      </c>
      <c r="C311" s="10">
        <v>4.9889999999999999</v>
      </c>
      <c r="D311" s="10">
        <v>4.9429999999999996</v>
      </c>
      <c r="E311" s="10">
        <v>4.9749999999999996</v>
      </c>
      <c r="F311" s="10">
        <v>5271842</v>
      </c>
      <c r="G311" s="10">
        <f t="shared" si="11"/>
        <v>1.1990841166546156</v>
      </c>
      <c r="H311" s="10">
        <f t="shared" si="12"/>
        <v>1.2875379803849083</v>
      </c>
      <c r="I311" s="10">
        <v>0</v>
      </c>
      <c r="J311" s="10">
        <v>12875.379803849082</v>
      </c>
      <c r="K311" s="10">
        <v>1.8189894035458565E-12</v>
      </c>
      <c r="L311" s="10">
        <v>2602.6642013036344</v>
      </c>
      <c r="M311" s="10">
        <v>28.753798038490821</v>
      </c>
    </row>
    <row r="312" spans="1:13" x14ac:dyDescent="0.55000000000000004">
      <c r="A312" s="9">
        <v>44301</v>
      </c>
      <c r="B312" s="10">
        <v>4.96</v>
      </c>
      <c r="C312" s="10">
        <v>4.9649999999999999</v>
      </c>
      <c r="D312" s="10">
        <v>4.8940000000000001</v>
      </c>
      <c r="E312" s="10">
        <v>4.9470000000000001</v>
      </c>
      <c r="F312" s="10">
        <v>4935407</v>
      </c>
      <c r="G312" s="10">
        <f t="shared" si="11"/>
        <v>1.1923355025307303</v>
      </c>
      <c r="H312" s="10">
        <f t="shared" si="12"/>
        <v>1.291702243106994</v>
      </c>
      <c r="I312" s="10">
        <v>2</v>
      </c>
      <c r="J312" s="10">
        <v>12917.02243106994</v>
      </c>
      <c r="K312" s="10">
        <v>1.8189894035458565E-12</v>
      </c>
      <c r="L312" s="10">
        <v>2602.6642013036344</v>
      </c>
      <c r="M312" s="10">
        <v>29.170224310699396</v>
      </c>
    </row>
    <row r="313" spans="1:13" x14ac:dyDescent="0.55000000000000004">
      <c r="A313" s="9">
        <v>44302</v>
      </c>
      <c r="B313" s="10">
        <v>4.9589999999999996</v>
      </c>
      <c r="C313" s="10">
        <v>4.9749999999999996</v>
      </c>
      <c r="D313" s="10">
        <v>4.9180000000000001</v>
      </c>
      <c r="E313" s="10">
        <v>4.9630000000000001</v>
      </c>
      <c r="F313" s="10">
        <v>4998940.3</v>
      </c>
      <c r="G313" s="10">
        <f t="shared" si="11"/>
        <v>1.1961918534586649</v>
      </c>
      <c r="H313" s="10">
        <f t="shared" si="12"/>
        <v>1.3244958120434198</v>
      </c>
      <c r="I313" s="10">
        <v>2</v>
      </c>
      <c r="J313" s="10">
        <v>13244.958120434198</v>
      </c>
      <c r="K313" s="10">
        <v>1.8189894035458565E-12</v>
      </c>
      <c r="L313" s="10">
        <v>2602.6642013036344</v>
      </c>
      <c r="M313" s="10">
        <v>32.449581204341975</v>
      </c>
    </row>
    <row r="314" spans="1:13" x14ac:dyDescent="0.55000000000000004">
      <c r="A314" s="9">
        <v>44305</v>
      </c>
      <c r="B314" s="10">
        <v>4.9589999999999996</v>
      </c>
      <c r="C314" s="10">
        <v>5.0970000000000004</v>
      </c>
      <c r="D314" s="10">
        <v>4.9359999999999999</v>
      </c>
      <c r="E314" s="10">
        <v>5.0890000000000004</v>
      </c>
      <c r="F314" s="10">
        <v>5673692.2599999998</v>
      </c>
      <c r="G314" s="10">
        <f t="shared" si="11"/>
        <v>1.2265606170161485</v>
      </c>
      <c r="H314" s="10">
        <f t="shared" si="12"/>
        <v>1.322413680682377</v>
      </c>
      <c r="I314" s="10">
        <v>2</v>
      </c>
      <c r="J314" s="10">
        <v>13224.13680682377</v>
      </c>
      <c r="K314" s="10">
        <v>1.8189894035458565E-12</v>
      </c>
      <c r="L314" s="10">
        <v>2602.6642013036344</v>
      </c>
      <c r="M314" s="10">
        <v>32.241368068237698</v>
      </c>
    </row>
    <row r="315" spans="1:13" x14ac:dyDescent="0.55000000000000004">
      <c r="A315" s="9">
        <v>44306</v>
      </c>
      <c r="B315" s="10">
        <v>5.0709999999999997</v>
      </c>
      <c r="C315" s="10">
        <v>5.1159999999999997</v>
      </c>
      <c r="D315" s="10">
        <v>5.0620000000000003</v>
      </c>
      <c r="E315" s="10">
        <v>5.0810000000000004</v>
      </c>
      <c r="F315" s="10">
        <v>3698515.57</v>
      </c>
      <c r="G315" s="10">
        <f t="shared" si="11"/>
        <v>1.2246324415521814</v>
      </c>
      <c r="H315" s="10">
        <f t="shared" si="12"/>
        <v>1.3255368777239411</v>
      </c>
      <c r="I315" s="10">
        <v>2</v>
      </c>
      <c r="J315" s="10">
        <v>13255.368777239411</v>
      </c>
      <c r="K315" s="10">
        <v>1.8189894035458565E-12</v>
      </c>
      <c r="L315" s="10">
        <v>2602.6642013036344</v>
      </c>
      <c r="M315" s="10">
        <v>32.553687772394113</v>
      </c>
    </row>
    <row r="316" spans="1:13" x14ac:dyDescent="0.55000000000000004">
      <c r="A316" s="9">
        <v>44307</v>
      </c>
      <c r="B316" s="10">
        <v>5.0490000000000004</v>
      </c>
      <c r="C316" s="10">
        <v>5.1079999999999997</v>
      </c>
      <c r="D316" s="10">
        <v>5.0469999999999997</v>
      </c>
      <c r="E316" s="10">
        <v>5.093</v>
      </c>
      <c r="F316" s="10">
        <v>4143213.61</v>
      </c>
      <c r="G316" s="10">
        <f t="shared" si="11"/>
        <v>1.2275247047481321</v>
      </c>
      <c r="H316" s="10">
        <f t="shared" si="12"/>
        <v>1.32449581204342</v>
      </c>
      <c r="I316" s="10">
        <v>0</v>
      </c>
      <c r="J316" s="10">
        <v>13244.958120434199</v>
      </c>
      <c r="K316" s="10">
        <v>0</v>
      </c>
      <c r="L316" s="10">
        <v>2602.6642013036349</v>
      </c>
      <c r="M316" s="10">
        <v>32.449581204341996</v>
      </c>
    </row>
    <row r="317" spans="1:13" x14ac:dyDescent="0.55000000000000004">
      <c r="A317" s="9">
        <v>44308</v>
      </c>
      <c r="B317" s="10">
        <v>5.101</v>
      </c>
      <c r="C317" s="10">
        <v>5.1180000000000003</v>
      </c>
      <c r="D317" s="10">
        <v>5.0650000000000004</v>
      </c>
      <c r="E317" s="10">
        <v>5.0890000000000004</v>
      </c>
      <c r="F317" s="10">
        <v>4483991.5999999996</v>
      </c>
      <c r="G317" s="10">
        <f t="shared" si="11"/>
        <v>1.2265606170161485</v>
      </c>
      <c r="H317" s="10">
        <f t="shared" si="12"/>
        <v>1.3377693994700683</v>
      </c>
      <c r="I317" s="10">
        <v>2</v>
      </c>
      <c r="J317" s="10">
        <v>13377.693994700683</v>
      </c>
      <c r="K317" s="10">
        <v>0</v>
      </c>
      <c r="L317" s="10">
        <v>2602.6642013036349</v>
      </c>
      <c r="M317" s="10">
        <v>33.776939947006831</v>
      </c>
    </row>
    <row r="318" spans="1:13" x14ac:dyDescent="0.55000000000000004">
      <c r="A318" s="9">
        <v>44309</v>
      </c>
      <c r="B318" s="10">
        <v>5.0810000000000004</v>
      </c>
      <c r="C318" s="10">
        <v>5.15</v>
      </c>
      <c r="D318" s="10">
        <v>5.0810000000000004</v>
      </c>
      <c r="E318" s="10">
        <v>5.14</v>
      </c>
      <c r="F318" s="10">
        <v>3229926.3</v>
      </c>
      <c r="G318" s="10">
        <f t="shared" si="11"/>
        <v>1.2388527355989394</v>
      </c>
      <c r="H318" s="10">
        <f t="shared" si="12"/>
        <v>1.3211123485817251</v>
      </c>
      <c r="I318" s="10">
        <v>2</v>
      </c>
      <c r="J318" s="10">
        <v>13211.12348581725</v>
      </c>
      <c r="K318" s="10">
        <v>0</v>
      </c>
      <c r="L318" s="10">
        <v>2602.6642013036349</v>
      </c>
      <c r="M318" s="10">
        <v>32.111234858172502</v>
      </c>
    </row>
    <row r="319" spans="1:13" x14ac:dyDescent="0.55000000000000004">
      <c r="A319" s="9">
        <v>44312</v>
      </c>
      <c r="B319" s="10">
        <v>5.1509999999999998</v>
      </c>
      <c r="C319" s="10">
        <v>5.1909999999999998</v>
      </c>
      <c r="D319" s="10">
        <v>5.0709999999999997</v>
      </c>
      <c r="E319" s="10">
        <v>5.0759999999999996</v>
      </c>
      <c r="F319" s="10">
        <v>5380616.3399999999</v>
      </c>
      <c r="G319" s="10">
        <f t="shared" si="11"/>
        <v>1.2234273318872015</v>
      </c>
      <c r="H319" s="10">
        <f t="shared" si="12"/>
        <v>1.32449581204342</v>
      </c>
      <c r="I319" s="10">
        <v>2</v>
      </c>
      <c r="J319" s="10">
        <v>13244.958120434199</v>
      </c>
      <c r="K319" s="10">
        <v>0</v>
      </c>
      <c r="L319" s="10">
        <v>2602.6642013036349</v>
      </c>
      <c r="M319" s="10">
        <v>32.449581204341996</v>
      </c>
    </row>
    <row r="320" spans="1:13" x14ac:dyDescent="0.55000000000000004">
      <c r="A320" s="9">
        <v>44313</v>
      </c>
      <c r="B320" s="10">
        <v>5.08</v>
      </c>
      <c r="C320" s="10">
        <v>5.0979999999999999</v>
      </c>
      <c r="D320" s="10">
        <v>5.0529999999999999</v>
      </c>
      <c r="E320" s="10">
        <v>5.0890000000000004</v>
      </c>
      <c r="F320" s="10">
        <v>3177926.09</v>
      </c>
      <c r="G320" s="10">
        <f t="shared" si="11"/>
        <v>1.2265606170161485</v>
      </c>
      <c r="H320" s="10">
        <f t="shared" si="12"/>
        <v>1.3343859360083736</v>
      </c>
      <c r="I320" s="10">
        <v>2</v>
      </c>
      <c r="J320" s="10">
        <v>13343.859360083736</v>
      </c>
      <c r="K320" s="10">
        <v>0</v>
      </c>
      <c r="L320" s="10">
        <v>2602.6642013036349</v>
      </c>
      <c r="M320" s="10">
        <v>33.438593600837358</v>
      </c>
    </row>
    <row r="321" spans="1:13" x14ac:dyDescent="0.55000000000000004">
      <c r="A321" s="9">
        <v>44314</v>
      </c>
      <c r="B321" s="10">
        <v>5.0709999999999997</v>
      </c>
      <c r="C321" s="10">
        <v>5.13</v>
      </c>
      <c r="D321" s="10">
        <v>5.056</v>
      </c>
      <c r="E321" s="10">
        <v>5.1269999999999998</v>
      </c>
      <c r="F321" s="10">
        <v>3012459.72</v>
      </c>
      <c r="G321" s="10">
        <f t="shared" si="11"/>
        <v>1.2357194504699927</v>
      </c>
      <c r="H321" s="10">
        <f t="shared" si="12"/>
        <v>1.3463581913343703</v>
      </c>
      <c r="I321" s="10">
        <v>2</v>
      </c>
      <c r="J321" s="10">
        <v>13463.581913343703</v>
      </c>
      <c r="K321" s="10">
        <v>0</v>
      </c>
      <c r="L321" s="10">
        <v>2602.6642013036349</v>
      </c>
      <c r="M321" s="10">
        <v>34.635819133437032</v>
      </c>
    </row>
    <row r="322" spans="1:13" x14ac:dyDescent="0.55000000000000004">
      <c r="A322" s="9">
        <v>44315</v>
      </c>
      <c r="B322" s="10">
        <v>5.1280000000000001</v>
      </c>
      <c r="C322" s="10">
        <v>5.18</v>
      </c>
      <c r="D322" s="10">
        <v>5.12</v>
      </c>
      <c r="E322" s="10">
        <v>5.173</v>
      </c>
      <c r="F322" s="10">
        <v>3809844.8</v>
      </c>
      <c r="G322" s="10">
        <f t="shared" si="11"/>
        <v>1.2468064593878043</v>
      </c>
      <c r="H322" s="10">
        <f t="shared" si="12"/>
        <v>1.334646202428504</v>
      </c>
      <c r="I322" s="10">
        <v>2</v>
      </c>
      <c r="J322" s="10">
        <v>13346.46202428504</v>
      </c>
      <c r="K322" s="10">
        <v>0</v>
      </c>
      <c r="L322" s="10">
        <v>2602.6642013036349</v>
      </c>
      <c r="M322" s="10">
        <v>33.464620242850394</v>
      </c>
    </row>
    <row r="323" spans="1:13" x14ac:dyDescent="0.55000000000000004">
      <c r="A323" s="9">
        <v>44316</v>
      </c>
      <c r="B323" s="10">
        <v>5.1609999999999996</v>
      </c>
      <c r="C323" s="10">
        <v>5.1719999999999997</v>
      </c>
      <c r="D323" s="10">
        <v>5.0940000000000003</v>
      </c>
      <c r="E323" s="10">
        <v>5.1280000000000001</v>
      </c>
      <c r="F323" s="10">
        <v>4042413</v>
      </c>
      <c r="G323" s="10">
        <f t="shared" ref="G323:G386" si="13">E323/$E$2</f>
        <v>1.2359604724029887</v>
      </c>
      <c r="H323" s="10">
        <f t="shared" si="12"/>
        <v>1.3172083522797695</v>
      </c>
      <c r="I323" s="10">
        <v>2</v>
      </c>
      <c r="J323" s="10">
        <v>13172.083522797695</v>
      </c>
      <c r="K323" s="10">
        <v>0</v>
      </c>
      <c r="L323" s="10">
        <v>2602.6642013036349</v>
      </c>
      <c r="M323" s="10">
        <v>31.720835227976949</v>
      </c>
    </row>
    <row r="324" spans="1:13" x14ac:dyDescent="0.55000000000000004">
      <c r="A324" s="9">
        <v>44322</v>
      </c>
      <c r="B324" s="10">
        <v>5.109</v>
      </c>
      <c r="C324" s="10">
        <v>5.1420000000000003</v>
      </c>
      <c r="D324" s="10">
        <v>5.0350000000000001</v>
      </c>
      <c r="E324" s="10">
        <v>5.0609999999999999</v>
      </c>
      <c r="F324" s="10">
        <v>4075745.66</v>
      </c>
      <c r="G324" s="10">
        <f t="shared" si="13"/>
        <v>1.2198120028922632</v>
      </c>
      <c r="H324" s="10">
        <f t="shared" si="12"/>
        <v>1.3013321006518175</v>
      </c>
      <c r="I324" s="10">
        <v>2</v>
      </c>
      <c r="J324" s="10">
        <v>13013.321006518174</v>
      </c>
      <c r="K324" s="10">
        <v>0</v>
      </c>
      <c r="L324" s="10">
        <v>2602.6642013036349</v>
      </c>
      <c r="M324" s="10">
        <v>30.133210065181739</v>
      </c>
    </row>
    <row r="325" spans="1:13" x14ac:dyDescent="0.55000000000000004">
      <c r="A325" s="9">
        <v>44323</v>
      </c>
      <c r="B325" s="10">
        <v>5.0730000000000004</v>
      </c>
      <c r="C325" s="10">
        <v>5.0970000000000004</v>
      </c>
      <c r="D325" s="10">
        <v>4.9960000000000004</v>
      </c>
      <c r="E325" s="10">
        <v>5</v>
      </c>
      <c r="F325" s="10">
        <v>3382892.45</v>
      </c>
      <c r="G325" s="10">
        <f t="shared" si="13"/>
        <v>1.2051096649795132</v>
      </c>
      <c r="H325" s="10">
        <f t="shared" si="12"/>
        <v>1.3010718342316869</v>
      </c>
      <c r="I325" s="10">
        <v>2</v>
      </c>
      <c r="J325" s="10">
        <v>13010.71834231687</v>
      </c>
      <c r="K325" s="10">
        <v>0</v>
      </c>
      <c r="L325" s="10">
        <v>2602.6642013036349</v>
      </c>
      <c r="M325" s="10">
        <v>30.107183423168699</v>
      </c>
    </row>
    <row r="326" spans="1:13" x14ac:dyDescent="0.55000000000000004">
      <c r="A326" s="9">
        <v>44326</v>
      </c>
      <c r="B326" s="10">
        <v>5.0039999999999996</v>
      </c>
      <c r="C326" s="10">
        <v>5.0250000000000004</v>
      </c>
      <c r="D326" s="10">
        <v>4.9550000000000001</v>
      </c>
      <c r="E326" s="10">
        <v>4.9989999999999997</v>
      </c>
      <c r="F326" s="10">
        <v>3691991.48</v>
      </c>
      <c r="G326" s="10">
        <f t="shared" si="13"/>
        <v>1.2048686430465172</v>
      </c>
      <c r="H326" s="10">
        <f t="shared" si="12"/>
        <v>1.3078387611550766</v>
      </c>
      <c r="I326" s="10">
        <v>2</v>
      </c>
      <c r="J326" s="10">
        <v>13078.387611550766</v>
      </c>
      <c r="K326" s="10">
        <v>0</v>
      </c>
      <c r="L326" s="10">
        <v>2602.6642013036349</v>
      </c>
      <c r="M326" s="10">
        <v>30.783876115507663</v>
      </c>
    </row>
    <row r="327" spans="1:13" x14ac:dyDescent="0.55000000000000004">
      <c r="A327" s="9">
        <v>44327</v>
      </c>
      <c r="B327" s="10">
        <v>4.9669999999999996</v>
      </c>
      <c r="C327" s="10">
        <v>5.0439999999999996</v>
      </c>
      <c r="D327" s="10">
        <v>4.9320000000000004</v>
      </c>
      <c r="E327" s="10">
        <v>5.0250000000000004</v>
      </c>
      <c r="F327" s="10">
        <v>3979265.3</v>
      </c>
      <c r="G327" s="10">
        <f t="shared" si="13"/>
        <v>1.2111352133044109</v>
      </c>
      <c r="H327" s="10">
        <f t="shared" si="12"/>
        <v>1.3159070201791176</v>
      </c>
      <c r="I327" s="10">
        <v>2</v>
      </c>
      <c r="J327" s="10">
        <v>13159.070201791177</v>
      </c>
      <c r="K327" s="10">
        <v>0</v>
      </c>
      <c r="L327" s="10">
        <v>2602.6642013036349</v>
      </c>
      <c r="M327" s="10">
        <v>31.59070201791177</v>
      </c>
    </row>
    <row r="328" spans="1:13" x14ac:dyDescent="0.55000000000000004">
      <c r="A328" s="9">
        <v>44328</v>
      </c>
      <c r="B328" s="10">
        <v>5.0140000000000002</v>
      </c>
      <c r="C328" s="10">
        <v>5.0629999999999997</v>
      </c>
      <c r="D328" s="10">
        <v>4.9960000000000004</v>
      </c>
      <c r="E328" s="10">
        <v>5.056</v>
      </c>
      <c r="F328" s="10">
        <v>2539712.3199999998</v>
      </c>
      <c r="G328" s="10">
        <f t="shared" si="13"/>
        <v>1.2186068932272838</v>
      </c>
      <c r="H328" s="10">
        <f t="shared" si="12"/>
        <v>1.301592367071948</v>
      </c>
      <c r="I328" s="10">
        <v>2</v>
      </c>
      <c r="J328" s="10">
        <v>13015.92367071948</v>
      </c>
      <c r="K328" s="10">
        <v>0</v>
      </c>
      <c r="L328" s="10">
        <v>2602.6642013036349</v>
      </c>
      <c r="M328" s="10">
        <v>30.159236707194797</v>
      </c>
    </row>
    <row r="329" spans="1:13" x14ac:dyDescent="0.55000000000000004">
      <c r="A329" s="9">
        <v>44329</v>
      </c>
      <c r="B329" s="10">
        <v>5.016</v>
      </c>
      <c r="C329" s="10">
        <v>5.0270000000000001</v>
      </c>
      <c r="D329" s="10">
        <v>4.976</v>
      </c>
      <c r="E329" s="10">
        <v>5.0010000000000003</v>
      </c>
      <c r="F329" s="10">
        <v>4725439.3499999996</v>
      </c>
      <c r="G329" s="10">
        <f t="shared" si="13"/>
        <v>1.205350686912509</v>
      </c>
      <c r="H329" s="10">
        <f t="shared" si="12"/>
        <v>1.3343859360083736</v>
      </c>
      <c r="I329" s="10">
        <v>2</v>
      </c>
      <c r="J329" s="10">
        <v>13343.859360083736</v>
      </c>
      <c r="K329" s="10">
        <v>0</v>
      </c>
      <c r="L329" s="10">
        <v>2602.6642013036349</v>
      </c>
      <c r="M329" s="10">
        <v>33.438593600837358</v>
      </c>
    </row>
    <row r="330" spans="1:13" x14ac:dyDescent="0.55000000000000004">
      <c r="A330" s="9">
        <v>44330</v>
      </c>
      <c r="B330" s="10">
        <v>5.0199999999999996</v>
      </c>
      <c r="C330" s="10">
        <v>5.1289999999999996</v>
      </c>
      <c r="D330" s="10">
        <v>4.992</v>
      </c>
      <c r="E330" s="10">
        <v>5.1269999999999998</v>
      </c>
      <c r="F330" s="10">
        <v>8489630.4299999997</v>
      </c>
      <c r="G330" s="10">
        <f t="shared" si="13"/>
        <v>1.2357194504699927</v>
      </c>
      <c r="H330" s="10">
        <f t="shared" si="12"/>
        <v>1.3502621876363257</v>
      </c>
      <c r="I330" s="10">
        <v>2</v>
      </c>
      <c r="J330" s="10">
        <v>13502.621876363257</v>
      </c>
      <c r="K330" s="10">
        <v>0</v>
      </c>
      <c r="L330" s="10">
        <v>2602.6642013036349</v>
      </c>
      <c r="M330" s="10">
        <v>35.026218763632571</v>
      </c>
    </row>
    <row r="331" spans="1:13" x14ac:dyDescent="0.55000000000000004">
      <c r="A331" s="9">
        <v>44333</v>
      </c>
      <c r="B331" s="10">
        <v>5.1230000000000002</v>
      </c>
      <c r="C331" s="10">
        <v>5.2149999999999999</v>
      </c>
      <c r="D331" s="10">
        <v>5.117</v>
      </c>
      <c r="E331" s="10">
        <v>5.1879999999999997</v>
      </c>
      <c r="F331" s="10">
        <v>6672555.21</v>
      </c>
      <c r="G331" s="10">
        <f t="shared" si="13"/>
        <v>1.2504217883827426</v>
      </c>
      <c r="H331" s="10">
        <f t="shared" si="12"/>
        <v>1.3507827204765868</v>
      </c>
      <c r="I331" s="10">
        <v>2</v>
      </c>
      <c r="J331" s="10">
        <v>13507.827204765867</v>
      </c>
      <c r="K331" s="10">
        <v>0</v>
      </c>
      <c r="L331" s="10">
        <v>2602.6642013036349</v>
      </c>
      <c r="M331" s="10">
        <v>35.078272047658665</v>
      </c>
    </row>
    <row r="332" spans="1:13" x14ac:dyDescent="0.55000000000000004">
      <c r="A332" s="9">
        <v>44334</v>
      </c>
      <c r="B332" s="10">
        <v>5.1989999999999998</v>
      </c>
      <c r="C332" s="10">
        <v>5.2119999999999997</v>
      </c>
      <c r="D332" s="10">
        <v>5.1669999999999998</v>
      </c>
      <c r="E332" s="10">
        <v>5.19</v>
      </c>
      <c r="F332" s="10">
        <v>2834588.26</v>
      </c>
      <c r="G332" s="10">
        <f t="shared" si="13"/>
        <v>1.2509038322487347</v>
      </c>
      <c r="H332" s="10">
        <f t="shared" ref="H332:H395" si="14">J332/$J$11</f>
        <v>1.3507827204765868</v>
      </c>
      <c r="I332" s="10">
        <v>1</v>
      </c>
      <c r="J332" s="10">
        <v>13507.827204765867</v>
      </c>
      <c r="K332" s="10">
        <v>13507.827204765867</v>
      </c>
      <c r="L332" s="10">
        <v>0</v>
      </c>
      <c r="M332" s="10">
        <v>35.078272047658665</v>
      </c>
    </row>
    <row r="333" spans="1:13" x14ac:dyDescent="0.55000000000000004">
      <c r="A333" s="9">
        <v>44335</v>
      </c>
      <c r="B333" s="10">
        <v>5.18</v>
      </c>
      <c r="C333" s="10">
        <v>5.1959999999999997</v>
      </c>
      <c r="D333" s="10">
        <v>5.1529999999999996</v>
      </c>
      <c r="E333" s="10">
        <v>5.1760000000000002</v>
      </c>
      <c r="F333" s="10">
        <v>3933594.67</v>
      </c>
      <c r="G333" s="10">
        <f t="shared" si="13"/>
        <v>1.2475295251867919</v>
      </c>
      <c r="H333" s="10">
        <f t="shared" si="14"/>
        <v>1.3507827204765868</v>
      </c>
      <c r="I333" s="10">
        <v>2</v>
      </c>
      <c r="J333" s="10">
        <v>13507.827204765867</v>
      </c>
      <c r="K333" s="10">
        <v>13507.827204765867</v>
      </c>
      <c r="L333" s="10">
        <v>0</v>
      </c>
      <c r="M333" s="10">
        <v>35.078272047658665</v>
      </c>
    </row>
    <row r="334" spans="1:13" x14ac:dyDescent="0.55000000000000004">
      <c r="A334" s="9">
        <v>44336</v>
      </c>
      <c r="B334" s="10">
        <v>5.1719999999999997</v>
      </c>
      <c r="C334" s="10">
        <v>5.2060000000000004</v>
      </c>
      <c r="D334" s="10">
        <v>5.1520000000000001</v>
      </c>
      <c r="E334" s="10">
        <v>5.19</v>
      </c>
      <c r="F334" s="10">
        <v>2701391.03</v>
      </c>
      <c r="G334" s="10">
        <f t="shared" si="13"/>
        <v>1.2509038322487347</v>
      </c>
      <c r="H334" s="10">
        <f t="shared" si="14"/>
        <v>1.3507827204765868</v>
      </c>
      <c r="I334" s="10">
        <v>2</v>
      </c>
      <c r="J334" s="10">
        <v>13507.827204765867</v>
      </c>
      <c r="K334" s="10">
        <v>13507.827204765867</v>
      </c>
      <c r="L334" s="10">
        <v>0</v>
      </c>
      <c r="M334" s="10">
        <v>35.078272047658665</v>
      </c>
    </row>
    <row r="335" spans="1:13" x14ac:dyDescent="0.55000000000000004">
      <c r="A335" s="9">
        <v>44337</v>
      </c>
      <c r="B335" s="10">
        <v>5.1970000000000001</v>
      </c>
      <c r="C335" s="10">
        <v>5.2270000000000003</v>
      </c>
      <c r="D335" s="10">
        <v>5.1230000000000002</v>
      </c>
      <c r="E335" s="10">
        <v>5.1349999999999998</v>
      </c>
      <c r="F335" s="10">
        <v>5410635.1100000003</v>
      </c>
      <c r="G335" s="10">
        <f t="shared" si="13"/>
        <v>1.2376476259339599</v>
      </c>
      <c r="H335" s="10">
        <f t="shared" si="14"/>
        <v>1.3581482348238789</v>
      </c>
      <c r="I335" s="10">
        <v>0</v>
      </c>
      <c r="J335" s="10">
        <v>13581.482348238789</v>
      </c>
      <c r="K335" s="10">
        <v>1.8189894035458565E-12</v>
      </c>
      <c r="L335" s="10">
        <v>2630.5408383185718</v>
      </c>
      <c r="M335" s="10">
        <v>35.814823482387894</v>
      </c>
    </row>
    <row r="336" spans="1:13" x14ac:dyDescent="0.55000000000000004">
      <c r="A336" s="9">
        <v>44340</v>
      </c>
      <c r="B336" s="10">
        <v>5.1349999999999998</v>
      </c>
      <c r="C336" s="10">
        <v>5.1639999999999997</v>
      </c>
      <c r="D336" s="10">
        <v>5.0960000000000001</v>
      </c>
      <c r="E336" s="10">
        <v>5.1630000000000003</v>
      </c>
      <c r="F336" s="10">
        <v>3496127.89</v>
      </c>
      <c r="G336" s="10">
        <f t="shared" si="13"/>
        <v>1.2443962400578452</v>
      </c>
      <c r="H336" s="10">
        <f t="shared" si="14"/>
        <v>1.4012891045723035</v>
      </c>
      <c r="I336" s="10">
        <v>2</v>
      </c>
      <c r="J336" s="10">
        <v>14012.891045723034</v>
      </c>
      <c r="K336" s="10">
        <v>1.8189894035458565E-12</v>
      </c>
      <c r="L336" s="10">
        <v>2630.5408383185718</v>
      </c>
      <c r="M336" s="10">
        <v>40.12891045723034</v>
      </c>
    </row>
    <row r="337" spans="1:13" x14ac:dyDescent="0.55000000000000004">
      <c r="A337" s="9">
        <v>44341</v>
      </c>
      <c r="B337" s="10">
        <v>5.1630000000000003</v>
      </c>
      <c r="C337" s="10">
        <v>5.3380000000000001</v>
      </c>
      <c r="D337" s="10">
        <v>5.1630000000000003</v>
      </c>
      <c r="E337" s="10">
        <v>5.327</v>
      </c>
      <c r="F337" s="10">
        <v>15361601.49</v>
      </c>
      <c r="G337" s="10">
        <f t="shared" si="13"/>
        <v>1.2839238370691732</v>
      </c>
      <c r="H337" s="10">
        <f t="shared" si="14"/>
        <v>1.4015521586561355</v>
      </c>
      <c r="I337" s="10">
        <v>2</v>
      </c>
      <c r="J337" s="10">
        <v>14015.521586561354</v>
      </c>
      <c r="K337" s="10">
        <v>1.8189894035458565E-12</v>
      </c>
      <c r="L337" s="10">
        <v>2630.5408383185718</v>
      </c>
      <c r="M337" s="10">
        <v>40.155215865613535</v>
      </c>
    </row>
    <row r="338" spans="1:13" x14ac:dyDescent="0.55000000000000004">
      <c r="A338" s="9">
        <v>44342</v>
      </c>
      <c r="B338" s="10">
        <v>5.3310000000000004</v>
      </c>
      <c r="C338" s="10">
        <v>5.3529999999999998</v>
      </c>
      <c r="D338" s="10">
        <v>5.3159999999999998</v>
      </c>
      <c r="E338" s="10">
        <v>5.3280000000000003</v>
      </c>
      <c r="F338" s="10">
        <v>4868611.22</v>
      </c>
      <c r="G338" s="10">
        <f t="shared" si="13"/>
        <v>1.2841648590021693</v>
      </c>
      <c r="H338" s="10">
        <f t="shared" si="14"/>
        <v>1.4065501862489405</v>
      </c>
      <c r="I338" s="10">
        <v>2</v>
      </c>
      <c r="J338" s="10">
        <v>14065.501862489406</v>
      </c>
      <c r="K338" s="10">
        <v>1.8189894035458565E-12</v>
      </c>
      <c r="L338" s="10">
        <v>2630.5408383185718</v>
      </c>
      <c r="M338" s="10">
        <v>40.655018624894055</v>
      </c>
    </row>
    <row r="339" spans="1:13" x14ac:dyDescent="0.55000000000000004">
      <c r="A339" s="9">
        <v>44343</v>
      </c>
      <c r="B339" s="10">
        <v>5.32</v>
      </c>
      <c r="C339" s="10">
        <v>5.3940000000000001</v>
      </c>
      <c r="D339" s="10">
        <v>5.2960000000000003</v>
      </c>
      <c r="E339" s="10">
        <v>5.3470000000000004</v>
      </c>
      <c r="F339" s="10">
        <v>5307535</v>
      </c>
      <c r="G339" s="10">
        <f t="shared" si="13"/>
        <v>1.2887442757290914</v>
      </c>
      <c r="H339" s="10">
        <f t="shared" si="14"/>
        <v>1.4026043749914627</v>
      </c>
      <c r="I339" s="10">
        <v>0</v>
      </c>
      <c r="J339" s="10">
        <v>14026.043749914626</v>
      </c>
      <c r="K339" s="10">
        <v>0</v>
      </c>
      <c r="L339" s="10">
        <v>2630.5408383185722</v>
      </c>
      <c r="M339" s="10">
        <v>40.260437499146263</v>
      </c>
    </row>
    <row r="340" spans="1:13" x14ac:dyDescent="0.55000000000000004">
      <c r="A340" s="9">
        <v>44344</v>
      </c>
      <c r="B340" s="10">
        <v>5.3460000000000001</v>
      </c>
      <c r="C340" s="10">
        <v>5.3730000000000002</v>
      </c>
      <c r="D340" s="10">
        <v>5.3</v>
      </c>
      <c r="E340" s="10">
        <v>5.3319999999999999</v>
      </c>
      <c r="F340" s="10">
        <v>3456218.58</v>
      </c>
      <c r="G340" s="10">
        <f t="shared" si="13"/>
        <v>1.2851289467341527</v>
      </c>
      <c r="H340" s="10">
        <f t="shared" si="14"/>
        <v>1.404182699494454</v>
      </c>
      <c r="I340" s="10">
        <v>0</v>
      </c>
      <c r="J340" s="10">
        <v>14041.826994944538</v>
      </c>
      <c r="K340" s="10">
        <v>0</v>
      </c>
      <c r="L340" s="10">
        <v>2630.5408383185722</v>
      </c>
      <c r="M340" s="10">
        <v>40.418269949445381</v>
      </c>
    </row>
    <row r="341" spans="1:13" x14ac:dyDescent="0.55000000000000004">
      <c r="A341" s="9">
        <v>44347</v>
      </c>
      <c r="B341" s="10">
        <v>5.3289999999999997</v>
      </c>
      <c r="C341" s="10">
        <v>5.3390000000000004</v>
      </c>
      <c r="D341" s="10">
        <v>5.29</v>
      </c>
      <c r="E341" s="10">
        <v>5.3380000000000001</v>
      </c>
      <c r="F341" s="10">
        <v>3286030.31</v>
      </c>
      <c r="G341" s="10">
        <f t="shared" si="13"/>
        <v>1.2865750783321281</v>
      </c>
      <c r="H341" s="10">
        <f t="shared" si="14"/>
        <v>1.4062871321651087</v>
      </c>
      <c r="I341" s="10">
        <v>2</v>
      </c>
      <c r="J341" s="10">
        <v>14062.871321651088</v>
      </c>
      <c r="K341" s="10">
        <v>0</v>
      </c>
      <c r="L341" s="10">
        <v>2630.5408383185722</v>
      </c>
      <c r="M341" s="10">
        <v>40.628713216510874</v>
      </c>
    </row>
    <row r="342" spans="1:13" x14ac:dyDescent="0.55000000000000004">
      <c r="A342" s="9">
        <v>44348</v>
      </c>
      <c r="B342" s="10">
        <v>5.3330000000000002</v>
      </c>
      <c r="C342" s="10">
        <v>5.35</v>
      </c>
      <c r="D342" s="10">
        <v>5.2709999999999999</v>
      </c>
      <c r="E342" s="10">
        <v>5.3460000000000001</v>
      </c>
      <c r="F342" s="10">
        <v>4544228.25</v>
      </c>
      <c r="G342" s="10">
        <f t="shared" si="13"/>
        <v>1.2885032537960954</v>
      </c>
      <c r="H342" s="10">
        <f t="shared" si="14"/>
        <v>1.4062871321651087</v>
      </c>
      <c r="I342" s="10">
        <v>1</v>
      </c>
      <c r="J342" s="10">
        <v>14062.871321651088</v>
      </c>
      <c r="K342" s="10">
        <v>14062.871321651088</v>
      </c>
      <c r="L342" s="10">
        <v>0</v>
      </c>
      <c r="M342" s="10">
        <v>40.628713216510874</v>
      </c>
    </row>
    <row r="343" spans="1:13" x14ac:dyDescent="0.55000000000000004">
      <c r="A343" s="9">
        <v>44349</v>
      </c>
      <c r="B343" s="10">
        <v>5.351</v>
      </c>
      <c r="C343" s="10">
        <v>5.3570000000000002</v>
      </c>
      <c r="D343" s="10">
        <v>5.2759999999999998</v>
      </c>
      <c r="E343" s="10">
        <v>5.3029999999999999</v>
      </c>
      <c r="F343" s="10">
        <v>5776070.8700000001</v>
      </c>
      <c r="G343" s="10">
        <f t="shared" si="13"/>
        <v>1.2781393106772716</v>
      </c>
      <c r="H343" s="10">
        <f t="shared" si="14"/>
        <v>1.4062871321651087</v>
      </c>
      <c r="I343" s="10">
        <v>2</v>
      </c>
      <c r="J343" s="10">
        <v>14062.871321651088</v>
      </c>
      <c r="K343" s="10">
        <v>14062.871321651088</v>
      </c>
      <c r="L343" s="10">
        <v>0</v>
      </c>
      <c r="M343" s="10">
        <v>40.628713216510874</v>
      </c>
    </row>
    <row r="344" spans="1:13" x14ac:dyDescent="0.55000000000000004">
      <c r="A344" s="9">
        <v>44350</v>
      </c>
      <c r="B344" s="10">
        <v>5.3</v>
      </c>
      <c r="C344" s="10">
        <v>5.3230000000000004</v>
      </c>
      <c r="D344" s="10">
        <v>5.26</v>
      </c>
      <c r="E344" s="10">
        <v>5.2619999999999996</v>
      </c>
      <c r="F344" s="10">
        <v>4432763.99</v>
      </c>
      <c r="G344" s="10">
        <f t="shared" si="13"/>
        <v>1.2682574114244396</v>
      </c>
      <c r="H344" s="10">
        <f t="shared" si="14"/>
        <v>1.4062871321651087</v>
      </c>
      <c r="I344" s="10">
        <v>2</v>
      </c>
      <c r="J344" s="10">
        <v>14062.871321651088</v>
      </c>
      <c r="K344" s="10">
        <v>14062.871321651088</v>
      </c>
      <c r="L344" s="10">
        <v>0</v>
      </c>
      <c r="M344" s="10">
        <v>40.628713216510874</v>
      </c>
    </row>
    <row r="345" spans="1:13" x14ac:dyDescent="0.55000000000000004">
      <c r="A345" s="9">
        <v>44351</v>
      </c>
      <c r="B345" s="10">
        <v>5.25</v>
      </c>
      <c r="C345" s="10">
        <v>5.3520000000000003</v>
      </c>
      <c r="D345" s="10">
        <v>5.2329999999999997</v>
      </c>
      <c r="E345" s="10">
        <v>5.2949999999999999</v>
      </c>
      <c r="F345" s="10">
        <v>5581177.5700000003</v>
      </c>
      <c r="G345" s="10">
        <f t="shared" si="13"/>
        <v>1.2762111352133043</v>
      </c>
      <c r="H345" s="10">
        <f t="shared" si="14"/>
        <v>1.4062871321651087</v>
      </c>
      <c r="I345" s="10">
        <v>2</v>
      </c>
      <c r="J345" s="10">
        <v>14062.871321651088</v>
      </c>
      <c r="K345" s="10">
        <v>14062.871321651088</v>
      </c>
      <c r="L345" s="10">
        <v>0</v>
      </c>
      <c r="M345" s="10">
        <v>40.628713216510874</v>
      </c>
    </row>
    <row r="346" spans="1:13" x14ac:dyDescent="0.55000000000000004">
      <c r="A346" s="9">
        <v>44354</v>
      </c>
      <c r="B346" s="10">
        <v>5.2949999999999999</v>
      </c>
      <c r="C346" s="10">
        <v>5.298</v>
      </c>
      <c r="D346" s="10">
        <v>5.2510000000000003</v>
      </c>
      <c r="E346" s="10">
        <v>5.2889999999999997</v>
      </c>
      <c r="F346" s="10">
        <v>2652774.2999999998</v>
      </c>
      <c r="G346" s="10">
        <f t="shared" si="13"/>
        <v>1.2747650036153289</v>
      </c>
      <c r="H346" s="10">
        <f t="shared" si="14"/>
        <v>1.4062871321651087</v>
      </c>
      <c r="I346" s="10">
        <v>2</v>
      </c>
      <c r="J346" s="10">
        <v>14062.871321651088</v>
      </c>
      <c r="K346" s="10">
        <v>14062.871321651088</v>
      </c>
      <c r="L346" s="10">
        <v>0</v>
      </c>
      <c r="M346" s="10">
        <v>40.628713216510874</v>
      </c>
    </row>
    <row r="347" spans="1:13" x14ac:dyDescent="0.55000000000000004">
      <c r="A347" s="9">
        <v>44355</v>
      </c>
      <c r="B347" s="10">
        <v>5.2889999999999997</v>
      </c>
      <c r="C347" s="10">
        <v>5.34</v>
      </c>
      <c r="D347" s="10">
        <v>5.2130000000000001</v>
      </c>
      <c r="E347" s="10">
        <v>5.2469999999999999</v>
      </c>
      <c r="F347" s="10">
        <v>4542037.0599999996</v>
      </c>
      <c r="G347" s="10">
        <f t="shared" si="13"/>
        <v>1.264642082429501</v>
      </c>
      <c r="H347" s="10">
        <f t="shared" si="14"/>
        <v>1.4062871321651087</v>
      </c>
      <c r="I347" s="10">
        <v>2</v>
      </c>
      <c r="J347" s="10">
        <v>14062.871321651088</v>
      </c>
      <c r="K347" s="10">
        <v>14062.871321651088</v>
      </c>
      <c r="L347" s="10">
        <v>0</v>
      </c>
      <c r="M347" s="10">
        <v>40.628713216510874</v>
      </c>
    </row>
    <row r="348" spans="1:13" x14ac:dyDescent="0.55000000000000004">
      <c r="A348" s="9">
        <v>44356</v>
      </c>
      <c r="B348" s="10">
        <v>5.2329999999999997</v>
      </c>
      <c r="C348" s="10">
        <v>5.266</v>
      </c>
      <c r="D348" s="10">
        <v>5.2309999999999999</v>
      </c>
      <c r="E348" s="10">
        <v>5.2549999999999999</v>
      </c>
      <c r="F348" s="10">
        <v>2595131.56</v>
      </c>
      <c r="G348" s="10">
        <f t="shared" si="13"/>
        <v>1.2665702578934683</v>
      </c>
      <c r="H348" s="10">
        <f t="shared" si="14"/>
        <v>1.4153858500516192</v>
      </c>
      <c r="I348" s="10">
        <v>0</v>
      </c>
      <c r="J348" s="10">
        <v>14153.858500516193</v>
      </c>
      <c r="K348" s="10">
        <v>0</v>
      </c>
      <c r="L348" s="10">
        <v>2676.0934960325571</v>
      </c>
      <c r="M348" s="10">
        <v>41.538585005161934</v>
      </c>
    </row>
    <row r="349" spans="1:13" x14ac:dyDescent="0.55000000000000004">
      <c r="A349" s="9">
        <v>44357</v>
      </c>
      <c r="B349" s="10">
        <v>5.2489999999999997</v>
      </c>
      <c r="C349" s="10">
        <v>5.3239999999999998</v>
      </c>
      <c r="D349" s="10">
        <v>5.2480000000000002</v>
      </c>
      <c r="E349" s="10">
        <v>5.2889999999999997</v>
      </c>
      <c r="F349" s="10">
        <v>4041125.79</v>
      </c>
      <c r="G349" s="10">
        <f t="shared" si="13"/>
        <v>1.2747650036153289</v>
      </c>
      <c r="H349" s="10">
        <f t="shared" si="14"/>
        <v>1.4022729919210599</v>
      </c>
      <c r="I349" s="10">
        <v>2</v>
      </c>
      <c r="J349" s="10">
        <v>14022.7299192106</v>
      </c>
      <c r="K349" s="10">
        <v>0</v>
      </c>
      <c r="L349" s="10">
        <v>2676.0934960325571</v>
      </c>
      <c r="M349" s="10">
        <v>40.227299192106003</v>
      </c>
    </row>
    <row r="350" spans="1:13" x14ac:dyDescent="0.55000000000000004">
      <c r="A350" s="9">
        <v>44358</v>
      </c>
      <c r="B350" s="10">
        <v>5.2930000000000001</v>
      </c>
      <c r="C350" s="10">
        <v>5.3070000000000004</v>
      </c>
      <c r="D350" s="10">
        <v>5.2359999999999998</v>
      </c>
      <c r="E350" s="10">
        <v>5.24</v>
      </c>
      <c r="F350" s="10">
        <v>3375558</v>
      </c>
      <c r="G350" s="10">
        <f t="shared" si="13"/>
        <v>1.2629549288985298</v>
      </c>
      <c r="H350" s="10">
        <f t="shared" si="14"/>
        <v>1.3864840402944678</v>
      </c>
      <c r="I350" s="10">
        <v>2</v>
      </c>
      <c r="J350" s="10">
        <v>13864.840402944679</v>
      </c>
      <c r="K350" s="10">
        <v>0</v>
      </c>
      <c r="L350" s="10">
        <v>2676.0934960325571</v>
      </c>
      <c r="M350" s="10">
        <v>38.648404029446795</v>
      </c>
    </row>
    <row r="351" spans="1:13" x14ac:dyDescent="0.55000000000000004">
      <c r="A351" s="9">
        <v>44362</v>
      </c>
      <c r="B351" s="10">
        <v>5.24</v>
      </c>
      <c r="C351" s="10">
        <v>5.25</v>
      </c>
      <c r="D351" s="10">
        <v>5.1539999999999999</v>
      </c>
      <c r="E351" s="10">
        <v>5.181</v>
      </c>
      <c r="F351" s="10">
        <v>4312365.97</v>
      </c>
      <c r="G351" s="10">
        <f t="shared" si="13"/>
        <v>1.2487346348517716</v>
      </c>
      <c r="H351" s="10">
        <f t="shared" si="14"/>
        <v>1.3674837764726369</v>
      </c>
      <c r="I351" s="10">
        <v>2</v>
      </c>
      <c r="J351" s="10">
        <v>13674.837764726368</v>
      </c>
      <c r="K351" s="10">
        <v>0</v>
      </c>
      <c r="L351" s="10">
        <v>2676.0934960325571</v>
      </c>
      <c r="M351" s="10">
        <v>36.748377647263681</v>
      </c>
    </row>
    <row r="352" spans="1:13" x14ac:dyDescent="0.55000000000000004">
      <c r="A352" s="9">
        <v>44363</v>
      </c>
      <c r="B352" s="10">
        <v>5.1749999999999998</v>
      </c>
      <c r="C352" s="10">
        <v>5.1829999999999998</v>
      </c>
      <c r="D352" s="10">
        <v>5.0940000000000003</v>
      </c>
      <c r="E352" s="10">
        <v>5.1100000000000003</v>
      </c>
      <c r="F352" s="10">
        <v>5573016.9900000002</v>
      </c>
      <c r="G352" s="10">
        <f t="shared" si="13"/>
        <v>1.2316220776090625</v>
      </c>
      <c r="H352" s="10">
        <f t="shared" si="14"/>
        <v>1.3704274793182727</v>
      </c>
      <c r="I352" s="10">
        <v>2</v>
      </c>
      <c r="J352" s="10">
        <v>13704.274793182727</v>
      </c>
      <c r="K352" s="10">
        <v>0</v>
      </c>
      <c r="L352" s="10">
        <v>2676.0934960325571</v>
      </c>
      <c r="M352" s="10">
        <v>37.042747931827272</v>
      </c>
    </row>
    <row r="353" spans="1:13" x14ac:dyDescent="0.55000000000000004">
      <c r="A353" s="9">
        <v>44364</v>
      </c>
      <c r="B353" s="10">
        <v>5.0999999999999996</v>
      </c>
      <c r="C353" s="10">
        <v>5.1440000000000001</v>
      </c>
      <c r="D353" s="10">
        <v>5.0970000000000004</v>
      </c>
      <c r="E353" s="10">
        <v>5.1210000000000004</v>
      </c>
      <c r="F353" s="10">
        <v>3422104.55</v>
      </c>
      <c r="G353" s="10">
        <f t="shared" si="13"/>
        <v>1.2342733188720174</v>
      </c>
      <c r="H353" s="10">
        <f t="shared" si="14"/>
        <v>1.3717655260662889</v>
      </c>
      <c r="I353" s="10">
        <v>2</v>
      </c>
      <c r="J353" s="10">
        <v>13717.655260662888</v>
      </c>
      <c r="K353" s="10">
        <v>0</v>
      </c>
      <c r="L353" s="10">
        <v>2676.0934960325571</v>
      </c>
      <c r="M353" s="10">
        <v>37.176552606628881</v>
      </c>
    </row>
    <row r="354" spans="1:13" x14ac:dyDescent="0.55000000000000004">
      <c r="A354" s="9">
        <v>44365</v>
      </c>
      <c r="B354" s="10">
        <v>5.12</v>
      </c>
      <c r="C354" s="10">
        <v>5.1550000000000002</v>
      </c>
      <c r="D354" s="10">
        <v>5.0890000000000004</v>
      </c>
      <c r="E354" s="10">
        <v>5.1260000000000003</v>
      </c>
      <c r="F354" s="10">
        <v>5237656.5999999996</v>
      </c>
      <c r="G354" s="10">
        <f t="shared" si="13"/>
        <v>1.2354784285369969</v>
      </c>
      <c r="H354" s="10">
        <f t="shared" si="14"/>
        <v>1.369892260619066</v>
      </c>
      <c r="I354" s="10">
        <v>2</v>
      </c>
      <c r="J354" s="10">
        <v>13698.922606190659</v>
      </c>
      <c r="K354" s="10">
        <v>0</v>
      </c>
      <c r="L354" s="10">
        <v>2676.0934960325571</v>
      </c>
      <c r="M354" s="10">
        <v>36.989226061906592</v>
      </c>
    </row>
    <row r="355" spans="1:13" x14ac:dyDescent="0.55000000000000004">
      <c r="A355" s="9">
        <v>44368</v>
      </c>
      <c r="B355" s="10">
        <v>5.1079999999999997</v>
      </c>
      <c r="C355" s="10">
        <v>5.1550000000000002</v>
      </c>
      <c r="D355" s="10">
        <v>5.0869999999999997</v>
      </c>
      <c r="E355" s="10">
        <v>5.1189999999999998</v>
      </c>
      <c r="F355" s="10">
        <v>4492630.5</v>
      </c>
      <c r="G355" s="10">
        <f t="shared" si="13"/>
        <v>1.2337912750060256</v>
      </c>
      <c r="H355" s="10">
        <f t="shared" si="14"/>
        <v>1.3768501037087506</v>
      </c>
      <c r="I355" s="10">
        <v>2</v>
      </c>
      <c r="J355" s="10">
        <v>13768.501037087506</v>
      </c>
      <c r="K355" s="10">
        <v>0</v>
      </c>
      <c r="L355" s="10">
        <v>2676.0934960325571</v>
      </c>
      <c r="M355" s="10">
        <v>37.685010370875062</v>
      </c>
    </row>
    <row r="356" spans="1:13" x14ac:dyDescent="0.55000000000000004">
      <c r="A356" s="9">
        <v>44369</v>
      </c>
      <c r="B356" s="10">
        <v>5.14</v>
      </c>
      <c r="C356" s="10">
        <v>5.1509999999999998</v>
      </c>
      <c r="D356" s="10">
        <v>5.1109999999999998</v>
      </c>
      <c r="E356" s="10">
        <v>5.1449999999999996</v>
      </c>
      <c r="F356" s="10">
        <v>6783141.9100000001</v>
      </c>
      <c r="G356" s="10">
        <f t="shared" si="13"/>
        <v>1.2400578452639188</v>
      </c>
      <c r="H356" s="10">
        <f t="shared" si="14"/>
        <v>1.3851459935464516</v>
      </c>
      <c r="I356" s="10">
        <v>0</v>
      </c>
      <c r="J356" s="10">
        <v>13851.459935464516</v>
      </c>
      <c r="K356" s="10">
        <v>0</v>
      </c>
      <c r="L356" s="10">
        <v>2676.0934960325571</v>
      </c>
      <c r="M356" s="10">
        <v>38.514599354645163</v>
      </c>
    </row>
    <row r="357" spans="1:13" x14ac:dyDescent="0.55000000000000004">
      <c r="A357" s="9">
        <v>44370</v>
      </c>
      <c r="B357" s="10">
        <v>5.1520000000000001</v>
      </c>
      <c r="C357" s="10">
        <v>5.2030000000000003</v>
      </c>
      <c r="D357" s="10">
        <v>5.1360000000000001</v>
      </c>
      <c r="E357" s="10">
        <v>5.1760000000000002</v>
      </c>
      <c r="F357" s="10">
        <v>5864652.2300000004</v>
      </c>
      <c r="G357" s="10">
        <f t="shared" si="13"/>
        <v>1.2475295251867919</v>
      </c>
      <c r="H357" s="10">
        <f t="shared" si="14"/>
        <v>1.3886249150912939</v>
      </c>
      <c r="I357" s="10">
        <v>2</v>
      </c>
      <c r="J357" s="10">
        <v>13886.24915091294</v>
      </c>
      <c r="K357" s="10">
        <v>0</v>
      </c>
      <c r="L357" s="10">
        <v>2676.0934960325571</v>
      </c>
      <c r="M357" s="10">
        <v>38.862491509129399</v>
      </c>
    </row>
    <row r="358" spans="1:13" x14ac:dyDescent="0.55000000000000004">
      <c r="A358" s="9">
        <v>44371</v>
      </c>
      <c r="B358" s="10">
        <v>5.18</v>
      </c>
      <c r="C358" s="10">
        <v>5.19</v>
      </c>
      <c r="D358" s="10">
        <v>5.1550000000000002</v>
      </c>
      <c r="E358" s="10">
        <v>5.1890000000000001</v>
      </c>
      <c r="F358" s="10">
        <v>2175097.08</v>
      </c>
      <c r="G358" s="10">
        <f t="shared" si="13"/>
        <v>1.2506628103157387</v>
      </c>
      <c r="H358" s="10">
        <f t="shared" si="14"/>
        <v>1.4103012724091575</v>
      </c>
      <c r="I358" s="10">
        <v>2</v>
      </c>
      <c r="J358" s="10">
        <v>14103.012724091575</v>
      </c>
      <c r="K358" s="10">
        <v>0</v>
      </c>
      <c r="L358" s="10">
        <v>2676.0934960325571</v>
      </c>
      <c r="M358" s="10">
        <v>41.030127240915753</v>
      </c>
    </row>
    <row r="359" spans="1:13" x14ac:dyDescent="0.55000000000000004">
      <c r="A359" s="9">
        <v>44372</v>
      </c>
      <c r="B359" s="10">
        <v>5.1929999999999996</v>
      </c>
      <c r="C359" s="10">
        <v>5.2889999999999997</v>
      </c>
      <c r="D359" s="10">
        <v>5.1909999999999998</v>
      </c>
      <c r="E359" s="10">
        <v>5.27</v>
      </c>
      <c r="F359" s="10">
        <v>6192586.6200000001</v>
      </c>
      <c r="G359" s="10">
        <f t="shared" si="13"/>
        <v>1.2701855868884067</v>
      </c>
      <c r="H359" s="10">
        <f t="shared" si="14"/>
        <v>1.4127097565555868</v>
      </c>
      <c r="I359" s="10">
        <v>0</v>
      </c>
      <c r="J359" s="10">
        <v>14127.097565555869</v>
      </c>
      <c r="K359" s="10">
        <v>0</v>
      </c>
      <c r="L359" s="10">
        <v>2676.0934960325571</v>
      </c>
      <c r="M359" s="10">
        <v>41.270975655558686</v>
      </c>
    </row>
    <row r="360" spans="1:13" x14ac:dyDescent="0.55000000000000004">
      <c r="A360" s="9">
        <v>44375</v>
      </c>
      <c r="B360" s="10">
        <v>5.2779999999999996</v>
      </c>
      <c r="C360" s="10">
        <v>5.29</v>
      </c>
      <c r="D360" s="10">
        <v>5.2569999999999997</v>
      </c>
      <c r="E360" s="10">
        <v>5.2789999999999999</v>
      </c>
      <c r="F360" s="10">
        <v>4454964.8099999996</v>
      </c>
      <c r="G360" s="10">
        <f t="shared" si="13"/>
        <v>1.27235478428537</v>
      </c>
      <c r="H360" s="10">
        <f t="shared" si="14"/>
        <v>1.3982588516770111</v>
      </c>
      <c r="I360" s="10">
        <v>2</v>
      </c>
      <c r="J360" s="10">
        <v>13982.588516770111</v>
      </c>
      <c r="K360" s="10">
        <v>0</v>
      </c>
      <c r="L360" s="10">
        <v>2676.0934960325571</v>
      </c>
      <c r="M360" s="10">
        <v>39.825885167701109</v>
      </c>
    </row>
    <row r="361" spans="1:13" x14ac:dyDescent="0.55000000000000004">
      <c r="A361" s="9">
        <v>44376</v>
      </c>
      <c r="B361" s="10">
        <v>5.2789999999999999</v>
      </c>
      <c r="C361" s="10">
        <v>5.2789999999999999</v>
      </c>
      <c r="D361" s="10">
        <v>5.2149999999999999</v>
      </c>
      <c r="E361" s="10">
        <v>5.2249999999999996</v>
      </c>
      <c r="F361" s="10">
        <v>2901856.47</v>
      </c>
      <c r="G361" s="10">
        <f t="shared" si="13"/>
        <v>1.2593395999035912</v>
      </c>
      <c r="H361" s="10">
        <f t="shared" si="14"/>
        <v>1.4065547415147122</v>
      </c>
      <c r="I361" s="10">
        <v>2</v>
      </c>
      <c r="J361" s="10">
        <v>14065.547415147121</v>
      </c>
      <c r="K361" s="10">
        <v>0</v>
      </c>
      <c r="L361" s="10">
        <v>2676.0934960325571</v>
      </c>
      <c r="M361" s="10">
        <v>40.655474151471211</v>
      </c>
    </row>
    <row r="362" spans="1:13" x14ac:dyDescent="0.55000000000000004">
      <c r="A362" s="9">
        <v>44377</v>
      </c>
      <c r="B362" s="10">
        <v>5.226</v>
      </c>
      <c r="C362" s="10">
        <v>5.2670000000000003</v>
      </c>
      <c r="D362" s="10">
        <v>5.2249999999999996</v>
      </c>
      <c r="E362" s="10">
        <v>5.2560000000000002</v>
      </c>
      <c r="F362" s="10">
        <v>3711709.76</v>
      </c>
      <c r="G362" s="10">
        <f t="shared" si="13"/>
        <v>1.2668112798264644</v>
      </c>
      <c r="H362" s="10">
        <f t="shared" si="14"/>
        <v>1.4065547415147122</v>
      </c>
      <c r="I362" s="10">
        <v>1</v>
      </c>
      <c r="J362" s="10">
        <v>14065.547415147121</v>
      </c>
      <c r="K362" s="10">
        <v>14065.547415147121</v>
      </c>
      <c r="L362" s="10">
        <v>0</v>
      </c>
      <c r="M362" s="10">
        <v>40.655474151471211</v>
      </c>
    </row>
    <row r="363" spans="1:13" x14ac:dyDescent="0.55000000000000004">
      <c r="A363" s="9">
        <v>44378</v>
      </c>
      <c r="B363" s="10">
        <v>5.2729999999999997</v>
      </c>
      <c r="C363" s="10">
        <v>5.2839999999999998</v>
      </c>
      <c r="D363" s="10">
        <v>5.2220000000000004</v>
      </c>
      <c r="E363" s="10">
        <v>5.2539999999999996</v>
      </c>
      <c r="F363" s="10">
        <v>5643738.6299999999</v>
      </c>
      <c r="G363" s="10">
        <f t="shared" si="13"/>
        <v>1.2663292359604723</v>
      </c>
      <c r="H363" s="10">
        <f t="shared" si="14"/>
        <v>1.4065547415147122</v>
      </c>
      <c r="I363" s="10">
        <v>2</v>
      </c>
      <c r="J363" s="10">
        <v>14065.547415147121</v>
      </c>
      <c r="K363" s="10">
        <v>14065.547415147121</v>
      </c>
      <c r="L363" s="10">
        <v>0</v>
      </c>
      <c r="M363" s="10">
        <v>40.655474151471211</v>
      </c>
    </row>
    <row r="364" spans="1:13" x14ac:dyDescent="0.55000000000000004">
      <c r="A364" s="9">
        <v>44379</v>
      </c>
      <c r="B364" s="10">
        <v>5.22</v>
      </c>
      <c r="C364" s="10">
        <v>5.2220000000000004</v>
      </c>
      <c r="D364" s="10">
        <v>5.1109999999999998</v>
      </c>
      <c r="E364" s="10">
        <v>5.1130000000000004</v>
      </c>
      <c r="F364" s="10">
        <v>4422359.8899999997</v>
      </c>
      <c r="G364" s="10">
        <f t="shared" si="13"/>
        <v>1.2323451434080501</v>
      </c>
      <c r="H364" s="10">
        <f t="shared" si="14"/>
        <v>1.4065547415147122</v>
      </c>
      <c r="I364" s="10">
        <v>2</v>
      </c>
      <c r="J364" s="10">
        <v>14065.547415147121</v>
      </c>
      <c r="K364" s="10">
        <v>14065.547415147121</v>
      </c>
      <c r="L364" s="10">
        <v>0</v>
      </c>
      <c r="M364" s="10">
        <v>40.655474151471211</v>
      </c>
    </row>
    <row r="365" spans="1:13" x14ac:dyDescent="0.55000000000000004">
      <c r="A365" s="9">
        <v>44382</v>
      </c>
      <c r="B365" s="10">
        <v>5.1130000000000004</v>
      </c>
      <c r="C365" s="10">
        <v>5.1319999999999997</v>
      </c>
      <c r="D365" s="10">
        <v>5.09</v>
      </c>
      <c r="E365" s="10">
        <v>5.12</v>
      </c>
      <c r="F365" s="10">
        <v>2575703.13</v>
      </c>
      <c r="G365" s="10">
        <f t="shared" si="13"/>
        <v>1.2340322969390214</v>
      </c>
      <c r="H365" s="10">
        <f t="shared" si="14"/>
        <v>1.4065547415147122</v>
      </c>
      <c r="I365" s="10">
        <v>2</v>
      </c>
      <c r="J365" s="10">
        <v>14065.547415147121</v>
      </c>
      <c r="K365" s="10">
        <v>14065.547415147121</v>
      </c>
      <c r="L365" s="10">
        <v>0</v>
      </c>
      <c r="M365" s="10">
        <v>40.655474151471211</v>
      </c>
    </row>
    <row r="366" spans="1:13" x14ac:dyDescent="0.55000000000000004">
      <c r="A366" s="9">
        <v>44383</v>
      </c>
      <c r="B366" s="10">
        <v>5.12</v>
      </c>
      <c r="C366" s="10">
        <v>5.13</v>
      </c>
      <c r="D366" s="10">
        <v>5.0709999999999997</v>
      </c>
      <c r="E366" s="10">
        <v>5.1269999999999998</v>
      </c>
      <c r="F366" s="10">
        <v>3816887.34</v>
      </c>
      <c r="G366" s="10">
        <f t="shared" si="13"/>
        <v>1.2357194504699927</v>
      </c>
      <c r="H366" s="10">
        <f t="shared" si="14"/>
        <v>1.4065547415147122</v>
      </c>
      <c r="I366" s="10">
        <v>2</v>
      </c>
      <c r="J366" s="10">
        <v>14065.547415147121</v>
      </c>
      <c r="K366" s="10">
        <v>14065.547415147121</v>
      </c>
      <c r="L366" s="10">
        <v>0</v>
      </c>
      <c r="M366" s="10">
        <v>40.655474151471211</v>
      </c>
    </row>
    <row r="367" spans="1:13" x14ac:dyDescent="0.55000000000000004">
      <c r="A367" s="9">
        <v>44384</v>
      </c>
      <c r="B367" s="10">
        <v>5.1050000000000004</v>
      </c>
      <c r="C367" s="10">
        <v>5.202</v>
      </c>
      <c r="D367" s="10">
        <v>5.0970000000000004</v>
      </c>
      <c r="E367" s="10">
        <v>5.18</v>
      </c>
      <c r="F367" s="10">
        <v>3494651.34</v>
      </c>
      <c r="G367" s="10">
        <f t="shared" si="13"/>
        <v>1.2484936129187756</v>
      </c>
      <c r="H367" s="10">
        <f t="shared" si="14"/>
        <v>1.4065547415147122</v>
      </c>
      <c r="I367" s="10">
        <v>2</v>
      </c>
      <c r="J367" s="10">
        <v>14065.547415147121</v>
      </c>
      <c r="K367" s="10">
        <v>14065.547415147121</v>
      </c>
      <c r="L367" s="10">
        <v>0</v>
      </c>
      <c r="M367" s="10">
        <v>40.655474151471211</v>
      </c>
    </row>
    <row r="368" spans="1:13" x14ac:dyDescent="0.55000000000000004">
      <c r="A368" s="9">
        <v>44385</v>
      </c>
      <c r="B368" s="10">
        <v>5.1890000000000001</v>
      </c>
      <c r="C368" s="10">
        <v>5.1959999999999997</v>
      </c>
      <c r="D368" s="10">
        <v>5.1210000000000004</v>
      </c>
      <c r="E368" s="10">
        <v>5.1360000000000001</v>
      </c>
      <c r="F368" s="10">
        <v>3280350.47</v>
      </c>
      <c r="G368" s="10">
        <f t="shared" si="13"/>
        <v>1.237888647866956</v>
      </c>
      <c r="H368" s="10">
        <f t="shared" si="14"/>
        <v>1.4065547415147122</v>
      </c>
      <c r="I368" s="10">
        <v>2</v>
      </c>
      <c r="J368" s="10">
        <v>14065.547415147121</v>
      </c>
      <c r="K368" s="10">
        <v>14065.547415147121</v>
      </c>
      <c r="L368" s="10">
        <v>0</v>
      </c>
      <c r="M368" s="10">
        <v>40.655474151471211</v>
      </c>
    </row>
    <row r="369" spans="1:13" x14ac:dyDescent="0.55000000000000004">
      <c r="A369" s="9">
        <v>44386</v>
      </c>
      <c r="B369" s="10">
        <v>5.12</v>
      </c>
      <c r="C369" s="10">
        <v>5.1280000000000001</v>
      </c>
      <c r="D369" s="10">
        <v>5.056</v>
      </c>
      <c r="E369" s="10">
        <v>5.1120000000000001</v>
      </c>
      <c r="F369" s="10">
        <v>4262319.21</v>
      </c>
      <c r="G369" s="10">
        <f t="shared" si="13"/>
        <v>1.2321041214750543</v>
      </c>
      <c r="H369" s="10">
        <f t="shared" si="14"/>
        <v>1.4065547415147122</v>
      </c>
      <c r="I369" s="10">
        <v>2</v>
      </c>
      <c r="J369" s="10">
        <v>14065.547415147121</v>
      </c>
      <c r="K369" s="10">
        <v>14065.547415147121</v>
      </c>
      <c r="L369" s="10">
        <v>0</v>
      </c>
      <c r="M369" s="10">
        <v>40.655474151471211</v>
      </c>
    </row>
    <row r="370" spans="1:13" x14ac:dyDescent="0.55000000000000004">
      <c r="A370" s="9">
        <v>44389</v>
      </c>
      <c r="B370" s="10">
        <v>5.15</v>
      </c>
      <c r="C370" s="10">
        <v>5.2089999999999996</v>
      </c>
      <c r="D370" s="10">
        <v>5.1219999999999999</v>
      </c>
      <c r="E370" s="10">
        <v>5.18</v>
      </c>
      <c r="F370" s="10">
        <v>5966928.9400000004</v>
      </c>
      <c r="G370" s="10">
        <f t="shared" si="13"/>
        <v>1.2484936129187756</v>
      </c>
      <c r="H370" s="10">
        <f t="shared" si="14"/>
        <v>1.4065547415147122</v>
      </c>
      <c r="I370" s="10">
        <v>2</v>
      </c>
      <c r="J370" s="10">
        <v>14065.547415147121</v>
      </c>
      <c r="K370" s="10">
        <v>14065.547415147121</v>
      </c>
      <c r="L370" s="10">
        <v>0</v>
      </c>
      <c r="M370" s="10">
        <v>40.655474151471211</v>
      </c>
    </row>
    <row r="371" spans="1:13" x14ac:dyDescent="0.55000000000000004">
      <c r="A371" s="9">
        <v>44390</v>
      </c>
      <c r="B371" s="10">
        <v>5.1790000000000003</v>
      </c>
      <c r="C371" s="10">
        <v>5.2140000000000004</v>
      </c>
      <c r="D371" s="10">
        <v>5.1680000000000001</v>
      </c>
      <c r="E371" s="10">
        <v>5.1959999999999997</v>
      </c>
      <c r="F371" s="10">
        <v>3464403.64</v>
      </c>
      <c r="G371" s="10">
        <f t="shared" si="13"/>
        <v>1.2523499638467099</v>
      </c>
      <c r="H371" s="10">
        <f t="shared" si="14"/>
        <v>1.4065547415147122</v>
      </c>
      <c r="I371" s="10">
        <v>2</v>
      </c>
      <c r="J371" s="10">
        <v>14065.547415147121</v>
      </c>
      <c r="K371" s="10">
        <v>14065.547415147121</v>
      </c>
      <c r="L371" s="10">
        <v>0</v>
      </c>
      <c r="M371" s="10">
        <v>40.655474151471211</v>
      </c>
    </row>
    <row r="372" spans="1:13" x14ac:dyDescent="0.55000000000000004">
      <c r="A372" s="9">
        <v>44391</v>
      </c>
      <c r="B372" s="10">
        <v>5.1909999999999998</v>
      </c>
      <c r="C372" s="10">
        <v>5.1909999999999998</v>
      </c>
      <c r="D372" s="10">
        <v>5.1280000000000001</v>
      </c>
      <c r="E372" s="10">
        <v>5.1390000000000002</v>
      </c>
      <c r="F372" s="10">
        <v>3824693.18</v>
      </c>
      <c r="G372" s="10">
        <f t="shared" si="13"/>
        <v>1.2386117136659436</v>
      </c>
      <c r="H372" s="10">
        <f t="shared" si="14"/>
        <v>1.4065547415147122</v>
      </c>
      <c r="I372" s="10">
        <v>2</v>
      </c>
      <c r="J372" s="10">
        <v>14065.547415147121</v>
      </c>
      <c r="K372" s="10">
        <v>14065.547415147121</v>
      </c>
      <c r="L372" s="10">
        <v>0</v>
      </c>
      <c r="M372" s="10">
        <v>40.655474151471211</v>
      </c>
    </row>
    <row r="373" spans="1:13" x14ac:dyDescent="0.55000000000000004">
      <c r="A373" s="9">
        <v>44392</v>
      </c>
      <c r="B373" s="10">
        <v>5.1310000000000002</v>
      </c>
      <c r="C373" s="10">
        <v>5.2140000000000004</v>
      </c>
      <c r="D373" s="10">
        <v>5.1239999999999997</v>
      </c>
      <c r="E373" s="10">
        <v>5.2069999999999999</v>
      </c>
      <c r="F373" s="10">
        <v>3552866.95</v>
      </c>
      <c r="G373" s="10">
        <f t="shared" si="13"/>
        <v>1.2550012051096648</v>
      </c>
      <c r="H373" s="10">
        <f t="shared" si="14"/>
        <v>1.4065547415147122</v>
      </c>
      <c r="I373" s="10">
        <v>2</v>
      </c>
      <c r="J373" s="10">
        <v>14065.547415147121</v>
      </c>
      <c r="K373" s="10">
        <v>14065.547415147121</v>
      </c>
      <c r="L373" s="10">
        <v>0</v>
      </c>
      <c r="M373" s="10">
        <v>40.655474151471211</v>
      </c>
    </row>
    <row r="374" spans="1:13" x14ac:dyDescent="0.55000000000000004">
      <c r="A374" s="9">
        <v>44393</v>
      </c>
      <c r="B374" s="10">
        <v>5.2</v>
      </c>
      <c r="C374" s="10">
        <v>5.2050000000000001</v>
      </c>
      <c r="D374" s="10">
        <v>5.1520000000000001</v>
      </c>
      <c r="E374" s="10">
        <v>5.1559999999999997</v>
      </c>
      <c r="F374" s="10">
        <v>3702351.45</v>
      </c>
      <c r="G374" s="10">
        <f t="shared" si="13"/>
        <v>1.242709086526874</v>
      </c>
      <c r="H374" s="10">
        <f t="shared" si="14"/>
        <v>1.4125563327314157</v>
      </c>
      <c r="I374" s="10">
        <v>0</v>
      </c>
      <c r="J374" s="10">
        <v>14125.563327314156</v>
      </c>
      <c r="K374" s="10">
        <v>-1.8189894035458565E-12</v>
      </c>
      <c r="L374" s="10">
        <v>2727.9960075925374</v>
      </c>
      <c r="M374" s="10">
        <v>41.255633273141555</v>
      </c>
    </row>
    <row r="375" spans="1:13" x14ac:dyDescent="0.55000000000000004">
      <c r="A375" s="9">
        <v>44396</v>
      </c>
      <c r="B375" s="10">
        <v>5.1470000000000002</v>
      </c>
      <c r="C375" s="10">
        <v>5.1879999999999997</v>
      </c>
      <c r="D375" s="10">
        <v>5.1059999999999999</v>
      </c>
      <c r="E375" s="10">
        <v>5.1779999999999999</v>
      </c>
      <c r="F375" s="10">
        <v>3320461.58</v>
      </c>
      <c r="G375" s="10">
        <f t="shared" si="13"/>
        <v>1.2480115690527838</v>
      </c>
      <c r="H375" s="10">
        <f t="shared" si="14"/>
        <v>1.4090099379215453</v>
      </c>
      <c r="I375" s="10">
        <v>2</v>
      </c>
      <c r="J375" s="10">
        <v>14090.099379215453</v>
      </c>
      <c r="K375" s="10">
        <v>-1.8189894035458565E-12</v>
      </c>
      <c r="L375" s="10">
        <v>2727.9960075925374</v>
      </c>
      <c r="M375" s="10">
        <v>40.90099379215453</v>
      </c>
    </row>
    <row r="376" spans="1:13" x14ac:dyDescent="0.55000000000000004">
      <c r="A376" s="9">
        <v>44397</v>
      </c>
      <c r="B376" s="10">
        <v>5.14</v>
      </c>
      <c r="C376" s="10">
        <v>5.1790000000000003</v>
      </c>
      <c r="D376" s="10">
        <v>5.1310000000000002</v>
      </c>
      <c r="E376" s="10">
        <v>5.165</v>
      </c>
      <c r="F376" s="10">
        <v>3066793.27</v>
      </c>
      <c r="G376" s="10">
        <f t="shared" si="13"/>
        <v>1.244878283923837</v>
      </c>
      <c r="H376" s="10">
        <f t="shared" si="14"/>
        <v>1.4196491223511563</v>
      </c>
      <c r="I376" s="10">
        <v>2</v>
      </c>
      <c r="J376" s="10">
        <v>14196.491223511563</v>
      </c>
      <c r="K376" s="10">
        <v>-1.8189894035458565E-12</v>
      </c>
      <c r="L376" s="10">
        <v>2727.9960075925374</v>
      </c>
      <c r="M376" s="10">
        <v>41.964912235115627</v>
      </c>
    </row>
    <row r="377" spans="1:13" x14ac:dyDescent="0.55000000000000004">
      <c r="A377" s="9">
        <v>44398</v>
      </c>
      <c r="B377" s="10">
        <v>5.18</v>
      </c>
      <c r="C377" s="10">
        <v>5.2249999999999996</v>
      </c>
      <c r="D377" s="10">
        <v>5.1719999999999997</v>
      </c>
      <c r="E377" s="10">
        <v>5.2039999999999997</v>
      </c>
      <c r="F377" s="10">
        <v>5784302.5700000003</v>
      </c>
      <c r="G377" s="10">
        <f t="shared" si="13"/>
        <v>1.2542781393106772</v>
      </c>
      <c r="H377" s="10">
        <f t="shared" si="14"/>
        <v>1.4210131203549525</v>
      </c>
      <c r="I377" s="10">
        <v>2</v>
      </c>
      <c r="J377" s="10">
        <v>14210.131203549525</v>
      </c>
      <c r="K377" s="10">
        <v>-1.8189894035458565E-12</v>
      </c>
      <c r="L377" s="10">
        <v>2727.9960075925374</v>
      </c>
      <c r="M377" s="10">
        <v>42.101312035495248</v>
      </c>
    </row>
    <row r="378" spans="1:13" x14ac:dyDescent="0.55000000000000004">
      <c r="A378" s="9">
        <v>44399</v>
      </c>
      <c r="B378" s="10">
        <v>5.2050000000000001</v>
      </c>
      <c r="C378" s="10">
        <v>5.2329999999999997</v>
      </c>
      <c r="D378" s="10">
        <v>5.1980000000000004</v>
      </c>
      <c r="E378" s="10">
        <v>5.2089999999999996</v>
      </c>
      <c r="F378" s="10">
        <v>2696840.73</v>
      </c>
      <c r="G378" s="10">
        <f t="shared" si="13"/>
        <v>1.2554832489756567</v>
      </c>
      <c r="H378" s="10">
        <f t="shared" si="14"/>
        <v>1.4068275411154714</v>
      </c>
      <c r="I378" s="10">
        <v>2</v>
      </c>
      <c r="J378" s="10">
        <v>14068.275411154713</v>
      </c>
      <c r="K378" s="10">
        <v>-1.8189894035458565E-12</v>
      </c>
      <c r="L378" s="10">
        <v>2727.9960075925374</v>
      </c>
      <c r="M378" s="10">
        <v>40.682754111547126</v>
      </c>
    </row>
    <row r="379" spans="1:13" x14ac:dyDescent="0.55000000000000004">
      <c r="A379" s="9">
        <v>44400</v>
      </c>
      <c r="B379" s="10">
        <v>5.21</v>
      </c>
      <c r="C379" s="10">
        <v>5.2110000000000003</v>
      </c>
      <c r="D379" s="10">
        <v>5.1449999999999996</v>
      </c>
      <c r="E379" s="10">
        <v>5.157</v>
      </c>
      <c r="F379" s="10">
        <v>2681441.35</v>
      </c>
      <c r="G379" s="10">
        <f t="shared" si="13"/>
        <v>1.2429501084598698</v>
      </c>
      <c r="H379" s="10">
        <f t="shared" si="14"/>
        <v>1.359087610982602</v>
      </c>
      <c r="I379" s="10">
        <v>2</v>
      </c>
      <c r="J379" s="10">
        <v>13590.87610982602</v>
      </c>
      <c r="K379" s="10">
        <v>-1.8189894035458565E-12</v>
      </c>
      <c r="L379" s="10">
        <v>2727.9960075925374</v>
      </c>
      <c r="M379" s="10">
        <v>35.9087610982602</v>
      </c>
    </row>
    <row r="380" spans="1:13" x14ac:dyDescent="0.55000000000000004">
      <c r="A380" s="9">
        <v>44403</v>
      </c>
      <c r="B380" s="10">
        <v>5.1369999999999996</v>
      </c>
      <c r="C380" s="10">
        <v>5.1379999999999999</v>
      </c>
      <c r="D380" s="10">
        <v>4.923</v>
      </c>
      <c r="E380" s="10">
        <v>4.9820000000000002</v>
      </c>
      <c r="F380" s="10">
        <v>9152733.7400000002</v>
      </c>
      <c r="G380" s="10">
        <f t="shared" si="13"/>
        <v>1.2007712701855868</v>
      </c>
      <c r="H380" s="10">
        <f t="shared" si="14"/>
        <v>1.3118932800512511</v>
      </c>
      <c r="I380" s="10">
        <v>2</v>
      </c>
      <c r="J380" s="10">
        <v>13118.93280051251</v>
      </c>
      <c r="K380" s="10">
        <v>-1.8189894035458565E-12</v>
      </c>
      <c r="L380" s="10">
        <v>2727.9960075925374</v>
      </c>
      <c r="M380" s="10">
        <v>31.189328005125098</v>
      </c>
    </row>
    <row r="381" spans="1:13" x14ac:dyDescent="0.55000000000000004">
      <c r="A381" s="9">
        <v>44404</v>
      </c>
      <c r="B381" s="10">
        <v>4.9790000000000001</v>
      </c>
      <c r="C381" s="10">
        <v>5</v>
      </c>
      <c r="D381" s="10">
        <v>4.8029999999999999</v>
      </c>
      <c r="E381" s="10">
        <v>4.8090000000000002</v>
      </c>
      <c r="F381" s="10">
        <v>8072052.1600000001</v>
      </c>
      <c r="G381" s="10">
        <f t="shared" si="13"/>
        <v>1.1590744757772957</v>
      </c>
      <c r="H381" s="10">
        <f t="shared" si="14"/>
        <v>1.3146212760588436</v>
      </c>
      <c r="I381" s="10">
        <v>2</v>
      </c>
      <c r="J381" s="10">
        <v>13146.212760588436</v>
      </c>
      <c r="K381" s="10">
        <v>-1.8189894035458565E-12</v>
      </c>
      <c r="L381" s="10">
        <v>2727.9960075925374</v>
      </c>
      <c r="M381" s="10">
        <v>31.462127605884362</v>
      </c>
    </row>
    <row r="382" spans="1:13" x14ac:dyDescent="0.55000000000000004">
      <c r="A382" s="9">
        <v>44405</v>
      </c>
      <c r="B382" s="10">
        <v>4.8029999999999999</v>
      </c>
      <c r="C382" s="10">
        <v>4.843</v>
      </c>
      <c r="D382" s="10">
        <v>4.7350000000000003</v>
      </c>
      <c r="E382" s="10">
        <v>4.819</v>
      </c>
      <c r="F382" s="10">
        <v>9133473.4199999999</v>
      </c>
      <c r="G382" s="10">
        <f t="shared" si="13"/>
        <v>1.1614846951072548</v>
      </c>
      <c r="H382" s="10">
        <f t="shared" si="14"/>
        <v>1.3383548413248985</v>
      </c>
      <c r="I382" s="10">
        <v>2</v>
      </c>
      <c r="J382" s="10">
        <v>13383.548413248986</v>
      </c>
      <c r="K382" s="10">
        <v>-1.8189894035458565E-12</v>
      </c>
      <c r="L382" s="10">
        <v>2727.9960075925374</v>
      </c>
      <c r="M382" s="10">
        <v>33.835484132489853</v>
      </c>
    </row>
    <row r="383" spans="1:13" x14ac:dyDescent="0.55000000000000004">
      <c r="A383" s="9">
        <v>44406</v>
      </c>
      <c r="B383" s="10">
        <v>4.899</v>
      </c>
      <c r="C383" s="10">
        <v>4.9169999999999998</v>
      </c>
      <c r="D383" s="10">
        <v>4.8579999999999997</v>
      </c>
      <c r="E383" s="10">
        <v>4.9059999999999997</v>
      </c>
      <c r="F383" s="10">
        <v>6402063.5499999998</v>
      </c>
      <c r="G383" s="10">
        <f t="shared" si="13"/>
        <v>1.1824536032778983</v>
      </c>
      <c r="H383" s="10">
        <f t="shared" si="14"/>
        <v>1.329079654899084</v>
      </c>
      <c r="I383" s="10">
        <v>2</v>
      </c>
      <c r="J383" s="10">
        <v>13290.79654899084</v>
      </c>
      <c r="K383" s="10">
        <v>-1.8189894035458565E-12</v>
      </c>
      <c r="L383" s="10">
        <v>2727.9960075925374</v>
      </c>
      <c r="M383" s="10">
        <v>32.907965489908399</v>
      </c>
    </row>
    <row r="384" spans="1:13" x14ac:dyDescent="0.55000000000000004">
      <c r="A384" s="9">
        <v>44407</v>
      </c>
      <c r="B384" s="10">
        <v>4.883</v>
      </c>
      <c r="C384" s="10">
        <v>4.8840000000000003</v>
      </c>
      <c r="D384" s="10">
        <v>4.8209999999999997</v>
      </c>
      <c r="E384" s="10">
        <v>4.8719999999999999</v>
      </c>
      <c r="F384" s="10">
        <v>2258702.35</v>
      </c>
      <c r="G384" s="10">
        <f t="shared" si="13"/>
        <v>1.1742588575560375</v>
      </c>
      <c r="H384" s="10">
        <f t="shared" si="14"/>
        <v>1.3620884065909538</v>
      </c>
      <c r="I384" s="10">
        <v>2</v>
      </c>
      <c r="J384" s="10">
        <v>13620.884065909539</v>
      </c>
      <c r="K384" s="10">
        <v>-1.8189894035458565E-12</v>
      </c>
      <c r="L384" s="10">
        <v>2727.9960075925374</v>
      </c>
      <c r="M384" s="10">
        <v>36.208840659095387</v>
      </c>
    </row>
    <row r="385" spans="1:13" x14ac:dyDescent="0.55000000000000004">
      <c r="A385" s="9">
        <v>44410</v>
      </c>
      <c r="B385" s="10">
        <v>4.8559999999999999</v>
      </c>
      <c r="C385" s="10">
        <v>5.0039999999999996</v>
      </c>
      <c r="D385" s="10">
        <v>4.8239999999999998</v>
      </c>
      <c r="E385" s="10">
        <v>4.9930000000000003</v>
      </c>
      <c r="F385" s="10">
        <v>3752039.41</v>
      </c>
      <c r="G385" s="10">
        <f t="shared" si="13"/>
        <v>1.203422511448542</v>
      </c>
      <c r="H385" s="10">
        <f t="shared" si="14"/>
        <v>1.3626340057924722</v>
      </c>
      <c r="I385" s="10">
        <v>2</v>
      </c>
      <c r="J385" s="10">
        <v>13626.340057924723</v>
      </c>
      <c r="K385" s="10">
        <v>-1.8189894035458565E-12</v>
      </c>
      <c r="L385" s="10">
        <v>2727.9960075925374</v>
      </c>
      <c r="M385" s="10">
        <v>36.263400579247225</v>
      </c>
    </row>
    <row r="386" spans="1:13" x14ac:dyDescent="0.55000000000000004">
      <c r="A386" s="9">
        <v>44411</v>
      </c>
      <c r="B386" s="10">
        <v>4.9710000000000001</v>
      </c>
      <c r="C386" s="10">
        <v>5.0190000000000001</v>
      </c>
      <c r="D386" s="10">
        <v>4.9550000000000001</v>
      </c>
      <c r="E386" s="10">
        <v>4.9950000000000001</v>
      </c>
      <c r="F386" s="10">
        <v>2330097.64</v>
      </c>
      <c r="G386" s="10">
        <f t="shared" si="13"/>
        <v>1.2039045553145336</v>
      </c>
      <c r="H386" s="10">
        <f t="shared" si="14"/>
        <v>1.3746371882258792</v>
      </c>
      <c r="I386" s="10">
        <v>2</v>
      </c>
      <c r="J386" s="10">
        <v>13746.371882258793</v>
      </c>
      <c r="K386" s="10">
        <v>-1.8189894035458565E-12</v>
      </c>
      <c r="L386" s="10">
        <v>2727.9960075925374</v>
      </c>
      <c r="M386" s="10">
        <v>37.463718822587929</v>
      </c>
    </row>
    <row r="387" spans="1:13" x14ac:dyDescent="0.55000000000000004">
      <c r="A387" s="9">
        <v>44412</v>
      </c>
      <c r="B387" s="10">
        <v>4.984</v>
      </c>
      <c r="C387" s="10">
        <v>5.04</v>
      </c>
      <c r="D387" s="10">
        <v>4.9820000000000002</v>
      </c>
      <c r="E387" s="10">
        <v>5.0389999999999997</v>
      </c>
      <c r="F387" s="10">
        <v>2486452.87</v>
      </c>
      <c r="G387" s="10">
        <f t="shared" ref="G387:G450" si="15">E387/$E$2</f>
        <v>1.2145095203663532</v>
      </c>
      <c r="H387" s="10">
        <f t="shared" si="14"/>
        <v>1.366453200203102</v>
      </c>
      <c r="I387" s="10">
        <v>2</v>
      </c>
      <c r="J387" s="10">
        <v>13664.532002031019</v>
      </c>
      <c r="K387" s="10">
        <v>-1.8189894035458565E-12</v>
      </c>
      <c r="L387" s="10">
        <v>2727.9960075925374</v>
      </c>
      <c r="M387" s="10">
        <v>36.645320020310194</v>
      </c>
    </row>
    <row r="388" spans="1:13" x14ac:dyDescent="0.55000000000000004">
      <c r="A388" s="9">
        <v>44413</v>
      </c>
      <c r="B388" s="10">
        <v>5.0039999999999996</v>
      </c>
      <c r="C388" s="10">
        <v>5.0579999999999998</v>
      </c>
      <c r="D388" s="10">
        <v>4.9809999999999999</v>
      </c>
      <c r="E388" s="10">
        <v>5.0090000000000003</v>
      </c>
      <c r="F388" s="10">
        <v>2098716.4900000002</v>
      </c>
      <c r="G388" s="10">
        <f t="shared" si="15"/>
        <v>1.2072788623764763</v>
      </c>
      <c r="H388" s="10">
        <f t="shared" si="14"/>
        <v>1.3620884065909538</v>
      </c>
      <c r="I388" s="10">
        <v>2</v>
      </c>
      <c r="J388" s="10">
        <v>13620.884065909539</v>
      </c>
      <c r="K388" s="10">
        <v>-1.8189894035458565E-12</v>
      </c>
      <c r="L388" s="10">
        <v>2727.9960075925374</v>
      </c>
      <c r="M388" s="10">
        <v>36.208840659095387</v>
      </c>
    </row>
    <row r="389" spans="1:13" x14ac:dyDescent="0.55000000000000004">
      <c r="A389" s="9">
        <v>44414</v>
      </c>
      <c r="B389" s="10">
        <v>5</v>
      </c>
      <c r="C389" s="10">
        <v>5.0049999999999999</v>
      </c>
      <c r="D389" s="10">
        <v>4.9619999999999997</v>
      </c>
      <c r="E389" s="10">
        <v>4.9930000000000003</v>
      </c>
      <c r="F389" s="10">
        <v>1126992.04</v>
      </c>
      <c r="G389" s="10">
        <f t="shared" si="15"/>
        <v>1.203422511448542</v>
      </c>
      <c r="H389" s="10">
        <f t="shared" si="14"/>
        <v>1.3770923846327128</v>
      </c>
      <c r="I389" s="10">
        <v>2</v>
      </c>
      <c r="J389" s="10">
        <v>13770.923846327127</v>
      </c>
      <c r="K389" s="10">
        <v>-1.8189894035458565E-12</v>
      </c>
      <c r="L389" s="10">
        <v>2727.9960075925374</v>
      </c>
      <c r="M389" s="10">
        <v>37.709238463271269</v>
      </c>
    </row>
    <row r="390" spans="1:13" x14ac:dyDescent="0.55000000000000004">
      <c r="A390" s="9">
        <v>44417</v>
      </c>
      <c r="B390" s="10">
        <v>4.97</v>
      </c>
      <c r="C390" s="10">
        <v>5.0670000000000002</v>
      </c>
      <c r="D390" s="10">
        <v>4.952</v>
      </c>
      <c r="E390" s="10">
        <v>5.048</v>
      </c>
      <c r="F390" s="10">
        <v>2290906.2799999998</v>
      </c>
      <c r="G390" s="10">
        <f t="shared" si="15"/>
        <v>1.2166787177633165</v>
      </c>
      <c r="H390" s="10">
        <f t="shared" si="14"/>
        <v>1.3926419618759902</v>
      </c>
      <c r="I390" s="10">
        <v>2</v>
      </c>
      <c r="J390" s="10">
        <v>13926.419618759903</v>
      </c>
      <c r="K390" s="10">
        <v>-1.8189894035458565E-12</v>
      </c>
      <c r="L390" s="10">
        <v>2727.9960075925374</v>
      </c>
      <c r="M390" s="10">
        <v>39.264196187599026</v>
      </c>
    </row>
    <row r="391" spans="1:13" x14ac:dyDescent="0.55000000000000004">
      <c r="A391" s="9">
        <v>44418</v>
      </c>
      <c r="B391" s="10">
        <v>5.0359999999999996</v>
      </c>
      <c r="C391" s="10">
        <v>5.1079999999999997</v>
      </c>
      <c r="D391" s="10">
        <v>5.0019999999999998</v>
      </c>
      <c r="E391" s="10">
        <v>5.1050000000000004</v>
      </c>
      <c r="F391" s="10">
        <v>3241223.81</v>
      </c>
      <c r="G391" s="10">
        <f t="shared" si="15"/>
        <v>1.2304169679440831</v>
      </c>
      <c r="H391" s="10">
        <f t="shared" si="14"/>
        <v>1.3852763726554904</v>
      </c>
      <c r="I391" s="10">
        <v>0</v>
      </c>
      <c r="J391" s="10">
        <v>13852.763726554904</v>
      </c>
      <c r="K391" s="10">
        <v>-1.8189894035458565E-12</v>
      </c>
      <c r="L391" s="10">
        <v>2727.9960075925374</v>
      </c>
      <c r="M391" s="10">
        <v>38.527637265549039</v>
      </c>
    </row>
    <row r="392" spans="1:13" x14ac:dyDescent="0.55000000000000004">
      <c r="A392" s="9">
        <v>44419</v>
      </c>
      <c r="B392" s="10">
        <v>5.0979999999999999</v>
      </c>
      <c r="C392" s="10">
        <v>5.1239999999999997</v>
      </c>
      <c r="D392" s="10">
        <v>5.0750000000000002</v>
      </c>
      <c r="E392" s="10">
        <v>5.0780000000000003</v>
      </c>
      <c r="F392" s="10">
        <v>2391296</v>
      </c>
      <c r="G392" s="10">
        <f t="shared" si="15"/>
        <v>1.2239093757531936</v>
      </c>
      <c r="H392" s="10">
        <f t="shared" si="14"/>
        <v>1.3852763726554904</v>
      </c>
      <c r="I392" s="10">
        <v>1</v>
      </c>
      <c r="J392" s="10">
        <v>13852.763726554904</v>
      </c>
      <c r="K392" s="10">
        <v>13852.763726554904</v>
      </c>
      <c r="L392" s="10">
        <v>0</v>
      </c>
      <c r="M392" s="10">
        <v>38.527637265549039</v>
      </c>
    </row>
    <row r="393" spans="1:13" x14ac:dyDescent="0.55000000000000004">
      <c r="A393" s="9">
        <v>44420</v>
      </c>
      <c r="B393" s="10">
        <v>5.0599999999999996</v>
      </c>
      <c r="C393" s="10">
        <v>5.0810000000000004</v>
      </c>
      <c r="D393" s="10">
        <v>5.0359999999999996</v>
      </c>
      <c r="E393" s="10">
        <v>5.0460000000000003</v>
      </c>
      <c r="F393" s="10">
        <v>1339716.95</v>
      </c>
      <c r="G393" s="10">
        <f t="shared" si="15"/>
        <v>1.2161966738973247</v>
      </c>
      <c r="H393" s="10">
        <f t="shared" si="14"/>
        <v>1.3852763726554904</v>
      </c>
      <c r="I393" s="10">
        <v>1</v>
      </c>
      <c r="J393" s="10">
        <v>13852.763726554904</v>
      </c>
      <c r="K393" s="10">
        <v>13852.763726554904</v>
      </c>
      <c r="L393" s="10">
        <v>0</v>
      </c>
      <c r="M393" s="10">
        <v>38.527637265549039</v>
      </c>
    </row>
    <row r="394" spans="1:13" x14ac:dyDescent="0.55000000000000004">
      <c r="A394" s="9">
        <v>44421</v>
      </c>
      <c r="B394" s="10">
        <v>5.0330000000000004</v>
      </c>
      <c r="C394" s="10">
        <v>5.0659999999999998</v>
      </c>
      <c r="D394" s="10">
        <v>4.99</v>
      </c>
      <c r="E394" s="10">
        <v>5.0190000000000001</v>
      </c>
      <c r="F394" s="10">
        <v>2025664.01</v>
      </c>
      <c r="G394" s="10">
        <f t="shared" si="15"/>
        <v>1.2096890817064354</v>
      </c>
      <c r="H394" s="10">
        <f t="shared" si="14"/>
        <v>1.3852763726554904</v>
      </c>
      <c r="I394" s="10">
        <v>2</v>
      </c>
      <c r="J394" s="10">
        <v>13852.763726554904</v>
      </c>
      <c r="K394" s="10">
        <v>13852.763726554904</v>
      </c>
      <c r="L394" s="10">
        <v>0</v>
      </c>
      <c r="M394" s="10">
        <v>38.527637265549039</v>
      </c>
    </row>
    <row r="395" spans="1:13" x14ac:dyDescent="0.55000000000000004">
      <c r="A395" s="9">
        <v>44424</v>
      </c>
      <c r="B395" s="10">
        <v>5.0129999999999999</v>
      </c>
      <c r="C395" s="10">
        <v>5.0439999999999996</v>
      </c>
      <c r="D395" s="10">
        <v>5.0010000000000003</v>
      </c>
      <c r="E395" s="10">
        <v>5.016</v>
      </c>
      <c r="F395" s="10">
        <v>1862036.29</v>
      </c>
      <c r="G395" s="10">
        <f t="shared" si="15"/>
        <v>1.2089660159074476</v>
      </c>
      <c r="H395" s="10">
        <f t="shared" si="14"/>
        <v>1.3852763726554904</v>
      </c>
      <c r="I395" s="10">
        <v>2</v>
      </c>
      <c r="J395" s="10">
        <v>13852.763726554904</v>
      </c>
      <c r="K395" s="10">
        <v>13852.763726554904</v>
      </c>
      <c r="L395" s="10">
        <v>0</v>
      </c>
      <c r="M395" s="10">
        <v>38.527637265549039</v>
      </c>
    </row>
    <row r="396" spans="1:13" x14ac:dyDescent="0.55000000000000004">
      <c r="A396" s="9">
        <v>44425</v>
      </c>
      <c r="B396" s="10">
        <v>5.01</v>
      </c>
      <c r="C396" s="10">
        <v>5.0419999999999998</v>
      </c>
      <c r="D396" s="10">
        <v>4.8949999999999996</v>
      </c>
      <c r="E396" s="10">
        <v>4.9039999999999999</v>
      </c>
      <c r="F396" s="10">
        <v>3523008.96</v>
      </c>
      <c r="G396" s="10">
        <f t="shared" si="15"/>
        <v>1.1819715594119065</v>
      </c>
      <c r="H396" s="10">
        <f t="shared" ref="H396:H459" si="16">J396/$J$11</f>
        <v>1.4002477527025419</v>
      </c>
      <c r="I396" s="10">
        <v>0</v>
      </c>
      <c r="J396" s="10">
        <v>14002.477527025419</v>
      </c>
      <c r="K396" s="10">
        <v>-1.8189894035458565E-12</v>
      </c>
      <c r="L396" s="10">
        <v>2824.7886881229415</v>
      </c>
      <c r="M396" s="10">
        <v>40.024775270254196</v>
      </c>
    </row>
    <row r="397" spans="1:13" x14ac:dyDescent="0.55000000000000004">
      <c r="A397" s="9">
        <v>44426</v>
      </c>
      <c r="B397" s="10">
        <v>4.9039999999999999</v>
      </c>
      <c r="C397" s="10">
        <v>4.9859999999999998</v>
      </c>
      <c r="D397" s="10">
        <v>4.8920000000000003</v>
      </c>
      <c r="E397" s="10">
        <v>4.9569999999999999</v>
      </c>
      <c r="F397" s="10">
        <v>3847710.32</v>
      </c>
      <c r="G397" s="10">
        <f t="shared" si="15"/>
        <v>1.1947457218606894</v>
      </c>
      <c r="H397" s="10">
        <f t="shared" si="16"/>
        <v>1.3906434711629239</v>
      </c>
      <c r="I397" s="10">
        <v>2</v>
      </c>
      <c r="J397" s="10">
        <v>13906.434711629239</v>
      </c>
      <c r="K397" s="10">
        <v>-1.8189894035458565E-12</v>
      </c>
      <c r="L397" s="10">
        <v>2824.7886881229415</v>
      </c>
      <c r="M397" s="10">
        <v>39.064347116292396</v>
      </c>
    </row>
    <row r="398" spans="1:13" x14ac:dyDescent="0.55000000000000004">
      <c r="A398" s="9">
        <v>44427</v>
      </c>
      <c r="B398" s="10">
        <v>4.9400000000000004</v>
      </c>
      <c r="C398" s="10">
        <v>4.9569999999999999</v>
      </c>
      <c r="D398" s="10">
        <v>4.9009999999999998</v>
      </c>
      <c r="E398" s="10">
        <v>4.923</v>
      </c>
      <c r="F398" s="10">
        <v>2403110</v>
      </c>
      <c r="G398" s="10">
        <f t="shared" si="15"/>
        <v>1.1865509761388287</v>
      </c>
      <c r="H398" s="10">
        <f t="shared" si="16"/>
        <v>1.3652203729698174</v>
      </c>
      <c r="I398" s="10">
        <v>2</v>
      </c>
      <c r="J398" s="10">
        <v>13652.203729698174</v>
      </c>
      <c r="K398" s="10">
        <v>-1.8189894035458565E-12</v>
      </c>
      <c r="L398" s="10">
        <v>2824.7886881229415</v>
      </c>
      <c r="M398" s="10">
        <v>36.522037296981743</v>
      </c>
    </row>
    <row r="399" spans="1:13" x14ac:dyDescent="0.55000000000000004">
      <c r="A399" s="9">
        <v>44428</v>
      </c>
      <c r="B399" s="10">
        <v>4.9119999999999999</v>
      </c>
      <c r="C399" s="10">
        <v>4.9130000000000003</v>
      </c>
      <c r="D399" s="10">
        <v>4.7880000000000003</v>
      </c>
      <c r="E399" s="10">
        <v>4.8330000000000002</v>
      </c>
      <c r="F399" s="10">
        <v>4184413.4</v>
      </c>
      <c r="G399" s="10">
        <f t="shared" si="15"/>
        <v>1.1648590021691974</v>
      </c>
      <c r="H399" s="10">
        <f t="shared" si="16"/>
        <v>1.3855588515243027</v>
      </c>
      <c r="I399" s="10">
        <v>2</v>
      </c>
      <c r="J399" s="10">
        <v>13855.588515243027</v>
      </c>
      <c r="K399" s="10">
        <v>-1.8189894035458565E-12</v>
      </c>
      <c r="L399" s="10">
        <v>2824.7886881229415</v>
      </c>
      <c r="M399" s="10">
        <v>38.555885152430271</v>
      </c>
    </row>
    <row r="400" spans="1:13" x14ac:dyDescent="0.55000000000000004">
      <c r="A400" s="9">
        <v>44431</v>
      </c>
      <c r="B400" s="10">
        <v>4.843</v>
      </c>
      <c r="C400" s="10">
        <v>4.9109999999999996</v>
      </c>
      <c r="D400" s="10">
        <v>4.84</v>
      </c>
      <c r="E400" s="10">
        <v>4.9050000000000002</v>
      </c>
      <c r="F400" s="10">
        <v>3529612.61</v>
      </c>
      <c r="G400" s="10">
        <f t="shared" si="15"/>
        <v>1.1822125813449025</v>
      </c>
      <c r="H400" s="10">
        <f t="shared" si="16"/>
        <v>1.4002477527025419</v>
      </c>
      <c r="I400" s="10">
        <v>2</v>
      </c>
      <c r="J400" s="10">
        <v>14002.477527025419</v>
      </c>
      <c r="K400" s="10">
        <v>-1.8189894035458565E-12</v>
      </c>
      <c r="L400" s="10">
        <v>2824.7886881229415</v>
      </c>
      <c r="M400" s="10">
        <v>40.024775270254196</v>
      </c>
    </row>
    <row r="401" spans="1:13" x14ac:dyDescent="0.55000000000000004">
      <c r="A401" s="9">
        <v>44432</v>
      </c>
      <c r="B401" s="10">
        <v>4.91</v>
      </c>
      <c r="C401" s="10">
        <v>4.9779999999999998</v>
      </c>
      <c r="D401" s="10">
        <v>4.91</v>
      </c>
      <c r="E401" s="10">
        <v>4.9569999999999999</v>
      </c>
      <c r="F401" s="10">
        <v>3177054.13</v>
      </c>
      <c r="G401" s="10">
        <f t="shared" si="15"/>
        <v>1.1947457218606894</v>
      </c>
      <c r="H401" s="10">
        <f t="shared" si="16"/>
        <v>1.4042024568659142</v>
      </c>
      <c r="I401" s="10">
        <v>2</v>
      </c>
      <c r="J401" s="10">
        <v>14042.024568659141</v>
      </c>
      <c r="K401" s="10">
        <v>-1.8189894035458565E-12</v>
      </c>
      <c r="L401" s="10">
        <v>2824.7886881229415</v>
      </c>
      <c r="M401" s="10">
        <v>40.420245686591407</v>
      </c>
    </row>
    <row r="402" spans="1:13" x14ac:dyDescent="0.55000000000000004">
      <c r="A402" s="9">
        <v>44433</v>
      </c>
      <c r="B402" s="10">
        <v>4.9649999999999999</v>
      </c>
      <c r="C402" s="10">
        <v>4.9729999999999999</v>
      </c>
      <c r="D402" s="10">
        <v>4.9379999999999997</v>
      </c>
      <c r="E402" s="10">
        <v>4.9710000000000001</v>
      </c>
      <c r="F402" s="10">
        <v>2076564.06</v>
      </c>
      <c r="G402" s="10">
        <f t="shared" si="15"/>
        <v>1.1981200289226319</v>
      </c>
      <c r="H402" s="10">
        <f t="shared" si="16"/>
        <v>1.380191753016869</v>
      </c>
      <c r="I402" s="10">
        <v>2</v>
      </c>
      <c r="J402" s="10">
        <v>13801.91753016869</v>
      </c>
      <c r="K402" s="10">
        <v>-1.8189894035458565E-12</v>
      </c>
      <c r="L402" s="10">
        <v>2824.7886881229415</v>
      </c>
      <c r="M402" s="10">
        <v>38.0191753016869</v>
      </c>
    </row>
    <row r="403" spans="1:13" x14ac:dyDescent="0.55000000000000004">
      <c r="A403" s="9">
        <v>44434</v>
      </c>
      <c r="B403" s="10">
        <v>4.968</v>
      </c>
      <c r="C403" s="10">
        <v>4.9690000000000003</v>
      </c>
      <c r="D403" s="10">
        <v>4.87</v>
      </c>
      <c r="E403" s="10">
        <v>4.8860000000000001</v>
      </c>
      <c r="F403" s="10">
        <v>1948402.59</v>
      </c>
      <c r="G403" s="10">
        <f t="shared" si="15"/>
        <v>1.1776331646179803</v>
      </c>
      <c r="H403" s="10">
        <f t="shared" si="16"/>
        <v>1.383863978311429</v>
      </c>
      <c r="I403" s="10">
        <v>0</v>
      </c>
      <c r="J403" s="10">
        <v>13838.639783114289</v>
      </c>
      <c r="K403" s="10">
        <v>-1.8189894035458565E-12</v>
      </c>
      <c r="L403" s="10">
        <v>2824.7886881229415</v>
      </c>
      <c r="M403" s="10">
        <v>38.386397831142894</v>
      </c>
    </row>
    <row r="404" spans="1:13" x14ac:dyDescent="0.55000000000000004">
      <c r="A404" s="9">
        <v>44435</v>
      </c>
      <c r="B404" s="10">
        <v>4.8789999999999996</v>
      </c>
      <c r="C404" s="10">
        <v>4.944</v>
      </c>
      <c r="D404" s="10">
        <v>4.8760000000000003</v>
      </c>
      <c r="E404" s="10">
        <v>4.899</v>
      </c>
      <c r="F404" s="10">
        <v>2322364.14</v>
      </c>
      <c r="G404" s="10">
        <f t="shared" si="15"/>
        <v>1.180766449746927</v>
      </c>
      <c r="H404" s="10">
        <f t="shared" si="16"/>
        <v>1.3787793586728077</v>
      </c>
      <c r="I404" s="10">
        <v>2</v>
      </c>
      <c r="J404" s="10">
        <v>13787.793586728076</v>
      </c>
      <c r="K404" s="10">
        <v>-1.8189894035458565E-12</v>
      </c>
      <c r="L404" s="10">
        <v>2824.7886881229415</v>
      </c>
      <c r="M404" s="10">
        <v>37.877935867280755</v>
      </c>
    </row>
    <row r="405" spans="1:13" x14ac:dyDescent="0.55000000000000004">
      <c r="A405" s="9">
        <v>44438</v>
      </c>
      <c r="B405" s="10">
        <v>4.9109999999999996</v>
      </c>
      <c r="C405" s="10">
        <v>4.9219999999999997</v>
      </c>
      <c r="D405" s="10">
        <v>4.859</v>
      </c>
      <c r="E405" s="10">
        <v>4.8810000000000002</v>
      </c>
      <c r="F405" s="10">
        <v>2155322.11</v>
      </c>
      <c r="G405" s="10">
        <f t="shared" si="15"/>
        <v>1.1764280549530008</v>
      </c>
      <c r="H405" s="10">
        <f t="shared" si="16"/>
        <v>1.3787793586728077</v>
      </c>
      <c r="I405" s="10">
        <v>1</v>
      </c>
      <c r="J405" s="10">
        <v>13787.793586728076</v>
      </c>
      <c r="K405" s="10">
        <v>13787.793586728076</v>
      </c>
      <c r="L405" s="10">
        <v>0</v>
      </c>
      <c r="M405" s="10">
        <v>37.877935867280755</v>
      </c>
    </row>
    <row r="406" spans="1:13" x14ac:dyDescent="0.55000000000000004">
      <c r="A406" s="9">
        <v>44439</v>
      </c>
      <c r="B406" s="10">
        <v>4.8819999999999997</v>
      </c>
      <c r="C406" s="10">
        <v>4.8970000000000002</v>
      </c>
      <c r="D406" s="10">
        <v>4.8099999999999996</v>
      </c>
      <c r="E406" s="10">
        <v>4.8789999999999996</v>
      </c>
      <c r="F406" s="10">
        <v>2450326.0699999998</v>
      </c>
      <c r="G406" s="10">
        <f t="shared" si="15"/>
        <v>1.1759460110870088</v>
      </c>
      <c r="H406" s="10">
        <f t="shared" si="16"/>
        <v>1.3787793586728077</v>
      </c>
      <c r="I406" s="10">
        <v>2</v>
      </c>
      <c r="J406" s="10">
        <v>13787.793586728076</v>
      </c>
      <c r="K406" s="10">
        <v>13787.793586728076</v>
      </c>
      <c r="L406" s="10">
        <v>0</v>
      </c>
      <c r="M406" s="10">
        <v>37.877935867280755</v>
      </c>
    </row>
    <row r="407" spans="1:13" x14ac:dyDescent="0.55000000000000004">
      <c r="A407" s="9">
        <v>44440</v>
      </c>
      <c r="B407" s="10">
        <v>4.88</v>
      </c>
      <c r="C407" s="10">
        <v>4.9880000000000004</v>
      </c>
      <c r="D407" s="10">
        <v>4.84</v>
      </c>
      <c r="E407" s="10">
        <v>4.9489999999999998</v>
      </c>
      <c r="F407" s="10">
        <v>3865182.69</v>
      </c>
      <c r="G407" s="10">
        <f t="shared" si="15"/>
        <v>1.1928175463967221</v>
      </c>
      <c r="H407" s="10">
        <f t="shared" si="16"/>
        <v>1.3787793586728077</v>
      </c>
      <c r="I407" s="10">
        <v>2</v>
      </c>
      <c r="J407" s="10">
        <v>13787.793586728076</v>
      </c>
      <c r="K407" s="10">
        <v>13787.793586728076</v>
      </c>
      <c r="L407" s="10">
        <v>0</v>
      </c>
      <c r="M407" s="10">
        <v>37.877935867280755</v>
      </c>
    </row>
    <row r="408" spans="1:13" x14ac:dyDescent="0.55000000000000004">
      <c r="A408" s="9">
        <v>44441</v>
      </c>
      <c r="B408" s="10">
        <v>4.96</v>
      </c>
      <c r="C408" s="10">
        <v>4.968</v>
      </c>
      <c r="D408" s="10">
        <v>4.92</v>
      </c>
      <c r="E408" s="10">
        <v>4.9450000000000003</v>
      </c>
      <c r="F408" s="10">
        <v>2240048.34</v>
      </c>
      <c r="G408" s="10">
        <f t="shared" si="15"/>
        <v>1.1918534586647385</v>
      </c>
      <c r="H408" s="10">
        <f t="shared" si="16"/>
        <v>1.3787793586728077</v>
      </c>
      <c r="I408" s="10">
        <v>2</v>
      </c>
      <c r="J408" s="10">
        <v>13787.793586728076</v>
      </c>
      <c r="K408" s="10">
        <v>13787.793586728076</v>
      </c>
      <c r="L408" s="10">
        <v>0</v>
      </c>
      <c r="M408" s="10">
        <v>37.877935867280755</v>
      </c>
    </row>
    <row r="409" spans="1:13" x14ac:dyDescent="0.55000000000000004">
      <c r="A409" s="9">
        <v>44442</v>
      </c>
      <c r="B409" s="10">
        <v>4.9450000000000003</v>
      </c>
      <c r="C409" s="10">
        <v>4.9690000000000003</v>
      </c>
      <c r="D409" s="10">
        <v>4.9089999999999998</v>
      </c>
      <c r="E409" s="10">
        <v>4.9180000000000001</v>
      </c>
      <c r="F409" s="10">
        <v>3483672.64</v>
      </c>
      <c r="G409" s="10">
        <f t="shared" si="15"/>
        <v>1.1853458664738492</v>
      </c>
      <c r="H409" s="10">
        <f t="shared" si="16"/>
        <v>1.3787793586728077</v>
      </c>
      <c r="I409" s="10">
        <v>2</v>
      </c>
      <c r="J409" s="10">
        <v>13787.793586728076</v>
      </c>
      <c r="K409" s="10">
        <v>13787.793586728076</v>
      </c>
      <c r="L409" s="10">
        <v>0</v>
      </c>
      <c r="M409" s="10">
        <v>37.877935867280755</v>
      </c>
    </row>
    <row r="410" spans="1:13" x14ac:dyDescent="0.55000000000000004">
      <c r="A410" s="9">
        <v>44445</v>
      </c>
      <c r="B410" s="10">
        <v>4.9180000000000001</v>
      </c>
      <c r="C410" s="10">
        <v>5.016</v>
      </c>
      <c r="D410" s="10">
        <v>4.9139999999999997</v>
      </c>
      <c r="E410" s="10">
        <v>5.0019999999999998</v>
      </c>
      <c r="F410" s="10">
        <v>4945358.66</v>
      </c>
      <c r="G410" s="10">
        <f t="shared" si="15"/>
        <v>1.2055917088455048</v>
      </c>
      <c r="H410" s="10">
        <f t="shared" si="16"/>
        <v>1.3787793586728077</v>
      </c>
      <c r="I410" s="10">
        <v>2</v>
      </c>
      <c r="J410" s="10">
        <v>13787.793586728076</v>
      </c>
      <c r="K410" s="10">
        <v>13787.793586728076</v>
      </c>
      <c r="L410" s="10">
        <v>0</v>
      </c>
      <c r="M410" s="10">
        <v>37.877935867280755</v>
      </c>
    </row>
    <row r="411" spans="1:13" x14ac:dyDescent="0.55000000000000004">
      <c r="A411" s="9">
        <v>44446</v>
      </c>
      <c r="B411" s="10">
        <v>5</v>
      </c>
      <c r="C411" s="10">
        <v>5.0890000000000004</v>
      </c>
      <c r="D411" s="10">
        <v>4.9859999999999998</v>
      </c>
      <c r="E411" s="10">
        <v>5.0650000000000004</v>
      </c>
      <c r="F411" s="10">
        <v>4574956.03</v>
      </c>
      <c r="G411" s="10">
        <f t="shared" si="15"/>
        <v>1.2207760906242469</v>
      </c>
      <c r="H411" s="10">
        <f t="shared" si="16"/>
        <v>1.3787793586728077</v>
      </c>
      <c r="I411" s="10">
        <v>2</v>
      </c>
      <c r="J411" s="10">
        <v>13787.793586728076</v>
      </c>
      <c r="K411" s="10">
        <v>13787.793586728076</v>
      </c>
      <c r="L411" s="10">
        <v>0</v>
      </c>
      <c r="M411" s="10">
        <v>37.877935867280755</v>
      </c>
    </row>
    <row r="412" spans="1:13" x14ac:dyDescent="0.55000000000000004">
      <c r="A412" s="9">
        <v>44447</v>
      </c>
      <c r="B412" s="10">
        <v>5.069</v>
      </c>
      <c r="C412" s="10">
        <v>5.093</v>
      </c>
      <c r="D412" s="10">
        <v>5.0279999999999996</v>
      </c>
      <c r="E412" s="10">
        <v>5.0439999999999996</v>
      </c>
      <c r="F412" s="10">
        <v>2369430.77</v>
      </c>
      <c r="G412" s="10">
        <f t="shared" si="15"/>
        <v>1.2157146300313328</v>
      </c>
      <c r="H412" s="10">
        <f t="shared" si="16"/>
        <v>1.3787793586728077</v>
      </c>
      <c r="I412" s="10">
        <v>2</v>
      </c>
      <c r="J412" s="10">
        <v>13787.793586728076</v>
      </c>
      <c r="K412" s="10">
        <v>13787.793586728076</v>
      </c>
      <c r="L412" s="10">
        <v>0</v>
      </c>
      <c r="M412" s="10">
        <v>37.877935867280755</v>
      </c>
    </row>
    <row r="413" spans="1:13" x14ac:dyDescent="0.55000000000000004">
      <c r="A413" s="9">
        <v>44448</v>
      </c>
      <c r="B413" s="10">
        <v>5.0309999999999997</v>
      </c>
      <c r="C413" s="10">
        <v>5.0430000000000001</v>
      </c>
      <c r="D413" s="10">
        <v>5.0019999999999998</v>
      </c>
      <c r="E413" s="10">
        <v>5.0419999999999998</v>
      </c>
      <c r="F413" s="10">
        <v>1825451.89</v>
      </c>
      <c r="G413" s="10">
        <f t="shared" si="15"/>
        <v>1.215232586165341</v>
      </c>
      <c r="H413" s="10">
        <f t="shared" si="16"/>
        <v>1.3787793586728077</v>
      </c>
      <c r="I413" s="10">
        <v>2</v>
      </c>
      <c r="J413" s="10">
        <v>13787.793586728076</v>
      </c>
      <c r="K413" s="10">
        <v>13787.793586728076</v>
      </c>
      <c r="L413" s="10">
        <v>0</v>
      </c>
      <c r="M413" s="10">
        <v>37.877935867280755</v>
      </c>
    </row>
    <row r="414" spans="1:13" x14ac:dyDescent="0.55000000000000004">
      <c r="A414" s="9">
        <v>44449</v>
      </c>
      <c r="B414" s="10">
        <v>5.0369999999999999</v>
      </c>
      <c r="C414" s="10">
        <v>5.1269999999999998</v>
      </c>
      <c r="D414" s="10">
        <v>5.0339999999999998</v>
      </c>
      <c r="E414" s="10">
        <v>5.0910000000000002</v>
      </c>
      <c r="F414" s="10">
        <v>3893349.75</v>
      </c>
      <c r="G414" s="10">
        <f t="shared" si="15"/>
        <v>1.2270426608821403</v>
      </c>
      <c r="H414" s="10">
        <f t="shared" si="16"/>
        <v>1.3714670344370647</v>
      </c>
      <c r="I414" s="10">
        <v>0</v>
      </c>
      <c r="J414" s="10">
        <v>13714.670344370648</v>
      </c>
      <c r="K414" s="10">
        <v>-1.8189894035458565E-12</v>
      </c>
      <c r="L414" s="10">
        <v>2708.2682354602389</v>
      </c>
      <c r="M414" s="10">
        <v>37.146703443706485</v>
      </c>
    </row>
    <row r="415" spans="1:13" x14ac:dyDescent="0.55000000000000004">
      <c r="A415" s="9">
        <v>44452</v>
      </c>
      <c r="B415" s="10">
        <v>5.085</v>
      </c>
      <c r="C415" s="10">
        <v>5.109</v>
      </c>
      <c r="D415" s="10">
        <v>5.0350000000000001</v>
      </c>
      <c r="E415" s="10">
        <v>5.0640000000000001</v>
      </c>
      <c r="F415" s="10">
        <v>3200157.33</v>
      </c>
      <c r="G415" s="10">
        <f t="shared" si="15"/>
        <v>1.2205350686912508</v>
      </c>
      <c r="H415" s="10">
        <f t="shared" si="16"/>
        <v>1.3535924640830272</v>
      </c>
      <c r="I415" s="10">
        <v>2</v>
      </c>
      <c r="J415" s="10">
        <v>13535.924640830273</v>
      </c>
      <c r="K415" s="10">
        <v>-1.8189894035458565E-12</v>
      </c>
      <c r="L415" s="10">
        <v>2708.2682354602389</v>
      </c>
      <c r="M415" s="10">
        <v>35.359246408302731</v>
      </c>
    </row>
    <row r="416" spans="1:13" x14ac:dyDescent="0.55000000000000004">
      <c r="A416" s="9">
        <v>44453</v>
      </c>
      <c r="B416" s="10">
        <v>5.0650000000000004</v>
      </c>
      <c r="C416" s="10">
        <v>5.0819999999999999</v>
      </c>
      <c r="D416" s="10">
        <v>4.9770000000000003</v>
      </c>
      <c r="E416" s="10">
        <v>4.9980000000000002</v>
      </c>
      <c r="F416" s="10">
        <v>3277119.94</v>
      </c>
      <c r="G416" s="10">
        <f t="shared" si="15"/>
        <v>1.2046276211135214</v>
      </c>
      <c r="H416" s="10">
        <f t="shared" si="16"/>
        <v>1.3392386424350879</v>
      </c>
      <c r="I416" s="10">
        <v>2</v>
      </c>
      <c r="J416" s="10">
        <v>13392.38642435088</v>
      </c>
      <c r="K416" s="10">
        <v>-1.8189894035458565E-12</v>
      </c>
      <c r="L416" s="10">
        <v>2708.2682354602389</v>
      </c>
      <c r="M416" s="10">
        <v>33.923864243508795</v>
      </c>
    </row>
    <row r="417" spans="1:13" x14ac:dyDescent="0.55000000000000004">
      <c r="A417" s="9">
        <v>44454</v>
      </c>
      <c r="B417" s="10">
        <v>4.99</v>
      </c>
      <c r="C417" s="10">
        <v>4.9909999999999997</v>
      </c>
      <c r="D417" s="10">
        <v>4.9169999999999998</v>
      </c>
      <c r="E417" s="10">
        <v>4.9450000000000003</v>
      </c>
      <c r="F417" s="10">
        <v>2707358.74</v>
      </c>
      <c r="G417" s="10">
        <f t="shared" si="15"/>
        <v>1.1918534586647385</v>
      </c>
      <c r="H417" s="10">
        <f t="shared" si="16"/>
        <v>1.3392386424350879</v>
      </c>
      <c r="I417" s="10">
        <v>1</v>
      </c>
      <c r="J417" s="10">
        <v>13392.38642435088</v>
      </c>
      <c r="K417" s="10">
        <v>13392.38642435088</v>
      </c>
      <c r="L417" s="10">
        <v>0</v>
      </c>
      <c r="M417" s="10">
        <v>33.923864243508795</v>
      </c>
    </row>
    <row r="418" spans="1:13" x14ac:dyDescent="0.55000000000000004">
      <c r="A418" s="9">
        <v>44455</v>
      </c>
      <c r="B418" s="10">
        <v>4.9450000000000003</v>
      </c>
      <c r="C418" s="10">
        <v>4.9550000000000001</v>
      </c>
      <c r="D418" s="10">
        <v>4.8810000000000002</v>
      </c>
      <c r="E418" s="10">
        <v>4.8890000000000002</v>
      </c>
      <c r="F418" s="10">
        <v>4293484.25</v>
      </c>
      <c r="G418" s="10">
        <f t="shared" si="15"/>
        <v>1.1783562304169679</v>
      </c>
      <c r="H418" s="10">
        <f t="shared" si="16"/>
        <v>1.3392386424350879</v>
      </c>
      <c r="I418" s="10">
        <v>2</v>
      </c>
      <c r="J418" s="10">
        <v>13392.38642435088</v>
      </c>
      <c r="K418" s="10">
        <v>13392.38642435088</v>
      </c>
      <c r="L418" s="10">
        <v>0</v>
      </c>
      <c r="M418" s="10">
        <v>33.923864243508795</v>
      </c>
    </row>
    <row r="419" spans="1:13" x14ac:dyDescent="0.55000000000000004">
      <c r="A419" s="9">
        <v>44456</v>
      </c>
      <c r="B419" s="10">
        <v>4.8879999999999999</v>
      </c>
      <c r="C419" s="10">
        <v>4.9340000000000002</v>
      </c>
      <c r="D419" s="10">
        <v>4.8680000000000003</v>
      </c>
      <c r="E419" s="10">
        <v>4.9279999999999999</v>
      </c>
      <c r="F419" s="10">
        <v>5139926.9400000004</v>
      </c>
      <c r="G419" s="10">
        <f t="shared" si="15"/>
        <v>1.1877560858038081</v>
      </c>
      <c r="H419" s="10">
        <f t="shared" si="16"/>
        <v>1.3392386424350879</v>
      </c>
      <c r="I419" s="10">
        <v>2</v>
      </c>
      <c r="J419" s="10">
        <v>13392.38642435088</v>
      </c>
      <c r="K419" s="10">
        <v>13392.38642435088</v>
      </c>
      <c r="L419" s="10">
        <v>0</v>
      </c>
      <c r="M419" s="10">
        <v>33.923864243508795</v>
      </c>
    </row>
    <row r="420" spans="1:13" x14ac:dyDescent="0.55000000000000004">
      <c r="A420" s="9">
        <v>44461</v>
      </c>
      <c r="B420" s="10">
        <v>4.8600000000000003</v>
      </c>
      <c r="C420" s="10">
        <v>4.9119999999999999</v>
      </c>
      <c r="D420" s="10">
        <v>4.8520000000000003</v>
      </c>
      <c r="E420" s="10">
        <v>4.8949999999999996</v>
      </c>
      <c r="F420" s="10">
        <v>4916296</v>
      </c>
      <c r="G420" s="10">
        <f t="shared" si="15"/>
        <v>1.1798023620149432</v>
      </c>
      <c r="H420" s="10">
        <f t="shared" si="16"/>
        <v>1.3392386424350879</v>
      </c>
      <c r="I420" s="10">
        <v>2</v>
      </c>
      <c r="J420" s="10">
        <v>13392.38642435088</v>
      </c>
      <c r="K420" s="10">
        <v>13392.38642435088</v>
      </c>
      <c r="L420" s="10">
        <v>0</v>
      </c>
      <c r="M420" s="10">
        <v>33.923864243508795</v>
      </c>
    </row>
    <row r="421" spans="1:13" x14ac:dyDescent="0.55000000000000004">
      <c r="A421" s="9">
        <v>44462</v>
      </c>
      <c r="B421" s="10">
        <v>4.9169999999999998</v>
      </c>
      <c r="C421" s="10">
        <v>4.9550000000000001</v>
      </c>
      <c r="D421" s="10">
        <v>4.9059999999999997</v>
      </c>
      <c r="E421" s="10">
        <v>4.9240000000000004</v>
      </c>
      <c r="F421" s="10">
        <v>2869732.55</v>
      </c>
      <c r="G421" s="10">
        <f t="shared" si="15"/>
        <v>1.1867919980718247</v>
      </c>
      <c r="H421" s="10">
        <f t="shared" si="16"/>
        <v>1.3392386424350879</v>
      </c>
      <c r="I421" s="10">
        <v>2</v>
      </c>
      <c r="J421" s="10">
        <v>13392.38642435088</v>
      </c>
      <c r="K421" s="10">
        <v>13392.38642435088</v>
      </c>
      <c r="L421" s="10">
        <v>0</v>
      </c>
      <c r="M421" s="10">
        <v>33.923864243508795</v>
      </c>
    </row>
    <row r="422" spans="1:13" x14ac:dyDescent="0.55000000000000004">
      <c r="A422" s="9">
        <v>44463</v>
      </c>
      <c r="B422" s="10">
        <v>4.9279999999999999</v>
      </c>
      <c r="C422" s="10">
        <v>4.9749999999999996</v>
      </c>
      <c r="D422" s="10">
        <v>4.9180000000000001</v>
      </c>
      <c r="E422" s="10">
        <v>4.931</v>
      </c>
      <c r="F422" s="10">
        <v>4647711.9000000004</v>
      </c>
      <c r="G422" s="10">
        <f t="shared" si="15"/>
        <v>1.1884791516027959</v>
      </c>
      <c r="H422" s="10">
        <f t="shared" si="16"/>
        <v>1.3479297064297995</v>
      </c>
      <c r="I422" s="10">
        <v>0</v>
      </c>
      <c r="J422" s="10">
        <v>13479.297064297994</v>
      </c>
      <c r="K422" s="10">
        <v>0</v>
      </c>
      <c r="L422" s="10">
        <v>2715.9574983473694</v>
      </c>
      <c r="M422" s="10">
        <v>34.792970642979945</v>
      </c>
    </row>
    <row r="423" spans="1:13" x14ac:dyDescent="0.55000000000000004">
      <c r="A423" s="9">
        <v>44466</v>
      </c>
      <c r="B423" s="10">
        <v>4.9450000000000003</v>
      </c>
      <c r="C423" s="10">
        <v>4.9980000000000002</v>
      </c>
      <c r="D423" s="10">
        <v>4.9210000000000003</v>
      </c>
      <c r="E423" s="10">
        <v>4.9630000000000001</v>
      </c>
      <c r="F423" s="10">
        <v>3598935.78</v>
      </c>
      <c r="G423" s="10">
        <f t="shared" si="15"/>
        <v>1.1961918534586649</v>
      </c>
      <c r="H423" s="10">
        <f t="shared" si="16"/>
        <v>1.3454853446812867</v>
      </c>
      <c r="I423" s="10">
        <v>2</v>
      </c>
      <c r="J423" s="10">
        <v>13454.853446812867</v>
      </c>
      <c r="K423" s="10">
        <v>0</v>
      </c>
      <c r="L423" s="10">
        <v>2715.9574983473694</v>
      </c>
      <c r="M423" s="10">
        <v>34.548534468128672</v>
      </c>
    </row>
    <row r="424" spans="1:13" x14ac:dyDescent="0.55000000000000004">
      <c r="A424" s="9">
        <v>44467</v>
      </c>
      <c r="B424" s="10">
        <v>4.9550000000000001</v>
      </c>
      <c r="C424" s="10">
        <v>4.9800000000000004</v>
      </c>
      <c r="D424" s="10">
        <v>4.9260000000000002</v>
      </c>
      <c r="E424" s="10">
        <v>4.9539999999999997</v>
      </c>
      <c r="F424" s="10">
        <v>2636352.5699999998</v>
      </c>
      <c r="G424" s="10">
        <f t="shared" si="15"/>
        <v>1.1940226560617015</v>
      </c>
      <c r="H424" s="10">
        <f t="shared" si="16"/>
        <v>1.3365226849367406</v>
      </c>
      <c r="I424" s="10">
        <v>2</v>
      </c>
      <c r="J424" s="10">
        <v>13365.226849367406</v>
      </c>
      <c r="K424" s="10">
        <v>0</v>
      </c>
      <c r="L424" s="10">
        <v>2715.9574983473694</v>
      </c>
      <c r="M424" s="10">
        <v>33.652268493674057</v>
      </c>
    </row>
    <row r="425" spans="1:13" x14ac:dyDescent="0.55000000000000004">
      <c r="A425" s="9">
        <v>44468</v>
      </c>
      <c r="B425" s="10">
        <v>4.9219999999999997</v>
      </c>
      <c r="C425" s="10">
        <v>4.9489999999999998</v>
      </c>
      <c r="D425" s="10">
        <v>4.8780000000000001</v>
      </c>
      <c r="E425" s="10">
        <v>4.9210000000000003</v>
      </c>
      <c r="F425" s="10">
        <v>5922610.7300000004</v>
      </c>
      <c r="G425" s="10">
        <f t="shared" si="15"/>
        <v>1.1860689322728368</v>
      </c>
      <c r="H425" s="10">
        <f t="shared" si="16"/>
        <v>1.3403250254344268</v>
      </c>
      <c r="I425" s="10">
        <v>2</v>
      </c>
      <c r="J425" s="10">
        <v>13403.250254344268</v>
      </c>
      <c r="K425" s="10">
        <v>0</v>
      </c>
      <c r="L425" s="10">
        <v>2715.9574983473694</v>
      </c>
      <c r="M425" s="10">
        <v>34.032502543442682</v>
      </c>
    </row>
    <row r="426" spans="1:13" x14ac:dyDescent="0.55000000000000004">
      <c r="A426" s="9">
        <v>44469</v>
      </c>
      <c r="B426" s="10">
        <v>4.923</v>
      </c>
      <c r="C426" s="10">
        <v>4.9530000000000003</v>
      </c>
      <c r="D426" s="10">
        <v>4.9210000000000003</v>
      </c>
      <c r="E426" s="10">
        <v>4.9349999999999996</v>
      </c>
      <c r="F426" s="10">
        <v>3129596.71</v>
      </c>
      <c r="G426" s="10">
        <f t="shared" si="15"/>
        <v>1.1894432393347794</v>
      </c>
      <c r="H426" s="10">
        <f t="shared" si="16"/>
        <v>1.3596083236726932</v>
      </c>
      <c r="I426" s="10">
        <v>2</v>
      </c>
      <c r="J426" s="10">
        <v>13596.083236726932</v>
      </c>
      <c r="K426" s="10">
        <v>0</v>
      </c>
      <c r="L426" s="10">
        <v>2715.9574983473694</v>
      </c>
      <c r="M426" s="10">
        <v>35.960832367269319</v>
      </c>
    </row>
    <row r="427" spans="1:13" x14ac:dyDescent="0.55000000000000004">
      <c r="A427" s="9">
        <v>44477</v>
      </c>
      <c r="B427" s="10">
        <v>4.9779999999999998</v>
      </c>
      <c r="C427" s="10">
        <v>5.0149999999999997</v>
      </c>
      <c r="D427" s="10">
        <v>4.9710000000000001</v>
      </c>
      <c r="E427" s="10">
        <v>5.0060000000000002</v>
      </c>
      <c r="F427" s="10">
        <v>2446241.2000000002</v>
      </c>
      <c r="G427" s="10">
        <f t="shared" si="15"/>
        <v>1.2065557965774887</v>
      </c>
      <c r="H427" s="10">
        <f t="shared" si="16"/>
        <v>1.3593367279228583</v>
      </c>
      <c r="I427" s="10">
        <v>2</v>
      </c>
      <c r="J427" s="10">
        <v>13593.367279228583</v>
      </c>
      <c r="K427" s="10">
        <v>0</v>
      </c>
      <c r="L427" s="10">
        <v>2715.9574983473694</v>
      </c>
      <c r="M427" s="10">
        <v>35.933672792285833</v>
      </c>
    </row>
    <row r="428" spans="1:13" x14ac:dyDescent="0.55000000000000004">
      <c r="A428" s="9">
        <v>44480</v>
      </c>
      <c r="B428" s="10">
        <v>5.0140000000000002</v>
      </c>
      <c r="C428" s="10">
        <v>5.0599999999999996</v>
      </c>
      <c r="D428" s="10">
        <v>5.0010000000000003</v>
      </c>
      <c r="E428" s="10">
        <v>5.0049999999999999</v>
      </c>
      <c r="F428" s="10">
        <v>2603223.71</v>
      </c>
      <c r="G428" s="10">
        <f t="shared" si="15"/>
        <v>1.2063147746444927</v>
      </c>
      <c r="H428" s="10">
        <f t="shared" si="16"/>
        <v>1.3452137489314522</v>
      </c>
      <c r="I428" s="10">
        <v>2</v>
      </c>
      <c r="J428" s="10">
        <v>13452.137489314522</v>
      </c>
      <c r="K428" s="10">
        <v>0</v>
      </c>
      <c r="L428" s="10">
        <v>2715.9574983473694</v>
      </c>
      <c r="M428" s="10">
        <v>34.521374893145222</v>
      </c>
    </row>
    <row r="429" spans="1:13" x14ac:dyDescent="0.55000000000000004">
      <c r="A429" s="9">
        <v>44481</v>
      </c>
      <c r="B429" s="10">
        <v>4.9870000000000001</v>
      </c>
      <c r="C429" s="10">
        <v>4.9980000000000002</v>
      </c>
      <c r="D429" s="10">
        <v>4.9130000000000003</v>
      </c>
      <c r="E429" s="10">
        <v>4.9530000000000003</v>
      </c>
      <c r="F429" s="10">
        <v>3306068.24</v>
      </c>
      <c r="G429" s="10">
        <f t="shared" si="15"/>
        <v>1.1937816341287057</v>
      </c>
      <c r="H429" s="10">
        <f t="shared" si="16"/>
        <v>1.3604231109221976</v>
      </c>
      <c r="I429" s="10">
        <v>2</v>
      </c>
      <c r="J429" s="10">
        <v>13604.231109221975</v>
      </c>
      <c r="K429" s="10">
        <v>0</v>
      </c>
      <c r="L429" s="10">
        <v>2715.9574983473694</v>
      </c>
      <c r="M429" s="10">
        <v>36.042311092219755</v>
      </c>
    </row>
    <row r="430" spans="1:13" x14ac:dyDescent="0.55000000000000004">
      <c r="A430" s="9">
        <v>44482</v>
      </c>
      <c r="B430" s="10">
        <v>4.9450000000000003</v>
      </c>
      <c r="C430" s="10">
        <v>5.0250000000000004</v>
      </c>
      <c r="D430" s="10">
        <v>4.9429999999999996</v>
      </c>
      <c r="E430" s="10">
        <v>5.0090000000000003</v>
      </c>
      <c r="F430" s="10">
        <v>2535736.66</v>
      </c>
      <c r="G430" s="10">
        <f t="shared" si="15"/>
        <v>1.2072788623764763</v>
      </c>
      <c r="H430" s="10">
        <f t="shared" si="16"/>
        <v>1.3530900256766596</v>
      </c>
      <c r="I430" s="10">
        <v>2</v>
      </c>
      <c r="J430" s="10">
        <v>13530.900256766596</v>
      </c>
      <c r="K430" s="10">
        <v>0</v>
      </c>
      <c r="L430" s="10">
        <v>2715.9574983473694</v>
      </c>
      <c r="M430" s="10">
        <v>35.309002567665956</v>
      </c>
    </row>
    <row r="431" spans="1:13" x14ac:dyDescent="0.55000000000000004">
      <c r="A431" s="9">
        <v>44483</v>
      </c>
      <c r="B431" s="10">
        <v>5.0030000000000001</v>
      </c>
      <c r="C431" s="10">
        <v>5.0279999999999996</v>
      </c>
      <c r="D431" s="10">
        <v>4.9710000000000001</v>
      </c>
      <c r="E431" s="10">
        <v>4.9820000000000002</v>
      </c>
      <c r="F431" s="10">
        <v>1998086.58</v>
      </c>
      <c r="G431" s="10">
        <f t="shared" si="15"/>
        <v>1.2007712701855868</v>
      </c>
      <c r="H431" s="10">
        <f t="shared" si="16"/>
        <v>1.3596083236726932</v>
      </c>
      <c r="I431" s="10">
        <v>2</v>
      </c>
      <c r="J431" s="10">
        <v>13596.083236726932</v>
      </c>
      <c r="K431" s="10">
        <v>0</v>
      </c>
      <c r="L431" s="10">
        <v>2715.9574983473694</v>
      </c>
      <c r="M431" s="10">
        <v>35.960832367269319</v>
      </c>
    </row>
    <row r="432" spans="1:13" x14ac:dyDescent="0.55000000000000004">
      <c r="A432" s="9">
        <v>44484</v>
      </c>
      <c r="B432" s="10">
        <v>4.9790000000000001</v>
      </c>
      <c r="C432" s="10">
        <v>5.0170000000000003</v>
      </c>
      <c r="D432" s="10">
        <v>4.96</v>
      </c>
      <c r="E432" s="10">
        <v>5.0060000000000002</v>
      </c>
      <c r="F432" s="10">
        <v>2179700.9500000002</v>
      </c>
      <c r="G432" s="10">
        <f t="shared" si="15"/>
        <v>1.2065557965774887</v>
      </c>
      <c r="H432" s="10">
        <f t="shared" si="16"/>
        <v>1.3438557701822784</v>
      </c>
      <c r="I432" s="10">
        <v>2</v>
      </c>
      <c r="J432" s="10">
        <v>13438.557701822785</v>
      </c>
      <c r="K432" s="10">
        <v>0</v>
      </c>
      <c r="L432" s="10">
        <v>2715.9574983473694</v>
      </c>
      <c r="M432" s="10">
        <v>34.385577018227849</v>
      </c>
    </row>
    <row r="433" spans="1:13" x14ac:dyDescent="0.55000000000000004">
      <c r="A433" s="9">
        <v>44487</v>
      </c>
      <c r="B433" s="10">
        <v>5.0030000000000001</v>
      </c>
      <c r="C433" s="10">
        <v>5.0039999999999996</v>
      </c>
      <c r="D433" s="10">
        <v>4.9160000000000004</v>
      </c>
      <c r="E433" s="10">
        <v>4.9480000000000004</v>
      </c>
      <c r="F433" s="10">
        <v>2512604.7400000002</v>
      </c>
      <c r="G433" s="10">
        <f t="shared" si="15"/>
        <v>1.1925765244637263</v>
      </c>
      <c r="H433" s="10">
        <f t="shared" si="16"/>
        <v>1.356620770424511</v>
      </c>
      <c r="I433" s="10">
        <v>2</v>
      </c>
      <c r="J433" s="10">
        <v>13566.207704245111</v>
      </c>
      <c r="K433" s="10">
        <v>0</v>
      </c>
      <c r="L433" s="10">
        <v>2715.9574983473694</v>
      </c>
      <c r="M433" s="10">
        <v>35.662077042451109</v>
      </c>
    </row>
    <row r="434" spans="1:13" x14ac:dyDescent="0.55000000000000004">
      <c r="A434" s="9">
        <v>44488</v>
      </c>
      <c r="B434" s="10">
        <v>4.9400000000000004</v>
      </c>
      <c r="C434" s="10">
        <v>5</v>
      </c>
      <c r="D434" s="10">
        <v>4.9370000000000003</v>
      </c>
      <c r="E434" s="10">
        <v>4.9950000000000001</v>
      </c>
      <c r="F434" s="10">
        <v>2884697.96</v>
      </c>
      <c r="G434" s="10">
        <f t="shared" si="15"/>
        <v>1.2039045553145336</v>
      </c>
      <c r="H434" s="10">
        <f t="shared" si="16"/>
        <v>1.3528184299268247</v>
      </c>
      <c r="I434" s="10">
        <v>0</v>
      </c>
      <c r="J434" s="10">
        <v>13528.184299268247</v>
      </c>
      <c r="K434" s="10">
        <v>0</v>
      </c>
      <c r="L434" s="10">
        <v>2715.9574983473694</v>
      </c>
      <c r="M434" s="10">
        <v>35.281842992682471</v>
      </c>
    </row>
    <row r="435" spans="1:13" x14ac:dyDescent="0.55000000000000004">
      <c r="A435" s="9">
        <v>44489</v>
      </c>
      <c r="B435" s="10">
        <v>5</v>
      </c>
      <c r="C435" s="10">
        <v>5.0220000000000002</v>
      </c>
      <c r="D435" s="10">
        <v>4.9710000000000001</v>
      </c>
      <c r="E435" s="10">
        <v>4.9809999999999999</v>
      </c>
      <c r="F435" s="10">
        <v>1566963</v>
      </c>
      <c r="G435" s="10">
        <f t="shared" si="15"/>
        <v>1.200530248252591</v>
      </c>
      <c r="H435" s="10">
        <f t="shared" si="16"/>
        <v>1.3587935364231889</v>
      </c>
      <c r="I435" s="10">
        <v>2</v>
      </c>
      <c r="J435" s="10">
        <v>13587.935364231889</v>
      </c>
      <c r="K435" s="10">
        <v>0</v>
      </c>
      <c r="L435" s="10">
        <v>2715.9574983473694</v>
      </c>
      <c r="M435" s="10">
        <v>35.87935364231889</v>
      </c>
    </row>
    <row r="436" spans="1:13" x14ac:dyDescent="0.55000000000000004">
      <c r="A436" s="9">
        <v>44490</v>
      </c>
      <c r="B436" s="10">
        <v>4.9800000000000004</v>
      </c>
      <c r="C436" s="10">
        <v>5.0270000000000001</v>
      </c>
      <c r="D436" s="10">
        <v>4.9619999999999997</v>
      </c>
      <c r="E436" s="10">
        <v>5.0030000000000001</v>
      </c>
      <c r="F436" s="10">
        <v>2240855.16</v>
      </c>
      <c r="G436" s="10">
        <f t="shared" si="15"/>
        <v>1.2058327307785008</v>
      </c>
      <c r="H436" s="10">
        <f t="shared" si="16"/>
        <v>1.3677561961677351</v>
      </c>
      <c r="I436" s="10">
        <v>2</v>
      </c>
      <c r="J436" s="10">
        <v>13677.561961677351</v>
      </c>
      <c r="K436" s="10">
        <v>0</v>
      </c>
      <c r="L436" s="10">
        <v>2715.9574983473694</v>
      </c>
      <c r="M436" s="10">
        <v>36.775619616773511</v>
      </c>
    </row>
    <row r="437" spans="1:13" x14ac:dyDescent="0.55000000000000004">
      <c r="A437" s="9">
        <v>44491</v>
      </c>
      <c r="B437" s="10">
        <v>5.01</v>
      </c>
      <c r="C437" s="10">
        <v>5.0720000000000001</v>
      </c>
      <c r="D437" s="10">
        <v>5.01</v>
      </c>
      <c r="E437" s="10">
        <v>5.0359999999999996</v>
      </c>
      <c r="F437" s="10">
        <v>3345973.4</v>
      </c>
      <c r="G437" s="10">
        <f t="shared" si="15"/>
        <v>1.2137864545673656</v>
      </c>
      <c r="H437" s="10">
        <f t="shared" si="16"/>
        <v>1.3723733239149258</v>
      </c>
      <c r="I437" s="10">
        <v>2</v>
      </c>
      <c r="J437" s="10">
        <v>13723.733239149258</v>
      </c>
      <c r="K437" s="10">
        <v>0</v>
      </c>
      <c r="L437" s="10">
        <v>2715.9574983473694</v>
      </c>
      <c r="M437" s="10">
        <v>37.237332391492579</v>
      </c>
    </row>
    <row r="438" spans="1:13" x14ac:dyDescent="0.55000000000000004">
      <c r="A438" s="9">
        <v>44494</v>
      </c>
      <c r="B438" s="10">
        <v>5.0220000000000002</v>
      </c>
      <c r="C438" s="10">
        <v>5.0609999999999999</v>
      </c>
      <c r="D438" s="10">
        <v>5.0110000000000001</v>
      </c>
      <c r="E438" s="10">
        <v>5.0529999999999999</v>
      </c>
      <c r="F438" s="10">
        <v>2653745.04</v>
      </c>
      <c r="G438" s="10">
        <f t="shared" si="15"/>
        <v>1.2178838274282959</v>
      </c>
      <c r="H438" s="10">
        <f t="shared" si="16"/>
        <v>1.3677561961677351</v>
      </c>
      <c r="I438" s="10">
        <v>2</v>
      </c>
      <c r="J438" s="10">
        <v>13677.561961677351</v>
      </c>
      <c r="K438" s="10">
        <v>0</v>
      </c>
      <c r="L438" s="10">
        <v>2715.9574983473694</v>
      </c>
      <c r="M438" s="10">
        <v>36.775619616773511</v>
      </c>
    </row>
    <row r="439" spans="1:13" x14ac:dyDescent="0.55000000000000004">
      <c r="A439" s="9">
        <v>44495</v>
      </c>
      <c r="B439" s="10">
        <v>5.0549999999999997</v>
      </c>
      <c r="C439" s="10">
        <v>5.0880000000000001</v>
      </c>
      <c r="D439" s="10">
        <v>5.0229999999999997</v>
      </c>
      <c r="E439" s="10">
        <v>5.0359999999999996</v>
      </c>
      <c r="F439" s="10">
        <v>2479095.3199999998</v>
      </c>
      <c r="G439" s="10">
        <f t="shared" si="15"/>
        <v>1.2137864545673656</v>
      </c>
      <c r="H439" s="10">
        <f t="shared" si="16"/>
        <v>1.3498308766786427</v>
      </c>
      <c r="I439" s="10">
        <v>2</v>
      </c>
      <c r="J439" s="10">
        <v>13498.308766786426</v>
      </c>
      <c r="K439" s="10">
        <v>0</v>
      </c>
      <c r="L439" s="10">
        <v>2715.9574983473694</v>
      </c>
      <c r="M439" s="10">
        <v>34.983087667864254</v>
      </c>
    </row>
    <row r="440" spans="1:13" x14ac:dyDescent="0.55000000000000004">
      <c r="A440" s="9">
        <v>44496</v>
      </c>
      <c r="B440" s="10">
        <v>5.024</v>
      </c>
      <c r="C440" s="10">
        <v>5.024</v>
      </c>
      <c r="D440" s="10">
        <v>4.9580000000000002</v>
      </c>
      <c r="E440" s="10">
        <v>4.97</v>
      </c>
      <c r="F440" s="10">
        <v>2781043</v>
      </c>
      <c r="G440" s="10">
        <f t="shared" si="15"/>
        <v>1.1978790069896359</v>
      </c>
      <c r="H440" s="10">
        <f t="shared" si="16"/>
        <v>1.3441273659321131</v>
      </c>
      <c r="I440" s="10">
        <v>2</v>
      </c>
      <c r="J440" s="10">
        <v>13441.27365932113</v>
      </c>
      <c r="K440" s="10">
        <v>0</v>
      </c>
      <c r="L440" s="10">
        <v>2715.9574983473694</v>
      </c>
      <c r="M440" s="10">
        <v>34.412736593211299</v>
      </c>
    </row>
    <row r="441" spans="1:13" x14ac:dyDescent="0.55000000000000004">
      <c r="A441" s="9">
        <v>44497</v>
      </c>
      <c r="B441" s="10">
        <v>4.96</v>
      </c>
      <c r="C441" s="10">
        <v>4.9770000000000003</v>
      </c>
      <c r="D441" s="10">
        <v>4.9260000000000002</v>
      </c>
      <c r="E441" s="10">
        <v>4.9489999999999998</v>
      </c>
      <c r="F441" s="10">
        <v>4413412</v>
      </c>
      <c r="G441" s="10">
        <f t="shared" si="15"/>
        <v>1.1928175463967221</v>
      </c>
      <c r="H441" s="10">
        <f t="shared" si="16"/>
        <v>1.3528184299268247</v>
      </c>
      <c r="I441" s="10">
        <v>2</v>
      </c>
      <c r="J441" s="10">
        <v>13528.184299268247</v>
      </c>
      <c r="K441" s="10">
        <v>0</v>
      </c>
      <c r="L441" s="10">
        <v>2715.9574983473694</v>
      </c>
      <c r="M441" s="10">
        <v>35.281842992682471</v>
      </c>
    </row>
    <row r="442" spans="1:13" x14ac:dyDescent="0.55000000000000004">
      <c r="A442" s="9">
        <v>44498</v>
      </c>
      <c r="B442" s="10">
        <v>4.9459999999999997</v>
      </c>
      <c r="C442" s="10">
        <v>4.9820000000000002</v>
      </c>
      <c r="D442" s="10">
        <v>4.9340000000000002</v>
      </c>
      <c r="E442" s="10">
        <v>4.9809999999999999</v>
      </c>
      <c r="F442" s="10">
        <v>4264846.99</v>
      </c>
      <c r="G442" s="10">
        <f t="shared" si="15"/>
        <v>1.200530248252591</v>
      </c>
      <c r="H442" s="10">
        <f t="shared" si="16"/>
        <v>1.3484728979294689</v>
      </c>
      <c r="I442" s="10">
        <v>2</v>
      </c>
      <c r="J442" s="10">
        <v>13484.728979294689</v>
      </c>
      <c r="K442" s="10">
        <v>0</v>
      </c>
      <c r="L442" s="10">
        <v>2715.9574983473694</v>
      </c>
      <c r="M442" s="10">
        <v>34.847289792946889</v>
      </c>
    </row>
    <row r="443" spans="1:13" x14ac:dyDescent="0.55000000000000004">
      <c r="A443" s="9">
        <v>44501</v>
      </c>
      <c r="B443" s="10">
        <v>4.9569999999999999</v>
      </c>
      <c r="C443" s="10">
        <v>4.9880000000000004</v>
      </c>
      <c r="D443" s="10">
        <v>4.9390000000000001</v>
      </c>
      <c r="E443" s="10">
        <v>4.9649999999999999</v>
      </c>
      <c r="F443" s="10">
        <v>1950023.45</v>
      </c>
      <c r="G443" s="10">
        <f t="shared" si="15"/>
        <v>1.1966738973246565</v>
      </c>
      <c r="H443" s="10">
        <f t="shared" si="16"/>
        <v>1.3343499189380628</v>
      </c>
      <c r="I443" s="10">
        <v>2</v>
      </c>
      <c r="J443" s="10">
        <v>13343.499189380627</v>
      </c>
      <c r="K443" s="10">
        <v>0</v>
      </c>
      <c r="L443" s="10">
        <v>2715.9574983473694</v>
      </c>
      <c r="M443" s="10">
        <v>33.43499189380627</v>
      </c>
    </row>
    <row r="444" spans="1:13" x14ac:dyDescent="0.55000000000000004">
      <c r="A444" s="9">
        <v>44502</v>
      </c>
      <c r="B444" s="10">
        <v>4.9619999999999997</v>
      </c>
      <c r="C444" s="10">
        <v>4.9950000000000001</v>
      </c>
      <c r="D444" s="10">
        <v>4.8739999999999997</v>
      </c>
      <c r="E444" s="10">
        <v>4.9130000000000003</v>
      </c>
      <c r="F444" s="10">
        <v>4294135.13</v>
      </c>
      <c r="G444" s="10">
        <f t="shared" si="15"/>
        <v>1.1841407568088698</v>
      </c>
      <c r="H444" s="10">
        <f t="shared" si="16"/>
        <v>1.3289180039413679</v>
      </c>
      <c r="I444" s="10">
        <v>0</v>
      </c>
      <c r="J444" s="10">
        <v>13289.180039413679</v>
      </c>
      <c r="K444" s="10">
        <v>0</v>
      </c>
      <c r="L444" s="10">
        <v>2715.9574983473694</v>
      </c>
      <c r="M444" s="10">
        <v>32.891800394136787</v>
      </c>
    </row>
    <row r="445" spans="1:13" x14ac:dyDescent="0.55000000000000004">
      <c r="A445" s="9">
        <v>44503</v>
      </c>
      <c r="B445" s="10">
        <v>4.91</v>
      </c>
      <c r="C445" s="10">
        <v>4.9359999999999999</v>
      </c>
      <c r="D445" s="10">
        <v>4.8789999999999996</v>
      </c>
      <c r="E445" s="10">
        <v>4.8929999999999998</v>
      </c>
      <c r="F445" s="10">
        <v>3406351.07</v>
      </c>
      <c r="G445" s="10">
        <f t="shared" si="15"/>
        <v>1.1793203181489516</v>
      </c>
      <c r="H445" s="10">
        <f t="shared" si="16"/>
        <v>1.3416830041836008</v>
      </c>
      <c r="I445" s="10">
        <v>2</v>
      </c>
      <c r="J445" s="10">
        <v>13416.830041836007</v>
      </c>
      <c r="K445" s="10">
        <v>0</v>
      </c>
      <c r="L445" s="10">
        <v>2715.9574983473694</v>
      </c>
      <c r="M445" s="10">
        <v>34.168300418360069</v>
      </c>
    </row>
    <row r="446" spans="1:13" x14ac:dyDescent="0.55000000000000004">
      <c r="A446" s="9">
        <v>44504</v>
      </c>
      <c r="B446" s="10">
        <v>4.9130000000000003</v>
      </c>
      <c r="C446" s="10">
        <v>4.9509999999999996</v>
      </c>
      <c r="D446" s="10">
        <v>4.9119999999999999</v>
      </c>
      <c r="E446" s="10">
        <v>4.9400000000000004</v>
      </c>
      <c r="F446" s="10">
        <v>2844233</v>
      </c>
      <c r="G446" s="10">
        <f t="shared" si="15"/>
        <v>1.190648348999759</v>
      </c>
      <c r="H446" s="10">
        <f t="shared" si="16"/>
        <v>1.3370658764364101</v>
      </c>
      <c r="I446" s="10">
        <v>2</v>
      </c>
      <c r="J446" s="10">
        <v>13370.6587643641</v>
      </c>
      <c r="K446" s="10">
        <v>0</v>
      </c>
      <c r="L446" s="10">
        <v>2715.9574983473694</v>
      </c>
      <c r="M446" s="10">
        <v>33.706587643640994</v>
      </c>
    </row>
    <row r="447" spans="1:13" x14ac:dyDescent="0.55000000000000004">
      <c r="A447" s="9">
        <v>44505</v>
      </c>
      <c r="B447" s="10">
        <v>4.93</v>
      </c>
      <c r="C447" s="10">
        <v>4.9669999999999996</v>
      </c>
      <c r="D447" s="10">
        <v>4.9219999999999997</v>
      </c>
      <c r="E447" s="10">
        <v>4.923</v>
      </c>
      <c r="F447" s="10">
        <v>2656007.9</v>
      </c>
      <c r="G447" s="10">
        <f t="shared" si="15"/>
        <v>1.1865509761388287</v>
      </c>
      <c r="H447" s="10">
        <f t="shared" si="16"/>
        <v>1.3370658764364101</v>
      </c>
      <c r="I447" s="10">
        <v>1</v>
      </c>
      <c r="J447" s="10">
        <v>13370.6587643641</v>
      </c>
      <c r="K447" s="10">
        <v>13370.6587643641</v>
      </c>
      <c r="L447" s="10">
        <v>0</v>
      </c>
      <c r="M447" s="10">
        <v>33.706587643640994</v>
      </c>
    </row>
    <row r="448" spans="1:13" x14ac:dyDescent="0.55000000000000004">
      <c r="A448" s="9">
        <v>44508</v>
      </c>
      <c r="B448" s="10">
        <v>4.92</v>
      </c>
      <c r="C448" s="10">
        <v>4.9480000000000004</v>
      </c>
      <c r="D448" s="10">
        <v>4.9020000000000001</v>
      </c>
      <c r="E448" s="10">
        <v>4.9189999999999996</v>
      </c>
      <c r="F448" s="10">
        <v>3124852</v>
      </c>
      <c r="G448" s="10">
        <f t="shared" si="15"/>
        <v>1.185586888406845</v>
      </c>
      <c r="H448" s="10">
        <f t="shared" si="16"/>
        <v>1.3370658764364101</v>
      </c>
      <c r="I448" s="10">
        <v>2</v>
      </c>
      <c r="J448" s="10">
        <v>13370.6587643641</v>
      </c>
      <c r="K448" s="10">
        <v>13370.6587643641</v>
      </c>
      <c r="L448" s="10">
        <v>0</v>
      </c>
      <c r="M448" s="10">
        <v>33.706587643640994</v>
      </c>
    </row>
    <row r="449" spans="1:13" x14ac:dyDescent="0.55000000000000004">
      <c r="A449" s="9">
        <v>44509</v>
      </c>
      <c r="B449" s="10">
        <v>4.9349999999999996</v>
      </c>
      <c r="C449" s="10">
        <v>4.952</v>
      </c>
      <c r="D449" s="10">
        <v>4.8920000000000003</v>
      </c>
      <c r="E449" s="10">
        <v>4.9169999999999998</v>
      </c>
      <c r="F449" s="10">
        <v>2628400</v>
      </c>
      <c r="G449" s="10">
        <f t="shared" si="15"/>
        <v>1.1851048445408532</v>
      </c>
      <c r="H449" s="10">
        <f t="shared" si="16"/>
        <v>1.3370658764364101</v>
      </c>
      <c r="I449" s="10">
        <v>2</v>
      </c>
      <c r="J449" s="10">
        <v>13370.6587643641</v>
      </c>
      <c r="K449" s="10">
        <v>13370.6587643641</v>
      </c>
      <c r="L449" s="10">
        <v>0</v>
      </c>
      <c r="M449" s="10">
        <v>33.706587643640994</v>
      </c>
    </row>
    <row r="450" spans="1:13" x14ac:dyDescent="0.55000000000000004">
      <c r="A450" s="9">
        <v>44510</v>
      </c>
      <c r="B450" s="10">
        <v>4.9130000000000003</v>
      </c>
      <c r="C450" s="10">
        <v>4.9130000000000003</v>
      </c>
      <c r="D450" s="10">
        <v>4.8259999999999996</v>
      </c>
      <c r="E450" s="10">
        <v>4.8920000000000003</v>
      </c>
      <c r="F450" s="10">
        <v>4894263.83</v>
      </c>
      <c r="G450" s="10">
        <f t="shared" si="15"/>
        <v>1.1790792962159558</v>
      </c>
      <c r="H450" s="10">
        <f t="shared" si="16"/>
        <v>1.3370658764364101</v>
      </c>
      <c r="I450" s="10">
        <v>2</v>
      </c>
      <c r="J450" s="10">
        <v>13370.6587643641</v>
      </c>
      <c r="K450" s="10">
        <v>13370.6587643641</v>
      </c>
      <c r="L450" s="10">
        <v>0</v>
      </c>
      <c r="M450" s="10">
        <v>33.706587643640994</v>
      </c>
    </row>
    <row r="451" spans="1:13" x14ac:dyDescent="0.55000000000000004">
      <c r="A451" s="9">
        <v>44511</v>
      </c>
      <c r="B451" s="10">
        <v>4.8819999999999997</v>
      </c>
      <c r="C451" s="10">
        <v>4.9749999999999996</v>
      </c>
      <c r="D451" s="10">
        <v>4.88</v>
      </c>
      <c r="E451" s="10">
        <v>4.9720000000000004</v>
      </c>
      <c r="F451" s="10">
        <v>3523649.95</v>
      </c>
      <c r="G451" s="10">
        <f t="shared" ref="G451:G514" si="17">E451/$E$2</f>
        <v>1.1983610508556279</v>
      </c>
      <c r="H451" s="10">
        <f t="shared" si="16"/>
        <v>1.3370658764364101</v>
      </c>
      <c r="I451" s="10">
        <v>2</v>
      </c>
      <c r="J451" s="10">
        <v>13370.6587643641</v>
      </c>
      <c r="K451" s="10">
        <v>13370.6587643641</v>
      </c>
      <c r="L451" s="10">
        <v>0</v>
      </c>
      <c r="M451" s="10">
        <v>33.706587643640994</v>
      </c>
    </row>
    <row r="452" spans="1:13" x14ac:dyDescent="0.55000000000000004">
      <c r="A452" s="9">
        <v>44512</v>
      </c>
      <c r="B452" s="10">
        <v>4.976</v>
      </c>
      <c r="C452" s="10">
        <v>4.9909999999999997</v>
      </c>
      <c r="D452" s="10">
        <v>4.9539999999999997</v>
      </c>
      <c r="E452" s="10">
        <v>4.97</v>
      </c>
      <c r="F452" s="10">
        <v>2729067.04</v>
      </c>
      <c r="G452" s="10">
        <f t="shared" si="17"/>
        <v>1.1978790069896359</v>
      </c>
      <c r="H452" s="10">
        <f t="shared" si="16"/>
        <v>1.3370658764364101</v>
      </c>
      <c r="I452" s="10">
        <v>2</v>
      </c>
      <c r="J452" s="10">
        <v>13370.6587643641</v>
      </c>
      <c r="K452" s="10">
        <v>13370.6587643641</v>
      </c>
      <c r="L452" s="10">
        <v>0</v>
      </c>
      <c r="M452" s="10">
        <v>33.706587643640994</v>
      </c>
    </row>
    <row r="453" spans="1:13" x14ac:dyDescent="0.55000000000000004">
      <c r="A453" s="9">
        <v>44515</v>
      </c>
      <c r="B453" s="10">
        <v>4.9740000000000002</v>
      </c>
      <c r="C453" s="10">
        <v>4.9909999999999997</v>
      </c>
      <c r="D453" s="10">
        <v>4.9429999999999996</v>
      </c>
      <c r="E453" s="10">
        <v>4.9640000000000004</v>
      </c>
      <c r="F453" s="10">
        <v>3359153.81</v>
      </c>
      <c r="G453" s="10">
        <f t="shared" si="17"/>
        <v>1.1964328753916607</v>
      </c>
      <c r="H453" s="10">
        <f t="shared" si="16"/>
        <v>1.3370658764364101</v>
      </c>
      <c r="I453" s="10">
        <v>2</v>
      </c>
      <c r="J453" s="10">
        <v>13370.6587643641</v>
      </c>
      <c r="K453" s="10">
        <v>13370.6587643641</v>
      </c>
      <c r="L453" s="10">
        <v>0</v>
      </c>
      <c r="M453" s="10">
        <v>33.706587643640994</v>
      </c>
    </row>
    <row r="454" spans="1:13" x14ac:dyDescent="0.55000000000000004">
      <c r="A454" s="9">
        <v>44516</v>
      </c>
      <c r="B454" s="10">
        <v>4.9660000000000002</v>
      </c>
      <c r="C454" s="10">
        <v>4.9960000000000004</v>
      </c>
      <c r="D454" s="10">
        <v>4.95</v>
      </c>
      <c r="E454" s="10">
        <v>4.96</v>
      </c>
      <c r="F454" s="10">
        <v>3518703.07</v>
      </c>
      <c r="G454" s="10">
        <f t="shared" si="17"/>
        <v>1.195468787659677</v>
      </c>
      <c r="H454" s="10">
        <f t="shared" si="16"/>
        <v>1.3370658764364101</v>
      </c>
      <c r="I454" s="10">
        <v>2</v>
      </c>
      <c r="J454" s="10">
        <v>13370.6587643641</v>
      </c>
      <c r="K454" s="10">
        <v>13370.6587643641</v>
      </c>
      <c r="L454" s="10">
        <v>0</v>
      </c>
      <c r="M454" s="10">
        <v>33.706587643640994</v>
      </c>
    </row>
    <row r="455" spans="1:13" x14ac:dyDescent="0.55000000000000004">
      <c r="A455" s="9">
        <v>44517</v>
      </c>
      <c r="B455" s="10">
        <v>4.9530000000000003</v>
      </c>
      <c r="C455" s="10">
        <v>4.9740000000000002</v>
      </c>
      <c r="D455" s="10">
        <v>4.9409999999999998</v>
      </c>
      <c r="E455" s="10">
        <v>4.9589999999999996</v>
      </c>
      <c r="F455" s="10">
        <v>2269817.5699999998</v>
      </c>
      <c r="G455" s="10">
        <f t="shared" si="17"/>
        <v>1.195227765726681</v>
      </c>
      <c r="H455" s="10">
        <f t="shared" si="16"/>
        <v>1.3370658764364101</v>
      </c>
      <c r="I455" s="10">
        <v>2</v>
      </c>
      <c r="J455" s="10">
        <v>13370.6587643641</v>
      </c>
      <c r="K455" s="10">
        <v>13370.6587643641</v>
      </c>
      <c r="L455" s="10">
        <v>0</v>
      </c>
      <c r="M455" s="10">
        <v>33.706587643640994</v>
      </c>
    </row>
    <row r="456" spans="1:13" x14ac:dyDescent="0.55000000000000004">
      <c r="A456" s="9">
        <v>44518</v>
      </c>
      <c r="B456" s="10">
        <v>4.9470000000000001</v>
      </c>
      <c r="C456" s="10">
        <v>4.952</v>
      </c>
      <c r="D456" s="10">
        <v>4.9020000000000001</v>
      </c>
      <c r="E456" s="10">
        <v>4.915</v>
      </c>
      <c r="F456" s="10">
        <v>3606012</v>
      </c>
      <c r="G456" s="10">
        <f t="shared" si="17"/>
        <v>1.1846228006748614</v>
      </c>
      <c r="H456" s="10">
        <f t="shared" si="16"/>
        <v>1.3370658764364101</v>
      </c>
      <c r="I456" s="10">
        <v>2</v>
      </c>
      <c r="J456" s="10">
        <v>13370.6587643641</v>
      </c>
      <c r="K456" s="10">
        <v>13370.6587643641</v>
      </c>
      <c r="L456" s="10">
        <v>0</v>
      </c>
      <c r="M456" s="10">
        <v>33.706587643640994</v>
      </c>
    </row>
    <row r="457" spans="1:13" x14ac:dyDescent="0.55000000000000004">
      <c r="A457" s="9">
        <v>44519</v>
      </c>
      <c r="B457" s="10">
        <v>4.91</v>
      </c>
      <c r="C457" s="10">
        <v>4.976</v>
      </c>
      <c r="D457" s="10">
        <v>4.9050000000000002</v>
      </c>
      <c r="E457" s="10">
        <v>4.97</v>
      </c>
      <c r="F457" s="10">
        <v>2759205.89</v>
      </c>
      <c r="G457" s="10">
        <f t="shared" si="17"/>
        <v>1.1978790069896359</v>
      </c>
      <c r="H457" s="10">
        <f t="shared" si="16"/>
        <v>1.3370658764364101</v>
      </c>
      <c r="I457" s="10">
        <v>2</v>
      </c>
      <c r="J457" s="10">
        <v>13370.6587643641</v>
      </c>
      <c r="K457" s="10">
        <v>13370.6587643641</v>
      </c>
      <c r="L457" s="10">
        <v>0</v>
      </c>
      <c r="M457" s="10">
        <v>33.706587643640994</v>
      </c>
    </row>
    <row r="458" spans="1:13" x14ac:dyDescent="0.55000000000000004">
      <c r="A458" s="9">
        <v>44522</v>
      </c>
      <c r="B458" s="10">
        <v>4.9740000000000002</v>
      </c>
      <c r="C458" s="10">
        <v>4.9950000000000001</v>
      </c>
      <c r="D458" s="10">
        <v>4.9669999999999996</v>
      </c>
      <c r="E458" s="10">
        <v>4.9829999999999997</v>
      </c>
      <c r="F458" s="10">
        <v>3536474.89</v>
      </c>
      <c r="G458" s="10">
        <f t="shared" si="17"/>
        <v>1.2010122921185826</v>
      </c>
      <c r="H458" s="10">
        <f t="shared" si="16"/>
        <v>1.3370658764364101</v>
      </c>
      <c r="I458" s="10">
        <v>2</v>
      </c>
      <c r="J458" s="10">
        <v>13370.6587643641</v>
      </c>
      <c r="K458" s="10">
        <v>13370.6587643641</v>
      </c>
      <c r="L458" s="10">
        <v>0</v>
      </c>
      <c r="M458" s="10">
        <v>33.706587643640994</v>
      </c>
    </row>
    <row r="459" spans="1:13" x14ac:dyDescent="0.55000000000000004">
      <c r="A459" s="9">
        <v>44523</v>
      </c>
      <c r="B459" s="10">
        <v>4.976</v>
      </c>
      <c r="C459" s="10">
        <v>5</v>
      </c>
      <c r="D459" s="10">
        <v>4.9660000000000002</v>
      </c>
      <c r="E459" s="10">
        <v>4.9859999999999998</v>
      </c>
      <c r="F459" s="10">
        <v>3172672.46</v>
      </c>
      <c r="G459" s="10">
        <f t="shared" si="17"/>
        <v>1.2017353579175705</v>
      </c>
      <c r="H459" s="10">
        <f t="shared" si="16"/>
        <v>1.3370658764364101</v>
      </c>
      <c r="I459" s="10">
        <v>2</v>
      </c>
      <c r="J459" s="10">
        <v>13370.6587643641</v>
      </c>
      <c r="K459" s="10">
        <v>13370.6587643641</v>
      </c>
      <c r="L459" s="10">
        <v>0</v>
      </c>
      <c r="M459" s="10">
        <v>33.706587643640994</v>
      </c>
    </row>
    <row r="460" spans="1:13" x14ac:dyDescent="0.55000000000000004">
      <c r="A460" s="9">
        <v>44524</v>
      </c>
      <c r="B460" s="10">
        <v>4.9859999999999998</v>
      </c>
      <c r="C460" s="10">
        <v>5.016</v>
      </c>
      <c r="D460" s="10">
        <v>4.9740000000000002</v>
      </c>
      <c r="E460" s="10">
        <v>4.9969999999999999</v>
      </c>
      <c r="F460" s="10">
        <v>1785947.06</v>
      </c>
      <c r="G460" s="10">
        <f t="shared" si="17"/>
        <v>1.2043865991805254</v>
      </c>
      <c r="H460" s="10">
        <f t="shared" ref="H460:H523" si="18">J460/$J$11</f>
        <v>1.3370658764364101</v>
      </c>
      <c r="I460" s="10">
        <v>2</v>
      </c>
      <c r="J460" s="10">
        <v>13370.6587643641</v>
      </c>
      <c r="K460" s="10">
        <v>13370.6587643641</v>
      </c>
      <c r="L460" s="10">
        <v>0</v>
      </c>
      <c r="M460" s="10">
        <v>33.706587643640994</v>
      </c>
    </row>
    <row r="461" spans="1:13" x14ac:dyDescent="0.55000000000000004">
      <c r="A461" s="9">
        <v>44525</v>
      </c>
      <c r="B461" s="10">
        <v>4.9980000000000002</v>
      </c>
      <c r="C461" s="10">
        <v>4.9989999999999997</v>
      </c>
      <c r="D461" s="10">
        <v>4.97</v>
      </c>
      <c r="E461" s="10">
        <v>4.9779999999999998</v>
      </c>
      <c r="F461" s="10">
        <v>1372599.7</v>
      </c>
      <c r="G461" s="10">
        <f t="shared" si="17"/>
        <v>1.1998071824536032</v>
      </c>
      <c r="H461" s="10">
        <f t="shared" si="18"/>
        <v>1.3370658764364101</v>
      </c>
      <c r="I461" s="10">
        <v>2</v>
      </c>
      <c r="J461" s="10">
        <v>13370.6587643641</v>
      </c>
      <c r="K461" s="10">
        <v>13370.6587643641</v>
      </c>
      <c r="L461" s="10">
        <v>0</v>
      </c>
      <c r="M461" s="10">
        <v>33.706587643640994</v>
      </c>
    </row>
    <row r="462" spans="1:13" x14ac:dyDescent="0.55000000000000004">
      <c r="A462" s="9">
        <v>44526</v>
      </c>
      <c r="B462" s="10">
        <v>4.9649999999999999</v>
      </c>
      <c r="C462" s="10">
        <v>4.9660000000000002</v>
      </c>
      <c r="D462" s="10">
        <v>4.9269999999999996</v>
      </c>
      <c r="E462" s="10">
        <v>4.9359999999999999</v>
      </c>
      <c r="F462" s="10">
        <v>2046378</v>
      </c>
      <c r="G462" s="10">
        <f t="shared" si="17"/>
        <v>1.1896842612677754</v>
      </c>
      <c r="H462" s="10">
        <f t="shared" si="18"/>
        <v>1.3370658764364101</v>
      </c>
      <c r="I462" s="10">
        <v>2</v>
      </c>
      <c r="J462" s="10">
        <v>13370.6587643641</v>
      </c>
      <c r="K462" s="10">
        <v>13370.6587643641</v>
      </c>
      <c r="L462" s="10">
        <v>0</v>
      </c>
      <c r="M462" s="10">
        <v>33.706587643640994</v>
      </c>
    </row>
    <row r="463" spans="1:13" x14ac:dyDescent="0.55000000000000004">
      <c r="A463" s="9">
        <v>44529</v>
      </c>
      <c r="B463" s="10">
        <v>4.9000000000000004</v>
      </c>
      <c r="C463" s="10">
        <v>4.9379999999999997</v>
      </c>
      <c r="D463" s="10">
        <v>4.9000000000000004</v>
      </c>
      <c r="E463" s="10">
        <v>4.9290000000000003</v>
      </c>
      <c r="F463" s="10">
        <v>2338560</v>
      </c>
      <c r="G463" s="10">
        <f t="shared" si="17"/>
        <v>1.1879971077368041</v>
      </c>
      <c r="H463" s="10">
        <f t="shared" si="18"/>
        <v>1.3370658764364101</v>
      </c>
      <c r="I463" s="10">
        <v>2</v>
      </c>
      <c r="J463" s="10">
        <v>13370.6587643641</v>
      </c>
      <c r="K463" s="10">
        <v>13370.6587643641</v>
      </c>
      <c r="L463" s="10">
        <v>0</v>
      </c>
      <c r="M463" s="10">
        <v>33.706587643640994</v>
      </c>
    </row>
    <row r="464" spans="1:13" x14ac:dyDescent="0.55000000000000004">
      <c r="A464" s="9">
        <v>44530</v>
      </c>
      <c r="B464" s="10">
        <v>4.9320000000000004</v>
      </c>
      <c r="C464" s="10">
        <v>4.9489999999999998</v>
      </c>
      <c r="D464" s="10">
        <v>4.8879999999999999</v>
      </c>
      <c r="E464" s="10">
        <v>4.9109999999999996</v>
      </c>
      <c r="F464" s="10">
        <v>1836800</v>
      </c>
      <c r="G464" s="10">
        <f t="shared" si="17"/>
        <v>1.1836587129428777</v>
      </c>
      <c r="H464" s="10">
        <f t="shared" si="18"/>
        <v>1.3370658764364101</v>
      </c>
      <c r="I464" s="10">
        <v>2</v>
      </c>
      <c r="J464" s="10">
        <v>13370.6587643641</v>
      </c>
      <c r="K464" s="10">
        <v>13370.6587643641</v>
      </c>
      <c r="L464" s="10">
        <v>0</v>
      </c>
      <c r="M464" s="10">
        <v>33.706587643640994</v>
      </c>
    </row>
    <row r="465" spans="1:13" x14ac:dyDescent="0.55000000000000004">
      <c r="A465" s="9">
        <v>44531</v>
      </c>
      <c r="B465" s="10">
        <v>4.9109999999999996</v>
      </c>
      <c r="C465" s="10">
        <v>4.9290000000000003</v>
      </c>
      <c r="D465" s="10">
        <v>4.907</v>
      </c>
      <c r="E465" s="10">
        <v>4.9240000000000004</v>
      </c>
      <c r="F465" s="10">
        <v>2116261.58</v>
      </c>
      <c r="G465" s="10">
        <f t="shared" si="17"/>
        <v>1.1867919980718247</v>
      </c>
      <c r="H465" s="10">
        <f t="shared" si="18"/>
        <v>1.3370658764364101</v>
      </c>
      <c r="I465" s="10">
        <v>1</v>
      </c>
      <c r="J465" s="10">
        <v>13370.6587643641</v>
      </c>
      <c r="K465" s="10">
        <v>13370.6587643641</v>
      </c>
      <c r="L465" s="10">
        <v>0</v>
      </c>
      <c r="M465" s="10">
        <v>33.706587643640994</v>
      </c>
    </row>
    <row r="466" spans="1:13" x14ac:dyDescent="0.55000000000000004">
      <c r="A466" s="9">
        <v>44532</v>
      </c>
      <c r="B466" s="10">
        <v>4.92</v>
      </c>
      <c r="C466" s="10">
        <v>4.9450000000000003</v>
      </c>
      <c r="D466" s="10">
        <v>4.9029999999999996</v>
      </c>
      <c r="E466" s="10">
        <v>4.9340000000000002</v>
      </c>
      <c r="F466" s="10">
        <v>1610351.47</v>
      </c>
      <c r="G466" s="10">
        <f t="shared" si="17"/>
        <v>1.1892022174017836</v>
      </c>
      <c r="H466" s="10">
        <f t="shared" si="18"/>
        <v>1.3370658764364101</v>
      </c>
      <c r="I466" s="10">
        <v>2</v>
      </c>
      <c r="J466" s="10">
        <v>13370.6587643641</v>
      </c>
      <c r="K466" s="10">
        <v>13370.6587643641</v>
      </c>
      <c r="L466" s="10">
        <v>0</v>
      </c>
      <c r="M466" s="10">
        <v>33.706587643640994</v>
      </c>
    </row>
    <row r="467" spans="1:13" x14ac:dyDescent="0.55000000000000004">
      <c r="A467" s="9">
        <v>44533</v>
      </c>
      <c r="B467" s="10">
        <v>4.9340000000000002</v>
      </c>
      <c r="C467" s="10">
        <v>4.9800000000000004</v>
      </c>
      <c r="D467" s="10">
        <v>4.9260000000000002</v>
      </c>
      <c r="E467" s="10">
        <v>4.9790000000000001</v>
      </c>
      <c r="F467" s="10">
        <v>2196321.4300000002</v>
      </c>
      <c r="G467" s="10">
        <f t="shared" si="17"/>
        <v>1.2000482043865992</v>
      </c>
      <c r="H467" s="10">
        <f t="shared" si="18"/>
        <v>1.3370658764364101</v>
      </c>
      <c r="I467" s="10">
        <v>2</v>
      </c>
      <c r="J467" s="10">
        <v>13370.6587643641</v>
      </c>
      <c r="K467" s="10">
        <v>13370.6587643641</v>
      </c>
      <c r="L467" s="10">
        <v>0</v>
      </c>
      <c r="M467" s="10">
        <v>33.706587643640994</v>
      </c>
    </row>
    <row r="468" spans="1:13" x14ac:dyDescent="0.55000000000000004">
      <c r="A468" s="9">
        <v>44536</v>
      </c>
      <c r="B468" s="10">
        <v>4.9820000000000002</v>
      </c>
      <c r="C468" s="10">
        <v>5.016</v>
      </c>
      <c r="D468" s="10">
        <v>4.9690000000000003</v>
      </c>
      <c r="E468" s="10">
        <v>4.9740000000000002</v>
      </c>
      <c r="F468" s="10">
        <v>3328991.17</v>
      </c>
      <c r="G468" s="10">
        <f t="shared" si="17"/>
        <v>1.1988430947216198</v>
      </c>
      <c r="H468" s="10">
        <f t="shared" si="18"/>
        <v>1.3370658764364101</v>
      </c>
      <c r="I468" s="10">
        <v>2</v>
      </c>
      <c r="J468" s="10">
        <v>13370.6587643641</v>
      </c>
      <c r="K468" s="10">
        <v>13370.6587643641</v>
      </c>
      <c r="L468" s="10">
        <v>0</v>
      </c>
      <c r="M468" s="10">
        <v>33.706587643640994</v>
      </c>
    </row>
    <row r="469" spans="1:13" x14ac:dyDescent="0.55000000000000004">
      <c r="A469" s="9">
        <v>44537</v>
      </c>
      <c r="B469" s="10">
        <v>4.9950000000000001</v>
      </c>
      <c r="C469" s="10">
        <v>5.0090000000000003</v>
      </c>
      <c r="D469" s="10">
        <v>4.9779999999999998</v>
      </c>
      <c r="E469" s="10">
        <v>5.0019999999999998</v>
      </c>
      <c r="F469" s="10">
        <v>2124267.58</v>
      </c>
      <c r="G469" s="10">
        <f t="shared" si="17"/>
        <v>1.2055917088455048</v>
      </c>
      <c r="H469" s="10">
        <f t="shared" si="18"/>
        <v>1.3370658764364101</v>
      </c>
      <c r="I469" s="10">
        <v>2</v>
      </c>
      <c r="J469" s="10">
        <v>13370.6587643641</v>
      </c>
      <c r="K469" s="10">
        <v>13370.6587643641</v>
      </c>
      <c r="L469" s="10">
        <v>0</v>
      </c>
      <c r="M469" s="10">
        <v>33.706587643640994</v>
      </c>
    </row>
    <row r="470" spans="1:13" x14ac:dyDescent="0.55000000000000004">
      <c r="A470" s="9">
        <v>44538</v>
      </c>
      <c r="B470" s="10">
        <v>5.0069999999999997</v>
      </c>
      <c r="C470" s="10">
        <v>5.0789999999999997</v>
      </c>
      <c r="D470" s="10">
        <v>4.9889999999999999</v>
      </c>
      <c r="E470" s="10">
        <v>5.0739999999999998</v>
      </c>
      <c r="F470" s="10">
        <v>3411917.1</v>
      </c>
      <c r="G470" s="10">
        <f t="shared" si="17"/>
        <v>1.2229452880212099</v>
      </c>
      <c r="H470" s="10">
        <f t="shared" si="18"/>
        <v>1.3370658764364101</v>
      </c>
      <c r="I470" s="10">
        <v>2</v>
      </c>
      <c r="J470" s="10">
        <v>13370.6587643641</v>
      </c>
      <c r="K470" s="10">
        <v>13370.6587643641</v>
      </c>
      <c r="L470" s="10">
        <v>0</v>
      </c>
      <c r="M470" s="10">
        <v>33.706587643640994</v>
      </c>
    </row>
    <row r="471" spans="1:13" x14ac:dyDescent="0.55000000000000004">
      <c r="A471" s="9">
        <v>44539</v>
      </c>
      <c r="B471" s="10">
        <v>5.0780000000000003</v>
      </c>
      <c r="C471" s="10">
        <v>5.2039999999999997</v>
      </c>
      <c r="D471" s="10">
        <v>5.0759999999999996</v>
      </c>
      <c r="E471" s="10">
        <v>5.1580000000000004</v>
      </c>
      <c r="F471" s="10">
        <v>6332211.75</v>
      </c>
      <c r="G471" s="10">
        <f t="shared" si="17"/>
        <v>1.2431911303928658</v>
      </c>
      <c r="H471" s="10">
        <f t="shared" si="18"/>
        <v>1.3370658764364101</v>
      </c>
      <c r="I471" s="10">
        <v>2</v>
      </c>
      <c r="J471" s="10">
        <v>13370.6587643641</v>
      </c>
      <c r="K471" s="10">
        <v>13370.6587643641</v>
      </c>
      <c r="L471" s="10">
        <v>0</v>
      </c>
      <c r="M471" s="10">
        <v>33.706587643640994</v>
      </c>
    </row>
    <row r="472" spans="1:13" x14ac:dyDescent="0.55000000000000004">
      <c r="A472" s="9">
        <v>44540</v>
      </c>
      <c r="B472" s="10">
        <v>5.1429999999999998</v>
      </c>
      <c r="C472" s="10">
        <v>5.15</v>
      </c>
      <c r="D472" s="10">
        <v>5.1230000000000002</v>
      </c>
      <c r="E472" s="10">
        <v>5.1429999999999998</v>
      </c>
      <c r="F472" s="10">
        <v>3961260.46</v>
      </c>
      <c r="G472" s="10">
        <f t="shared" si="17"/>
        <v>1.2395758013979272</v>
      </c>
      <c r="H472" s="10">
        <f t="shared" si="18"/>
        <v>1.3404455879654151</v>
      </c>
      <c r="I472" s="10">
        <v>0</v>
      </c>
      <c r="J472" s="10">
        <v>13404.455879654151</v>
      </c>
      <c r="K472" s="10">
        <v>0</v>
      </c>
      <c r="L472" s="10">
        <v>2599.7780992347075</v>
      </c>
      <c r="M472" s="10">
        <v>34.044558796541516</v>
      </c>
    </row>
    <row r="473" spans="1:13" x14ac:dyDescent="0.55000000000000004">
      <c r="A473" s="9">
        <v>44543</v>
      </c>
      <c r="B473" s="10">
        <v>5.1669999999999998</v>
      </c>
      <c r="C473" s="10">
        <v>5.2270000000000003</v>
      </c>
      <c r="D473" s="10">
        <v>5.149</v>
      </c>
      <c r="E473" s="10">
        <v>5.1559999999999997</v>
      </c>
      <c r="F473" s="10">
        <v>4290337.71</v>
      </c>
      <c r="G473" s="10">
        <f t="shared" si="17"/>
        <v>1.242709086526874</v>
      </c>
      <c r="H473" s="10">
        <f t="shared" si="18"/>
        <v>1.3323862758577876</v>
      </c>
      <c r="I473" s="10">
        <v>2</v>
      </c>
      <c r="J473" s="10">
        <v>13323.862758577876</v>
      </c>
      <c r="K473" s="10">
        <v>0</v>
      </c>
      <c r="L473" s="10">
        <v>2599.7780992347075</v>
      </c>
      <c r="M473" s="10">
        <v>33.238627585778758</v>
      </c>
    </row>
    <row r="474" spans="1:13" x14ac:dyDescent="0.55000000000000004">
      <c r="A474" s="9">
        <v>44544</v>
      </c>
      <c r="B474" s="10">
        <v>5.1369999999999996</v>
      </c>
      <c r="C474" s="10">
        <v>5.1550000000000002</v>
      </c>
      <c r="D474" s="10">
        <v>5.1150000000000002</v>
      </c>
      <c r="E474" s="10">
        <v>5.125</v>
      </c>
      <c r="F474" s="10">
        <v>3626877.81</v>
      </c>
      <c r="G474" s="10">
        <f t="shared" si="17"/>
        <v>1.2352374066040011</v>
      </c>
      <c r="H474" s="10">
        <f t="shared" si="18"/>
        <v>1.320427296601308</v>
      </c>
      <c r="I474" s="10">
        <v>2</v>
      </c>
      <c r="J474" s="10">
        <v>13204.272966013079</v>
      </c>
      <c r="K474" s="10">
        <v>0</v>
      </c>
      <c r="L474" s="10">
        <v>2599.7780992347075</v>
      </c>
      <c r="M474" s="10">
        <v>32.042729660130789</v>
      </c>
    </row>
    <row r="475" spans="1:13" x14ac:dyDescent="0.55000000000000004">
      <c r="A475" s="9">
        <v>44545</v>
      </c>
      <c r="B475" s="10">
        <v>5.12</v>
      </c>
      <c r="C475" s="10">
        <v>5.1360000000000001</v>
      </c>
      <c r="D475" s="10">
        <v>5.0750000000000002</v>
      </c>
      <c r="E475" s="10">
        <v>5.0789999999999997</v>
      </c>
      <c r="F475" s="10">
        <v>2035831.99</v>
      </c>
      <c r="G475" s="10">
        <f t="shared" si="17"/>
        <v>1.2241503976861894</v>
      </c>
      <c r="H475" s="10">
        <f t="shared" si="18"/>
        <v>1.3274466974692416</v>
      </c>
      <c r="I475" s="10">
        <v>2</v>
      </c>
      <c r="J475" s="10">
        <v>13274.466974692416</v>
      </c>
      <c r="K475" s="10">
        <v>0</v>
      </c>
      <c r="L475" s="10">
        <v>2599.7780992347075</v>
      </c>
      <c r="M475" s="10">
        <v>32.744669746924153</v>
      </c>
    </row>
    <row r="476" spans="1:13" x14ac:dyDescent="0.55000000000000004">
      <c r="A476" s="9">
        <v>44546</v>
      </c>
      <c r="B476" s="10">
        <v>5.0819999999999999</v>
      </c>
      <c r="C476" s="10">
        <v>5.1070000000000002</v>
      </c>
      <c r="D476" s="10">
        <v>5.0650000000000004</v>
      </c>
      <c r="E476" s="10">
        <v>5.1059999999999999</v>
      </c>
      <c r="F476" s="10">
        <v>3773043.28</v>
      </c>
      <c r="G476" s="10">
        <f t="shared" si="17"/>
        <v>1.2306579898770789</v>
      </c>
      <c r="H476" s="10">
        <f t="shared" si="18"/>
        <v>1.3084683173448284</v>
      </c>
      <c r="I476" s="10">
        <v>0</v>
      </c>
      <c r="J476" s="10">
        <v>13084.683173448284</v>
      </c>
      <c r="K476" s="10">
        <v>0</v>
      </c>
      <c r="L476" s="10">
        <v>2599.7780992347075</v>
      </c>
      <c r="M476" s="10">
        <v>30.846831734482841</v>
      </c>
    </row>
    <row r="477" spans="1:13" x14ac:dyDescent="0.55000000000000004">
      <c r="A477" s="9">
        <v>44547</v>
      </c>
      <c r="B477" s="10">
        <v>5.0979999999999999</v>
      </c>
      <c r="C477" s="10">
        <v>5.101</v>
      </c>
      <c r="D477" s="10">
        <v>5.0309999999999997</v>
      </c>
      <c r="E477" s="10">
        <v>5.0330000000000004</v>
      </c>
      <c r="F477" s="10">
        <v>6226189</v>
      </c>
      <c r="G477" s="10">
        <f t="shared" si="17"/>
        <v>1.2130633887683779</v>
      </c>
      <c r="H477" s="10">
        <f t="shared" si="18"/>
        <v>1.2889699816005682</v>
      </c>
      <c r="I477" s="10">
        <v>0</v>
      </c>
      <c r="J477" s="10">
        <v>12889.699816005681</v>
      </c>
      <c r="K477" s="10">
        <v>0</v>
      </c>
      <c r="L477" s="10">
        <v>2599.7780992347075</v>
      </c>
      <c r="M477" s="10">
        <v>28.89699816005681</v>
      </c>
    </row>
    <row r="478" spans="1:13" x14ac:dyDescent="0.55000000000000004">
      <c r="A478" s="9">
        <v>44550</v>
      </c>
      <c r="B478" s="10">
        <v>5.0190000000000001</v>
      </c>
      <c r="C478" s="10">
        <v>5.05</v>
      </c>
      <c r="D478" s="10">
        <v>4.9470000000000001</v>
      </c>
      <c r="E478" s="10">
        <v>4.9580000000000002</v>
      </c>
      <c r="F478" s="10">
        <v>8518253</v>
      </c>
      <c r="G478" s="10">
        <f t="shared" si="17"/>
        <v>1.1949867437936852</v>
      </c>
      <c r="H478" s="10">
        <f t="shared" si="18"/>
        <v>1.2944295156089609</v>
      </c>
      <c r="I478" s="10">
        <v>2</v>
      </c>
      <c r="J478" s="10">
        <v>12944.295156089609</v>
      </c>
      <c r="K478" s="10">
        <v>0</v>
      </c>
      <c r="L478" s="10">
        <v>2599.7780992347075</v>
      </c>
      <c r="M478" s="10">
        <v>29.442951560896091</v>
      </c>
    </row>
    <row r="479" spans="1:13" x14ac:dyDescent="0.55000000000000004">
      <c r="A479" s="9">
        <v>44551</v>
      </c>
      <c r="B479" s="10">
        <v>4.9530000000000003</v>
      </c>
      <c r="C479" s="10">
        <v>4.992</v>
      </c>
      <c r="D479" s="10">
        <v>4.9489999999999998</v>
      </c>
      <c r="E479" s="10">
        <v>4.9790000000000001</v>
      </c>
      <c r="F479" s="10">
        <v>5171335.1500000004</v>
      </c>
      <c r="G479" s="10">
        <f t="shared" si="17"/>
        <v>1.2000482043865992</v>
      </c>
      <c r="H479" s="10">
        <f t="shared" si="18"/>
        <v>1.2952094490387314</v>
      </c>
      <c r="I479" s="10">
        <v>2</v>
      </c>
      <c r="J479" s="10">
        <v>12952.094490387313</v>
      </c>
      <c r="K479" s="10">
        <v>0</v>
      </c>
      <c r="L479" s="10">
        <v>2599.7780992347075</v>
      </c>
      <c r="M479" s="10">
        <v>29.520944903873133</v>
      </c>
    </row>
    <row r="480" spans="1:13" x14ac:dyDescent="0.55000000000000004">
      <c r="A480" s="9">
        <v>44552</v>
      </c>
      <c r="B480" s="10">
        <v>4.992</v>
      </c>
      <c r="C480" s="10">
        <v>5.0039999999999996</v>
      </c>
      <c r="D480" s="10">
        <v>4.97</v>
      </c>
      <c r="E480" s="10">
        <v>4.9820000000000002</v>
      </c>
      <c r="F480" s="10">
        <v>6660461.8799999999</v>
      </c>
      <c r="G480" s="10">
        <f t="shared" si="17"/>
        <v>1.2007712701855868</v>
      </c>
      <c r="H480" s="10">
        <f t="shared" si="18"/>
        <v>1.3050886058158231</v>
      </c>
      <c r="I480" s="10">
        <v>2</v>
      </c>
      <c r="J480" s="10">
        <v>13050.88605815823</v>
      </c>
      <c r="K480" s="10">
        <v>0</v>
      </c>
      <c r="L480" s="10">
        <v>2599.7780992347075</v>
      </c>
      <c r="M480" s="10">
        <v>30.508860581582304</v>
      </c>
    </row>
    <row r="481" spans="1:13" x14ac:dyDescent="0.55000000000000004">
      <c r="A481" s="9">
        <v>44553</v>
      </c>
      <c r="B481" s="10">
        <v>4.9930000000000003</v>
      </c>
      <c r="C481" s="10">
        <v>5.0259999999999998</v>
      </c>
      <c r="D481" s="10">
        <v>4.9779999999999998</v>
      </c>
      <c r="E481" s="10">
        <v>5.0199999999999996</v>
      </c>
      <c r="F481" s="10">
        <v>3023052.6</v>
      </c>
      <c r="G481" s="10">
        <f t="shared" si="17"/>
        <v>1.209930103639431</v>
      </c>
      <c r="H481" s="10">
        <f t="shared" si="18"/>
        <v>1.2991091161875832</v>
      </c>
      <c r="I481" s="10">
        <v>2</v>
      </c>
      <c r="J481" s="10">
        <v>12991.091161875833</v>
      </c>
      <c r="K481" s="10">
        <v>0</v>
      </c>
      <c r="L481" s="10">
        <v>2599.7780992347075</v>
      </c>
      <c r="M481" s="10">
        <v>29.910911618758327</v>
      </c>
    </row>
    <row r="482" spans="1:13" x14ac:dyDescent="0.55000000000000004">
      <c r="A482" s="9">
        <v>44554</v>
      </c>
      <c r="B482" s="10">
        <v>5.0259999999999998</v>
      </c>
      <c r="C482" s="10">
        <v>5.032</v>
      </c>
      <c r="D482" s="10">
        <v>4.9779999999999998</v>
      </c>
      <c r="E482" s="10">
        <v>4.9969999999999999</v>
      </c>
      <c r="F482" s="10">
        <v>2603961.0099999998</v>
      </c>
      <c r="G482" s="10">
        <f t="shared" si="17"/>
        <v>1.2043865991805254</v>
      </c>
      <c r="H482" s="10">
        <f t="shared" si="18"/>
        <v>1.3001490274272773</v>
      </c>
      <c r="I482" s="10">
        <v>2</v>
      </c>
      <c r="J482" s="10">
        <v>13001.490274272774</v>
      </c>
      <c r="K482" s="10">
        <v>0</v>
      </c>
      <c r="L482" s="10">
        <v>2599.7780992347075</v>
      </c>
      <c r="M482" s="10">
        <v>30.014902742727735</v>
      </c>
    </row>
    <row r="483" spans="1:13" x14ac:dyDescent="0.55000000000000004">
      <c r="A483" s="9">
        <v>44557</v>
      </c>
      <c r="B483" s="10">
        <v>4.9969999999999999</v>
      </c>
      <c r="C483" s="10">
        <v>5.0179999999999998</v>
      </c>
      <c r="D483" s="10">
        <v>4.97</v>
      </c>
      <c r="E483" s="10">
        <v>5.0010000000000003</v>
      </c>
      <c r="F483" s="10">
        <v>5044913.26</v>
      </c>
      <c r="G483" s="10">
        <f t="shared" si="17"/>
        <v>1.205350686912509</v>
      </c>
      <c r="H483" s="10">
        <f t="shared" si="18"/>
        <v>1.3069084504852875</v>
      </c>
      <c r="I483" s="10">
        <v>0</v>
      </c>
      <c r="J483" s="10">
        <v>13069.084504852875</v>
      </c>
      <c r="K483" s="10">
        <v>0</v>
      </c>
      <c r="L483" s="10">
        <v>2599.7780992347075</v>
      </c>
      <c r="M483" s="10">
        <v>30.690845048528754</v>
      </c>
    </row>
    <row r="484" spans="1:13" x14ac:dyDescent="0.55000000000000004">
      <c r="A484" s="9">
        <v>44558</v>
      </c>
      <c r="B484" s="10">
        <v>5.0010000000000003</v>
      </c>
      <c r="C484" s="10">
        <v>5.0369999999999999</v>
      </c>
      <c r="D484" s="10">
        <v>4.992</v>
      </c>
      <c r="E484" s="10">
        <v>5.0270000000000001</v>
      </c>
      <c r="F484" s="10">
        <v>6399141.7400000002</v>
      </c>
      <c r="G484" s="10">
        <f t="shared" si="17"/>
        <v>1.2116172571704025</v>
      </c>
      <c r="H484" s="10">
        <f t="shared" si="18"/>
        <v>1.2894899372204149</v>
      </c>
      <c r="I484" s="10">
        <v>2</v>
      </c>
      <c r="J484" s="10">
        <v>12894.899372204149</v>
      </c>
      <c r="K484" s="10">
        <v>0</v>
      </c>
      <c r="L484" s="10">
        <v>2599.7780992347075</v>
      </c>
      <c r="M484" s="10">
        <v>28.948993722041486</v>
      </c>
    </row>
    <row r="485" spans="1:13" x14ac:dyDescent="0.55000000000000004">
      <c r="A485" s="9">
        <v>44559</v>
      </c>
      <c r="B485" s="10">
        <v>5.0250000000000004</v>
      </c>
      <c r="C485" s="10">
        <v>5.0309999999999997</v>
      </c>
      <c r="D485" s="10">
        <v>4.9589999999999996</v>
      </c>
      <c r="E485" s="10">
        <v>4.96</v>
      </c>
      <c r="F485" s="10">
        <v>4038655.56</v>
      </c>
      <c r="G485" s="10">
        <f t="shared" si="17"/>
        <v>1.195468787659677</v>
      </c>
      <c r="H485" s="10">
        <f t="shared" si="18"/>
        <v>1.2988491383776599</v>
      </c>
      <c r="I485" s="10">
        <v>2</v>
      </c>
      <c r="J485" s="10">
        <v>12988.4913837766</v>
      </c>
      <c r="K485" s="10">
        <v>0</v>
      </c>
      <c r="L485" s="10">
        <v>2599.7780992347075</v>
      </c>
      <c r="M485" s="10">
        <v>29.884913837766</v>
      </c>
    </row>
    <row r="486" spans="1:13" x14ac:dyDescent="0.55000000000000004">
      <c r="A486" s="9">
        <v>44560</v>
      </c>
      <c r="B486" s="10">
        <v>4.96</v>
      </c>
      <c r="C486" s="10">
        <v>5.0170000000000003</v>
      </c>
      <c r="D486" s="10">
        <v>4.9550000000000001</v>
      </c>
      <c r="E486" s="10">
        <v>4.9960000000000004</v>
      </c>
      <c r="F486" s="10">
        <v>4744980.1900000004</v>
      </c>
      <c r="G486" s="10">
        <f t="shared" si="17"/>
        <v>1.2041455772475296</v>
      </c>
      <c r="H486" s="10">
        <f t="shared" si="18"/>
        <v>1.2988491383776599</v>
      </c>
      <c r="I486" s="10">
        <v>1</v>
      </c>
      <c r="J486" s="10">
        <v>12988.4913837766</v>
      </c>
      <c r="K486" s="10">
        <v>12988.4913837766</v>
      </c>
      <c r="L486" s="10">
        <v>0</v>
      </c>
      <c r="M486" s="10">
        <v>29.884913837766</v>
      </c>
    </row>
    <row r="487" spans="1:13" x14ac:dyDescent="0.55000000000000004">
      <c r="A487" s="9">
        <v>44561</v>
      </c>
      <c r="B487" s="10">
        <v>5.01</v>
      </c>
      <c r="C487" s="10">
        <v>5.0289999999999999</v>
      </c>
      <c r="D487" s="10">
        <v>4.9939999999999998</v>
      </c>
      <c r="E487" s="10">
        <v>5.008</v>
      </c>
      <c r="F487" s="10">
        <v>3514165.95</v>
      </c>
      <c r="G487" s="10">
        <f t="shared" si="17"/>
        <v>1.2070378404434803</v>
      </c>
      <c r="H487" s="10">
        <f t="shared" si="18"/>
        <v>1.2988491383776599</v>
      </c>
      <c r="I487" s="10">
        <v>2</v>
      </c>
      <c r="J487" s="10">
        <v>12988.4913837766</v>
      </c>
      <c r="K487" s="10">
        <v>12988.4913837766</v>
      </c>
      <c r="L487" s="10">
        <v>0</v>
      </c>
      <c r="M487" s="10">
        <v>29.884913837766</v>
      </c>
    </row>
    <row r="488" spans="1:13" x14ac:dyDescent="0.55000000000000004">
      <c r="A488" s="9">
        <v>44565</v>
      </c>
      <c r="B488" s="10">
        <v>5.0250000000000004</v>
      </c>
      <c r="C488" s="10">
        <v>5.0270000000000001</v>
      </c>
      <c r="D488" s="10">
        <v>4.9420000000000002</v>
      </c>
      <c r="E488" s="10">
        <v>4.99</v>
      </c>
      <c r="F488" s="10">
        <v>4863552.76</v>
      </c>
      <c r="G488" s="10">
        <f t="shared" si="17"/>
        <v>1.2026994456495541</v>
      </c>
      <c r="H488" s="10">
        <f t="shared" si="18"/>
        <v>1.2988491383776599</v>
      </c>
      <c r="I488" s="10">
        <v>2</v>
      </c>
      <c r="J488" s="10">
        <v>12988.4913837766</v>
      </c>
      <c r="K488" s="10">
        <v>12988.4913837766</v>
      </c>
      <c r="L488" s="10">
        <v>0</v>
      </c>
      <c r="M488" s="10">
        <v>29.884913837766</v>
      </c>
    </row>
    <row r="489" spans="1:13" x14ac:dyDescent="0.55000000000000004">
      <c r="A489" s="9">
        <v>44566</v>
      </c>
      <c r="B489" s="10">
        <v>4.9790000000000001</v>
      </c>
      <c r="C489" s="10">
        <v>4.992</v>
      </c>
      <c r="D489" s="10">
        <v>4.9249999999999998</v>
      </c>
      <c r="E489" s="10">
        <v>4.9429999999999996</v>
      </c>
      <c r="F489" s="10">
        <v>4640731.0599999996</v>
      </c>
      <c r="G489" s="10">
        <f t="shared" si="17"/>
        <v>1.1913714147987466</v>
      </c>
      <c r="H489" s="10">
        <f t="shared" si="18"/>
        <v>1.284134278626669</v>
      </c>
      <c r="I489" s="10">
        <v>0</v>
      </c>
      <c r="J489" s="10">
        <v>12841.342786266689</v>
      </c>
      <c r="K489" s="10">
        <v>0</v>
      </c>
      <c r="L489" s="10">
        <v>2627.6535269626947</v>
      </c>
      <c r="M489" s="10">
        <v>28.413427862666886</v>
      </c>
    </row>
    <row r="490" spans="1:13" x14ac:dyDescent="0.55000000000000004">
      <c r="A490" s="9">
        <v>44567</v>
      </c>
      <c r="B490" s="10">
        <v>4.923</v>
      </c>
      <c r="C490" s="10">
        <v>4.9329999999999998</v>
      </c>
      <c r="D490" s="10">
        <v>4.8570000000000002</v>
      </c>
      <c r="E490" s="10">
        <v>4.8869999999999996</v>
      </c>
      <c r="F490" s="10">
        <v>5172728</v>
      </c>
      <c r="G490" s="10">
        <f t="shared" si="17"/>
        <v>1.1778741865509761</v>
      </c>
      <c r="H490" s="10">
        <f t="shared" si="18"/>
        <v>1.2872874628590241</v>
      </c>
      <c r="I490" s="10">
        <v>2</v>
      </c>
      <c r="J490" s="10">
        <v>12872.874628590242</v>
      </c>
      <c r="K490" s="10">
        <v>0</v>
      </c>
      <c r="L490" s="10">
        <v>2627.6535269626947</v>
      </c>
      <c r="M490" s="10">
        <v>28.728746285902417</v>
      </c>
    </row>
    <row r="491" spans="1:13" x14ac:dyDescent="0.55000000000000004">
      <c r="A491" s="9">
        <v>44568</v>
      </c>
      <c r="B491" s="10">
        <v>4.9000000000000004</v>
      </c>
      <c r="C491" s="10">
        <v>4.93</v>
      </c>
      <c r="D491" s="10">
        <v>4.8929999999999998</v>
      </c>
      <c r="E491" s="10">
        <v>4.899</v>
      </c>
      <c r="F491" s="10">
        <v>4785197</v>
      </c>
      <c r="G491" s="10">
        <f t="shared" si="17"/>
        <v>1.180766449746927</v>
      </c>
      <c r="H491" s="10">
        <f t="shared" si="18"/>
        <v>1.2907034124440755</v>
      </c>
      <c r="I491" s="10">
        <v>2</v>
      </c>
      <c r="J491" s="10">
        <v>12907.034124440755</v>
      </c>
      <c r="K491" s="10">
        <v>0</v>
      </c>
      <c r="L491" s="10">
        <v>2627.6535269626947</v>
      </c>
      <c r="M491" s="10">
        <v>29.070341244407555</v>
      </c>
    </row>
    <row r="492" spans="1:13" x14ac:dyDescent="0.55000000000000004">
      <c r="A492" s="9">
        <v>44571</v>
      </c>
      <c r="B492" s="10">
        <v>4.8879999999999999</v>
      </c>
      <c r="C492" s="10">
        <v>4.923</v>
      </c>
      <c r="D492" s="10">
        <v>4.859</v>
      </c>
      <c r="E492" s="10">
        <v>4.9119999999999999</v>
      </c>
      <c r="F492" s="10">
        <v>4911223.07</v>
      </c>
      <c r="G492" s="10">
        <f t="shared" si="17"/>
        <v>1.1838997348758737</v>
      </c>
      <c r="H492" s="10">
        <f t="shared" si="18"/>
        <v>1.2788789715727436</v>
      </c>
      <c r="I492" s="10">
        <v>2</v>
      </c>
      <c r="J492" s="10">
        <v>12788.789715727435</v>
      </c>
      <c r="K492" s="10">
        <v>0</v>
      </c>
      <c r="L492" s="10">
        <v>2627.6535269626947</v>
      </c>
      <c r="M492" s="10">
        <v>27.887897157274345</v>
      </c>
    </row>
    <row r="493" spans="1:13" x14ac:dyDescent="0.55000000000000004">
      <c r="A493" s="9">
        <v>44572</v>
      </c>
      <c r="B493" s="10">
        <v>4.9119999999999999</v>
      </c>
      <c r="C493" s="10">
        <v>4.9240000000000004</v>
      </c>
      <c r="D493" s="10">
        <v>4.8639999999999999</v>
      </c>
      <c r="E493" s="10">
        <v>4.867</v>
      </c>
      <c r="F493" s="10">
        <v>4122188.98</v>
      </c>
      <c r="G493" s="10">
        <f t="shared" si="17"/>
        <v>1.1730537478910581</v>
      </c>
      <c r="H493" s="10">
        <f t="shared" si="18"/>
        <v>1.2925427699129495</v>
      </c>
      <c r="I493" s="10">
        <v>2</v>
      </c>
      <c r="J493" s="10">
        <v>12925.427699129494</v>
      </c>
      <c r="K493" s="10">
        <v>0</v>
      </c>
      <c r="L493" s="10">
        <v>2627.6535269626947</v>
      </c>
      <c r="M493" s="10">
        <v>29.254276991294937</v>
      </c>
    </row>
    <row r="494" spans="1:13" x14ac:dyDescent="0.55000000000000004">
      <c r="A494" s="9">
        <v>44573</v>
      </c>
      <c r="B494" s="10">
        <v>4.8840000000000003</v>
      </c>
      <c r="C494" s="10">
        <v>4.9329999999999998</v>
      </c>
      <c r="D494" s="10">
        <v>4.8840000000000003</v>
      </c>
      <c r="E494" s="10">
        <v>4.9189999999999996</v>
      </c>
      <c r="F494" s="10">
        <v>5113325.82</v>
      </c>
      <c r="G494" s="10">
        <f t="shared" si="17"/>
        <v>1.185586888406845</v>
      </c>
      <c r="H494" s="10">
        <f t="shared" si="18"/>
        <v>1.2712587763445518</v>
      </c>
      <c r="I494" s="10">
        <v>2</v>
      </c>
      <c r="J494" s="10">
        <v>12712.587763445517</v>
      </c>
      <c r="K494" s="10">
        <v>0</v>
      </c>
      <c r="L494" s="10">
        <v>2627.6535269626947</v>
      </c>
      <c r="M494" s="10">
        <v>27.125877634455172</v>
      </c>
    </row>
    <row r="495" spans="1:13" x14ac:dyDescent="0.55000000000000004">
      <c r="A495" s="9">
        <v>44574</v>
      </c>
      <c r="B495" s="10">
        <v>4.93</v>
      </c>
      <c r="C495" s="10">
        <v>4.9320000000000004</v>
      </c>
      <c r="D495" s="10">
        <v>4.8360000000000003</v>
      </c>
      <c r="E495" s="10">
        <v>4.8380000000000001</v>
      </c>
      <c r="F495" s="10">
        <v>4882722.97</v>
      </c>
      <c r="G495" s="10">
        <f t="shared" si="17"/>
        <v>1.166064111834177</v>
      </c>
      <c r="H495" s="10">
        <f t="shared" si="18"/>
        <v>1.2596971008259157</v>
      </c>
      <c r="I495" s="10">
        <v>2</v>
      </c>
      <c r="J495" s="10">
        <v>12596.971008259157</v>
      </c>
      <c r="K495" s="10">
        <v>0</v>
      </c>
      <c r="L495" s="10">
        <v>2627.6535269626947</v>
      </c>
      <c r="M495" s="10">
        <v>25.969710082591572</v>
      </c>
    </row>
    <row r="496" spans="1:13" x14ac:dyDescent="0.55000000000000004">
      <c r="A496" s="9">
        <v>44575</v>
      </c>
      <c r="B496" s="10">
        <v>4.8250000000000002</v>
      </c>
      <c r="C496" s="10">
        <v>4.84</v>
      </c>
      <c r="D496" s="10">
        <v>4.7910000000000004</v>
      </c>
      <c r="E496" s="10">
        <v>4.7939999999999996</v>
      </c>
      <c r="F496" s="10">
        <v>4100290</v>
      </c>
      <c r="G496" s="10">
        <f t="shared" si="17"/>
        <v>1.1554591467823572</v>
      </c>
      <c r="H496" s="10">
        <f t="shared" si="18"/>
        <v>1.270470480286463</v>
      </c>
      <c r="I496" s="10">
        <v>2</v>
      </c>
      <c r="J496" s="10">
        <v>12704.70480286463</v>
      </c>
      <c r="K496" s="10">
        <v>0</v>
      </c>
      <c r="L496" s="10">
        <v>2627.6535269626947</v>
      </c>
      <c r="M496" s="10">
        <v>27.047048028646294</v>
      </c>
    </row>
    <row r="497" spans="1:13" x14ac:dyDescent="0.55000000000000004">
      <c r="A497" s="9">
        <v>44578</v>
      </c>
      <c r="B497" s="10">
        <v>4.798</v>
      </c>
      <c r="C497" s="10">
        <v>4.851</v>
      </c>
      <c r="D497" s="10">
        <v>4.7969999999999997</v>
      </c>
      <c r="E497" s="10">
        <v>4.835</v>
      </c>
      <c r="F497" s="10">
        <v>4983490.57</v>
      </c>
      <c r="G497" s="10">
        <f t="shared" si="17"/>
        <v>1.1653410460351892</v>
      </c>
      <c r="H497" s="10">
        <f t="shared" si="18"/>
        <v>1.2825576865104913</v>
      </c>
      <c r="I497" s="10">
        <v>2</v>
      </c>
      <c r="J497" s="10">
        <v>12825.576865104913</v>
      </c>
      <c r="K497" s="10">
        <v>0</v>
      </c>
      <c r="L497" s="10">
        <v>2627.6535269626947</v>
      </c>
      <c r="M497" s="10">
        <v>28.255768651049131</v>
      </c>
    </row>
    <row r="498" spans="1:13" x14ac:dyDescent="0.55000000000000004">
      <c r="A498" s="9">
        <v>44579</v>
      </c>
      <c r="B498" s="10">
        <v>4.8319999999999999</v>
      </c>
      <c r="C498" s="10">
        <v>4.8970000000000002</v>
      </c>
      <c r="D498" s="10">
        <v>4.8150000000000004</v>
      </c>
      <c r="E498" s="10">
        <v>4.8810000000000002</v>
      </c>
      <c r="F498" s="10">
        <v>6241670.6200000001</v>
      </c>
      <c r="G498" s="10">
        <f t="shared" si="17"/>
        <v>1.1764280549530008</v>
      </c>
      <c r="H498" s="10">
        <f t="shared" si="18"/>
        <v>1.2560183858881682</v>
      </c>
      <c r="I498" s="10">
        <v>2</v>
      </c>
      <c r="J498" s="10">
        <v>12560.183858881681</v>
      </c>
      <c r="K498" s="10">
        <v>0</v>
      </c>
      <c r="L498" s="10">
        <v>2627.6535269626947</v>
      </c>
      <c r="M498" s="10">
        <v>25.601838588816808</v>
      </c>
    </row>
    <row r="499" spans="1:13" x14ac:dyDescent="0.55000000000000004">
      <c r="A499" s="9">
        <v>44580</v>
      </c>
      <c r="B499" s="10">
        <v>4.8150000000000004</v>
      </c>
      <c r="C499" s="10">
        <v>4.8390000000000004</v>
      </c>
      <c r="D499" s="10">
        <v>4.7560000000000002</v>
      </c>
      <c r="E499" s="10">
        <v>4.78</v>
      </c>
      <c r="F499" s="10">
        <v>5224392.5999999996</v>
      </c>
      <c r="G499" s="10">
        <f t="shared" si="17"/>
        <v>1.1520848397204146</v>
      </c>
      <c r="H499" s="10">
        <f t="shared" si="18"/>
        <v>1.2660034692906261</v>
      </c>
      <c r="I499" s="10">
        <v>2</v>
      </c>
      <c r="J499" s="10">
        <v>12660.034692906262</v>
      </c>
      <c r="K499" s="10">
        <v>0</v>
      </c>
      <c r="L499" s="10">
        <v>2627.6535269626947</v>
      </c>
      <c r="M499" s="10">
        <v>26.600346929062617</v>
      </c>
    </row>
    <row r="500" spans="1:13" x14ac:dyDescent="0.55000000000000004">
      <c r="A500" s="9">
        <v>44581</v>
      </c>
      <c r="B500" s="10">
        <v>4.7750000000000004</v>
      </c>
      <c r="C500" s="10">
        <v>4.8470000000000004</v>
      </c>
      <c r="D500" s="10">
        <v>4.774</v>
      </c>
      <c r="E500" s="10">
        <v>4.8179999999999996</v>
      </c>
      <c r="F500" s="10">
        <v>5412784.8799999999</v>
      </c>
      <c r="G500" s="10">
        <f t="shared" si="17"/>
        <v>1.1612436731742588</v>
      </c>
      <c r="H500" s="10">
        <f t="shared" si="18"/>
        <v>1.2570694472989532</v>
      </c>
      <c r="I500" s="10">
        <v>2</v>
      </c>
      <c r="J500" s="10">
        <v>12570.694472989531</v>
      </c>
      <c r="K500" s="10">
        <v>0</v>
      </c>
      <c r="L500" s="10">
        <v>2627.6535269626947</v>
      </c>
      <c r="M500" s="10">
        <v>25.706944729895312</v>
      </c>
    </row>
    <row r="501" spans="1:13" x14ac:dyDescent="0.55000000000000004">
      <c r="A501" s="9">
        <v>44582</v>
      </c>
      <c r="B501" s="10">
        <v>4.8099999999999996</v>
      </c>
      <c r="C501" s="10">
        <v>4.8150000000000004</v>
      </c>
      <c r="D501" s="10">
        <v>4.7640000000000002</v>
      </c>
      <c r="E501" s="10">
        <v>4.7839999999999998</v>
      </c>
      <c r="F501" s="10">
        <v>7814369.7999999998</v>
      </c>
      <c r="G501" s="10">
        <f t="shared" si="17"/>
        <v>1.1530489274523981</v>
      </c>
      <c r="H501" s="10">
        <f t="shared" si="18"/>
        <v>1.2575949780043456</v>
      </c>
      <c r="I501" s="10">
        <v>2</v>
      </c>
      <c r="J501" s="10">
        <v>12575.949780043456</v>
      </c>
      <c r="K501" s="10">
        <v>0</v>
      </c>
      <c r="L501" s="10">
        <v>2627.6535269626947</v>
      </c>
      <c r="M501" s="10">
        <v>25.759497800434566</v>
      </c>
    </row>
    <row r="502" spans="1:13" x14ac:dyDescent="0.55000000000000004">
      <c r="A502" s="9">
        <v>44585</v>
      </c>
      <c r="B502" s="10">
        <v>4.76</v>
      </c>
      <c r="C502" s="10">
        <v>4.7990000000000004</v>
      </c>
      <c r="D502" s="10">
        <v>4.7480000000000002</v>
      </c>
      <c r="E502" s="10">
        <v>4.7859999999999996</v>
      </c>
      <c r="F502" s="10">
        <v>4605740.13</v>
      </c>
      <c r="G502" s="10">
        <f t="shared" si="17"/>
        <v>1.1535309713183899</v>
      </c>
      <c r="H502" s="10">
        <f t="shared" si="18"/>
        <v>1.2297418506185411</v>
      </c>
      <c r="I502" s="10">
        <v>2</v>
      </c>
      <c r="J502" s="10">
        <v>12297.418506185411</v>
      </c>
      <c r="K502" s="10">
        <v>0</v>
      </c>
      <c r="L502" s="10">
        <v>2627.6535269626947</v>
      </c>
      <c r="M502" s="10">
        <v>22.974185061854115</v>
      </c>
    </row>
    <row r="503" spans="1:13" x14ac:dyDescent="0.55000000000000004">
      <c r="A503" s="9">
        <v>44586</v>
      </c>
      <c r="B503" s="10">
        <v>4.7619999999999996</v>
      </c>
      <c r="C503" s="10">
        <v>4.7770000000000001</v>
      </c>
      <c r="D503" s="10">
        <v>4.6760000000000002</v>
      </c>
      <c r="E503" s="10">
        <v>4.68</v>
      </c>
      <c r="F503" s="10">
        <v>5952708.6500000004</v>
      </c>
      <c r="G503" s="10">
        <f t="shared" si="17"/>
        <v>1.1279826464208242</v>
      </c>
      <c r="H503" s="10">
        <f t="shared" si="18"/>
        <v>1.2365737497886442</v>
      </c>
      <c r="I503" s="10">
        <v>2</v>
      </c>
      <c r="J503" s="10">
        <v>12365.737497886443</v>
      </c>
      <c r="K503" s="10">
        <v>0</v>
      </c>
      <c r="L503" s="10">
        <v>2627.6535269626947</v>
      </c>
      <c r="M503" s="10">
        <v>23.657374978864429</v>
      </c>
    </row>
    <row r="504" spans="1:13" x14ac:dyDescent="0.55000000000000004">
      <c r="A504" s="9">
        <v>44587</v>
      </c>
      <c r="B504" s="10">
        <v>4.6950000000000003</v>
      </c>
      <c r="C504" s="10">
        <v>4.7110000000000003</v>
      </c>
      <c r="D504" s="10">
        <v>4.6500000000000004</v>
      </c>
      <c r="E504" s="10">
        <v>4.7060000000000004</v>
      </c>
      <c r="F504" s="10">
        <v>5218421</v>
      </c>
      <c r="G504" s="10">
        <f t="shared" si="17"/>
        <v>1.1342492166787179</v>
      </c>
      <c r="H504" s="10">
        <f t="shared" si="18"/>
        <v>1.2152897562202463</v>
      </c>
      <c r="I504" s="10">
        <v>2</v>
      </c>
      <c r="J504" s="10">
        <v>12152.897562202463</v>
      </c>
      <c r="K504" s="10">
        <v>0</v>
      </c>
      <c r="L504" s="10">
        <v>2627.6535269626947</v>
      </c>
      <c r="M504" s="10">
        <v>21.528975622024628</v>
      </c>
    </row>
    <row r="505" spans="1:13" x14ac:dyDescent="0.55000000000000004">
      <c r="A505" s="9">
        <v>44588</v>
      </c>
      <c r="B505" s="10">
        <v>4.6929999999999996</v>
      </c>
      <c r="C505" s="10">
        <v>4.6989999999999998</v>
      </c>
      <c r="D505" s="10">
        <v>4.6159999999999997</v>
      </c>
      <c r="E505" s="10">
        <v>4.625</v>
      </c>
      <c r="F505" s="10">
        <v>6076216.7400000002</v>
      </c>
      <c r="G505" s="10">
        <f t="shared" si="17"/>
        <v>1.1147264401060497</v>
      </c>
      <c r="H505" s="10">
        <f t="shared" si="18"/>
        <v>1.1966334161788112</v>
      </c>
      <c r="I505" s="10">
        <v>2</v>
      </c>
      <c r="J505" s="10">
        <v>11966.334161788112</v>
      </c>
      <c r="K505" s="10">
        <v>0</v>
      </c>
      <c r="L505" s="10">
        <v>2627.6535269626947</v>
      </c>
      <c r="M505" s="10">
        <v>19.663341617881123</v>
      </c>
    </row>
    <row r="506" spans="1:13" x14ac:dyDescent="0.55000000000000004">
      <c r="A506" s="9">
        <v>44589</v>
      </c>
      <c r="B506" s="10">
        <v>4.6369999999999996</v>
      </c>
      <c r="C506" s="10">
        <v>4.6589999999999998</v>
      </c>
      <c r="D506" s="10">
        <v>4.55</v>
      </c>
      <c r="E506" s="10">
        <v>4.5540000000000003</v>
      </c>
      <c r="F506" s="10">
        <v>8583917.0199999996</v>
      </c>
      <c r="G506" s="10">
        <f t="shared" si="17"/>
        <v>1.0976138828633406</v>
      </c>
      <c r="H506" s="10">
        <f t="shared" si="18"/>
        <v>1.2155525215729428</v>
      </c>
      <c r="I506" s="10">
        <v>2</v>
      </c>
      <c r="J506" s="10">
        <v>12155.525215729427</v>
      </c>
      <c r="K506" s="10">
        <v>0</v>
      </c>
      <c r="L506" s="10">
        <v>2627.6535269626947</v>
      </c>
      <c r="M506" s="10">
        <v>21.555252157294273</v>
      </c>
    </row>
    <row r="507" spans="1:13" x14ac:dyDescent="0.55000000000000004">
      <c r="A507" s="9">
        <v>44599</v>
      </c>
      <c r="B507" s="10">
        <v>4.625</v>
      </c>
      <c r="C507" s="10">
        <v>4.6630000000000003</v>
      </c>
      <c r="D507" s="10">
        <v>4.6059999999999999</v>
      </c>
      <c r="E507" s="10">
        <v>4.6260000000000003</v>
      </c>
      <c r="F507" s="10">
        <v>4845867.5999999996</v>
      </c>
      <c r="G507" s="10">
        <f t="shared" si="17"/>
        <v>1.1149674620390457</v>
      </c>
      <c r="H507" s="10">
        <f t="shared" si="18"/>
        <v>1.2097716838136245</v>
      </c>
      <c r="I507" s="10">
        <v>2</v>
      </c>
      <c r="J507" s="10">
        <v>12097.716838136246</v>
      </c>
      <c r="K507" s="10">
        <v>0</v>
      </c>
      <c r="L507" s="10">
        <v>2627.6535269626947</v>
      </c>
      <c r="M507" s="10">
        <v>20.977168381362461</v>
      </c>
    </row>
    <row r="508" spans="1:13" x14ac:dyDescent="0.55000000000000004">
      <c r="A508" s="9">
        <v>44600</v>
      </c>
      <c r="B508" s="10">
        <v>4.6260000000000003</v>
      </c>
      <c r="C508" s="10">
        <v>4.6260000000000003</v>
      </c>
      <c r="D508" s="10">
        <v>4.5149999999999997</v>
      </c>
      <c r="E508" s="10">
        <v>4.6040000000000001</v>
      </c>
      <c r="F508" s="10">
        <v>4481413.0599999996</v>
      </c>
      <c r="G508" s="10">
        <f t="shared" si="17"/>
        <v>1.1096649795131357</v>
      </c>
      <c r="H508" s="10">
        <f t="shared" si="18"/>
        <v>1.220019532568779</v>
      </c>
      <c r="I508" s="10">
        <v>2</v>
      </c>
      <c r="J508" s="10">
        <v>12200.195325687791</v>
      </c>
      <c r="K508" s="10">
        <v>0</v>
      </c>
      <c r="L508" s="10">
        <v>2627.6535269626947</v>
      </c>
      <c r="M508" s="10">
        <v>22.001953256877915</v>
      </c>
    </row>
    <row r="509" spans="1:13" x14ac:dyDescent="0.55000000000000004">
      <c r="A509" s="9">
        <v>44601</v>
      </c>
      <c r="B509" s="10">
        <v>4.6059999999999999</v>
      </c>
      <c r="C509" s="10">
        <v>4.6529999999999996</v>
      </c>
      <c r="D509" s="10">
        <v>4.59</v>
      </c>
      <c r="E509" s="10">
        <v>4.6429999999999998</v>
      </c>
      <c r="F509" s="10">
        <v>4589380.95</v>
      </c>
      <c r="G509" s="10">
        <f t="shared" si="17"/>
        <v>1.1190648348999759</v>
      </c>
      <c r="H509" s="10">
        <f t="shared" si="18"/>
        <v>1.21712911368912</v>
      </c>
      <c r="I509" s="10">
        <v>2</v>
      </c>
      <c r="J509" s="10">
        <v>12171.291136891201</v>
      </c>
      <c r="K509" s="10">
        <v>0</v>
      </c>
      <c r="L509" s="10">
        <v>2627.6535269626947</v>
      </c>
      <c r="M509" s="10">
        <v>21.71291136891201</v>
      </c>
    </row>
    <row r="510" spans="1:13" x14ac:dyDescent="0.55000000000000004">
      <c r="A510" s="9">
        <v>44602</v>
      </c>
      <c r="B510" s="10">
        <v>4.6500000000000004</v>
      </c>
      <c r="C510" s="10">
        <v>4.6529999999999996</v>
      </c>
      <c r="D510" s="10">
        <v>4.6059999999999999</v>
      </c>
      <c r="E510" s="10">
        <v>4.6319999999999997</v>
      </c>
      <c r="F510" s="10">
        <v>4953830.95</v>
      </c>
      <c r="G510" s="10">
        <f t="shared" si="17"/>
        <v>1.116413593637021</v>
      </c>
      <c r="H510" s="10">
        <f t="shared" si="18"/>
        <v>1.2076695609920545</v>
      </c>
      <c r="I510" s="10">
        <v>2</v>
      </c>
      <c r="J510" s="10">
        <v>12076.695609920545</v>
      </c>
      <c r="K510" s="10">
        <v>0</v>
      </c>
      <c r="L510" s="10">
        <v>2627.6535269626947</v>
      </c>
      <c r="M510" s="10">
        <v>20.766956099205455</v>
      </c>
    </row>
    <row r="511" spans="1:13" x14ac:dyDescent="0.55000000000000004">
      <c r="A511" s="9">
        <v>44603</v>
      </c>
      <c r="B511" s="10">
        <v>4.6139999999999999</v>
      </c>
      <c r="C511" s="10">
        <v>4.6580000000000004</v>
      </c>
      <c r="D511" s="10">
        <v>4.593</v>
      </c>
      <c r="E511" s="10">
        <v>4.5960000000000001</v>
      </c>
      <c r="F511" s="10">
        <v>4617436.08</v>
      </c>
      <c r="G511" s="10">
        <f t="shared" si="17"/>
        <v>1.1077368040491684</v>
      </c>
      <c r="H511" s="10">
        <f t="shared" si="18"/>
        <v>1.1947940587099373</v>
      </c>
      <c r="I511" s="10">
        <v>2</v>
      </c>
      <c r="J511" s="10">
        <v>11947.940587099372</v>
      </c>
      <c r="K511" s="10">
        <v>0</v>
      </c>
      <c r="L511" s="10">
        <v>2627.6535269626947</v>
      </c>
      <c r="M511" s="10">
        <v>19.479405870993723</v>
      </c>
    </row>
    <row r="512" spans="1:13" x14ac:dyDescent="0.55000000000000004">
      <c r="A512" s="9">
        <v>44606</v>
      </c>
      <c r="B512" s="10">
        <v>4.58</v>
      </c>
      <c r="C512" s="10">
        <v>4.5940000000000003</v>
      </c>
      <c r="D512" s="10">
        <v>4.5259999999999998</v>
      </c>
      <c r="E512" s="10">
        <v>4.5469999999999997</v>
      </c>
      <c r="F512" s="10">
        <v>3299679.08</v>
      </c>
      <c r="G512" s="10">
        <f t="shared" si="17"/>
        <v>1.0959267293323691</v>
      </c>
      <c r="H512" s="10">
        <f t="shared" si="18"/>
        <v>1.2058302035231807</v>
      </c>
      <c r="I512" s="10">
        <v>2</v>
      </c>
      <c r="J512" s="10">
        <v>12058.302035231807</v>
      </c>
      <c r="K512" s="10">
        <v>0</v>
      </c>
      <c r="L512" s="10">
        <v>2627.6535269626947</v>
      </c>
      <c r="M512" s="10">
        <v>20.583020352318073</v>
      </c>
    </row>
    <row r="513" spans="1:13" x14ac:dyDescent="0.55000000000000004">
      <c r="A513" s="9">
        <v>44607</v>
      </c>
      <c r="B513" s="10">
        <v>4.548</v>
      </c>
      <c r="C513" s="10">
        <v>4.593</v>
      </c>
      <c r="D513" s="10">
        <v>4.5460000000000003</v>
      </c>
      <c r="E513" s="10">
        <v>4.5890000000000004</v>
      </c>
      <c r="F513" s="10">
        <v>6043144.4000000004</v>
      </c>
      <c r="G513" s="10">
        <f t="shared" si="17"/>
        <v>1.1060496505181971</v>
      </c>
      <c r="H513" s="10">
        <f t="shared" si="18"/>
        <v>1.2113482759298024</v>
      </c>
      <c r="I513" s="10">
        <v>2</v>
      </c>
      <c r="J513" s="10">
        <v>12113.482759298024</v>
      </c>
      <c r="K513" s="10">
        <v>0</v>
      </c>
      <c r="L513" s="10">
        <v>2627.6535269626947</v>
      </c>
      <c r="M513" s="10">
        <v>21.134827592980237</v>
      </c>
    </row>
    <row r="514" spans="1:13" x14ac:dyDescent="0.55000000000000004">
      <c r="A514" s="9">
        <v>44608</v>
      </c>
      <c r="B514" s="10">
        <v>4.6100000000000003</v>
      </c>
      <c r="C514" s="10">
        <v>4.6340000000000003</v>
      </c>
      <c r="D514" s="10">
        <v>4.5979999999999999</v>
      </c>
      <c r="E514" s="10">
        <v>4.6100000000000003</v>
      </c>
      <c r="F514" s="10">
        <v>4498005.4800000004</v>
      </c>
      <c r="G514" s="10">
        <f t="shared" si="17"/>
        <v>1.1111111111111112</v>
      </c>
      <c r="H514" s="10">
        <f t="shared" si="18"/>
        <v>1.2139759294567649</v>
      </c>
      <c r="I514" s="10">
        <v>2</v>
      </c>
      <c r="J514" s="10">
        <v>12139.75929456765</v>
      </c>
      <c r="K514" s="10">
        <v>0</v>
      </c>
      <c r="L514" s="10">
        <v>2627.6535269626947</v>
      </c>
      <c r="M514" s="10">
        <v>21.397592945676497</v>
      </c>
    </row>
    <row r="515" spans="1:13" x14ac:dyDescent="0.55000000000000004">
      <c r="A515" s="9">
        <v>44609</v>
      </c>
      <c r="B515" s="10">
        <v>4.6050000000000004</v>
      </c>
      <c r="C515" s="10">
        <v>4.6440000000000001</v>
      </c>
      <c r="D515" s="10">
        <v>4.5990000000000002</v>
      </c>
      <c r="E515" s="10">
        <v>4.62</v>
      </c>
      <c r="F515" s="10">
        <v>6290406.9199999999</v>
      </c>
      <c r="G515" s="10">
        <f t="shared" ref="G515:G578" si="19">E515/$E$2</f>
        <v>1.1135213304410703</v>
      </c>
      <c r="H515" s="10">
        <f t="shared" si="18"/>
        <v>1.2202822979214754</v>
      </c>
      <c r="I515" s="10">
        <v>2</v>
      </c>
      <c r="J515" s="10">
        <v>12202.822979214754</v>
      </c>
      <c r="K515" s="10">
        <v>0</v>
      </c>
      <c r="L515" s="10">
        <v>2627.6535269626947</v>
      </c>
      <c r="M515" s="10">
        <v>22.028229792147542</v>
      </c>
    </row>
    <row r="516" spans="1:13" x14ac:dyDescent="0.55000000000000004">
      <c r="A516" s="9">
        <v>44610</v>
      </c>
      <c r="B516" s="10">
        <v>4.5999999999999996</v>
      </c>
      <c r="C516" s="10">
        <v>4.6449999999999996</v>
      </c>
      <c r="D516" s="10">
        <v>4.5949999999999998</v>
      </c>
      <c r="E516" s="10">
        <v>4.6440000000000001</v>
      </c>
      <c r="F516" s="10">
        <v>3041052.15</v>
      </c>
      <c r="G516" s="10">
        <f t="shared" si="19"/>
        <v>1.1193058568329719</v>
      </c>
      <c r="H516" s="10">
        <f t="shared" si="18"/>
        <v>1.2158152869256389</v>
      </c>
      <c r="I516" s="10">
        <v>2</v>
      </c>
      <c r="J516" s="10">
        <v>12158.152869256388</v>
      </c>
      <c r="K516" s="10">
        <v>0</v>
      </c>
      <c r="L516" s="10">
        <v>2627.6535269626947</v>
      </c>
      <c r="M516" s="10">
        <v>21.581528692563879</v>
      </c>
    </row>
    <row r="517" spans="1:13" x14ac:dyDescent="0.55000000000000004">
      <c r="A517" s="9">
        <v>44613</v>
      </c>
      <c r="B517" s="10">
        <v>4.6360000000000001</v>
      </c>
      <c r="C517" s="10">
        <v>4.6369999999999996</v>
      </c>
      <c r="D517" s="10">
        <v>4.6050000000000004</v>
      </c>
      <c r="E517" s="10">
        <v>4.6269999999999998</v>
      </c>
      <c r="F517" s="10">
        <v>3241950.53</v>
      </c>
      <c r="G517" s="10">
        <f t="shared" si="19"/>
        <v>1.1152084839720413</v>
      </c>
      <c r="H517" s="10">
        <f t="shared" si="18"/>
        <v>1.2000493657638629</v>
      </c>
      <c r="I517" s="10">
        <v>2</v>
      </c>
      <c r="J517" s="10">
        <v>12000.493657638628</v>
      </c>
      <c r="K517" s="10">
        <v>0</v>
      </c>
      <c r="L517" s="10">
        <v>2627.6535269626947</v>
      </c>
      <c r="M517" s="10">
        <v>20.004936576386282</v>
      </c>
    </row>
    <row r="518" spans="1:13" x14ac:dyDescent="0.55000000000000004">
      <c r="A518" s="9">
        <v>44614</v>
      </c>
      <c r="B518" s="10">
        <v>4.59</v>
      </c>
      <c r="C518" s="10">
        <v>4.5970000000000004</v>
      </c>
      <c r="D518" s="10">
        <v>4.5490000000000004</v>
      </c>
      <c r="E518" s="10">
        <v>4.5670000000000002</v>
      </c>
      <c r="F518" s="10">
        <v>3153167.69</v>
      </c>
      <c r="G518" s="10">
        <f t="shared" si="19"/>
        <v>1.1007471679922873</v>
      </c>
      <c r="H518" s="10">
        <f t="shared" si="18"/>
        <v>1.2126621026932836</v>
      </c>
      <c r="I518" s="10">
        <v>2</v>
      </c>
      <c r="J518" s="10">
        <v>12126.621026932837</v>
      </c>
      <c r="K518" s="10">
        <v>0</v>
      </c>
      <c r="L518" s="10">
        <v>2627.6535269626947</v>
      </c>
      <c r="M518" s="10">
        <v>21.266210269328369</v>
      </c>
    </row>
    <row r="519" spans="1:13" x14ac:dyDescent="0.55000000000000004">
      <c r="A519" s="9">
        <v>44615</v>
      </c>
      <c r="B519" s="10">
        <v>4.58</v>
      </c>
      <c r="C519" s="10">
        <v>4.6180000000000003</v>
      </c>
      <c r="D519" s="10">
        <v>4.5709999999999997</v>
      </c>
      <c r="E519" s="10">
        <v>4.6150000000000002</v>
      </c>
      <c r="F519" s="10">
        <v>4469039.32</v>
      </c>
      <c r="G519" s="10">
        <f t="shared" si="19"/>
        <v>1.1123162207760906</v>
      </c>
      <c r="H519" s="10">
        <f t="shared" si="18"/>
        <v>1.1903270477141008</v>
      </c>
      <c r="I519" s="10">
        <v>2</v>
      </c>
      <c r="J519" s="10">
        <v>11903.270477141008</v>
      </c>
      <c r="K519" s="10">
        <v>0</v>
      </c>
      <c r="L519" s="10">
        <v>2627.6535269626947</v>
      </c>
      <c r="M519" s="10">
        <v>19.032704771410081</v>
      </c>
    </row>
    <row r="520" spans="1:13" x14ac:dyDescent="0.55000000000000004">
      <c r="A520" s="9">
        <v>44616</v>
      </c>
      <c r="B520" s="10">
        <v>4.59</v>
      </c>
      <c r="C520" s="10">
        <v>4.6020000000000003</v>
      </c>
      <c r="D520" s="10">
        <v>4.4889999999999999</v>
      </c>
      <c r="E520" s="10">
        <v>4.53</v>
      </c>
      <c r="F520" s="10">
        <v>5912365.4199999999</v>
      </c>
      <c r="G520" s="10">
        <f t="shared" si="19"/>
        <v>1.091829356471439</v>
      </c>
      <c r="H520" s="10">
        <f t="shared" si="18"/>
        <v>1.1995238350584703</v>
      </c>
      <c r="I520" s="10">
        <v>2</v>
      </c>
      <c r="J520" s="10">
        <v>11995.238350584703</v>
      </c>
      <c r="K520" s="10">
        <v>0</v>
      </c>
      <c r="L520" s="10">
        <v>2627.6535269626947</v>
      </c>
      <c r="M520" s="10">
        <v>19.952383505847028</v>
      </c>
    </row>
    <row r="521" spans="1:13" x14ac:dyDescent="0.55000000000000004">
      <c r="A521" s="9">
        <v>44617</v>
      </c>
      <c r="B521" s="10">
        <v>4.5529999999999999</v>
      </c>
      <c r="C521" s="10">
        <v>4.6109999999999998</v>
      </c>
      <c r="D521" s="10">
        <v>4.5529999999999999</v>
      </c>
      <c r="E521" s="10">
        <v>4.5650000000000004</v>
      </c>
      <c r="F521" s="10">
        <v>3844660.69</v>
      </c>
      <c r="G521" s="10">
        <f t="shared" si="19"/>
        <v>1.1002651241262955</v>
      </c>
      <c r="H521" s="10">
        <f t="shared" si="18"/>
        <v>1.2011004271746477</v>
      </c>
      <c r="I521" s="10">
        <v>2</v>
      </c>
      <c r="J521" s="10">
        <v>12011.004271746477</v>
      </c>
      <c r="K521" s="10">
        <v>0</v>
      </c>
      <c r="L521" s="10">
        <v>2627.6535269626947</v>
      </c>
      <c r="M521" s="10">
        <v>20.110042717464765</v>
      </c>
    </row>
    <row r="522" spans="1:13" x14ac:dyDescent="0.55000000000000004">
      <c r="A522" s="9">
        <v>44620</v>
      </c>
      <c r="B522" s="10">
        <v>4.5620000000000003</v>
      </c>
      <c r="C522" s="10">
        <v>4.5730000000000004</v>
      </c>
      <c r="D522" s="10">
        <v>4.5220000000000002</v>
      </c>
      <c r="E522" s="10">
        <v>4.5709999999999997</v>
      </c>
      <c r="F522" s="10">
        <v>2693170.76</v>
      </c>
      <c r="G522" s="10">
        <f t="shared" si="19"/>
        <v>1.1017112557242708</v>
      </c>
      <c r="H522" s="10">
        <f t="shared" si="18"/>
        <v>1.2110855105771059</v>
      </c>
      <c r="I522" s="10">
        <v>2</v>
      </c>
      <c r="J522" s="10">
        <v>12110.855105771059</v>
      </c>
      <c r="K522" s="10">
        <v>0</v>
      </c>
      <c r="L522" s="10">
        <v>2627.6535269626947</v>
      </c>
      <c r="M522" s="10">
        <v>21.108551057710592</v>
      </c>
    </row>
    <row r="523" spans="1:13" x14ac:dyDescent="0.55000000000000004">
      <c r="A523" s="9">
        <v>44621</v>
      </c>
      <c r="B523" s="10">
        <v>4.5880000000000001</v>
      </c>
      <c r="C523" s="10">
        <v>4.617</v>
      </c>
      <c r="D523" s="10">
        <v>4.5730000000000004</v>
      </c>
      <c r="E523" s="10">
        <v>4.609</v>
      </c>
      <c r="F523" s="10">
        <v>3261629.03</v>
      </c>
      <c r="G523" s="10">
        <f t="shared" si="19"/>
        <v>1.1108700891781151</v>
      </c>
      <c r="H523" s="10">
        <f t="shared" si="18"/>
        <v>1.2018887232327364</v>
      </c>
      <c r="I523" s="10">
        <v>2</v>
      </c>
      <c r="J523" s="10">
        <v>12018.887232327364</v>
      </c>
      <c r="K523" s="10">
        <v>0</v>
      </c>
      <c r="L523" s="10">
        <v>2627.6535269626947</v>
      </c>
      <c r="M523" s="10">
        <v>20.188872323273646</v>
      </c>
    </row>
    <row r="524" spans="1:13" x14ac:dyDescent="0.55000000000000004">
      <c r="A524" s="9">
        <v>44622</v>
      </c>
      <c r="B524" s="10">
        <v>4.5890000000000004</v>
      </c>
      <c r="C524" s="10">
        <v>4.59</v>
      </c>
      <c r="D524" s="10">
        <v>4.5519999999999996</v>
      </c>
      <c r="E524" s="10">
        <v>4.5739999999999998</v>
      </c>
      <c r="F524" s="10">
        <v>1946012.92</v>
      </c>
      <c r="G524" s="10">
        <f t="shared" si="19"/>
        <v>1.1024343215232586</v>
      </c>
      <c r="H524" s="10">
        <f t="shared" ref="H524:H587" si="20">J524/$J$11</f>
        <v>1.1942685280045446</v>
      </c>
      <c r="I524" s="10">
        <v>2</v>
      </c>
      <c r="J524" s="10">
        <v>11942.685280045447</v>
      </c>
      <c r="K524" s="10">
        <v>0</v>
      </c>
      <c r="L524" s="10">
        <v>2627.6535269626947</v>
      </c>
      <c r="M524" s="10">
        <v>19.426852800454473</v>
      </c>
    </row>
    <row r="525" spans="1:13" x14ac:dyDescent="0.55000000000000004">
      <c r="A525" s="9">
        <v>44623</v>
      </c>
      <c r="B525" s="10">
        <v>4.59</v>
      </c>
      <c r="C525" s="10">
        <v>4.5999999999999996</v>
      </c>
      <c r="D525" s="10">
        <v>4.5350000000000001</v>
      </c>
      <c r="E525" s="10">
        <v>4.5449999999999999</v>
      </c>
      <c r="F525" s="10">
        <v>2006899.2</v>
      </c>
      <c r="G525" s="10">
        <f t="shared" si="19"/>
        <v>1.0954446854663775</v>
      </c>
      <c r="H525" s="10">
        <f t="shared" si="20"/>
        <v>1.1808674950170348</v>
      </c>
      <c r="I525" s="10">
        <v>2</v>
      </c>
      <c r="J525" s="10">
        <v>11808.674950170349</v>
      </c>
      <c r="K525" s="10">
        <v>0</v>
      </c>
      <c r="L525" s="10">
        <v>2627.6535269626947</v>
      </c>
      <c r="M525" s="10">
        <v>18.08674950170349</v>
      </c>
    </row>
    <row r="526" spans="1:13" x14ac:dyDescent="0.55000000000000004">
      <c r="A526" s="9">
        <v>44624</v>
      </c>
      <c r="B526" s="10">
        <v>4.5049999999999999</v>
      </c>
      <c r="C526" s="10">
        <v>4.5339999999999998</v>
      </c>
      <c r="D526" s="10">
        <v>4.4800000000000004</v>
      </c>
      <c r="E526" s="10">
        <v>4.4939999999999998</v>
      </c>
      <c r="F526" s="10">
        <v>4053766.26</v>
      </c>
      <c r="G526" s="10">
        <f t="shared" si="19"/>
        <v>1.0831525668835864</v>
      </c>
      <c r="H526" s="10">
        <f t="shared" si="20"/>
        <v>1.1419782228179871</v>
      </c>
      <c r="I526" s="10">
        <v>2</v>
      </c>
      <c r="J526" s="10">
        <v>11419.782228179871</v>
      </c>
      <c r="K526" s="10">
        <v>0</v>
      </c>
      <c r="L526" s="10">
        <v>2627.6535269626947</v>
      </c>
      <c r="M526" s="10">
        <v>14.197822281798707</v>
      </c>
    </row>
    <row r="527" spans="1:13" x14ac:dyDescent="0.55000000000000004">
      <c r="A527" s="9">
        <v>44627</v>
      </c>
      <c r="B527" s="10">
        <v>4.4589999999999996</v>
      </c>
      <c r="C527" s="10">
        <v>4.4589999999999996</v>
      </c>
      <c r="D527" s="10">
        <v>4.3280000000000003</v>
      </c>
      <c r="E527" s="10">
        <v>4.3460000000000001</v>
      </c>
      <c r="F527" s="10">
        <v>5831129.9000000004</v>
      </c>
      <c r="G527" s="10">
        <f t="shared" si="19"/>
        <v>1.0474813208001927</v>
      </c>
      <c r="H527" s="10">
        <f t="shared" si="20"/>
        <v>1.1204314638968931</v>
      </c>
      <c r="I527" s="10">
        <v>2</v>
      </c>
      <c r="J527" s="10">
        <v>11204.314638968932</v>
      </c>
      <c r="K527" s="10">
        <v>0</v>
      </c>
      <c r="L527" s="10">
        <v>2627.6535269626947</v>
      </c>
      <c r="M527" s="10">
        <v>12.043146389689319</v>
      </c>
    </row>
    <row r="528" spans="1:13" x14ac:dyDescent="0.55000000000000004">
      <c r="A528" s="9">
        <v>44628</v>
      </c>
      <c r="B528" s="10">
        <v>4.3470000000000004</v>
      </c>
      <c r="C528" s="10">
        <v>4.3710000000000004</v>
      </c>
      <c r="D528" s="10">
        <v>4.2480000000000002</v>
      </c>
      <c r="E528" s="10">
        <v>4.2640000000000002</v>
      </c>
      <c r="F528" s="10">
        <v>6917080.7400000002</v>
      </c>
      <c r="G528" s="10">
        <f t="shared" si="19"/>
        <v>1.027717522294529</v>
      </c>
      <c r="H528" s="10">
        <f t="shared" si="20"/>
        <v>1.1099208497890423</v>
      </c>
      <c r="I528" s="10">
        <v>2</v>
      </c>
      <c r="J528" s="10">
        <v>11099.208497890422</v>
      </c>
      <c r="K528" s="10">
        <v>0</v>
      </c>
      <c r="L528" s="10">
        <v>2627.6535269626947</v>
      </c>
      <c r="M528" s="10">
        <v>10.992084978904222</v>
      </c>
    </row>
    <row r="529" spans="1:13" x14ac:dyDescent="0.55000000000000004">
      <c r="A529" s="9">
        <v>44629</v>
      </c>
      <c r="B529" s="10">
        <v>4.2720000000000002</v>
      </c>
      <c r="C529" s="10">
        <v>4.2939999999999996</v>
      </c>
      <c r="D529" s="10">
        <v>4.07</v>
      </c>
      <c r="E529" s="10">
        <v>4.2240000000000002</v>
      </c>
      <c r="F529" s="10">
        <v>7867488.1200000001</v>
      </c>
      <c r="G529" s="10">
        <f t="shared" si="19"/>
        <v>1.0180766449746927</v>
      </c>
      <c r="H529" s="10">
        <f t="shared" si="20"/>
        <v>1.1256867709508185</v>
      </c>
      <c r="I529" s="10">
        <v>2</v>
      </c>
      <c r="J529" s="10">
        <v>11256.867709508184</v>
      </c>
      <c r="K529" s="10">
        <v>0</v>
      </c>
      <c r="L529" s="10">
        <v>2627.6535269626947</v>
      </c>
      <c r="M529" s="10">
        <v>12.568677095081839</v>
      </c>
    </row>
    <row r="530" spans="1:13" x14ac:dyDescent="0.55000000000000004">
      <c r="A530" s="9">
        <v>44630</v>
      </c>
      <c r="B530" s="10">
        <v>4.3</v>
      </c>
      <c r="C530" s="10">
        <v>4.3259999999999996</v>
      </c>
      <c r="D530" s="10">
        <v>4.282</v>
      </c>
      <c r="E530" s="10">
        <v>4.2839999999999998</v>
      </c>
      <c r="F530" s="10">
        <v>5528465.2800000003</v>
      </c>
      <c r="G530" s="10">
        <f t="shared" si="19"/>
        <v>1.0325379609544467</v>
      </c>
      <c r="H530" s="10">
        <f t="shared" si="20"/>
        <v>1.133044200826314</v>
      </c>
      <c r="I530" s="10">
        <v>2</v>
      </c>
      <c r="J530" s="10">
        <v>11330.44200826314</v>
      </c>
      <c r="K530" s="10">
        <v>0</v>
      </c>
      <c r="L530" s="10">
        <v>2627.6535269626947</v>
      </c>
      <c r="M530" s="10">
        <v>13.304420082631404</v>
      </c>
    </row>
    <row r="531" spans="1:13" x14ac:dyDescent="0.55000000000000004">
      <c r="A531" s="9">
        <v>44631</v>
      </c>
      <c r="B531" s="10">
        <v>4.2279999999999998</v>
      </c>
      <c r="C531" s="10">
        <v>4.3179999999999996</v>
      </c>
      <c r="D531" s="10">
        <v>4.1749999999999998</v>
      </c>
      <c r="E531" s="10">
        <v>4.3120000000000003</v>
      </c>
      <c r="F531" s="10">
        <v>3973422.08</v>
      </c>
      <c r="G531" s="10">
        <f t="shared" si="19"/>
        <v>1.0392865750783322</v>
      </c>
      <c r="H531" s="10">
        <f t="shared" si="20"/>
        <v>1.0962570514488361</v>
      </c>
      <c r="I531" s="10">
        <v>2</v>
      </c>
      <c r="J531" s="10">
        <v>10962.570514488361</v>
      </c>
      <c r="K531" s="10">
        <v>0</v>
      </c>
      <c r="L531" s="10">
        <v>2627.6535269626947</v>
      </c>
      <c r="M531" s="10">
        <v>9.6257051448836144</v>
      </c>
    </row>
    <row r="532" spans="1:13" x14ac:dyDescent="0.55000000000000004">
      <c r="A532" s="9">
        <v>44634</v>
      </c>
      <c r="B532" s="10">
        <v>4.25</v>
      </c>
      <c r="C532" s="10">
        <v>4.274</v>
      </c>
      <c r="D532" s="10">
        <v>4.1710000000000003</v>
      </c>
      <c r="E532" s="10">
        <v>4.1719999999999997</v>
      </c>
      <c r="F532" s="10">
        <v>4331004.28</v>
      </c>
      <c r="G532" s="10">
        <f t="shared" si="19"/>
        <v>1.0055435044589056</v>
      </c>
      <c r="H532" s="10">
        <f t="shared" si="20"/>
        <v>1.0439667462622786</v>
      </c>
      <c r="I532" s="10">
        <v>2</v>
      </c>
      <c r="J532" s="10">
        <v>10439.667462622785</v>
      </c>
      <c r="K532" s="10">
        <v>0</v>
      </c>
      <c r="L532" s="10">
        <v>2627.6535269626947</v>
      </c>
      <c r="M532" s="10">
        <v>4.39667462622785</v>
      </c>
    </row>
    <row r="533" spans="1:13" x14ac:dyDescent="0.55000000000000004">
      <c r="A533" s="9">
        <v>44635</v>
      </c>
      <c r="B533" s="10">
        <v>4.1349999999999998</v>
      </c>
      <c r="C533" s="10">
        <v>4.1639999999999997</v>
      </c>
      <c r="D533" s="10">
        <v>3.968</v>
      </c>
      <c r="E533" s="10">
        <v>3.9729999999999999</v>
      </c>
      <c r="F533" s="10">
        <v>10444778.02</v>
      </c>
      <c r="G533" s="10">
        <f t="shared" si="19"/>
        <v>0.95758013979272105</v>
      </c>
      <c r="H533" s="10">
        <f t="shared" si="20"/>
        <v>1.0894251522787333</v>
      </c>
      <c r="I533" s="10">
        <v>2</v>
      </c>
      <c r="J533" s="10">
        <v>10894.251522787332</v>
      </c>
      <c r="K533" s="10">
        <v>0</v>
      </c>
      <c r="L533" s="10">
        <v>2627.6535269626947</v>
      </c>
      <c r="M533" s="10">
        <v>8.9425152278733187</v>
      </c>
    </row>
    <row r="534" spans="1:13" x14ac:dyDescent="0.55000000000000004">
      <c r="A534" s="9">
        <v>44636</v>
      </c>
      <c r="B534" s="10">
        <v>4.0350000000000001</v>
      </c>
      <c r="C534" s="10">
        <v>4.17</v>
      </c>
      <c r="D534" s="10">
        <v>3.9420000000000002</v>
      </c>
      <c r="E534" s="10">
        <v>4.1459999999999999</v>
      </c>
      <c r="F534" s="10">
        <v>13251385.41</v>
      </c>
      <c r="G534" s="10">
        <f t="shared" si="19"/>
        <v>0.99927693420101227</v>
      </c>
      <c r="H534" s="10">
        <f t="shared" si="20"/>
        <v>1.1114974419052199</v>
      </c>
      <c r="I534" s="10">
        <v>2</v>
      </c>
      <c r="J534" s="10">
        <v>11114.9744190522</v>
      </c>
      <c r="K534" s="10">
        <v>0</v>
      </c>
      <c r="L534" s="10">
        <v>2627.6535269626947</v>
      </c>
      <c r="M534" s="10">
        <v>11.149744190521997</v>
      </c>
    </row>
    <row r="535" spans="1:13" x14ac:dyDescent="0.55000000000000004">
      <c r="A535" s="9">
        <v>44637</v>
      </c>
      <c r="B535" s="10">
        <v>4.2229999999999999</v>
      </c>
      <c r="C535" s="10">
        <v>4.2939999999999996</v>
      </c>
      <c r="D535" s="10">
        <v>4.2050000000000001</v>
      </c>
      <c r="E535" s="10">
        <v>4.2300000000000004</v>
      </c>
      <c r="F535" s="10">
        <v>11475616.26</v>
      </c>
      <c r="G535" s="10">
        <f t="shared" si="19"/>
        <v>1.0195227765726682</v>
      </c>
      <c r="H535" s="10">
        <f t="shared" si="20"/>
        <v>1.1188548717807154</v>
      </c>
      <c r="I535" s="10">
        <v>2</v>
      </c>
      <c r="J535" s="10">
        <v>11188.548717807154</v>
      </c>
      <c r="K535" s="10">
        <v>0</v>
      </c>
      <c r="L535" s="10">
        <v>2627.6535269626947</v>
      </c>
      <c r="M535" s="10">
        <v>11.885487178071545</v>
      </c>
    </row>
    <row r="536" spans="1:13" x14ac:dyDescent="0.55000000000000004">
      <c r="A536" s="9">
        <v>44638</v>
      </c>
      <c r="B536" s="10">
        <v>4.21</v>
      </c>
      <c r="C536" s="10">
        <v>4.2759999999999998</v>
      </c>
      <c r="D536" s="10">
        <v>4.1890000000000001</v>
      </c>
      <c r="E536" s="10">
        <v>4.258</v>
      </c>
      <c r="F536" s="10">
        <v>4030217.32</v>
      </c>
      <c r="G536" s="10">
        <f t="shared" si="19"/>
        <v>1.0262713906965535</v>
      </c>
      <c r="H536" s="10">
        <f t="shared" si="20"/>
        <v>1.1172782796645377</v>
      </c>
      <c r="I536" s="10">
        <v>2</v>
      </c>
      <c r="J536" s="10">
        <v>11172.782796645377</v>
      </c>
      <c r="K536" s="10">
        <v>0</v>
      </c>
      <c r="L536" s="10">
        <v>2627.6535269626947</v>
      </c>
      <c r="M536" s="10">
        <v>11.72782796645377</v>
      </c>
    </row>
    <row r="537" spans="1:13" x14ac:dyDescent="0.55000000000000004">
      <c r="A537" s="9">
        <v>44641</v>
      </c>
      <c r="B537" s="10">
        <v>4.2629999999999999</v>
      </c>
      <c r="C537" s="10">
        <v>4.28</v>
      </c>
      <c r="D537" s="10">
        <v>4.2119999999999997</v>
      </c>
      <c r="E537" s="10">
        <v>4.2519999999999998</v>
      </c>
      <c r="F537" s="10">
        <v>3720163.91</v>
      </c>
      <c r="G537" s="10">
        <f t="shared" si="19"/>
        <v>1.024825259098578</v>
      </c>
      <c r="H537" s="10">
        <f t="shared" si="20"/>
        <v>1.1162272182537529</v>
      </c>
      <c r="I537" s="10">
        <v>2</v>
      </c>
      <c r="J537" s="10">
        <v>11162.272182537528</v>
      </c>
      <c r="K537" s="10">
        <v>0</v>
      </c>
      <c r="L537" s="10">
        <v>2627.6535269626947</v>
      </c>
      <c r="M537" s="10">
        <v>11.622721825375283</v>
      </c>
    </row>
    <row r="538" spans="1:13" x14ac:dyDescent="0.55000000000000004">
      <c r="A538" s="9">
        <v>44642</v>
      </c>
      <c r="B538" s="10">
        <v>4.2320000000000002</v>
      </c>
      <c r="C538" s="10">
        <v>4.282</v>
      </c>
      <c r="D538" s="10">
        <v>4.2309999999999999</v>
      </c>
      <c r="E538" s="10">
        <v>4.2480000000000002</v>
      </c>
      <c r="F538" s="10">
        <v>2504224.7599999998</v>
      </c>
      <c r="G538" s="10">
        <f t="shared" si="19"/>
        <v>1.0238611713665944</v>
      </c>
      <c r="H538" s="10">
        <f t="shared" si="20"/>
        <v>1.1227963520711592</v>
      </c>
      <c r="I538" s="10">
        <v>2</v>
      </c>
      <c r="J538" s="10">
        <v>11227.963520711593</v>
      </c>
      <c r="K538" s="10">
        <v>0</v>
      </c>
      <c r="L538" s="10">
        <v>2627.6535269626947</v>
      </c>
      <c r="M538" s="10">
        <v>12.279635207115934</v>
      </c>
    </row>
    <row r="539" spans="1:13" x14ac:dyDescent="0.55000000000000004">
      <c r="A539" s="9">
        <v>44643</v>
      </c>
      <c r="B539" s="10">
        <v>4.258</v>
      </c>
      <c r="C539" s="10">
        <v>4.2859999999999996</v>
      </c>
      <c r="D539" s="10">
        <v>4.24</v>
      </c>
      <c r="E539" s="10">
        <v>4.2729999999999997</v>
      </c>
      <c r="F539" s="10">
        <v>3082446.71</v>
      </c>
      <c r="G539" s="10">
        <f t="shared" si="19"/>
        <v>1.0298867196914918</v>
      </c>
      <c r="H539" s="10">
        <f t="shared" si="20"/>
        <v>1.1157016875483603</v>
      </c>
      <c r="I539" s="10">
        <v>2</v>
      </c>
      <c r="J539" s="10">
        <v>11157.016875483603</v>
      </c>
      <c r="K539" s="10">
        <v>0</v>
      </c>
      <c r="L539" s="10">
        <v>2627.6535269626947</v>
      </c>
      <c r="M539" s="10">
        <v>11.570168754836031</v>
      </c>
    </row>
    <row r="540" spans="1:13" x14ac:dyDescent="0.55000000000000004">
      <c r="A540" s="9">
        <v>44644</v>
      </c>
      <c r="B540" s="10">
        <v>4.25</v>
      </c>
      <c r="C540" s="10">
        <v>4.2699999999999996</v>
      </c>
      <c r="D540" s="10">
        <v>4.2130000000000001</v>
      </c>
      <c r="E540" s="10">
        <v>4.2460000000000004</v>
      </c>
      <c r="F540" s="10">
        <v>2206417.62</v>
      </c>
      <c r="G540" s="10">
        <f t="shared" si="19"/>
        <v>1.0233791275006026</v>
      </c>
      <c r="H540" s="10">
        <f t="shared" si="20"/>
        <v>1.0954687553907474</v>
      </c>
      <c r="I540" s="10">
        <v>2</v>
      </c>
      <c r="J540" s="10">
        <v>10954.687553907474</v>
      </c>
      <c r="K540" s="10">
        <v>0</v>
      </c>
      <c r="L540" s="10">
        <v>2627.6535269626947</v>
      </c>
      <c r="M540" s="10">
        <v>9.5468755390747351</v>
      </c>
    </row>
    <row r="541" spans="1:13" x14ac:dyDescent="0.55000000000000004">
      <c r="A541" s="9">
        <v>44645</v>
      </c>
      <c r="B541" s="10">
        <v>4.2450000000000001</v>
      </c>
      <c r="C541" s="10">
        <v>4.2539999999999996</v>
      </c>
      <c r="D541" s="10">
        <v>4.1669999999999998</v>
      </c>
      <c r="E541" s="10">
        <v>4.1689999999999996</v>
      </c>
      <c r="F541" s="10">
        <v>3568083.07</v>
      </c>
      <c r="G541" s="10">
        <f t="shared" si="19"/>
        <v>1.004820438659918</v>
      </c>
      <c r="H541" s="10">
        <f t="shared" si="20"/>
        <v>1.0888996215733406</v>
      </c>
      <c r="I541" s="10">
        <v>2</v>
      </c>
      <c r="J541" s="10">
        <v>10888.996215733407</v>
      </c>
      <c r="K541" s="10">
        <v>0</v>
      </c>
      <c r="L541" s="10">
        <v>2627.6535269626947</v>
      </c>
      <c r="M541" s="10">
        <v>8.8899621573340664</v>
      </c>
    </row>
    <row r="542" spans="1:13" x14ac:dyDescent="0.55000000000000004">
      <c r="A542" s="9">
        <v>44648</v>
      </c>
      <c r="B542" s="10">
        <v>4.1340000000000003</v>
      </c>
      <c r="C542" s="10">
        <v>4.1740000000000004</v>
      </c>
      <c r="D542" s="10">
        <v>4.0830000000000002</v>
      </c>
      <c r="E542" s="10">
        <v>4.1440000000000001</v>
      </c>
      <c r="F542" s="10">
        <v>4155938.46</v>
      </c>
      <c r="G542" s="10">
        <f t="shared" si="19"/>
        <v>0.99879489033502056</v>
      </c>
      <c r="H542" s="10">
        <f t="shared" si="20"/>
        <v>1.0841698452248081</v>
      </c>
      <c r="I542" s="10">
        <v>2</v>
      </c>
      <c r="J542" s="10">
        <v>10841.69845224808</v>
      </c>
      <c r="K542" s="10">
        <v>0</v>
      </c>
      <c r="L542" s="10">
        <v>2627.6535269626947</v>
      </c>
      <c r="M542" s="10">
        <v>8.4169845224807975</v>
      </c>
    </row>
    <row r="543" spans="1:13" x14ac:dyDescent="0.55000000000000004">
      <c r="A543" s="9">
        <v>44649</v>
      </c>
      <c r="B543" s="10">
        <v>4.1550000000000002</v>
      </c>
      <c r="C543" s="10">
        <v>4.173</v>
      </c>
      <c r="D543" s="10">
        <v>4.1189999999999998</v>
      </c>
      <c r="E543" s="10">
        <v>4.1260000000000003</v>
      </c>
      <c r="F543" s="10">
        <v>2310331.17</v>
      </c>
      <c r="G543" s="10">
        <f t="shared" si="19"/>
        <v>0.99445649554109428</v>
      </c>
      <c r="H543" s="10">
        <f t="shared" si="20"/>
        <v>1.116489983606449</v>
      </c>
      <c r="I543" s="10">
        <v>2</v>
      </c>
      <c r="J543" s="10">
        <v>11164.899836064489</v>
      </c>
      <c r="K543" s="10">
        <v>0</v>
      </c>
      <c r="L543" s="10">
        <v>2627.6535269626947</v>
      </c>
      <c r="M543" s="10">
        <v>11.648998360644891</v>
      </c>
    </row>
    <row r="544" spans="1:13" x14ac:dyDescent="0.55000000000000004">
      <c r="A544" s="9">
        <v>44650</v>
      </c>
      <c r="B544" s="10">
        <v>4.1539999999999999</v>
      </c>
      <c r="C544" s="10">
        <v>4.2519999999999998</v>
      </c>
      <c r="D544" s="10">
        <v>4.1539999999999999</v>
      </c>
      <c r="E544" s="10">
        <v>4.2489999999999997</v>
      </c>
      <c r="F544" s="10">
        <v>5002575.3</v>
      </c>
      <c r="G544" s="10">
        <f t="shared" si="19"/>
        <v>1.0241021932995902</v>
      </c>
      <c r="H544" s="10">
        <f t="shared" si="20"/>
        <v>1.1083442576728646</v>
      </c>
      <c r="I544" s="10">
        <v>2</v>
      </c>
      <c r="J544" s="10">
        <v>11083.442576728647</v>
      </c>
      <c r="K544" s="10">
        <v>0</v>
      </c>
      <c r="L544" s="10">
        <v>2627.6535269626947</v>
      </c>
      <c r="M544" s="10">
        <v>10.834425767286467</v>
      </c>
    </row>
    <row r="545" spans="1:13" x14ac:dyDescent="0.55000000000000004">
      <c r="A545" s="9">
        <v>44651</v>
      </c>
      <c r="B545" s="10">
        <v>4.2389999999999999</v>
      </c>
      <c r="C545" s="10">
        <v>4.2439999999999998</v>
      </c>
      <c r="D545" s="10">
        <v>4.21</v>
      </c>
      <c r="E545" s="10">
        <v>4.218</v>
      </c>
      <c r="F545" s="10">
        <v>4242789.96</v>
      </c>
      <c r="G545" s="10">
        <f t="shared" si="19"/>
        <v>1.0166305133767173</v>
      </c>
      <c r="H545" s="10">
        <f t="shared" si="20"/>
        <v>1.1217452906603744</v>
      </c>
      <c r="I545" s="10">
        <v>2</v>
      </c>
      <c r="J545" s="10">
        <v>11217.452906603745</v>
      </c>
      <c r="K545" s="10">
        <v>0</v>
      </c>
      <c r="L545" s="10">
        <v>2627.6535269626947</v>
      </c>
      <c r="M545" s="10">
        <v>12.174529066037449</v>
      </c>
    </row>
    <row r="546" spans="1:13" x14ac:dyDescent="0.55000000000000004">
      <c r="A546" s="9">
        <v>44652</v>
      </c>
      <c r="B546" s="10">
        <v>4.1870000000000003</v>
      </c>
      <c r="C546" s="10">
        <v>4.2889999999999997</v>
      </c>
      <c r="D546" s="10">
        <v>4.1849999999999996</v>
      </c>
      <c r="E546" s="10">
        <v>4.2690000000000001</v>
      </c>
      <c r="F546" s="10">
        <v>3752472.41</v>
      </c>
      <c r="G546" s="10">
        <f t="shared" si="19"/>
        <v>1.0289226319595084</v>
      </c>
      <c r="H546" s="10">
        <f t="shared" si="20"/>
        <v>1.1185921064280191</v>
      </c>
      <c r="I546" s="10">
        <v>2</v>
      </c>
      <c r="J546" s="10">
        <v>11185.92106428019</v>
      </c>
      <c r="K546" s="10">
        <v>0</v>
      </c>
      <c r="L546" s="10">
        <v>2627.6535269626947</v>
      </c>
      <c r="M546" s="10">
        <v>11.8592106428019</v>
      </c>
    </row>
    <row r="547" spans="1:13" x14ac:dyDescent="0.55000000000000004">
      <c r="A547" s="9">
        <v>44657</v>
      </c>
      <c r="B547" s="10">
        <v>4.2430000000000003</v>
      </c>
      <c r="C547" s="10">
        <v>4.2690000000000001</v>
      </c>
      <c r="D547" s="10">
        <v>4.2279999999999998</v>
      </c>
      <c r="E547" s="10">
        <v>4.2569999999999997</v>
      </c>
      <c r="F547" s="10">
        <v>3398937.7</v>
      </c>
      <c r="G547" s="10">
        <f t="shared" si="19"/>
        <v>1.0260303687635575</v>
      </c>
      <c r="H547" s="10">
        <f t="shared" si="20"/>
        <v>1.1049283080878132</v>
      </c>
      <c r="I547" s="10">
        <v>2</v>
      </c>
      <c r="J547" s="10">
        <v>11049.283080878131</v>
      </c>
      <c r="K547" s="10">
        <v>0</v>
      </c>
      <c r="L547" s="10">
        <v>2627.6535269626947</v>
      </c>
      <c r="M547" s="10">
        <v>10.49283080878131</v>
      </c>
    </row>
    <row r="548" spans="1:13" x14ac:dyDescent="0.55000000000000004">
      <c r="A548" s="9">
        <v>44658</v>
      </c>
      <c r="B548" s="10">
        <v>4.2370000000000001</v>
      </c>
      <c r="C548" s="10">
        <v>4.2679999999999998</v>
      </c>
      <c r="D548" s="10">
        <v>4.202</v>
      </c>
      <c r="E548" s="10">
        <v>4.2050000000000001</v>
      </c>
      <c r="F548" s="10">
        <v>2783983.51</v>
      </c>
      <c r="G548" s="10">
        <f t="shared" si="19"/>
        <v>1.0134972282477706</v>
      </c>
      <c r="H548" s="10">
        <f t="shared" si="20"/>
        <v>1.1122857379633087</v>
      </c>
      <c r="I548" s="10">
        <v>2</v>
      </c>
      <c r="J548" s="10">
        <v>11122.857379633086</v>
      </c>
      <c r="K548" s="10">
        <v>0</v>
      </c>
      <c r="L548" s="10">
        <v>2627.6535269626947</v>
      </c>
      <c r="M548" s="10">
        <v>11.228573796330856</v>
      </c>
    </row>
    <row r="549" spans="1:13" x14ac:dyDescent="0.55000000000000004">
      <c r="A549" s="9">
        <v>44659</v>
      </c>
      <c r="B549" s="10">
        <v>4.2080000000000002</v>
      </c>
      <c r="C549" s="10">
        <v>4.2359999999999998</v>
      </c>
      <c r="D549" s="10">
        <v>4.1749999999999998</v>
      </c>
      <c r="E549" s="10">
        <v>4.2329999999999997</v>
      </c>
      <c r="F549" s="10">
        <v>3202712.97</v>
      </c>
      <c r="G549" s="10">
        <f t="shared" si="19"/>
        <v>1.0202458423716558</v>
      </c>
      <c r="H549" s="10">
        <f t="shared" si="20"/>
        <v>1.0776007114074011</v>
      </c>
      <c r="I549" s="10">
        <v>2</v>
      </c>
      <c r="J549" s="10">
        <v>10776.007114074011</v>
      </c>
      <c r="K549" s="10">
        <v>0</v>
      </c>
      <c r="L549" s="10">
        <v>2627.6535269626947</v>
      </c>
      <c r="M549" s="10">
        <v>7.7600711407401102</v>
      </c>
    </row>
    <row r="550" spans="1:13" x14ac:dyDescent="0.55000000000000004">
      <c r="A550" s="9">
        <v>44662</v>
      </c>
      <c r="B550" s="10">
        <v>4.2050000000000001</v>
      </c>
      <c r="C550" s="10">
        <v>4.2060000000000004</v>
      </c>
      <c r="D550" s="10">
        <v>4.0880000000000001</v>
      </c>
      <c r="E550" s="10">
        <v>4.101</v>
      </c>
      <c r="F550" s="10">
        <v>5800584.9699999997</v>
      </c>
      <c r="G550" s="10">
        <f t="shared" si="19"/>
        <v>0.98843094721619662</v>
      </c>
      <c r="H550" s="10">
        <f t="shared" si="20"/>
        <v>1.09599428609614</v>
      </c>
      <c r="I550" s="10">
        <v>2</v>
      </c>
      <c r="J550" s="10">
        <v>10959.942860961401</v>
      </c>
      <c r="K550" s="10">
        <v>0</v>
      </c>
      <c r="L550" s="10">
        <v>2627.6535269626947</v>
      </c>
      <c r="M550" s="10">
        <v>9.5994286096140051</v>
      </c>
    </row>
    <row r="551" spans="1:13" x14ac:dyDescent="0.55000000000000004">
      <c r="A551" s="9">
        <v>44663</v>
      </c>
      <c r="B551" s="10">
        <v>4.1029999999999998</v>
      </c>
      <c r="C551" s="10">
        <v>4.1760000000000002</v>
      </c>
      <c r="D551" s="10">
        <v>4.0759999999999996</v>
      </c>
      <c r="E551" s="10">
        <v>4.1710000000000003</v>
      </c>
      <c r="F551" s="10">
        <v>8064759</v>
      </c>
      <c r="G551" s="10">
        <f t="shared" si="19"/>
        <v>1.0053024825259098</v>
      </c>
      <c r="H551" s="10">
        <f t="shared" si="20"/>
        <v>1.0875857948098593</v>
      </c>
      <c r="I551" s="10">
        <v>2</v>
      </c>
      <c r="J551" s="10">
        <v>10875.857948098594</v>
      </c>
      <c r="K551" s="10">
        <v>0</v>
      </c>
      <c r="L551" s="10">
        <v>2627.6535269626947</v>
      </c>
      <c r="M551" s="10">
        <v>8.7585794809859365</v>
      </c>
    </row>
    <row r="552" spans="1:13" x14ac:dyDescent="0.55000000000000004">
      <c r="A552" s="9">
        <v>44664</v>
      </c>
      <c r="B552" s="10">
        <v>4.1509999999999998</v>
      </c>
      <c r="C552" s="10">
        <v>4.1870000000000003</v>
      </c>
      <c r="D552" s="10">
        <v>4.1349999999999998</v>
      </c>
      <c r="E552" s="10">
        <v>4.1390000000000002</v>
      </c>
      <c r="F552" s="10">
        <v>3872602.08</v>
      </c>
      <c r="G552" s="10">
        <f t="shared" si="19"/>
        <v>0.997589780670041</v>
      </c>
      <c r="H552" s="10">
        <f t="shared" si="20"/>
        <v>1.0991474703284951</v>
      </c>
      <c r="I552" s="10">
        <v>2</v>
      </c>
      <c r="J552" s="10">
        <v>10991.474703284952</v>
      </c>
      <c r="K552" s="10">
        <v>0</v>
      </c>
      <c r="L552" s="10">
        <v>2627.6535269626947</v>
      </c>
      <c r="M552" s="10">
        <v>9.9147470328495189</v>
      </c>
    </row>
    <row r="553" spans="1:13" x14ac:dyDescent="0.55000000000000004">
      <c r="A553" s="9">
        <v>44665</v>
      </c>
      <c r="B553" s="10">
        <v>4.1760000000000002</v>
      </c>
      <c r="C553" s="10">
        <v>4.2119999999999997</v>
      </c>
      <c r="D553" s="10">
        <v>4.1529999999999996</v>
      </c>
      <c r="E553" s="10">
        <v>4.1829999999999998</v>
      </c>
      <c r="F553" s="10">
        <v>5736892.4299999997</v>
      </c>
      <c r="G553" s="10">
        <f t="shared" si="19"/>
        <v>1.0081947457218607</v>
      </c>
      <c r="H553" s="10">
        <f t="shared" si="20"/>
        <v>1.0986219396231027</v>
      </c>
      <c r="I553" s="10">
        <v>2</v>
      </c>
      <c r="J553" s="10">
        <v>10986.219396231027</v>
      </c>
      <c r="K553" s="10">
        <v>0</v>
      </c>
      <c r="L553" s="10">
        <v>2627.6535269626947</v>
      </c>
      <c r="M553" s="10">
        <v>9.8621939623102666</v>
      </c>
    </row>
    <row r="554" spans="1:13" x14ac:dyDescent="0.55000000000000004">
      <c r="A554" s="9">
        <v>44666</v>
      </c>
      <c r="B554" s="10">
        <v>4.16</v>
      </c>
      <c r="C554" s="10">
        <v>4.2060000000000004</v>
      </c>
      <c r="D554" s="10">
        <v>4.1500000000000004</v>
      </c>
      <c r="E554" s="10">
        <v>4.181</v>
      </c>
      <c r="F554" s="10">
        <v>5322379.66</v>
      </c>
      <c r="G554" s="10">
        <f t="shared" si="19"/>
        <v>1.0077127018558689</v>
      </c>
      <c r="H554" s="10">
        <f t="shared" si="20"/>
        <v>1.0933666325691771</v>
      </c>
      <c r="I554" s="10">
        <v>2</v>
      </c>
      <c r="J554" s="10">
        <v>10933.666325691771</v>
      </c>
      <c r="K554" s="10">
        <v>0</v>
      </c>
      <c r="L554" s="10">
        <v>2627.6535269626947</v>
      </c>
      <c r="M554" s="10">
        <v>9.3366632569177099</v>
      </c>
    </row>
    <row r="555" spans="1:13" x14ac:dyDescent="0.55000000000000004">
      <c r="A555" s="9">
        <v>44669</v>
      </c>
      <c r="B555" s="10">
        <v>4.1449999999999996</v>
      </c>
      <c r="C555" s="10">
        <v>4.1639999999999997</v>
      </c>
      <c r="D555" s="10">
        <v>4.117</v>
      </c>
      <c r="E555" s="10">
        <v>4.1609999999999996</v>
      </c>
      <c r="F555" s="10">
        <v>2797092.72</v>
      </c>
      <c r="G555" s="10">
        <f t="shared" si="19"/>
        <v>1.0028922631959507</v>
      </c>
      <c r="H555" s="10">
        <f t="shared" si="20"/>
        <v>1.0862719680463782</v>
      </c>
      <c r="I555" s="10">
        <v>2</v>
      </c>
      <c r="J555" s="10">
        <v>10862.719680463781</v>
      </c>
      <c r="K555" s="10">
        <v>0</v>
      </c>
      <c r="L555" s="10">
        <v>2627.6535269626947</v>
      </c>
      <c r="M555" s="10">
        <v>8.6271968046378067</v>
      </c>
    </row>
    <row r="556" spans="1:13" x14ac:dyDescent="0.55000000000000004">
      <c r="A556" s="9">
        <v>44670</v>
      </c>
      <c r="B556" s="10">
        <v>4.16</v>
      </c>
      <c r="C556" s="10">
        <v>4.1859999999999999</v>
      </c>
      <c r="D556" s="10">
        <v>4.1100000000000003</v>
      </c>
      <c r="E556" s="10">
        <v>4.1340000000000003</v>
      </c>
      <c r="F556" s="10">
        <v>3139962.4</v>
      </c>
      <c r="G556" s="10">
        <f t="shared" si="19"/>
        <v>0.99638467100506156</v>
      </c>
      <c r="H556" s="10">
        <f t="shared" si="20"/>
        <v>1.067878393357639</v>
      </c>
      <c r="I556" s="10">
        <v>2</v>
      </c>
      <c r="J556" s="10">
        <v>10678.783933576391</v>
      </c>
      <c r="K556" s="10">
        <v>0</v>
      </c>
      <c r="L556" s="10">
        <v>2627.6535269626947</v>
      </c>
      <c r="M556" s="10">
        <v>6.7878393357639109</v>
      </c>
    </row>
    <row r="557" spans="1:13" x14ac:dyDescent="0.55000000000000004">
      <c r="A557" s="9">
        <v>44671</v>
      </c>
      <c r="B557" s="10">
        <v>4.1319999999999997</v>
      </c>
      <c r="C557" s="10">
        <v>4.1379999999999999</v>
      </c>
      <c r="D557" s="10">
        <v>4.0579999999999998</v>
      </c>
      <c r="E557" s="10">
        <v>4.0640000000000001</v>
      </c>
      <c r="F557" s="10">
        <v>3903434.38</v>
      </c>
      <c r="G557" s="10">
        <f t="shared" si="19"/>
        <v>0.97951313569534826</v>
      </c>
      <c r="H557" s="10">
        <f t="shared" si="20"/>
        <v>1.0500103493742929</v>
      </c>
      <c r="I557" s="10">
        <v>2</v>
      </c>
      <c r="J557" s="10">
        <v>10500.103493742929</v>
      </c>
      <c r="K557" s="10">
        <v>0</v>
      </c>
      <c r="L557" s="10">
        <v>2627.6535269626947</v>
      </c>
      <c r="M557" s="10">
        <v>5.0010349374292851</v>
      </c>
    </row>
    <row r="558" spans="1:13" x14ac:dyDescent="0.55000000000000004">
      <c r="A558" s="9">
        <v>44672</v>
      </c>
      <c r="B558" s="10">
        <v>4.0519999999999996</v>
      </c>
      <c r="C558" s="10">
        <v>4.0810000000000004</v>
      </c>
      <c r="D558" s="10">
        <v>3.9750000000000001</v>
      </c>
      <c r="E558" s="10">
        <v>3.996</v>
      </c>
      <c r="F558" s="10">
        <v>7925084.5599999996</v>
      </c>
      <c r="G558" s="10">
        <f t="shared" si="19"/>
        <v>0.96312364425162689</v>
      </c>
      <c r="H558" s="10">
        <f t="shared" si="20"/>
        <v>1.0526380029012556</v>
      </c>
      <c r="I558" s="10">
        <v>2</v>
      </c>
      <c r="J558" s="10">
        <v>10526.380029012556</v>
      </c>
      <c r="K558" s="10">
        <v>0</v>
      </c>
      <c r="L558" s="10">
        <v>2627.6535269626947</v>
      </c>
      <c r="M558" s="10">
        <v>5.2638002901255643</v>
      </c>
    </row>
    <row r="559" spans="1:13" x14ac:dyDescent="0.55000000000000004">
      <c r="A559" s="9">
        <v>44673</v>
      </c>
      <c r="B559" s="10">
        <v>3.9649999999999999</v>
      </c>
      <c r="C559" s="10">
        <v>4.0369999999999999</v>
      </c>
      <c r="D559" s="10">
        <v>3.952</v>
      </c>
      <c r="E559" s="10">
        <v>4.0060000000000002</v>
      </c>
      <c r="F559" s="10">
        <v>6173783.9699999997</v>
      </c>
      <c r="G559" s="10">
        <f t="shared" si="19"/>
        <v>0.96553386358158599</v>
      </c>
      <c r="H559" s="10">
        <f t="shared" si="20"/>
        <v>1.0019242898308756</v>
      </c>
      <c r="I559" s="10">
        <v>2</v>
      </c>
      <c r="J559" s="10">
        <v>10019.242898308756</v>
      </c>
      <c r="K559" s="10">
        <v>0</v>
      </c>
      <c r="L559" s="10">
        <v>2627.6535269626947</v>
      </c>
      <c r="M559" s="10">
        <v>0.19242898308755685</v>
      </c>
    </row>
    <row r="560" spans="1:13" x14ac:dyDescent="0.55000000000000004">
      <c r="A560" s="9">
        <v>44676</v>
      </c>
      <c r="B560" s="10">
        <v>3.9449999999999998</v>
      </c>
      <c r="C560" s="10">
        <v>3.9590000000000001</v>
      </c>
      <c r="D560" s="10">
        <v>3.8069999999999999</v>
      </c>
      <c r="E560" s="10">
        <v>3.8130000000000002</v>
      </c>
      <c r="F560" s="10">
        <v>16542843.439999999</v>
      </c>
      <c r="G560" s="10">
        <f t="shared" si="19"/>
        <v>0.91901663051337679</v>
      </c>
      <c r="H560" s="10">
        <f t="shared" si="20"/>
        <v>0.99404132924998745</v>
      </c>
      <c r="I560" s="10">
        <v>2</v>
      </c>
      <c r="J560" s="10">
        <v>9940.4132924998739</v>
      </c>
      <c r="K560" s="10">
        <v>0</v>
      </c>
      <c r="L560" s="10">
        <v>2627.6535269626947</v>
      </c>
      <c r="M560" s="10">
        <v>-0.59586707500126068</v>
      </c>
    </row>
    <row r="561" spans="1:13" x14ac:dyDescent="0.55000000000000004">
      <c r="A561" s="9">
        <v>44677</v>
      </c>
      <c r="B561" s="10">
        <v>3.8159999999999998</v>
      </c>
      <c r="C561" s="10">
        <v>3.8730000000000002</v>
      </c>
      <c r="D561" s="10">
        <v>3.774</v>
      </c>
      <c r="E561" s="10">
        <v>3.7829999999999999</v>
      </c>
      <c r="F561" s="10">
        <v>15437597.380000001</v>
      </c>
      <c r="G561" s="10">
        <f t="shared" si="19"/>
        <v>0.91178597252349958</v>
      </c>
      <c r="H561" s="10">
        <f t="shared" si="20"/>
        <v>1.0218944566357919</v>
      </c>
      <c r="I561" s="10">
        <v>2</v>
      </c>
      <c r="J561" s="10">
        <v>10218.944566357919</v>
      </c>
      <c r="K561" s="10">
        <v>0</v>
      </c>
      <c r="L561" s="10">
        <v>2627.6535269626947</v>
      </c>
      <c r="M561" s="10">
        <v>2.1894456635791903</v>
      </c>
    </row>
    <row r="562" spans="1:13" x14ac:dyDescent="0.55000000000000004">
      <c r="A562" s="9">
        <v>44678</v>
      </c>
      <c r="B562" s="10">
        <v>3.7709999999999999</v>
      </c>
      <c r="C562" s="10">
        <v>3.891</v>
      </c>
      <c r="D562" s="10">
        <v>3.76</v>
      </c>
      <c r="E562" s="10">
        <v>3.8889999999999998</v>
      </c>
      <c r="F562" s="10">
        <v>13725838.560000001</v>
      </c>
      <c r="G562" s="10">
        <f t="shared" si="19"/>
        <v>0.93733429742106522</v>
      </c>
      <c r="H562" s="10">
        <f t="shared" si="20"/>
        <v>1.028726355805895</v>
      </c>
      <c r="I562" s="10">
        <v>2</v>
      </c>
      <c r="J562" s="10">
        <v>10287.26355805895</v>
      </c>
      <c r="K562" s="10">
        <v>0</v>
      </c>
      <c r="L562" s="10">
        <v>2627.6535269626947</v>
      </c>
      <c r="M562" s="10">
        <v>2.8726355805895039</v>
      </c>
    </row>
    <row r="563" spans="1:13" x14ac:dyDescent="0.55000000000000004">
      <c r="A563" s="9">
        <v>44679</v>
      </c>
      <c r="B563" s="10">
        <v>3.8719999999999999</v>
      </c>
      <c r="C563" s="10">
        <v>3.9350000000000001</v>
      </c>
      <c r="D563" s="10">
        <v>3.8690000000000002</v>
      </c>
      <c r="E563" s="10">
        <v>3.915</v>
      </c>
      <c r="F563" s="10">
        <v>10729261.289999999</v>
      </c>
      <c r="G563" s="10">
        <f t="shared" si="19"/>
        <v>0.94360086767895879</v>
      </c>
      <c r="H563" s="10">
        <f t="shared" si="20"/>
        <v>1.0550028910755218</v>
      </c>
      <c r="I563" s="10">
        <v>2</v>
      </c>
      <c r="J563" s="10">
        <v>10550.028910755218</v>
      </c>
      <c r="K563" s="10">
        <v>0</v>
      </c>
      <c r="L563" s="10">
        <v>2627.6535269626947</v>
      </c>
      <c r="M563" s="10">
        <v>5.50028910755218</v>
      </c>
    </row>
    <row r="564" spans="1:13" x14ac:dyDescent="0.55000000000000004">
      <c r="A564" s="9">
        <v>44680</v>
      </c>
      <c r="B564" s="10">
        <v>3.9289999999999998</v>
      </c>
      <c r="C564" s="10">
        <v>4.0190000000000001</v>
      </c>
      <c r="D564" s="10">
        <v>3.8929999999999998</v>
      </c>
      <c r="E564" s="10">
        <v>4.0149999999999997</v>
      </c>
      <c r="F564" s="10">
        <v>7631211.8899999997</v>
      </c>
      <c r="G564" s="10">
        <f t="shared" si="19"/>
        <v>0.96770306097854897</v>
      </c>
      <c r="H564" s="10">
        <f t="shared" si="20"/>
        <v>1.051061410785078</v>
      </c>
      <c r="I564" s="10">
        <v>2</v>
      </c>
      <c r="J564" s="10">
        <v>10510.614107850779</v>
      </c>
      <c r="K564" s="10">
        <v>0</v>
      </c>
      <c r="L564" s="10">
        <v>2627.6535269626947</v>
      </c>
      <c r="M564" s="10">
        <v>5.1061410785077896</v>
      </c>
    </row>
    <row r="565" spans="1:13" x14ac:dyDescent="0.55000000000000004">
      <c r="A565" s="9">
        <v>44686</v>
      </c>
      <c r="B565" s="10">
        <v>3.98</v>
      </c>
      <c r="C565" s="10">
        <v>4.0309999999999997</v>
      </c>
      <c r="D565" s="10">
        <v>3.97</v>
      </c>
      <c r="E565" s="10">
        <v>4</v>
      </c>
      <c r="F565" s="10">
        <v>7360953.9299999997</v>
      </c>
      <c r="G565" s="10">
        <f t="shared" si="19"/>
        <v>0.96408773198361053</v>
      </c>
      <c r="H565" s="10">
        <f t="shared" si="20"/>
        <v>1.0255731715735397</v>
      </c>
      <c r="I565" s="10">
        <v>2</v>
      </c>
      <c r="J565" s="10">
        <v>10255.731715735397</v>
      </c>
      <c r="K565" s="10">
        <v>0</v>
      </c>
      <c r="L565" s="10">
        <v>2627.6535269626947</v>
      </c>
      <c r="M565" s="10">
        <v>2.5573171573539728</v>
      </c>
    </row>
    <row r="566" spans="1:13" x14ac:dyDescent="0.55000000000000004">
      <c r="A566" s="9">
        <v>44687</v>
      </c>
      <c r="B566" s="10">
        <v>3.9249999999999998</v>
      </c>
      <c r="C566" s="10">
        <v>3.9430000000000001</v>
      </c>
      <c r="D566" s="10">
        <v>3.9</v>
      </c>
      <c r="E566" s="10">
        <v>3.903</v>
      </c>
      <c r="F566" s="10">
        <v>5206697.18</v>
      </c>
      <c r="G566" s="10">
        <f t="shared" si="19"/>
        <v>0.94070860448300797</v>
      </c>
      <c r="H566" s="10">
        <f t="shared" si="20"/>
        <v>1.0171646802872591</v>
      </c>
      <c r="I566" s="10">
        <v>2</v>
      </c>
      <c r="J566" s="10">
        <v>10171.646802872592</v>
      </c>
      <c r="K566" s="10">
        <v>0</v>
      </c>
      <c r="L566" s="10">
        <v>2627.6535269626947</v>
      </c>
      <c r="M566" s="10">
        <v>1.7164680287259215</v>
      </c>
    </row>
    <row r="567" spans="1:13" x14ac:dyDescent="0.55000000000000004">
      <c r="A567" s="9">
        <v>44690</v>
      </c>
      <c r="B567" s="10">
        <v>3.8780000000000001</v>
      </c>
      <c r="C567" s="10">
        <v>3.9060000000000001</v>
      </c>
      <c r="D567" s="10">
        <v>3.85</v>
      </c>
      <c r="E567" s="10">
        <v>3.871</v>
      </c>
      <c r="F567" s="10">
        <v>3187006.33</v>
      </c>
      <c r="G567" s="10">
        <f t="shared" si="19"/>
        <v>0.93299590262713905</v>
      </c>
      <c r="H567" s="10">
        <f t="shared" si="20"/>
        <v>1.0289891211585913</v>
      </c>
      <c r="I567" s="10">
        <v>2</v>
      </c>
      <c r="J567" s="10">
        <v>10289.891211585913</v>
      </c>
      <c r="K567" s="10">
        <v>0</v>
      </c>
      <c r="L567" s="10">
        <v>2627.6535269626947</v>
      </c>
      <c r="M567" s="10">
        <v>2.8989121158591296</v>
      </c>
    </row>
    <row r="568" spans="1:13" x14ac:dyDescent="0.55000000000000004">
      <c r="A568" s="9">
        <v>44691</v>
      </c>
      <c r="B568" s="10">
        <v>3.8330000000000002</v>
      </c>
      <c r="C568" s="10">
        <v>3.9329999999999998</v>
      </c>
      <c r="D568" s="10">
        <v>3.8079999999999998</v>
      </c>
      <c r="E568" s="10">
        <v>3.9159999999999999</v>
      </c>
      <c r="F568" s="10">
        <v>5474671.6200000001</v>
      </c>
      <c r="G568" s="10">
        <f t="shared" si="19"/>
        <v>0.9438418896119547</v>
      </c>
      <c r="H568" s="10">
        <f t="shared" si="20"/>
        <v>1.0434412155568862</v>
      </c>
      <c r="I568" s="10">
        <v>2</v>
      </c>
      <c r="J568" s="10">
        <v>10434.412155568862</v>
      </c>
      <c r="K568" s="10">
        <v>0</v>
      </c>
      <c r="L568" s="10">
        <v>2627.6535269626947</v>
      </c>
      <c r="M568" s="10">
        <v>4.3441215556886164</v>
      </c>
    </row>
    <row r="569" spans="1:13" x14ac:dyDescent="0.55000000000000004">
      <c r="A569" s="9">
        <v>44692</v>
      </c>
      <c r="B569" s="10">
        <v>3.9089999999999998</v>
      </c>
      <c r="C569" s="10">
        <v>4.0259999999999998</v>
      </c>
      <c r="D569" s="10">
        <v>3.9089999999999998</v>
      </c>
      <c r="E569" s="10">
        <v>3.9710000000000001</v>
      </c>
      <c r="F569" s="10">
        <v>6290115.6100000003</v>
      </c>
      <c r="G569" s="10">
        <f t="shared" si="19"/>
        <v>0.95709809592672934</v>
      </c>
      <c r="H569" s="10">
        <f t="shared" si="20"/>
        <v>1.0381859085029608</v>
      </c>
      <c r="I569" s="10">
        <v>2</v>
      </c>
      <c r="J569" s="10">
        <v>10381.859085029608</v>
      </c>
      <c r="K569" s="10">
        <v>0</v>
      </c>
      <c r="L569" s="10">
        <v>2627.6535269626947</v>
      </c>
      <c r="M569" s="10">
        <v>3.8185908502960775</v>
      </c>
    </row>
    <row r="570" spans="1:13" x14ac:dyDescent="0.55000000000000004">
      <c r="A570" s="9">
        <v>44693</v>
      </c>
      <c r="B570" s="10">
        <v>3.9550000000000001</v>
      </c>
      <c r="C570" s="10">
        <v>3.9790000000000001</v>
      </c>
      <c r="D570" s="10">
        <v>3.9329999999999998</v>
      </c>
      <c r="E570" s="10">
        <v>3.9510000000000001</v>
      </c>
      <c r="F570" s="10">
        <v>3071057.83</v>
      </c>
      <c r="G570" s="10">
        <f t="shared" si="19"/>
        <v>0.95227765726681124</v>
      </c>
      <c r="H570" s="10">
        <f t="shared" si="20"/>
        <v>1.046331634436545</v>
      </c>
      <c r="I570" s="10">
        <v>2</v>
      </c>
      <c r="J570" s="10">
        <v>10463.31634436545</v>
      </c>
      <c r="K570" s="10">
        <v>0</v>
      </c>
      <c r="L570" s="10">
        <v>2627.6535269626947</v>
      </c>
      <c r="M570" s="10">
        <v>4.6331634436545031</v>
      </c>
    </row>
    <row r="571" spans="1:13" x14ac:dyDescent="0.55000000000000004">
      <c r="A571" s="9">
        <v>44694</v>
      </c>
      <c r="B571" s="10">
        <v>3.988</v>
      </c>
      <c r="C571" s="10">
        <v>3.9990000000000001</v>
      </c>
      <c r="D571" s="10">
        <v>3.952</v>
      </c>
      <c r="E571" s="10">
        <v>3.9820000000000002</v>
      </c>
      <c r="F571" s="10">
        <v>2799732.47</v>
      </c>
      <c r="G571" s="10">
        <f t="shared" si="19"/>
        <v>0.95974933718968436</v>
      </c>
      <c r="H571" s="10">
        <f t="shared" si="20"/>
        <v>1.0381859085029608</v>
      </c>
      <c r="I571" s="10">
        <v>2</v>
      </c>
      <c r="J571" s="10">
        <v>10381.859085029608</v>
      </c>
      <c r="K571" s="10">
        <v>0</v>
      </c>
      <c r="L571" s="10">
        <v>2627.6535269626947</v>
      </c>
      <c r="M571" s="10">
        <v>3.8185908502960775</v>
      </c>
    </row>
    <row r="572" spans="1:13" x14ac:dyDescent="0.55000000000000004">
      <c r="A572" s="9">
        <v>44697</v>
      </c>
      <c r="B572" s="10">
        <v>4</v>
      </c>
      <c r="C572" s="10">
        <v>4.0140000000000002</v>
      </c>
      <c r="D572" s="10">
        <v>3.94</v>
      </c>
      <c r="E572" s="10">
        <v>3.9510000000000001</v>
      </c>
      <c r="F572" s="10">
        <v>4425843.42</v>
      </c>
      <c r="G572" s="10">
        <f t="shared" si="19"/>
        <v>0.95227765726681124</v>
      </c>
      <c r="H572" s="10">
        <f t="shared" si="20"/>
        <v>1.051061410785078</v>
      </c>
      <c r="I572" s="10">
        <v>2</v>
      </c>
      <c r="J572" s="10">
        <v>10510.614107850779</v>
      </c>
      <c r="K572" s="10">
        <v>0</v>
      </c>
      <c r="L572" s="10">
        <v>2627.6535269626947</v>
      </c>
      <c r="M572" s="10">
        <v>5.1061410785077896</v>
      </c>
    </row>
    <row r="573" spans="1:13" x14ac:dyDescent="0.55000000000000004">
      <c r="A573" s="9">
        <v>44698</v>
      </c>
      <c r="B573" s="10">
        <v>3.96</v>
      </c>
      <c r="C573" s="10">
        <v>4.0010000000000003</v>
      </c>
      <c r="D573" s="10">
        <v>3.9489999999999998</v>
      </c>
      <c r="E573" s="10">
        <v>4</v>
      </c>
      <c r="F573" s="10">
        <v>3008495.64</v>
      </c>
      <c r="G573" s="10">
        <f t="shared" si="19"/>
        <v>0.96408773198361053</v>
      </c>
      <c r="H573" s="10">
        <f t="shared" si="20"/>
        <v>1.0473826958473302</v>
      </c>
      <c r="I573" s="10">
        <v>2</v>
      </c>
      <c r="J573" s="10">
        <v>10473.826958473303</v>
      </c>
      <c r="K573" s="10">
        <v>0</v>
      </c>
      <c r="L573" s="10">
        <v>2627.6535269626947</v>
      </c>
      <c r="M573" s="10">
        <v>4.7382695847330254</v>
      </c>
    </row>
    <row r="574" spans="1:13" x14ac:dyDescent="0.55000000000000004">
      <c r="A574" s="9">
        <v>44699</v>
      </c>
      <c r="B574" s="10">
        <v>4.0069999999999997</v>
      </c>
      <c r="C574" s="10">
        <v>4.0170000000000003</v>
      </c>
      <c r="D574" s="10">
        <v>3.96</v>
      </c>
      <c r="E574" s="10">
        <v>3.9860000000000002</v>
      </c>
      <c r="F574" s="10">
        <v>2640173.2400000002</v>
      </c>
      <c r="G574" s="10">
        <f t="shared" si="19"/>
        <v>0.96071342492166789</v>
      </c>
      <c r="H574" s="10">
        <f t="shared" si="20"/>
        <v>1.0497475840215966</v>
      </c>
      <c r="I574" s="10">
        <v>2</v>
      </c>
      <c r="J574" s="10">
        <v>10497.475840215966</v>
      </c>
      <c r="K574" s="10">
        <v>0</v>
      </c>
      <c r="L574" s="10">
        <v>2627.6535269626947</v>
      </c>
      <c r="M574" s="10">
        <v>4.9747584021596598</v>
      </c>
    </row>
    <row r="575" spans="1:13" x14ac:dyDescent="0.55000000000000004">
      <c r="A575" s="9">
        <v>44700</v>
      </c>
      <c r="B575" s="10">
        <v>3.9470000000000001</v>
      </c>
      <c r="C575" s="10">
        <v>3.9969999999999999</v>
      </c>
      <c r="D575" s="10">
        <v>3.9359999999999999</v>
      </c>
      <c r="E575" s="10">
        <v>3.9950000000000001</v>
      </c>
      <c r="F575" s="10">
        <v>3249620.36</v>
      </c>
      <c r="G575" s="10">
        <f t="shared" si="19"/>
        <v>0.96288262231863098</v>
      </c>
      <c r="H575" s="10">
        <f t="shared" si="20"/>
        <v>1.0718198736480833</v>
      </c>
      <c r="I575" s="10">
        <v>2</v>
      </c>
      <c r="J575" s="10">
        <v>10718.198736480832</v>
      </c>
      <c r="K575" s="10">
        <v>0</v>
      </c>
      <c r="L575" s="10">
        <v>2627.6535269626947</v>
      </c>
      <c r="M575" s="10">
        <v>7.181987364808319</v>
      </c>
    </row>
    <row r="576" spans="1:13" x14ac:dyDescent="0.55000000000000004">
      <c r="A576" s="9">
        <v>44701</v>
      </c>
      <c r="B576" s="10">
        <v>4.0199999999999996</v>
      </c>
      <c r="C576" s="10">
        <v>4.08</v>
      </c>
      <c r="D576" s="10">
        <v>4.01</v>
      </c>
      <c r="E576" s="10">
        <v>4.0789999999999997</v>
      </c>
      <c r="F576" s="10">
        <v>6004614.2400000002</v>
      </c>
      <c r="G576" s="10">
        <f t="shared" si="19"/>
        <v>0.9831284646902867</v>
      </c>
      <c r="H576" s="10">
        <f t="shared" si="20"/>
        <v>1.0634113823618025</v>
      </c>
      <c r="I576" s="10">
        <v>2</v>
      </c>
      <c r="J576" s="10">
        <v>10634.113823618025</v>
      </c>
      <c r="K576" s="10">
        <v>0</v>
      </c>
      <c r="L576" s="10">
        <v>2627.6535269626947</v>
      </c>
      <c r="M576" s="10">
        <v>6.3411382361802495</v>
      </c>
    </row>
    <row r="577" spans="1:13" x14ac:dyDescent="0.55000000000000004">
      <c r="A577" s="9">
        <v>44704</v>
      </c>
      <c r="B577" s="10">
        <v>4.0789999999999997</v>
      </c>
      <c r="C577" s="10">
        <v>4.0789999999999997</v>
      </c>
      <c r="D577" s="10">
        <v>4.0209999999999999</v>
      </c>
      <c r="E577" s="10">
        <v>4.0469999999999997</v>
      </c>
      <c r="F577" s="10">
        <v>5120912.7300000004</v>
      </c>
      <c r="G577" s="10">
        <f t="shared" si="19"/>
        <v>0.97541576283441789</v>
      </c>
      <c r="H577" s="10">
        <f t="shared" si="20"/>
        <v>1.0418646234407085</v>
      </c>
      <c r="I577" s="10">
        <v>2</v>
      </c>
      <c r="J577" s="10">
        <v>10418.646234407084</v>
      </c>
      <c r="K577" s="10">
        <v>0</v>
      </c>
      <c r="L577" s="10">
        <v>2627.6535269626947</v>
      </c>
      <c r="M577" s="10">
        <v>4.1864623440708417</v>
      </c>
    </row>
    <row r="578" spans="1:13" x14ac:dyDescent="0.55000000000000004">
      <c r="A578" s="9">
        <v>44705</v>
      </c>
      <c r="B578" s="10">
        <v>4.0460000000000003</v>
      </c>
      <c r="C578" s="10">
        <v>4.0490000000000004</v>
      </c>
      <c r="D578" s="10">
        <v>3.96</v>
      </c>
      <c r="E578" s="10">
        <v>3.9649999999999999</v>
      </c>
      <c r="F578" s="10">
        <v>4156645</v>
      </c>
      <c r="G578" s="10">
        <f t="shared" si="19"/>
        <v>0.95565196432875388</v>
      </c>
      <c r="H578" s="10">
        <f t="shared" si="20"/>
        <v>1.046331634436545</v>
      </c>
      <c r="I578" s="10">
        <v>2</v>
      </c>
      <c r="J578" s="10">
        <v>10463.31634436545</v>
      </c>
      <c r="K578" s="10">
        <v>0</v>
      </c>
      <c r="L578" s="10">
        <v>2627.6535269626947</v>
      </c>
      <c r="M578" s="10">
        <v>4.6331634436545031</v>
      </c>
    </row>
    <row r="579" spans="1:13" x14ac:dyDescent="0.55000000000000004">
      <c r="A579" s="9">
        <v>44706</v>
      </c>
      <c r="B579" s="10">
        <v>3.96</v>
      </c>
      <c r="C579" s="10">
        <v>3.984</v>
      </c>
      <c r="D579" s="10">
        <v>3.948</v>
      </c>
      <c r="E579" s="10">
        <v>3.9820000000000002</v>
      </c>
      <c r="F579" s="10">
        <v>4576840.97</v>
      </c>
      <c r="G579" s="10">
        <f t="shared" ref="G579:G642" si="21">E579/$E$2</f>
        <v>0.95974933718968436</v>
      </c>
      <c r="H579" s="10">
        <f t="shared" si="20"/>
        <v>1.0489592879635079</v>
      </c>
      <c r="I579" s="10">
        <v>2</v>
      </c>
      <c r="J579" s="10">
        <v>10489.592879635078</v>
      </c>
      <c r="K579" s="10">
        <v>0</v>
      </c>
      <c r="L579" s="10">
        <v>2627.6535269626947</v>
      </c>
      <c r="M579" s="10">
        <v>4.8959287963507814</v>
      </c>
    </row>
    <row r="580" spans="1:13" x14ac:dyDescent="0.55000000000000004">
      <c r="A580" s="9">
        <v>44707</v>
      </c>
      <c r="B580" s="10">
        <v>3.9830000000000001</v>
      </c>
      <c r="C580" s="10">
        <v>4.0199999999999996</v>
      </c>
      <c r="D580" s="10">
        <v>3.9319999999999999</v>
      </c>
      <c r="E580" s="10">
        <v>3.992</v>
      </c>
      <c r="F580" s="10">
        <v>4816140.68</v>
      </c>
      <c r="G580" s="10">
        <f t="shared" si="21"/>
        <v>0.96215955651964324</v>
      </c>
      <c r="H580" s="10">
        <f t="shared" si="20"/>
        <v>1.0515869414904704</v>
      </c>
      <c r="I580" s="10">
        <v>2</v>
      </c>
      <c r="J580" s="10">
        <v>10515.869414904704</v>
      </c>
      <c r="K580" s="10">
        <v>0</v>
      </c>
      <c r="L580" s="10">
        <v>2627.6535269626947</v>
      </c>
      <c r="M580" s="10">
        <v>5.1586941490470419</v>
      </c>
    </row>
    <row r="581" spans="1:13" x14ac:dyDescent="0.55000000000000004">
      <c r="A581" s="9">
        <v>44708</v>
      </c>
      <c r="B581" s="10">
        <v>4.0220000000000002</v>
      </c>
      <c r="C581" s="10">
        <v>4.0570000000000004</v>
      </c>
      <c r="D581" s="10">
        <v>3.9849999999999999</v>
      </c>
      <c r="E581" s="10">
        <v>4.0019999999999998</v>
      </c>
      <c r="F581" s="10">
        <v>5532972.1100000003</v>
      </c>
      <c r="G581" s="10">
        <f t="shared" si="21"/>
        <v>0.96456977584960224</v>
      </c>
      <c r="H581" s="10">
        <f t="shared" si="20"/>
        <v>1.0576305446024847</v>
      </c>
      <c r="I581" s="10">
        <v>2</v>
      </c>
      <c r="J581" s="10">
        <v>10576.305446024848</v>
      </c>
      <c r="K581" s="10">
        <v>0</v>
      </c>
      <c r="L581" s="10">
        <v>2627.6535269626947</v>
      </c>
      <c r="M581" s="10">
        <v>5.763054460248477</v>
      </c>
    </row>
    <row r="582" spans="1:13" x14ac:dyDescent="0.55000000000000004">
      <c r="A582" s="9">
        <v>44711</v>
      </c>
      <c r="B582" s="10">
        <v>4.0199999999999996</v>
      </c>
      <c r="C582" s="10">
        <v>4.0430000000000001</v>
      </c>
      <c r="D582" s="10">
        <v>4.0069999999999997</v>
      </c>
      <c r="E582" s="10">
        <v>4.0250000000000004</v>
      </c>
      <c r="F582" s="10">
        <v>4505319.2</v>
      </c>
      <c r="G582" s="10">
        <f t="shared" si="21"/>
        <v>0.97011328030850819</v>
      </c>
      <c r="H582" s="10">
        <f t="shared" si="20"/>
        <v>1.074447527175046</v>
      </c>
      <c r="I582" s="10">
        <v>2</v>
      </c>
      <c r="J582" s="10">
        <v>10744.47527175046</v>
      </c>
      <c r="K582" s="10">
        <v>0</v>
      </c>
      <c r="L582" s="10">
        <v>2627.6535269626947</v>
      </c>
      <c r="M582" s="10">
        <v>7.4447527175045982</v>
      </c>
    </row>
    <row r="583" spans="1:13" x14ac:dyDescent="0.55000000000000004">
      <c r="A583" s="9">
        <v>44712</v>
      </c>
      <c r="B583" s="10">
        <v>4.0250000000000004</v>
      </c>
      <c r="C583" s="10">
        <v>4.1029999999999998</v>
      </c>
      <c r="D583" s="10">
        <v>4.016</v>
      </c>
      <c r="E583" s="10">
        <v>4.0890000000000004</v>
      </c>
      <c r="F583" s="10">
        <v>4522581.18</v>
      </c>
      <c r="G583" s="10">
        <f t="shared" si="21"/>
        <v>0.98553868402024591</v>
      </c>
      <c r="H583" s="10">
        <f t="shared" si="20"/>
        <v>1.0728709350588683</v>
      </c>
      <c r="I583" s="10">
        <v>2</v>
      </c>
      <c r="J583" s="10">
        <v>10728.709350588682</v>
      </c>
      <c r="K583" s="10">
        <v>0</v>
      </c>
      <c r="L583" s="10">
        <v>2627.6535269626947</v>
      </c>
      <c r="M583" s="10">
        <v>7.2870935058868236</v>
      </c>
    </row>
    <row r="584" spans="1:13" x14ac:dyDescent="0.55000000000000004">
      <c r="A584" s="9">
        <v>44713</v>
      </c>
      <c r="B584" s="10">
        <v>4.0890000000000004</v>
      </c>
      <c r="C584" s="10">
        <v>4.0960000000000001</v>
      </c>
      <c r="D584" s="10">
        <v>4.0599999999999996</v>
      </c>
      <c r="E584" s="10">
        <v>4.0830000000000002</v>
      </c>
      <c r="F584" s="10">
        <v>3774345.08</v>
      </c>
      <c r="G584" s="10">
        <f t="shared" si="21"/>
        <v>0.98409255242227045</v>
      </c>
      <c r="H584" s="10">
        <f t="shared" si="20"/>
        <v>1.0757613539385273</v>
      </c>
      <c r="I584" s="10">
        <v>2</v>
      </c>
      <c r="J584" s="10">
        <v>10757.613539385273</v>
      </c>
      <c r="K584" s="10">
        <v>0</v>
      </c>
      <c r="L584" s="10">
        <v>2627.6535269626947</v>
      </c>
      <c r="M584" s="10">
        <v>7.5761353938527281</v>
      </c>
    </row>
    <row r="585" spans="1:13" x14ac:dyDescent="0.55000000000000004">
      <c r="A585" s="9">
        <v>44714</v>
      </c>
      <c r="B585" s="10">
        <v>4.0659999999999998</v>
      </c>
      <c r="C585" s="10">
        <v>4.0979999999999999</v>
      </c>
      <c r="D585" s="10">
        <v>4.0579999999999998</v>
      </c>
      <c r="E585" s="10">
        <v>4.0940000000000003</v>
      </c>
      <c r="F585" s="10">
        <v>2901326.08</v>
      </c>
      <c r="G585" s="10">
        <f t="shared" si="21"/>
        <v>0.98674379368522547</v>
      </c>
      <c r="H585" s="10">
        <f t="shared" si="20"/>
        <v>1.0973081128596214</v>
      </c>
      <c r="I585" s="10">
        <v>2</v>
      </c>
      <c r="J585" s="10">
        <v>10973.081128596214</v>
      </c>
      <c r="K585" s="10">
        <v>0</v>
      </c>
      <c r="L585" s="10">
        <v>2627.6535269626947</v>
      </c>
      <c r="M585" s="10">
        <v>9.7308112859621367</v>
      </c>
    </row>
    <row r="586" spans="1:13" x14ac:dyDescent="0.55000000000000004">
      <c r="A586" s="9">
        <v>44718</v>
      </c>
      <c r="B586" s="10">
        <v>4.0919999999999996</v>
      </c>
      <c r="C586" s="10">
        <v>4.1769999999999996</v>
      </c>
      <c r="D586" s="10">
        <v>4.0650000000000004</v>
      </c>
      <c r="E586" s="10">
        <v>4.1760000000000002</v>
      </c>
      <c r="F586" s="10">
        <v>4238359.04</v>
      </c>
      <c r="G586" s="10">
        <f t="shared" si="21"/>
        <v>1.0065075921908895</v>
      </c>
      <c r="H586" s="10">
        <f t="shared" si="20"/>
        <v>1.098884704975799</v>
      </c>
      <c r="I586" s="10">
        <v>2</v>
      </c>
      <c r="J586" s="10">
        <v>10988.847049757991</v>
      </c>
      <c r="K586" s="10">
        <v>0</v>
      </c>
      <c r="L586" s="10">
        <v>2627.6535269626947</v>
      </c>
      <c r="M586" s="10">
        <v>9.8884704975799096</v>
      </c>
    </row>
    <row r="587" spans="1:13" x14ac:dyDescent="0.55000000000000004">
      <c r="A587" s="9">
        <v>44719</v>
      </c>
      <c r="B587" s="10">
        <v>4.1609999999999996</v>
      </c>
      <c r="C587" s="10">
        <v>4.202</v>
      </c>
      <c r="D587" s="10">
        <v>4.1550000000000002</v>
      </c>
      <c r="E587" s="10">
        <v>4.1820000000000004</v>
      </c>
      <c r="F587" s="10">
        <v>3808641.88</v>
      </c>
      <c r="G587" s="10">
        <f t="shared" si="21"/>
        <v>1.0079537237888649</v>
      </c>
      <c r="H587" s="10">
        <f t="shared" si="20"/>
        <v>1.1099208497890423</v>
      </c>
      <c r="I587" s="10">
        <v>2</v>
      </c>
      <c r="J587" s="10">
        <v>11099.208497890422</v>
      </c>
      <c r="K587" s="10">
        <v>0</v>
      </c>
      <c r="L587" s="10">
        <v>2627.6535269626947</v>
      </c>
      <c r="M587" s="10">
        <v>10.992084978904222</v>
      </c>
    </row>
    <row r="588" spans="1:13" x14ac:dyDescent="0.55000000000000004">
      <c r="A588" s="9">
        <v>44720</v>
      </c>
      <c r="B588" s="10">
        <v>4.1849999999999996</v>
      </c>
      <c r="C588" s="10">
        <v>4.2300000000000004</v>
      </c>
      <c r="D588" s="10">
        <v>4.165</v>
      </c>
      <c r="E588" s="10">
        <v>4.2240000000000002</v>
      </c>
      <c r="F588" s="10">
        <v>4272910.5199999996</v>
      </c>
      <c r="G588" s="10">
        <f t="shared" si="21"/>
        <v>1.0180766449746927</v>
      </c>
      <c r="H588" s="10">
        <f t="shared" ref="H588:H651" si="22">J588/$J$11</f>
        <v>1.1009868277973691</v>
      </c>
      <c r="I588" s="10">
        <v>2</v>
      </c>
      <c r="J588" s="10">
        <v>11009.868277973692</v>
      </c>
      <c r="K588" s="10">
        <v>0</v>
      </c>
      <c r="L588" s="10">
        <v>2627.6535269626947</v>
      </c>
      <c r="M588" s="10">
        <v>10.098682779736919</v>
      </c>
    </row>
    <row r="589" spans="1:13" x14ac:dyDescent="0.55000000000000004">
      <c r="A589" s="9">
        <v>44721</v>
      </c>
      <c r="B589" s="10">
        <v>4.2149999999999999</v>
      </c>
      <c r="C589" s="10">
        <v>4.234</v>
      </c>
      <c r="D589" s="10">
        <v>4.173</v>
      </c>
      <c r="E589" s="10">
        <v>4.1900000000000004</v>
      </c>
      <c r="F589" s="10">
        <v>2916148.28</v>
      </c>
      <c r="G589" s="10">
        <f t="shared" si="21"/>
        <v>1.009881899252832</v>
      </c>
      <c r="H589" s="10">
        <f t="shared" si="22"/>
        <v>1.1162272182537529</v>
      </c>
      <c r="I589" s="10">
        <v>2</v>
      </c>
      <c r="J589" s="10">
        <v>11162.272182537528</v>
      </c>
      <c r="K589" s="10">
        <v>0</v>
      </c>
      <c r="L589" s="10">
        <v>2627.6535269626947</v>
      </c>
      <c r="M589" s="10">
        <v>11.622721825375283</v>
      </c>
    </row>
    <row r="590" spans="1:13" x14ac:dyDescent="0.55000000000000004">
      <c r="A590" s="9">
        <v>44722</v>
      </c>
      <c r="B590" s="10">
        <v>4.1589999999999998</v>
      </c>
      <c r="C590" s="10">
        <v>4.26</v>
      </c>
      <c r="D590" s="10">
        <v>4.1580000000000004</v>
      </c>
      <c r="E590" s="10">
        <v>4.2480000000000002</v>
      </c>
      <c r="F590" s="10">
        <v>6480691.4199999999</v>
      </c>
      <c r="G590" s="10">
        <f t="shared" si="21"/>
        <v>1.0238611713665944</v>
      </c>
      <c r="H590" s="10">
        <f t="shared" si="22"/>
        <v>1.1025634199135466</v>
      </c>
      <c r="I590" s="10">
        <v>2</v>
      </c>
      <c r="J590" s="10">
        <v>11025.634199135466</v>
      </c>
      <c r="K590" s="10">
        <v>0</v>
      </c>
      <c r="L590" s="10">
        <v>2627.6535269626947</v>
      </c>
      <c r="M590" s="10">
        <v>10.256341991354656</v>
      </c>
    </row>
    <row r="591" spans="1:13" x14ac:dyDescent="0.55000000000000004">
      <c r="A591" s="9">
        <v>44725</v>
      </c>
      <c r="B591" s="10">
        <v>4.21</v>
      </c>
      <c r="C591" s="10">
        <v>4.2229999999999999</v>
      </c>
      <c r="D591" s="10">
        <v>4.17</v>
      </c>
      <c r="E591" s="10">
        <v>4.1959999999999997</v>
      </c>
      <c r="F591" s="10">
        <v>5799002.4800000004</v>
      </c>
      <c r="G591" s="10">
        <f t="shared" si="21"/>
        <v>1.0113280308508072</v>
      </c>
      <c r="H591" s="10">
        <f t="shared" si="22"/>
        <v>1.1130740340213974</v>
      </c>
      <c r="I591" s="10">
        <v>2</v>
      </c>
      <c r="J591" s="10">
        <v>11130.740340213973</v>
      </c>
      <c r="K591" s="10">
        <v>0</v>
      </c>
      <c r="L591" s="10">
        <v>2627.6535269626947</v>
      </c>
      <c r="M591" s="10">
        <v>11.307403402139734</v>
      </c>
    </row>
    <row r="592" spans="1:13" x14ac:dyDescent="0.55000000000000004">
      <c r="A592" s="9">
        <v>44726</v>
      </c>
      <c r="B592" s="10">
        <v>4.165</v>
      </c>
      <c r="C592" s="10">
        <v>4.24</v>
      </c>
      <c r="D592" s="10">
        <v>4.1150000000000002</v>
      </c>
      <c r="E592" s="10">
        <v>4.2359999999999998</v>
      </c>
      <c r="F592" s="10">
        <v>6249025.5</v>
      </c>
      <c r="G592" s="10">
        <f t="shared" si="21"/>
        <v>1.0209689081706435</v>
      </c>
      <c r="H592" s="10">
        <f t="shared" si="22"/>
        <v>1.1259495363035146</v>
      </c>
      <c r="I592" s="10">
        <v>2</v>
      </c>
      <c r="J592" s="10">
        <v>11259.495363035147</v>
      </c>
      <c r="K592" s="10">
        <v>0</v>
      </c>
      <c r="L592" s="10">
        <v>2627.6535269626947</v>
      </c>
      <c r="M592" s="10">
        <v>12.594953630351466</v>
      </c>
    </row>
    <row r="593" spans="1:13" x14ac:dyDescent="0.55000000000000004">
      <c r="A593" s="9">
        <v>44727</v>
      </c>
      <c r="B593" s="10">
        <v>4.2329999999999997</v>
      </c>
      <c r="C593" s="10">
        <v>4.3639999999999999</v>
      </c>
      <c r="D593" s="10">
        <v>4.2329999999999997</v>
      </c>
      <c r="E593" s="10">
        <v>4.2850000000000001</v>
      </c>
      <c r="F593" s="10">
        <v>11218852.050000001</v>
      </c>
      <c r="G593" s="10">
        <f t="shared" si="21"/>
        <v>1.0327789828874427</v>
      </c>
      <c r="H593" s="10">
        <f t="shared" si="22"/>
        <v>1.1188548717807154</v>
      </c>
      <c r="I593" s="10">
        <v>2</v>
      </c>
      <c r="J593" s="10">
        <v>11188.548717807154</v>
      </c>
      <c r="K593" s="10">
        <v>0</v>
      </c>
      <c r="L593" s="10">
        <v>2627.6535269626947</v>
      </c>
      <c r="M593" s="10">
        <v>11.885487178071545</v>
      </c>
    </row>
    <row r="594" spans="1:13" x14ac:dyDescent="0.55000000000000004">
      <c r="A594" s="9">
        <v>44728</v>
      </c>
      <c r="B594" s="10">
        <v>4.298</v>
      </c>
      <c r="C594" s="10">
        <v>4.3170000000000002</v>
      </c>
      <c r="D594" s="10">
        <v>4.2489999999999997</v>
      </c>
      <c r="E594" s="10">
        <v>4.258</v>
      </c>
      <c r="F594" s="10">
        <v>5075120.3600000003</v>
      </c>
      <c r="G594" s="10">
        <f t="shared" si="21"/>
        <v>1.0262713906965535</v>
      </c>
      <c r="H594" s="10">
        <f t="shared" si="22"/>
        <v>1.1354090890005804</v>
      </c>
      <c r="I594" s="10">
        <v>2</v>
      </c>
      <c r="J594" s="10">
        <v>11354.090890005804</v>
      </c>
      <c r="K594" s="10">
        <v>0</v>
      </c>
      <c r="L594" s="10">
        <v>2627.6535269626947</v>
      </c>
      <c r="M594" s="10">
        <v>13.540908900058039</v>
      </c>
    </row>
    <row r="595" spans="1:13" x14ac:dyDescent="0.55000000000000004">
      <c r="A595" s="9">
        <v>44729</v>
      </c>
      <c r="B595" s="10">
        <v>4.2409999999999997</v>
      </c>
      <c r="C595" s="10">
        <v>4.3369999999999997</v>
      </c>
      <c r="D595" s="10">
        <v>4.2350000000000003</v>
      </c>
      <c r="E595" s="10">
        <v>4.3209999999999997</v>
      </c>
      <c r="F595" s="10">
        <v>7156474.04</v>
      </c>
      <c r="G595" s="10">
        <f t="shared" si="21"/>
        <v>1.0414557724752951</v>
      </c>
      <c r="H595" s="10">
        <f t="shared" si="22"/>
        <v>1.1409271614072021</v>
      </c>
      <c r="I595" s="10">
        <v>2</v>
      </c>
      <c r="J595" s="10">
        <v>11409.27161407202</v>
      </c>
      <c r="K595" s="10">
        <v>0</v>
      </c>
      <c r="L595" s="10">
        <v>2627.6535269626947</v>
      </c>
      <c r="M595" s="10">
        <v>14.092716140720205</v>
      </c>
    </row>
    <row r="596" spans="1:13" x14ac:dyDescent="0.55000000000000004">
      <c r="A596" s="9">
        <v>44732</v>
      </c>
      <c r="B596" s="10">
        <v>4.3310000000000004</v>
      </c>
      <c r="C596" s="10">
        <v>4.3879999999999999</v>
      </c>
      <c r="D596" s="10">
        <v>4.3079999999999998</v>
      </c>
      <c r="E596" s="10">
        <v>4.3419999999999996</v>
      </c>
      <c r="F596" s="10">
        <v>7324344.5700000003</v>
      </c>
      <c r="G596" s="10">
        <f t="shared" si="21"/>
        <v>1.0465172330682091</v>
      </c>
      <c r="H596" s="10">
        <f t="shared" si="22"/>
        <v>1.1404016307018094</v>
      </c>
      <c r="I596" s="10">
        <v>2</v>
      </c>
      <c r="J596" s="10">
        <v>11404.016307018095</v>
      </c>
      <c r="K596" s="10">
        <v>0</v>
      </c>
      <c r="L596" s="10">
        <v>2627.6535269626947</v>
      </c>
      <c r="M596" s="10">
        <v>14.040163070180952</v>
      </c>
    </row>
    <row r="597" spans="1:13" x14ac:dyDescent="0.55000000000000004">
      <c r="A597" s="9">
        <v>44733</v>
      </c>
      <c r="B597" s="10">
        <v>4.3419999999999996</v>
      </c>
      <c r="C597" s="10">
        <v>4.3780000000000001</v>
      </c>
      <c r="D597" s="10">
        <v>4.3049999999999997</v>
      </c>
      <c r="E597" s="10">
        <v>4.34</v>
      </c>
      <c r="F597" s="10">
        <v>4224015.46</v>
      </c>
      <c r="G597" s="10">
        <f t="shared" si="21"/>
        <v>1.0460351892022173</v>
      </c>
      <c r="H597" s="10">
        <f t="shared" si="22"/>
        <v>1.1272633630669961</v>
      </c>
      <c r="I597" s="10">
        <v>2</v>
      </c>
      <c r="J597" s="10">
        <v>11272.633630669961</v>
      </c>
      <c r="K597" s="10">
        <v>0</v>
      </c>
      <c r="L597" s="10">
        <v>2627.6535269626947</v>
      </c>
      <c r="M597" s="10">
        <v>12.726336306699613</v>
      </c>
    </row>
    <row r="598" spans="1:13" x14ac:dyDescent="0.55000000000000004">
      <c r="A598" s="9">
        <v>44734</v>
      </c>
      <c r="B598" s="10">
        <v>4.34</v>
      </c>
      <c r="C598" s="10">
        <v>4.3470000000000004</v>
      </c>
      <c r="D598" s="10">
        <v>4.282</v>
      </c>
      <c r="E598" s="10">
        <v>4.29</v>
      </c>
      <c r="F598" s="10">
        <v>3619642.72</v>
      </c>
      <c r="G598" s="10">
        <f t="shared" si="21"/>
        <v>1.0339840925524222</v>
      </c>
      <c r="H598" s="10">
        <f t="shared" si="22"/>
        <v>1.1469707645192164</v>
      </c>
      <c r="I598" s="10">
        <v>2</v>
      </c>
      <c r="J598" s="10">
        <v>11469.707645192164</v>
      </c>
      <c r="K598" s="10">
        <v>0</v>
      </c>
      <c r="L598" s="10">
        <v>2627.6535269626947</v>
      </c>
      <c r="M598" s="10">
        <v>14.697076451921639</v>
      </c>
    </row>
    <row r="599" spans="1:13" x14ac:dyDescent="0.55000000000000004">
      <c r="A599" s="9">
        <v>44735</v>
      </c>
      <c r="B599" s="10">
        <v>4.2910000000000004</v>
      </c>
      <c r="C599" s="10">
        <v>4.367</v>
      </c>
      <c r="D599" s="10">
        <v>4.2839999999999998</v>
      </c>
      <c r="E599" s="10">
        <v>4.3650000000000002</v>
      </c>
      <c r="F599" s="10">
        <v>4056939.24</v>
      </c>
      <c r="G599" s="10">
        <f t="shared" si="21"/>
        <v>1.0520607375271149</v>
      </c>
      <c r="H599" s="10">
        <f t="shared" si="22"/>
        <v>1.1595835014486373</v>
      </c>
      <c r="I599" s="10">
        <v>2</v>
      </c>
      <c r="J599" s="10">
        <v>11595.835014486373</v>
      </c>
      <c r="K599" s="10">
        <v>0</v>
      </c>
      <c r="L599" s="10">
        <v>2627.6535269626947</v>
      </c>
      <c r="M599" s="10">
        <v>15.958350144863726</v>
      </c>
    </row>
    <row r="600" spans="1:13" x14ac:dyDescent="0.55000000000000004">
      <c r="A600" s="9">
        <v>44736</v>
      </c>
      <c r="B600" s="10">
        <v>4.375</v>
      </c>
      <c r="C600" s="10">
        <v>4.4260000000000002</v>
      </c>
      <c r="D600" s="10">
        <v>4.3630000000000004</v>
      </c>
      <c r="E600" s="10">
        <v>4.4130000000000003</v>
      </c>
      <c r="F600" s="10">
        <v>4148338.49</v>
      </c>
      <c r="G600" s="10">
        <f t="shared" si="21"/>
        <v>1.0636297903109184</v>
      </c>
      <c r="H600" s="10">
        <f t="shared" si="22"/>
        <v>1.1721962383780582</v>
      </c>
      <c r="I600" s="10">
        <v>2</v>
      </c>
      <c r="J600" s="10">
        <v>11721.962383780581</v>
      </c>
      <c r="K600" s="10">
        <v>0</v>
      </c>
      <c r="L600" s="10">
        <v>2627.6535269626947</v>
      </c>
      <c r="M600" s="10">
        <v>17.219623837805813</v>
      </c>
    </row>
    <row r="601" spans="1:13" x14ac:dyDescent="0.55000000000000004">
      <c r="A601" s="9">
        <v>44739</v>
      </c>
      <c r="B601" s="10">
        <v>4.4290000000000003</v>
      </c>
      <c r="C601" s="10">
        <v>4.4989999999999997</v>
      </c>
      <c r="D601" s="10">
        <v>4.4290000000000003</v>
      </c>
      <c r="E601" s="10">
        <v>4.4610000000000003</v>
      </c>
      <c r="F601" s="10">
        <v>4559810.5</v>
      </c>
      <c r="G601" s="10">
        <f t="shared" si="21"/>
        <v>1.0751988430947217</v>
      </c>
      <c r="H601" s="10">
        <f t="shared" si="22"/>
        <v>1.1858600367182641</v>
      </c>
      <c r="I601" s="10">
        <v>2</v>
      </c>
      <c r="J601" s="10">
        <v>11858.600367182642</v>
      </c>
      <c r="K601" s="10">
        <v>0</v>
      </c>
      <c r="L601" s="10">
        <v>2627.6535269626947</v>
      </c>
      <c r="M601" s="10">
        <v>18.586003671826418</v>
      </c>
    </row>
    <row r="602" spans="1:13" x14ac:dyDescent="0.55000000000000004">
      <c r="A602" s="9">
        <v>44740</v>
      </c>
      <c r="B602" s="10">
        <v>4.46</v>
      </c>
      <c r="C602" s="10">
        <v>4.5259999999999998</v>
      </c>
      <c r="D602" s="10">
        <v>4.4329999999999998</v>
      </c>
      <c r="E602" s="10">
        <v>4.5129999999999999</v>
      </c>
      <c r="F602" s="10">
        <v>3748823.78</v>
      </c>
      <c r="G602" s="10">
        <f t="shared" si="21"/>
        <v>1.0877319836105086</v>
      </c>
      <c r="H602" s="10">
        <f t="shared" si="22"/>
        <v>1.1714079423199693</v>
      </c>
      <c r="I602" s="10">
        <v>2</v>
      </c>
      <c r="J602" s="10">
        <v>11714.079423199693</v>
      </c>
      <c r="K602" s="10">
        <v>0</v>
      </c>
      <c r="L602" s="10">
        <v>2627.6535269626947</v>
      </c>
      <c r="M602" s="10">
        <v>17.140794231996935</v>
      </c>
    </row>
    <row r="603" spans="1:13" x14ac:dyDescent="0.55000000000000004">
      <c r="A603" s="9">
        <v>44741</v>
      </c>
      <c r="B603" s="10">
        <v>4.4980000000000002</v>
      </c>
      <c r="C603" s="10">
        <v>4.5270000000000001</v>
      </c>
      <c r="D603" s="10">
        <v>4.4429999999999996</v>
      </c>
      <c r="E603" s="10">
        <v>4.4580000000000002</v>
      </c>
      <c r="F603" s="10">
        <v>5448356.04</v>
      </c>
      <c r="G603" s="10">
        <f t="shared" si="21"/>
        <v>1.0744757772957338</v>
      </c>
      <c r="H603" s="10">
        <f t="shared" si="22"/>
        <v>1.1845462099547828</v>
      </c>
      <c r="I603" s="10">
        <v>2</v>
      </c>
      <c r="J603" s="10">
        <v>11845.462099547827</v>
      </c>
      <c r="K603" s="10">
        <v>0</v>
      </c>
      <c r="L603" s="10">
        <v>2627.6535269626947</v>
      </c>
      <c r="M603" s="10">
        <v>18.454620995478273</v>
      </c>
    </row>
    <row r="604" spans="1:13" x14ac:dyDescent="0.55000000000000004">
      <c r="A604" s="9">
        <v>44742</v>
      </c>
      <c r="B604" s="10">
        <v>4.4539999999999997</v>
      </c>
      <c r="C604" s="10">
        <v>4.5449999999999999</v>
      </c>
      <c r="D604" s="10">
        <v>4.4530000000000003</v>
      </c>
      <c r="E604" s="10">
        <v>4.508</v>
      </c>
      <c r="F604" s="10">
        <v>5680515.6100000003</v>
      </c>
      <c r="G604" s="10">
        <f t="shared" si="21"/>
        <v>1.0865268739455289</v>
      </c>
      <c r="H604" s="10">
        <f t="shared" si="22"/>
        <v>1.1806047296643387</v>
      </c>
      <c r="I604" s="10">
        <v>2</v>
      </c>
      <c r="J604" s="10">
        <v>11806.047296643388</v>
      </c>
      <c r="K604" s="10">
        <v>0</v>
      </c>
      <c r="L604" s="10">
        <v>2627.6535269626947</v>
      </c>
      <c r="M604" s="10">
        <v>18.060472966433881</v>
      </c>
    </row>
    <row r="605" spans="1:13" x14ac:dyDescent="0.55000000000000004">
      <c r="A605" s="9">
        <v>44743</v>
      </c>
      <c r="B605" s="10">
        <v>4.5199999999999996</v>
      </c>
      <c r="C605" s="10">
        <v>4.5250000000000004</v>
      </c>
      <c r="D605" s="10">
        <v>4.4740000000000002</v>
      </c>
      <c r="E605" s="10">
        <v>4.4930000000000003</v>
      </c>
      <c r="F605" s="10">
        <v>4455712.4400000004</v>
      </c>
      <c r="G605" s="10">
        <f t="shared" si="21"/>
        <v>1.0829115449505906</v>
      </c>
      <c r="H605" s="10">
        <f t="shared" si="22"/>
        <v>1.1879621595398342</v>
      </c>
      <c r="I605" s="10">
        <v>2</v>
      </c>
      <c r="J605" s="10">
        <v>11879.621595398343</v>
      </c>
      <c r="K605" s="10">
        <v>0</v>
      </c>
      <c r="L605" s="10">
        <v>2627.6535269626947</v>
      </c>
      <c r="M605" s="10">
        <v>18.796215953983427</v>
      </c>
    </row>
    <row r="606" spans="1:13" x14ac:dyDescent="0.55000000000000004">
      <c r="A606" s="9">
        <v>44746</v>
      </c>
      <c r="B606" s="10">
        <v>4.4779999999999998</v>
      </c>
      <c r="C606" s="10">
        <v>4.5229999999999997</v>
      </c>
      <c r="D606" s="10">
        <v>4.4489999999999998</v>
      </c>
      <c r="E606" s="10">
        <v>4.5209999999999999</v>
      </c>
      <c r="F606" s="10">
        <v>3874217.25</v>
      </c>
      <c r="G606" s="10">
        <f t="shared" si="21"/>
        <v>1.0896601590744757</v>
      </c>
      <c r="H606" s="10">
        <f t="shared" si="22"/>
        <v>1.1853345060128717</v>
      </c>
      <c r="I606" s="10">
        <v>2</v>
      </c>
      <c r="J606" s="10">
        <v>11853.345060128717</v>
      </c>
      <c r="K606" s="10">
        <v>0</v>
      </c>
      <c r="L606" s="10">
        <v>2627.6535269626947</v>
      </c>
      <c r="M606" s="10">
        <v>18.533450601287168</v>
      </c>
    </row>
    <row r="607" spans="1:13" x14ac:dyDescent="0.55000000000000004">
      <c r="A607" s="9">
        <v>44747</v>
      </c>
      <c r="B607" s="10">
        <v>4.5259999999999998</v>
      </c>
      <c r="C607" s="10">
        <v>4.5650000000000004</v>
      </c>
      <c r="D607" s="10">
        <v>4.4619999999999997</v>
      </c>
      <c r="E607" s="10">
        <v>4.5110000000000001</v>
      </c>
      <c r="F607" s="10">
        <v>3921158.2</v>
      </c>
      <c r="G607" s="10">
        <f t="shared" si="21"/>
        <v>1.0872499397445168</v>
      </c>
      <c r="H607" s="10">
        <f t="shared" si="22"/>
        <v>1.1698313502037918</v>
      </c>
      <c r="I607" s="10">
        <v>2</v>
      </c>
      <c r="J607" s="10">
        <v>11698.313502037918</v>
      </c>
      <c r="K607" s="10">
        <v>0</v>
      </c>
      <c r="L607" s="10">
        <v>2627.6535269626947</v>
      </c>
      <c r="M607" s="10">
        <v>16.983135020379176</v>
      </c>
    </row>
    <row r="608" spans="1:13" x14ac:dyDescent="0.55000000000000004">
      <c r="A608" s="9">
        <v>44748</v>
      </c>
      <c r="B608" s="10">
        <v>4.5</v>
      </c>
      <c r="C608" s="10">
        <v>4.51</v>
      </c>
      <c r="D608" s="10">
        <v>4.423</v>
      </c>
      <c r="E608" s="10">
        <v>4.452</v>
      </c>
      <c r="F608" s="10">
        <v>3189627.17</v>
      </c>
      <c r="G608" s="10">
        <f t="shared" si="21"/>
        <v>1.0730296456977584</v>
      </c>
      <c r="H608" s="10">
        <f t="shared" si="22"/>
        <v>1.174035595846932</v>
      </c>
      <c r="I608" s="10">
        <v>2</v>
      </c>
      <c r="J608" s="10">
        <v>11740.355958469319</v>
      </c>
      <c r="K608" s="10">
        <v>0</v>
      </c>
      <c r="L608" s="10">
        <v>2627.6535269626947</v>
      </c>
      <c r="M608" s="10">
        <v>17.403559584693195</v>
      </c>
    </row>
    <row r="609" spans="1:13" x14ac:dyDescent="0.55000000000000004">
      <c r="A609" s="9">
        <v>44749</v>
      </c>
      <c r="B609" s="10">
        <v>4.4450000000000003</v>
      </c>
      <c r="C609" s="10">
        <v>4.4880000000000004</v>
      </c>
      <c r="D609" s="10">
        <v>4.4219999999999997</v>
      </c>
      <c r="E609" s="10">
        <v>4.468</v>
      </c>
      <c r="F609" s="10">
        <v>4030459.46</v>
      </c>
      <c r="G609" s="10">
        <f t="shared" si="21"/>
        <v>1.076885996625693</v>
      </c>
      <c r="H609" s="10">
        <f t="shared" si="22"/>
        <v>1.1729845344361471</v>
      </c>
      <c r="I609" s="10">
        <v>2</v>
      </c>
      <c r="J609" s="10">
        <v>11729.845344361471</v>
      </c>
      <c r="K609" s="10">
        <v>0</v>
      </c>
      <c r="L609" s="10">
        <v>2627.6535269626947</v>
      </c>
      <c r="M609" s="10">
        <v>17.298453443614708</v>
      </c>
    </row>
    <row r="610" spans="1:13" x14ac:dyDescent="0.55000000000000004">
      <c r="A610" s="9">
        <v>44750</v>
      </c>
      <c r="B610" s="10">
        <v>4.4909999999999997</v>
      </c>
      <c r="C610" s="10">
        <v>4.5129999999999999</v>
      </c>
      <c r="D610" s="10">
        <v>4.4569999999999999</v>
      </c>
      <c r="E610" s="10">
        <v>4.4640000000000004</v>
      </c>
      <c r="F610" s="10">
        <v>2082490.3</v>
      </c>
      <c r="G610" s="10">
        <f t="shared" si="21"/>
        <v>1.0759219088937093</v>
      </c>
      <c r="H610" s="10">
        <f t="shared" si="22"/>
        <v>1.1530143676312303</v>
      </c>
      <c r="I610" s="10">
        <v>2</v>
      </c>
      <c r="J610" s="10">
        <v>11530.143676312304</v>
      </c>
      <c r="K610" s="10">
        <v>0</v>
      </c>
      <c r="L610" s="10">
        <v>2627.6535269626947</v>
      </c>
      <c r="M610" s="10">
        <v>15.301436763123037</v>
      </c>
    </row>
    <row r="611" spans="1:13" x14ac:dyDescent="0.55000000000000004">
      <c r="A611" s="9">
        <v>44753</v>
      </c>
      <c r="B611" s="10">
        <v>4.4459999999999997</v>
      </c>
      <c r="C611" s="10">
        <v>4.4459999999999997</v>
      </c>
      <c r="D611" s="10">
        <v>4.37</v>
      </c>
      <c r="E611" s="10">
        <v>4.3879999999999999</v>
      </c>
      <c r="F611" s="10">
        <v>4522074.9800000004</v>
      </c>
      <c r="G611" s="10">
        <f t="shared" si="21"/>
        <v>1.0576042419860208</v>
      </c>
      <c r="H611" s="10">
        <f t="shared" si="22"/>
        <v>1.1435548149341648</v>
      </c>
      <c r="I611" s="10">
        <v>2</v>
      </c>
      <c r="J611" s="10">
        <v>11435.548149341648</v>
      </c>
      <c r="K611" s="10">
        <v>0</v>
      </c>
      <c r="L611" s="10">
        <v>2627.6535269626947</v>
      </c>
      <c r="M611" s="10">
        <v>14.355481493416482</v>
      </c>
    </row>
    <row r="612" spans="1:13" x14ac:dyDescent="0.55000000000000004">
      <c r="A612" s="9">
        <v>44754</v>
      </c>
      <c r="B612" s="10">
        <v>4.3819999999999997</v>
      </c>
      <c r="C612" s="10">
        <v>4.407</v>
      </c>
      <c r="D612" s="10">
        <v>4.3380000000000001</v>
      </c>
      <c r="E612" s="10">
        <v>4.3520000000000003</v>
      </c>
      <c r="F612" s="10">
        <v>3435392</v>
      </c>
      <c r="G612" s="10">
        <f t="shared" si="21"/>
        <v>1.0489274523981682</v>
      </c>
      <c r="H612" s="10">
        <f t="shared" si="22"/>
        <v>1.1453941724030388</v>
      </c>
      <c r="I612" s="10">
        <v>2</v>
      </c>
      <c r="J612" s="10">
        <v>11453.941724030386</v>
      </c>
      <c r="K612" s="10">
        <v>0</v>
      </c>
      <c r="L612" s="10">
        <v>2627.6535269626947</v>
      </c>
      <c r="M612" s="10">
        <v>14.539417240303864</v>
      </c>
    </row>
    <row r="613" spans="1:13" x14ac:dyDescent="0.55000000000000004">
      <c r="A613" s="9">
        <v>44755</v>
      </c>
      <c r="B613" s="10">
        <v>4.3550000000000004</v>
      </c>
      <c r="C613" s="10">
        <v>4.3789999999999996</v>
      </c>
      <c r="D613" s="10">
        <v>4.3280000000000003</v>
      </c>
      <c r="E613" s="10">
        <v>4.359</v>
      </c>
      <c r="F613" s="10">
        <v>2956003.01</v>
      </c>
      <c r="G613" s="10">
        <f t="shared" si="21"/>
        <v>1.0506146059291395</v>
      </c>
      <c r="H613" s="10">
        <f t="shared" si="22"/>
        <v>1.1456569377557348</v>
      </c>
      <c r="I613" s="10">
        <v>2</v>
      </c>
      <c r="J613" s="10">
        <v>11456.569377557349</v>
      </c>
      <c r="K613" s="10">
        <v>0</v>
      </c>
      <c r="L613" s="10">
        <v>2627.6535269626947</v>
      </c>
      <c r="M613" s="10">
        <v>14.565693775573491</v>
      </c>
    </row>
    <row r="614" spans="1:13" x14ac:dyDescent="0.55000000000000004">
      <c r="A614" s="9">
        <v>44756</v>
      </c>
      <c r="B614" s="10">
        <v>4.3550000000000004</v>
      </c>
      <c r="C614" s="10">
        <v>4.3890000000000002</v>
      </c>
      <c r="D614" s="10">
        <v>4.3360000000000003</v>
      </c>
      <c r="E614" s="10">
        <v>4.3600000000000003</v>
      </c>
      <c r="F614" s="10">
        <v>3264142.69</v>
      </c>
      <c r="G614" s="10">
        <f t="shared" si="21"/>
        <v>1.0508556278621355</v>
      </c>
      <c r="H614" s="10">
        <f t="shared" si="22"/>
        <v>1.1285771898304775</v>
      </c>
      <c r="I614" s="10">
        <v>2</v>
      </c>
      <c r="J614" s="10">
        <v>11285.771898304774</v>
      </c>
      <c r="K614" s="10">
        <v>0</v>
      </c>
      <c r="L614" s="10">
        <v>2627.6535269626947</v>
      </c>
      <c r="M614" s="10">
        <v>12.857718983047743</v>
      </c>
    </row>
    <row r="615" spans="1:13" x14ac:dyDescent="0.55000000000000004">
      <c r="A615" s="9">
        <v>44757</v>
      </c>
      <c r="B615" s="10">
        <v>4.3499999999999996</v>
      </c>
      <c r="C615" s="10">
        <v>4.4000000000000004</v>
      </c>
      <c r="D615" s="10">
        <v>4.2930000000000001</v>
      </c>
      <c r="E615" s="10">
        <v>4.2949999999999999</v>
      </c>
      <c r="F615" s="10">
        <v>7373071.0800000001</v>
      </c>
      <c r="G615" s="10">
        <f t="shared" si="21"/>
        <v>1.0351892022174018</v>
      </c>
      <c r="H615" s="10">
        <f t="shared" si="22"/>
        <v>1.1406643960545058</v>
      </c>
      <c r="I615" s="10">
        <v>2</v>
      </c>
      <c r="J615" s="10">
        <v>11406.643960545058</v>
      </c>
      <c r="K615" s="10">
        <v>0</v>
      </c>
      <c r="L615" s="10">
        <v>2627.6535269626947</v>
      </c>
      <c r="M615" s="10">
        <v>14.066439605450578</v>
      </c>
    </row>
    <row r="616" spans="1:13" x14ac:dyDescent="0.55000000000000004">
      <c r="A616" s="9">
        <v>44760</v>
      </c>
      <c r="B616" s="10">
        <v>4.3120000000000003</v>
      </c>
      <c r="C616" s="10">
        <v>4.359</v>
      </c>
      <c r="D616" s="10">
        <v>4.274</v>
      </c>
      <c r="E616" s="10">
        <v>4.3410000000000002</v>
      </c>
      <c r="F616" s="10">
        <v>3891151.08</v>
      </c>
      <c r="G616" s="10">
        <f t="shared" si="21"/>
        <v>1.0462762111352133</v>
      </c>
      <c r="H616" s="10">
        <f t="shared" si="22"/>
        <v>1.1348835582951879</v>
      </c>
      <c r="I616" s="10">
        <v>2</v>
      </c>
      <c r="J616" s="10">
        <v>11348.835582951879</v>
      </c>
      <c r="K616" s="10">
        <v>0</v>
      </c>
      <c r="L616" s="10">
        <v>2627.6535269626947</v>
      </c>
      <c r="M616" s="10">
        <v>13.488355829518786</v>
      </c>
    </row>
    <row r="617" spans="1:13" x14ac:dyDescent="0.55000000000000004">
      <c r="A617" s="9">
        <v>44761</v>
      </c>
      <c r="B617" s="10">
        <v>4.3369999999999997</v>
      </c>
      <c r="C617" s="10">
        <v>4.3369999999999997</v>
      </c>
      <c r="D617" s="10">
        <v>4.2850000000000001</v>
      </c>
      <c r="E617" s="10">
        <v>4.319</v>
      </c>
      <c r="F617" s="10">
        <v>3535270.01</v>
      </c>
      <c r="G617" s="10">
        <f t="shared" si="21"/>
        <v>1.0409737286093035</v>
      </c>
      <c r="H617" s="10">
        <f t="shared" si="22"/>
        <v>1.1380367425275433</v>
      </c>
      <c r="I617" s="10">
        <v>2</v>
      </c>
      <c r="J617" s="10">
        <v>11380.367425275432</v>
      </c>
      <c r="K617" s="10">
        <v>0</v>
      </c>
      <c r="L617" s="10">
        <v>2627.6535269626947</v>
      </c>
      <c r="M617" s="10">
        <v>13.803674252754318</v>
      </c>
    </row>
    <row r="618" spans="1:13" x14ac:dyDescent="0.55000000000000004">
      <c r="A618" s="9">
        <v>44762</v>
      </c>
      <c r="B618" s="10">
        <v>4.34</v>
      </c>
      <c r="C618" s="10">
        <v>4.3600000000000003</v>
      </c>
      <c r="D618" s="10">
        <v>4.3179999999999996</v>
      </c>
      <c r="E618" s="10">
        <v>4.3310000000000004</v>
      </c>
      <c r="F618" s="10">
        <v>2998383.73</v>
      </c>
      <c r="G618" s="10">
        <f t="shared" si="21"/>
        <v>1.0438659918052544</v>
      </c>
      <c r="H618" s="10">
        <f t="shared" si="22"/>
        <v>1.1262123016562109</v>
      </c>
      <c r="I618" s="10">
        <v>2</v>
      </c>
      <c r="J618" s="10">
        <v>11262.123016562109</v>
      </c>
      <c r="K618" s="10">
        <v>0</v>
      </c>
      <c r="L618" s="10">
        <v>2627.6535269626947</v>
      </c>
      <c r="M618" s="10">
        <v>12.621230165621091</v>
      </c>
    </row>
    <row r="619" spans="1:13" x14ac:dyDescent="0.55000000000000004">
      <c r="A619" s="9">
        <v>44763</v>
      </c>
      <c r="B619" s="10">
        <v>4.3150000000000004</v>
      </c>
      <c r="C619" s="10">
        <v>4.3380000000000001</v>
      </c>
      <c r="D619" s="10">
        <v>4.2850000000000001</v>
      </c>
      <c r="E619" s="10">
        <v>4.2859999999999996</v>
      </c>
      <c r="F619" s="10">
        <v>3104926.43</v>
      </c>
      <c r="G619" s="10">
        <f t="shared" si="21"/>
        <v>1.0330200048204385</v>
      </c>
      <c r="H619" s="10">
        <f t="shared" si="22"/>
        <v>1.1270005977142996</v>
      </c>
      <c r="I619" s="10">
        <v>2</v>
      </c>
      <c r="J619" s="10">
        <v>11270.005977142997</v>
      </c>
      <c r="K619" s="10">
        <v>0</v>
      </c>
      <c r="L619" s="10">
        <v>2627.6535269626947</v>
      </c>
      <c r="M619" s="10">
        <v>12.70005977142997</v>
      </c>
    </row>
    <row r="620" spans="1:13" x14ac:dyDescent="0.55000000000000004">
      <c r="A620" s="9">
        <v>44764</v>
      </c>
      <c r="B620" s="10">
        <v>4.3010000000000002</v>
      </c>
      <c r="C620" s="10">
        <v>4.335</v>
      </c>
      <c r="D620" s="10">
        <v>4.2590000000000003</v>
      </c>
      <c r="E620" s="10">
        <v>4.2889999999999997</v>
      </c>
      <c r="F620" s="10">
        <v>3147688.01</v>
      </c>
      <c r="G620" s="10">
        <f t="shared" si="21"/>
        <v>1.0337430706194264</v>
      </c>
      <c r="H620" s="10">
        <f t="shared" si="22"/>
        <v>1.1222708213657668</v>
      </c>
      <c r="I620" s="10">
        <v>2</v>
      </c>
      <c r="J620" s="10">
        <v>11222.708213657668</v>
      </c>
      <c r="K620" s="10">
        <v>0</v>
      </c>
      <c r="L620" s="10">
        <v>2627.6535269626947</v>
      </c>
      <c r="M620" s="10">
        <v>12.227082136576682</v>
      </c>
    </row>
    <row r="621" spans="1:13" x14ac:dyDescent="0.55000000000000004">
      <c r="A621" s="9">
        <v>44767</v>
      </c>
      <c r="B621" s="10">
        <v>4.2850000000000001</v>
      </c>
      <c r="C621" s="10">
        <v>4.2880000000000003</v>
      </c>
      <c r="D621" s="10">
        <v>4.2530000000000001</v>
      </c>
      <c r="E621" s="10">
        <v>4.2709999999999999</v>
      </c>
      <c r="F621" s="10">
        <v>2516760.7799999998</v>
      </c>
      <c r="G621" s="10">
        <f t="shared" si="21"/>
        <v>1.0294046758255</v>
      </c>
      <c r="H621" s="10">
        <f t="shared" si="22"/>
        <v>1.1298910165939586</v>
      </c>
      <c r="I621" s="10">
        <v>2</v>
      </c>
      <c r="J621" s="10">
        <v>11298.910165939587</v>
      </c>
      <c r="K621" s="10">
        <v>0</v>
      </c>
      <c r="L621" s="10">
        <v>2627.6535269626947</v>
      </c>
      <c r="M621" s="10">
        <v>12.989101659395875</v>
      </c>
    </row>
    <row r="622" spans="1:13" x14ac:dyDescent="0.55000000000000004">
      <c r="A622" s="9">
        <v>44768</v>
      </c>
      <c r="B622" s="10">
        <v>4.2770000000000001</v>
      </c>
      <c r="C622" s="10">
        <v>4.32</v>
      </c>
      <c r="D622" s="10">
        <v>4.274</v>
      </c>
      <c r="E622" s="10">
        <v>4.3</v>
      </c>
      <c r="F622" s="10">
        <v>3762545.37</v>
      </c>
      <c r="G622" s="10">
        <f t="shared" si="21"/>
        <v>1.0363943118823813</v>
      </c>
      <c r="H622" s="10">
        <f t="shared" si="22"/>
        <v>1.1235846481292484</v>
      </c>
      <c r="I622" s="10">
        <v>2</v>
      </c>
      <c r="J622" s="10">
        <v>11235.846481292483</v>
      </c>
      <c r="K622" s="10">
        <v>0</v>
      </c>
      <c r="L622" s="10">
        <v>2627.6535269626947</v>
      </c>
      <c r="M622" s="10">
        <v>12.358464812924831</v>
      </c>
    </row>
    <row r="623" spans="1:13" x14ac:dyDescent="0.55000000000000004">
      <c r="A623" s="9">
        <v>44769</v>
      </c>
      <c r="B623" s="10">
        <v>4.29</v>
      </c>
      <c r="C623" s="10">
        <v>4.2969999999999997</v>
      </c>
      <c r="D623" s="10">
        <v>4.2679999999999998</v>
      </c>
      <c r="E623" s="10">
        <v>4.2759999999999998</v>
      </c>
      <c r="F623" s="10">
        <v>2571786.19</v>
      </c>
      <c r="G623" s="10">
        <f t="shared" si="21"/>
        <v>1.0306097854904797</v>
      </c>
      <c r="H623" s="10">
        <f t="shared" si="22"/>
        <v>1.1243729441873371</v>
      </c>
      <c r="I623" s="10">
        <v>2</v>
      </c>
      <c r="J623" s="10">
        <v>11243.729441873371</v>
      </c>
      <c r="K623" s="10">
        <v>0</v>
      </c>
      <c r="L623" s="10">
        <v>2627.6535269626947</v>
      </c>
      <c r="M623" s="10">
        <v>12.437294418733709</v>
      </c>
    </row>
    <row r="624" spans="1:13" x14ac:dyDescent="0.55000000000000004">
      <c r="A624" s="9">
        <v>44770</v>
      </c>
      <c r="B624" s="10">
        <v>4.2919999999999998</v>
      </c>
      <c r="C624" s="10">
        <v>4.33</v>
      </c>
      <c r="D624" s="10">
        <v>4.2750000000000004</v>
      </c>
      <c r="E624" s="10">
        <v>4.2789999999999999</v>
      </c>
      <c r="F624" s="10">
        <v>3695810.28</v>
      </c>
      <c r="G624" s="10">
        <f t="shared" si="21"/>
        <v>1.0313328512894673</v>
      </c>
      <c r="H624" s="10">
        <f t="shared" si="22"/>
        <v>1.1088697883782572</v>
      </c>
      <c r="I624" s="10">
        <v>2</v>
      </c>
      <c r="J624" s="10">
        <v>11088.697883782572</v>
      </c>
      <c r="K624" s="10">
        <v>0</v>
      </c>
      <c r="L624" s="10">
        <v>2627.6535269626947</v>
      </c>
      <c r="M624" s="10">
        <v>10.886978837825717</v>
      </c>
    </row>
    <row r="625" spans="1:13" x14ac:dyDescent="0.55000000000000004">
      <c r="A625" s="9">
        <v>44771</v>
      </c>
      <c r="B625" s="10">
        <v>4.2830000000000004</v>
      </c>
      <c r="C625" s="10">
        <v>4.3049999999999997</v>
      </c>
      <c r="D625" s="10">
        <v>4.2110000000000003</v>
      </c>
      <c r="E625" s="10">
        <v>4.22</v>
      </c>
      <c r="F625" s="10">
        <v>4712653.53</v>
      </c>
      <c r="G625" s="10">
        <f t="shared" si="21"/>
        <v>1.0171125572427091</v>
      </c>
      <c r="H625" s="10">
        <f t="shared" si="22"/>
        <v>1.1135995647267902</v>
      </c>
      <c r="I625" s="10">
        <v>2</v>
      </c>
      <c r="J625" s="10">
        <v>11135.995647267902</v>
      </c>
      <c r="K625" s="10">
        <v>0</v>
      </c>
      <c r="L625" s="10">
        <v>2627.6535269626947</v>
      </c>
      <c r="M625" s="10">
        <v>11.359956472679023</v>
      </c>
    </row>
    <row r="626" spans="1:13" x14ac:dyDescent="0.55000000000000004">
      <c r="A626" s="9">
        <v>44774</v>
      </c>
      <c r="B626" s="10">
        <v>4.2060000000000004</v>
      </c>
      <c r="C626" s="10">
        <v>4.2480000000000002</v>
      </c>
      <c r="D626" s="10">
        <v>4.181</v>
      </c>
      <c r="E626" s="10">
        <v>4.2380000000000004</v>
      </c>
      <c r="F626" s="10">
        <v>2983914.83</v>
      </c>
      <c r="G626" s="10">
        <f t="shared" si="21"/>
        <v>1.0214509520366355</v>
      </c>
      <c r="H626" s="10">
        <f t="shared" si="22"/>
        <v>1.0949432246853548</v>
      </c>
      <c r="I626" s="10">
        <v>2</v>
      </c>
      <c r="J626" s="10">
        <v>10949.432246853548</v>
      </c>
      <c r="K626" s="10">
        <v>0</v>
      </c>
      <c r="L626" s="10">
        <v>2627.6535269626947</v>
      </c>
      <c r="M626" s="10">
        <v>9.4943224685354828</v>
      </c>
    </row>
    <row r="627" spans="1:13" x14ac:dyDescent="0.55000000000000004">
      <c r="A627" s="9">
        <v>44775</v>
      </c>
      <c r="B627" s="10">
        <v>4.21</v>
      </c>
      <c r="C627" s="10">
        <v>4.21</v>
      </c>
      <c r="D627" s="10">
        <v>4.1319999999999997</v>
      </c>
      <c r="E627" s="10">
        <v>4.1669999999999998</v>
      </c>
      <c r="F627" s="10">
        <v>5439732.5599999996</v>
      </c>
      <c r="G627" s="10">
        <f t="shared" si="21"/>
        <v>1.0043383947939262</v>
      </c>
      <c r="H627" s="10">
        <f t="shared" si="22"/>
        <v>1.0831187838140228</v>
      </c>
      <c r="I627" s="10">
        <v>2</v>
      </c>
      <c r="J627" s="10">
        <v>10831.187838140228</v>
      </c>
      <c r="K627" s="10">
        <v>0</v>
      </c>
      <c r="L627" s="10">
        <v>2627.6535269626947</v>
      </c>
      <c r="M627" s="10">
        <v>8.3118783814022752</v>
      </c>
    </row>
    <row r="628" spans="1:13" x14ac:dyDescent="0.55000000000000004">
      <c r="A628" s="9">
        <v>44776</v>
      </c>
      <c r="B628" s="10">
        <v>4.18</v>
      </c>
      <c r="C628" s="10">
        <v>4.2089999999999996</v>
      </c>
      <c r="D628" s="10">
        <v>4.1109999999999998</v>
      </c>
      <c r="E628" s="10">
        <v>4.1219999999999999</v>
      </c>
      <c r="F628" s="10">
        <v>3766628.23</v>
      </c>
      <c r="G628" s="10">
        <f t="shared" si="21"/>
        <v>0.99349240780911063</v>
      </c>
      <c r="H628" s="10">
        <f t="shared" si="22"/>
        <v>1.091264509747607</v>
      </c>
      <c r="I628" s="10">
        <v>2</v>
      </c>
      <c r="J628" s="10">
        <v>10912.64509747607</v>
      </c>
      <c r="K628" s="10">
        <v>0</v>
      </c>
      <c r="L628" s="10">
        <v>2627.6535269626947</v>
      </c>
      <c r="M628" s="10">
        <v>9.1264509747607008</v>
      </c>
    </row>
    <row r="629" spans="1:13" x14ac:dyDescent="0.55000000000000004">
      <c r="A629" s="9">
        <v>44777</v>
      </c>
      <c r="B629" s="10">
        <v>4.1390000000000002</v>
      </c>
      <c r="C629" s="10">
        <v>4.1619999999999999</v>
      </c>
      <c r="D629" s="10">
        <v>4.1219999999999999</v>
      </c>
      <c r="E629" s="10">
        <v>4.1529999999999996</v>
      </c>
      <c r="F629" s="10">
        <v>2617508.7200000002</v>
      </c>
      <c r="G629" s="10">
        <f t="shared" si="21"/>
        <v>1.0009640877319834</v>
      </c>
      <c r="H629" s="10">
        <f t="shared" si="22"/>
        <v>1.1083442576728646</v>
      </c>
      <c r="I629" s="10">
        <v>2</v>
      </c>
      <c r="J629" s="10">
        <v>11083.442576728647</v>
      </c>
      <c r="K629" s="10">
        <v>0</v>
      </c>
      <c r="L629" s="10">
        <v>2627.6535269626947</v>
      </c>
      <c r="M629" s="10">
        <v>10.834425767286467</v>
      </c>
    </row>
    <row r="630" spans="1:13" x14ac:dyDescent="0.55000000000000004">
      <c r="A630" s="9">
        <v>44778</v>
      </c>
      <c r="B630" s="10">
        <v>4.1559999999999997</v>
      </c>
      <c r="C630" s="10">
        <v>4.2240000000000002</v>
      </c>
      <c r="D630" s="10">
        <v>4.1529999999999996</v>
      </c>
      <c r="E630" s="10">
        <v>4.218</v>
      </c>
      <c r="F630" s="10">
        <v>3933852.48</v>
      </c>
      <c r="G630" s="10">
        <f t="shared" si="21"/>
        <v>1.0166305133767173</v>
      </c>
      <c r="H630" s="10">
        <f t="shared" si="22"/>
        <v>1.1046655427351169</v>
      </c>
      <c r="I630" s="10">
        <v>2</v>
      </c>
      <c r="J630" s="10">
        <v>11046.655427351168</v>
      </c>
      <c r="K630" s="10">
        <v>0</v>
      </c>
      <c r="L630" s="10">
        <v>2627.6535269626947</v>
      </c>
      <c r="M630" s="10">
        <v>10.466554273511683</v>
      </c>
    </row>
    <row r="631" spans="1:13" x14ac:dyDescent="0.55000000000000004">
      <c r="A631" s="9">
        <v>44781</v>
      </c>
      <c r="B631" s="10">
        <v>4.2009999999999996</v>
      </c>
      <c r="C631" s="10">
        <v>4.2190000000000003</v>
      </c>
      <c r="D631" s="10">
        <v>4.1929999999999996</v>
      </c>
      <c r="E631" s="10">
        <v>4.2039999999999997</v>
      </c>
      <c r="F631" s="10">
        <v>1572823.57</v>
      </c>
      <c r="G631" s="10">
        <f t="shared" si="21"/>
        <v>1.0132562063147745</v>
      </c>
      <c r="H631" s="10">
        <f t="shared" si="22"/>
        <v>1.1065049002039908</v>
      </c>
      <c r="I631" s="10">
        <v>2</v>
      </c>
      <c r="J631" s="10">
        <v>11065.049002039908</v>
      </c>
      <c r="K631" s="10">
        <v>0</v>
      </c>
      <c r="L631" s="10">
        <v>2627.6535269626947</v>
      </c>
      <c r="M631" s="10">
        <v>10.650490020399083</v>
      </c>
    </row>
    <row r="632" spans="1:13" x14ac:dyDescent="0.55000000000000004">
      <c r="A632" s="9">
        <v>44782</v>
      </c>
      <c r="B632" s="10">
        <v>4.202</v>
      </c>
      <c r="C632" s="10">
        <v>4.2190000000000003</v>
      </c>
      <c r="D632" s="10">
        <v>4.1900000000000004</v>
      </c>
      <c r="E632" s="10">
        <v>4.2110000000000003</v>
      </c>
      <c r="F632" s="10">
        <v>2418243.56</v>
      </c>
      <c r="G632" s="10">
        <f t="shared" si="21"/>
        <v>1.014943359845746</v>
      </c>
      <c r="H632" s="10">
        <f t="shared" si="22"/>
        <v>1.0946804593326587</v>
      </c>
      <c r="I632" s="10">
        <v>2</v>
      </c>
      <c r="J632" s="10">
        <v>10946.804593326588</v>
      </c>
      <c r="K632" s="10">
        <v>0</v>
      </c>
      <c r="L632" s="10">
        <v>2627.6535269626947</v>
      </c>
      <c r="M632" s="10">
        <v>9.4680459332658753</v>
      </c>
    </row>
    <row r="633" spans="1:13" x14ac:dyDescent="0.55000000000000004">
      <c r="A633" s="9">
        <v>44783</v>
      </c>
      <c r="B633" s="10">
        <v>4.202</v>
      </c>
      <c r="C633" s="10">
        <v>4.2160000000000002</v>
      </c>
      <c r="D633" s="10">
        <v>4.1479999999999997</v>
      </c>
      <c r="E633" s="10">
        <v>4.1660000000000004</v>
      </c>
      <c r="F633" s="10">
        <v>2037631.74</v>
      </c>
      <c r="G633" s="10">
        <f t="shared" si="21"/>
        <v>1.0040973728609304</v>
      </c>
      <c r="H633" s="10">
        <f t="shared" si="22"/>
        <v>1.1178038103699302</v>
      </c>
      <c r="I633" s="10">
        <v>2</v>
      </c>
      <c r="J633" s="10">
        <v>11178.038103699302</v>
      </c>
      <c r="K633" s="10">
        <v>0</v>
      </c>
      <c r="L633" s="10">
        <v>2627.6535269626947</v>
      </c>
      <c r="M633" s="10">
        <v>11.780381036993022</v>
      </c>
    </row>
    <row r="634" spans="1:13" x14ac:dyDescent="0.55000000000000004">
      <c r="A634" s="9">
        <v>44784</v>
      </c>
      <c r="B634" s="10">
        <v>4.1829999999999998</v>
      </c>
      <c r="C634" s="10">
        <v>4.26</v>
      </c>
      <c r="D634" s="10">
        <v>4.1760000000000002</v>
      </c>
      <c r="E634" s="10">
        <v>4.2539999999999996</v>
      </c>
      <c r="F634" s="10">
        <v>3480502.52</v>
      </c>
      <c r="G634" s="10">
        <f t="shared" si="21"/>
        <v>1.0253073029645696</v>
      </c>
      <c r="H634" s="10">
        <f t="shared" si="22"/>
        <v>1.1180665757226267</v>
      </c>
      <c r="I634" s="10">
        <v>2</v>
      </c>
      <c r="J634" s="10">
        <v>11180.665757226267</v>
      </c>
      <c r="K634" s="10">
        <v>0</v>
      </c>
      <c r="L634" s="10">
        <v>2627.6535269626947</v>
      </c>
      <c r="M634" s="10">
        <v>11.806657572262665</v>
      </c>
    </row>
    <row r="635" spans="1:13" x14ac:dyDescent="0.55000000000000004">
      <c r="A635" s="9">
        <v>44785</v>
      </c>
      <c r="B635" s="10">
        <v>4.2519999999999998</v>
      </c>
      <c r="C635" s="10">
        <v>4.266</v>
      </c>
      <c r="D635" s="10">
        <v>4.2380000000000004</v>
      </c>
      <c r="E635" s="10">
        <v>4.2549999999999999</v>
      </c>
      <c r="F635" s="10">
        <v>2055897.52</v>
      </c>
      <c r="G635" s="10">
        <f t="shared" si="21"/>
        <v>1.0255483248975656</v>
      </c>
      <c r="H635" s="10">
        <f t="shared" si="22"/>
        <v>1.1154389221956638</v>
      </c>
      <c r="I635" s="10">
        <v>2</v>
      </c>
      <c r="J635" s="10">
        <v>11154.389221956639</v>
      </c>
      <c r="K635" s="10">
        <v>0</v>
      </c>
      <c r="L635" s="10">
        <v>2627.6535269626947</v>
      </c>
      <c r="M635" s="10">
        <v>11.543892219566388</v>
      </c>
    </row>
    <row r="636" spans="1:13" x14ac:dyDescent="0.55000000000000004">
      <c r="A636" s="9">
        <v>44788</v>
      </c>
      <c r="B636" s="10">
        <v>4.242</v>
      </c>
      <c r="C636" s="10">
        <v>4.2859999999999996</v>
      </c>
      <c r="D636" s="10">
        <v>4.2380000000000004</v>
      </c>
      <c r="E636" s="10">
        <v>4.2450000000000001</v>
      </c>
      <c r="F636" s="10">
        <v>2328228</v>
      </c>
      <c r="G636" s="10">
        <f t="shared" si="21"/>
        <v>1.0231381055676068</v>
      </c>
      <c r="H636" s="10">
        <f t="shared" si="22"/>
        <v>1.1128112686687013</v>
      </c>
      <c r="I636" s="10">
        <v>2</v>
      </c>
      <c r="J636" s="10">
        <v>11128.112686687013</v>
      </c>
      <c r="K636" s="10">
        <v>0</v>
      </c>
      <c r="L636" s="10">
        <v>2627.6535269626947</v>
      </c>
      <c r="M636" s="10">
        <v>11.281126866870126</v>
      </c>
    </row>
    <row r="637" spans="1:13" x14ac:dyDescent="0.55000000000000004">
      <c r="A637" s="9">
        <v>44789</v>
      </c>
      <c r="B637" s="10">
        <v>4.25</v>
      </c>
      <c r="C637" s="10">
        <v>4.2720000000000002</v>
      </c>
      <c r="D637" s="10">
        <v>4.2270000000000003</v>
      </c>
      <c r="E637" s="10">
        <v>4.2350000000000003</v>
      </c>
      <c r="F637" s="10">
        <v>1684833.56</v>
      </c>
      <c r="G637" s="10">
        <f t="shared" si="21"/>
        <v>1.0207278862376477</v>
      </c>
      <c r="H637" s="10">
        <f t="shared" si="22"/>
        <v>1.1235846481292484</v>
      </c>
      <c r="I637" s="10">
        <v>2</v>
      </c>
      <c r="J637" s="10">
        <v>11235.846481292483</v>
      </c>
      <c r="K637" s="10">
        <v>0</v>
      </c>
      <c r="L637" s="10">
        <v>2627.6535269626947</v>
      </c>
      <c r="M637" s="10">
        <v>12.358464812924831</v>
      </c>
    </row>
    <row r="638" spans="1:13" x14ac:dyDescent="0.55000000000000004">
      <c r="A638" s="9">
        <v>44790</v>
      </c>
      <c r="B638" s="10">
        <v>4.2359999999999998</v>
      </c>
      <c r="C638" s="10">
        <v>4.2869999999999999</v>
      </c>
      <c r="D638" s="10">
        <v>4.2110000000000003</v>
      </c>
      <c r="E638" s="10">
        <v>4.2759999999999998</v>
      </c>
      <c r="F638" s="10">
        <v>2810227.66</v>
      </c>
      <c r="G638" s="10">
        <f t="shared" si="21"/>
        <v>1.0306097854904797</v>
      </c>
      <c r="H638" s="10">
        <f t="shared" si="22"/>
        <v>1.1138623300794863</v>
      </c>
      <c r="I638" s="10">
        <v>2</v>
      </c>
      <c r="J638" s="10">
        <v>11138.623300794863</v>
      </c>
      <c r="K638" s="10">
        <v>0</v>
      </c>
      <c r="L638" s="10">
        <v>2627.6535269626947</v>
      </c>
      <c r="M638" s="10">
        <v>11.386233007948631</v>
      </c>
    </row>
    <row r="639" spans="1:13" x14ac:dyDescent="0.55000000000000004">
      <c r="A639" s="9">
        <v>44791</v>
      </c>
      <c r="B639" s="10">
        <v>4.2699999999999996</v>
      </c>
      <c r="C639" s="10">
        <v>4.274</v>
      </c>
      <c r="D639" s="10">
        <v>4.234</v>
      </c>
      <c r="E639" s="10">
        <v>4.2389999999999999</v>
      </c>
      <c r="F639" s="10">
        <v>1999681.1</v>
      </c>
      <c r="G639" s="10">
        <f t="shared" si="21"/>
        <v>1.0216919739696313</v>
      </c>
      <c r="H639" s="10">
        <f t="shared" si="22"/>
        <v>1.1059793694985982</v>
      </c>
      <c r="I639" s="10">
        <v>2</v>
      </c>
      <c r="J639" s="10">
        <v>11059.793694985981</v>
      </c>
      <c r="K639" s="10">
        <v>0</v>
      </c>
      <c r="L639" s="10">
        <v>2627.6535269626947</v>
      </c>
      <c r="M639" s="10">
        <v>10.597936949859813</v>
      </c>
    </row>
    <row r="640" spans="1:13" x14ac:dyDescent="0.55000000000000004">
      <c r="A640" s="9">
        <v>44792</v>
      </c>
      <c r="B640" s="10">
        <v>4.2350000000000003</v>
      </c>
      <c r="C640" s="10">
        <v>4.2510000000000003</v>
      </c>
      <c r="D640" s="10">
        <v>4.2069999999999999</v>
      </c>
      <c r="E640" s="10">
        <v>4.2089999999999996</v>
      </c>
      <c r="F640" s="10">
        <v>2894410.65</v>
      </c>
      <c r="G640" s="10">
        <f t="shared" si="21"/>
        <v>1.014461315979754</v>
      </c>
      <c r="H640" s="10">
        <f t="shared" si="22"/>
        <v>1.1130740340213974</v>
      </c>
      <c r="I640" s="10">
        <v>2</v>
      </c>
      <c r="J640" s="10">
        <v>11130.740340213973</v>
      </c>
      <c r="K640" s="10">
        <v>0</v>
      </c>
      <c r="L640" s="10">
        <v>2627.6535269626947</v>
      </c>
      <c r="M640" s="10">
        <v>11.307403402139734</v>
      </c>
    </row>
    <row r="641" spans="1:13" x14ac:dyDescent="0.55000000000000004">
      <c r="A641" s="9">
        <v>44795</v>
      </c>
      <c r="B641" s="10">
        <v>4.2</v>
      </c>
      <c r="C641" s="10">
        <v>4.2480000000000002</v>
      </c>
      <c r="D641" s="10">
        <v>4.1959999999999997</v>
      </c>
      <c r="E641" s="10">
        <v>4.2359999999999998</v>
      </c>
      <c r="F641" s="10">
        <v>3109323.7</v>
      </c>
      <c r="G641" s="10">
        <f t="shared" si="21"/>
        <v>1.0209689081706435</v>
      </c>
      <c r="H641" s="10">
        <f t="shared" si="22"/>
        <v>1.1093953190836499</v>
      </c>
      <c r="I641" s="10">
        <v>2</v>
      </c>
      <c r="J641" s="10">
        <v>11093.953190836499</v>
      </c>
      <c r="K641" s="10">
        <v>0</v>
      </c>
      <c r="L641" s="10">
        <v>2627.6535269626947</v>
      </c>
      <c r="M641" s="10">
        <v>10.939531908364989</v>
      </c>
    </row>
    <row r="642" spans="1:13" x14ac:dyDescent="0.55000000000000004">
      <c r="A642" s="9">
        <v>44796</v>
      </c>
      <c r="B642" s="10">
        <v>4.2329999999999997</v>
      </c>
      <c r="C642" s="10">
        <v>4.25</v>
      </c>
      <c r="D642" s="10">
        <v>4.2030000000000003</v>
      </c>
      <c r="E642" s="10">
        <v>4.2220000000000004</v>
      </c>
      <c r="F642" s="10">
        <v>2758775.95</v>
      </c>
      <c r="G642" s="10">
        <f t="shared" si="21"/>
        <v>1.0175946011087009</v>
      </c>
      <c r="H642" s="10">
        <f t="shared" si="22"/>
        <v>1.089162386926037</v>
      </c>
      <c r="I642" s="10">
        <v>2</v>
      </c>
      <c r="J642" s="10">
        <v>10891.623869260369</v>
      </c>
      <c r="K642" s="10">
        <v>0</v>
      </c>
      <c r="L642" s="10">
        <v>2627.6535269626947</v>
      </c>
      <c r="M642" s="10">
        <v>8.9162386926036916</v>
      </c>
    </row>
    <row r="643" spans="1:13" x14ac:dyDescent="0.55000000000000004">
      <c r="A643" s="9">
        <v>44797</v>
      </c>
      <c r="B643" s="10">
        <v>4.234</v>
      </c>
      <c r="C643" s="10">
        <v>4.2380000000000004</v>
      </c>
      <c r="D643" s="10">
        <v>4.1360000000000001</v>
      </c>
      <c r="E643" s="10">
        <v>4.1449999999999996</v>
      </c>
      <c r="F643" s="10">
        <v>4031611</v>
      </c>
      <c r="G643" s="10">
        <f t="shared" ref="G643:G706" si="23">E643/$E$2</f>
        <v>0.99903591226801625</v>
      </c>
      <c r="H643" s="10">
        <f t="shared" si="22"/>
        <v>1.0986219396231027</v>
      </c>
      <c r="I643" s="10">
        <v>2</v>
      </c>
      <c r="J643" s="10">
        <v>10986.219396231027</v>
      </c>
      <c r="K643" s="10">
        <v>0</v>
      </c>
      <c r="L643" s="10">
        <v>2627.6535269626947</v>
      </c>
      <c r="M643" s="10">
        <v>9.8621939623102666</v>
      </c>
    </row>
    <row r="644" spans="1:13" x14ac:dyDescent="0.55000000000000004">
      <c r="A644" s="9">
        <v>44798</v>
      </c>
      <c r="B644" s="10">
        <v>4.1529999999999996</v>
      </c>
      <c r="C644" s="10">
        <v>4.1859999999999999</v>
      </c>
      <c r="D644" s="10">
        <v>4.1239999999999997</v>
      </c>
      <c r="E644" s="10">
        <v>4.181</v>
      </c>
      <c r="F644" s="10">
        <v>3325106.91</v>
      </c>
      <c r="G644" s="10">
        <f t="shared" si="23"/>
        <v>1.0077127018558689</v>
      </c>
      <c r="H644" s="10">
        <f t="shared" si="22"/>
        <v>1.0970453475069248</v>
      </c>
      <c r="I644" s="10">
        <v>2</v>
      </c>
      <c r="J644" s="10">
        <v>10970.453475069249</v>
      </c>
      <c r="K644" s="10">
        <v>0</v>
      </c>
      <c r="L644" s="10">
        <v>2627.6535269626947</v>
      </c>
      <c r="M644" s="10">
        <v>9.7045347506924919</v>
      </c>
    </row>
    <row r="645" spans="1:13" x14ac:dyDescent="0.55000000000000004">
      <c r="A645" s="9">
        <v>44799</v>
      </c>
      <c r="B645" s="10">
        <v>4.1790000000000003</v>
      </c>
      <c r="C645" s="10">
        <v>4.2009999999999996</v>
      </c>
      <c r="D645" s="10">
        <v>4.1680000000000001</v>
      </c>
      <c r="E645" s="10">
        <v>4.1749999999999998</v>
      </c>
      <c r="F645" s="10">
        <v>2268554.3199999998</v>
      </c>
      <c r="G645" s="10">
        <f t="shared" si="23"/>
        <v>1.0062665702578935</v>
      </c>
      <c r="H645" s="10">
        <f t="shared" si="22"/>
        <v>1.0904762136895183</v>
      </c>
      <c r="I645" s="10">
        <v>2</v>
      </c>
      <c r="J645" s="10">
        <v>10904.762136895184</v>
      </c>
      <c r="K645" s="10">
        <v>0</v>
      </c>
      <c r="L645" s="10">
        <v>2627.6535269626947</v>
      </c>
      <c r="M645" s="10">
        <v>9.047621368951841</v>
      </c>
    </row>
    <row r="646" spans="1:13" x14ac:dyDescent="0.55000000000000004">
      <c r="A646" s="9">
        <v>44802</v>
      </c>
      <c r="B646" s="10">
        <v>4.141</v>
      </c>
      <c r="C646" s="10">
        <v>4.1609999999999996</v>
      </c>
      <c r="D646" s="10">
        <v>4.125</v>
      </c>
      <c r="E646" s="10">
        <v>4.1500000000000004</v>
      </c>
      <c r="F646" s="10">
        <v>2345945.02</v>
      </c>
      <c r="G646" s="10">
        <f t="shared" si="23"/>
        <v>1.000241021932996</v>
      </c>
      <c r="H646" s="10">
        <f t="shared" si="22"/>
        <v>1.0881113255152519</v>
      </c>
      <c r="I646" s="10">
        <v>2</v>
      </c>
      <c r="J646" s="10">
        <v>10881.113255152519</v>
      </c>
      <c r="K646" s="10">
        <v>0</v>
      </c>
      <c r="L646" s="10">
        <v>2627.6535269626947</v>
      </c>
      <c r="M646" s="10">
        <v>8.8111325515251888</v>
      </c>
    </row>
    <row r="647" spans="1:13" x14ac:dyDescent="0.55000000000000004">
      <c r="A647" s="9">
        <v>44803</v>
      </c>
      <c r="B647" s="10">
        <v>4.1539999999999999</v>
      </c>
      <c r="C647" s="10">
        <v>4.1559999999999997</v>
      </c>
      <c r="D647" s="10">
        <v>4.1059999999999999</v>
      </c>
      <c r="E647" s="10">
        <v>4.141</v>
      </c>
      <c r="F647" s="10">
        <v>2320947.92</v>
      </c>
      <c r="G647" s="10">
        <f t="shared" si="23"/>
        <v>0.99807182453603283</v>
      </c>
      <c r="H647" s="10">
        <f t="shared" si="22"/>
        <v>1.0881113255152519</v>
      </c>
      <c r="I647" s="10">
        <v>2</v>
      </c>
      <c r="J647" s="10">
        <v>10881.113255152519</v>
      </c>
      <c r="K647" s="10">
        <v>0</v>
      </c>
      <c r="L647" s="10">
        <v>2627.6535269626947</v>
      </c>
      <c r="M647" s="10">
        <v>8.8111325515251888</v>
      </c>
    </row>
    <row r="648" spans="1:13" x14ac:dyDescent="0.55000000000000004">
      <c r="A648" s="9">
        <v>44804</v>
      </c>
      <c r="B648" s="10">
        <v>4.1239999999999997</v>
      </c>
      <c r="C648" s="10">
        <v>4.1820000000000004</v>
      </c>
      <c r="D648" s="10">
        <v>4.1130000000000004</v>
      </c>
      <c r="E648" s="10">
        <v>4.141</v>
      </c>
      <c r="F648" s="10">
        <v>5552796.3399999999</v>
      </c>
      <c r="G648" s="10">
        <f t="shared" si="23"/>
        <v>0.99807182453603283</v>
      </c>
      <c r="H648" s="10">
        <f t="shared" si="22"/>
        <v>1.0791773035235788</v>
      </c>
      <c r="I648" s="10">
        <v>2</v>
      </c>
      <c r="J648" s="10">
        <v>10791.773035235788</v>
      </c>
      <c r="K648" s="10">
        <v>0</v>
      </c>
      <c r="L648" s="10">
        <v>2627.6535269626947</v>
      </c>
      <c r="M648" s="10">
        <v>7.9177303523578848</v>
      </c>
    </row>
    <row r="649" spans="1:13" x14ac:dyDescent="0.55000000000000004">
      <c r="A649" s="9">
        <v>44805</v>
      </c>
      <c r="B649" s="10">
        <v>4.13</v>
      </c>
      <c r="C649" s="10">
        <v>4.1529999999999996</v>
      </c>
      <c r="D649" s="10">
        <v>4.0979999999999999</v>
      </c>
      <c r="E649" s="10">
        <v>4.1070000000000002</v>
      </c>
      <c r="F649" s="10">
        <v>3202516</v>
      </c>
      <c r="G649" s="10">
        <f t="shared" si="23"/>
        <v>0.98987707881417208</v>
      </c>
      <c r="H649" s="10">
        <f t="shared" si="22"/>
        <v>1.0731337004115644</v>
      </c>
      <c r="I649" s="10">
        <v>2</v>
      </c>
      <c r="J649" s="10">
        <v>10731.337004115645</v>
      </c>
      <c r="K649" s="10">
        <v>0</v>
      </c>
      <c r="L649" s="10">
        <v>2627.6535269626947</v>
      </c>
      <c r="M649" s="10">
        <v>7.3133700411564497</v>
      </c>
    </row>
    <row r="650" spans="1:13" x14ac:dyDescent="0.55000000000000004">
      <c r="A650" s="9">
        <v>44806</v>
      </c>
      <c r="B650" s="10">
        <v>4.1100000000000003</v>
      </c>
      <c r="C650" s="10">
        <v>4.1189999999999998</v>
      </c>
      <c r="D650" s="10">
        <v>4.0640000000000001</v>
      </c>
      <c r="E650" s="10">
        <v>4.0839999999999996</v>
      </c>
      <c r="F650" s="10">
        <v>2637374.4500000002</v>
      </c>
      <c r="G650" s="10">
        <f t="shared" si="23"/>
        <v>0.98433357435526625</v>
      </c>
      <c r="H650" s="10">
        <f t="shared" si="22"/>
        <v>1.072608169706172</v>
      </c>
      <c r="I650" s="10">
        <v>2</v>
      </c>
      <c r="J650" s="10">
        <v>10726.08169706172</v>
      </c>
      <c r="K650" s="10">
        <v>0</v>
      </c>
      <c r="L650" s="10">
        <v>2627.6535269626947</v>
      </c>
      <c r="M650" s="10">
        <v>7.2608169706171974</v>
      </c>
    </row>
    <row r="651" spans="1:13" x14ac:dyDescent="0.55000000000000004">
      <c r="A651" s="9">
        <v>44809</v>
      </c>
      <c r="B651" s="10">
        <v>4.0750000000000002</v>
      </c>
      <c r="C651" s="10">
        <v>4.0830000000000002</v>
      </c>
      <c r="D651" s="10">
        <v>4.04</v>
      </c>
      <c r="E651" s="10">
        <v>4.0819999999999999</v>
      </c>
      <c r="F651" s="10">
        <v>2158650.1</v>
      </c>
      <c r="G651" s="10">
        <f t="shared" si="23"/>
        <v>0.98385153048927443</v>
      </c>
      <c r="H651" s="10">
        <f t="shared" si="22"/>
        <v>1.0802283649343638</v>
      </c>
      <c r="I651" s="10">
        <v>2</v>
      </c>
      <c r="J651" s="10">
        <v>10802.283649343637</v>
      </c>
      <c r="K651" s="10">
        <v>0</v>
      </c>
      <c r="L651" s="10">
        <v>2627.6535269626947</v>
      </c>
      <c r="M651" s="10">
        <v>8.0228364934363707</v>
      </c>
    </row>
    <row r="652" spans="1:13" x14ac:dyDescent="0.55000000000000004">
      <c r="A652" s="9">
        <v>44810</v>
      </c>
      <c r="B652" s="10">
        <v>4.0949999999999998</v>
      </c>
      <c r="C652" s="10">
        <v>4.1159999999999997</v>
      </c>
      <c r="D652" s="10">
        <v>4.0739999999999998</v>
      </c>
      <c r="E652" s="10">
        <v>4.1109999999999998</v>
      </c>
      <c r="F652" s="10">
        <v>2641015.08</v>
      </c>
      <c r="G652" s="10">
        <f t="shared" si="23"/>
        <v>0.99084116654615562</v>
      </c>
      <c r="H652" s="10">
        <f t="shared" ref="H652:H715" si="24">J652/$J$11</f>
        <v>1.0823304877559339</v>
      </c>
      <c r="I652" s="10">
        <v>2</v>
      </c>
      <c r="J652" s="10">
        <v>10823.30487755934</v>
      </c>
      <c r="K652" s="10">
        <v>0</v>
      </c>
      <c r="L652" s="10">
        <v>2627.6535269626947</v>
      </c>
      <c r="M652" s="10">
        <v>8.2330487755933977</v>
      </c>
    </row>
    <row r="653" spans="1:13" x14ac:dyDescent="0.55000000000000004">
      <c r="A653" s="9">
        <v>44811</v>
      </c>
      <c r="B653" s="10">
        <v>4.0970000000000004</v>
      </c>
      <c r="C653" s="10">
        <v>4.1310000000000002</v>
      </c>
      <c r="D653" s="10">
        <v>4.0940000000000003</v>
      </c>
      <c r="E653" s="10">
        <v>4.1189999999999998</v>
      </c>
      <c r="F653" s="10">
        <v>1835727.95</v>
      </c>
      <c r="G653" s="10">
        <f t="shared" si="23"/>
        <v>0.9927693420101229</v>
      </c>
      <c r="H653" s="10">
        <f t="shared" si="24"/>
        <v>1.0776007114074011</v>
      </c>
      <c r="I653" s="10">
        <v>2</v>
      </c>
      <c r="J653" s="10">
        <v>10776.007114074011</v>
      </c>
      <c r="K653" s="10">
        <v>0</v>
      </c>
      <c r="L653" s="10">
        <v>2627.6535269626947</v>
      </c>
      <c r="M653" s="10">
        <v>7.7600711407401102</v>
      </c>
    </row>
    <row r="654" spans="1:13" x14ac:dyDescent="0.55000000000000004">
      <c r="A654" s="9">
        <v>44812</v>
      </c>
      <c r="B654" s="10">
        <v>4.1230000000000002</v>
      </c>
      <c r="C654" s="10">
        <v>4.1310000000000002</v>
      </c>
      <c r="D654" s="10">
        <v>4.0999999999999996</v>
      </c>
      <c r="E654" s="10">
        <v>4.101</v>
      </c>
      <c r="F654" s="10">
        <v>1716321.83</v>
      </c>
      <c r="G654" s="10">
        <f t="shared" si="23"/>
        <v>0.98843094721619662</v>
      </c>
      <c r="H654" s="10">
        <f t="shared" si="24"/>
        <v>1.0928411018637847</v>
      </c>
      <c r="I654" s="10">
        <v>2</v>
      </c>
      <c r="J654" s="10">
        <v>10928.411018637848</v>
      </c>
      <c r="K654" s="10">
        <v>0</v>
      </c>
      <c r="L654" s="10">
        <v>2627.6535269626947</v>
      </c>
      <c r="M654" s="10">
        <v>9.2841101863784754</v>
      </c>
    </row>
    <row r="655" spans="1:13" x14ac:dyDescent="0.55000000000000004">
      <c r="A655" s="9">
        <v>44813</v>
      </c>
      <c r="B655" s="10">
        <v>4.1070000000000002</v>
      </c>
      <c r="C655" s="10">
        <v>4.1669999999999998</v>
      </c>
      <c r="D655" s="10">
        <v>4.1059999999999999</v>
      </c>
      <c r="E655" s="10">
        <v>4.1589999999999998</v>
      </c>
      <c r="F655" s="10">
        <v>3929759.47</v>
      </c>
      <c r="G655" s="10">
        <f t="shared" si="23"/>
        <v>1.0024102193299589</v>
      </c>
      <c r="H655" s="10">
        <f t="shared" si="24"/>
        <v>1.0965198168015327</v>
      </c>
      <c r="I655" s="10">
        <v>2</v>
      </c>
      <c r="J655" s="10">
        <v>10965.198168015326</v>
      </c>
      <c r="K655" s="10">
        <v>0</v>
      </c>
      <c r="L655" s="10">
        <v>2627.6535269626947</v>
      </c>
      <c r="M655" s="10">
        <v>9.6519816801532574</v>
      </c>
    </row>
    <row r="656" spans="1:13" x14ac:dyDescent="0.55000000000000004">
      <c r="A656" s="9">
        <v>44817</v>
      </c>
      <c r="B656" s="10">
        <v>4.1660000000000004</v>
      </c>
      <c r="C656" s="10">
        <v>4.1950000000000003</v>
      </c>
      <c r="D656" s="10">
        <v>4.1619999999999999</v>
      </c>
      <c r="E656" s="10">
        <v>4.173</v>
      </c>
      <c r="F656" s="10">
        <v>3274311.9</v>
      </c>
      <c r="G656" s="10">
        <f t="shared" si="23"/>
        <v>1.0057845263919016</v>
      </c>
      <c r="H656" s="10">
        <f t="shared" si="24"/>
        <v>1.084432610577504</v>
      </c>
      <c r="I656" s="10">
        <v>2</v>
      </c>
      <c r="J656" s="10">
        <v>10844.326105775041</v>
      </c>
      <c r="K656" s="10">
        <v>0</v>
      </c>
      <c r="L656" s="10">
        <v>2627.6535269626947</v>
      </c>
      <c r="M656" s="10">
        <v>8.443261057750405</v>
      </c>
    </row>
    <row r="657" spans="1:13" x14ac:dyDescent="0.55000000000000004">
      <c r="A657" s="9">
        <v>44818</v>
      </c>
      <c r="B657" s="10">
        <v>4.1340000000000003</v>
      </c>
      <c r="C657" s="10">
        <v>4.1550000000000002</v>
      </c>
      <c r="D657" s="10">
        <v>4.1139999999999999</v>
      </c>
      <c r="E657" s="10">
        <v>4.1269999999999998</v>
      </c>
      <c r="F657" s="10">
        <v>4299138.63</v>
      </c>
      <c r="G657" s="10">
        <f t="shared" si="23"/>
        <v>0.99469751747409008</v>
      </c>
      <c r="H657" s="10">
        <f t="shared" si="24"/>
        <v>1.0747102925277421</v>
      </c>
      <c r="I657" s="10">
        <v>2</v>
      </c>
      <c r="J657" s="10">
        <v>10747.102925277421</v>
      </c>
      <c r="K657" s="10">
        <v>0</v>
      </c>
      <c r="L657" s="10">
        <v>2627.6535269626947</v>
      </c>
      <c r="M657" s="10">
        <v>7.4710292527742057</v>
      </c>
    </row>
    <row r="658" spans="1:13" x14ac:dyDescent="0.55000000000000004">
      <c r="A658" s="9">
        <v>44819</v>
      </c>
      <c r="B658" s="10">
        <v>4.1340000000000003</v>
      </c>
      <c r="C658" s="10">
        <v>4.1470000000000002</v>
      </c>
      <c r="D658" s="10">
        <v>4.0650000000000004</v>
      </c>
      <c r="E658" s="10">
        <v>4.09</v>
      </c>
      <c r="F658" s="10">
        <v>5888444.46</v>
      </c>
      <c r="G658" s="10">
        <f t="shared" si="23"/>
        <v>0.98577970595324171</v>
      </c>
      <c r="H658" s="10">
        <f t="shared" si="24"/>
        <v>1.051061410785078</v>
      </c>
      <c r="I658" s="10">
        <v>2</v>
      </c>
      <c r="J658" s="10">
        <v>10510.614107850779</v>
      </c>
      <c r="K658" s="10">
        <v>0</v>
      </c>
      <c r="L658" s="10">
        <v>2627.6535269626947</v>
      </c>
      <c r="M658" s="10">
        <v>5.1061410785077896</v>
      </c>
    </row>
    <row r="659" spans="1:13" x14ac:dyDescent="0.55000000000000004">
      <c r="A659" s="9">
        <v>44820</v>
      </c>
      <c r="B659" s="10">
        <v>4.077</v>
      </c>
      <c r="C659" s="10">
        <v>4.0869999999999997</v>
      </c>
      <c r="D659" s="10">
        <v>3.996</v>
      </c>
      <c r="E659" s="10">
        <v>4</v>
      </c>
      <c r="F659" s="10">
        <v>7257809</v>
      </c>
      <c r="G659" s="10">
        <f t="shared" si="23"/>
        <v>0.96408773198361053</v>
      </c>
      <c r="H659" s="10">
        <f t="shared" si="24"/>
        <v>1.048170991905419</v>
      </c>
      <c r="I659" s="10">
        <v>2</v>
      </c>
      <c r="J659" s="10">
        <v>10481.709919054189</v>
      </c>
      <c r="K659" s="10">
        <v>0</v>
      </c>
      <c r="L659" s="10">
        <v>2627.6535269626947</v>
      </c>
      <c r="M659" s="10">
        <v>4.8170991905418852</v>
      </c>
    </row>
    <row r="660" spans="1:13" x14ac:dyDescent="0.55000000000000004">
      <c r="A660" s="9">
        <v>44823</v>
      </c>
      <c r="B660" s="10">
        <v>3.9940000000000002</v>
      </c>
      <c r="C660" s="10">
        <v>4.0149999999999997</v>
      </c>
      <c r="D660" s="10">
        <v>3.9750000000000001</v>
      </c>
      <c r="E660" s="10">
        <v>3.9889999999999999</v>
      </c>
      <c r="F660" s="10">
        <v>3977904.49</v>
      </c>
      <c r="G660" s="10">
        <f t="shared" si="23"/>
        <v>0.96143649072065551</v>
      </c>
      <c r="H660" s="10">
        <f t="shared" si="24"/>
        <v>1.0486965226108116</v>
      </c>
      <c r="I660" s="10">
        <v>2</v>
      </c>
      <c r="J660" s="10">
        <v>10486.965226108116</v>
      </c>
      <c r="K660" s="10">
        <v>0</v>
      </c>
      <c r="L660" s="10">
        <v>2627.6535269626947</v>
      </c>
      <c r="M660" s="10">
        <v>4.8696522610811552</v>
      </c>
    </row>
    <row r="661" spans="1:13" x14ac:dyDescent="0.55000000000000004">
      <c r="A661" s="9">
        <v>44824</v>
      </c>
      <c r="B661" s="10">
        <v>4.0060000000000002</v>
      </c>
      <c r="C661" s="10">
        <v>4.0229999999999997</v>
      </c>
      <c r="D661" s="10">
        <v>3.98</v>
      </c>
      <c r="E661" s="10">
        <v>3.9910000000000001</v>
      </c>
      <c r="F661" s="10">
        <v>3015149.95</v>
      </c>
      <c r="G661" s="10">
        <f t="shared" si="23"/>
        <v>0.96191853458664744</v>
      </c>
      <c r="H661" s="10">
        <f t="shared" si="24"/>
        <v>1.0408135620299235</v>
      </c>
      <c r="I661" s="10">
        <v>2</v>
      </c>
      <c r="J661" s="10">
        <v>10408.135620299234</v>
      </c>
      <c r="K661" s="10">
        <v>0</v>
      </c>
      <c r="L661" s="10">
        <v>2627.6535269626947</v>
      </c>
      <c r="M661" s="10">
        <v>4.081356202992338</v>
      </c>
    </row>
    <row r="662" spans="1:13" x14ac:dyDescent="0.55000000000000004">
      <c r="A662" s="9">
        <v>44825</v>
      </c>
      <c r="B662" s="10">
        <v>3.98</v>
      </c>
      <c r="C662" s="10">
        <v>3.99</v>
      </c>
      <c r="D662" s="10">
        <v>3.9430000000000001</v>
      </c>
      <c r="E662" s="10">
        <v>3.9609999999999999</v>
      </c>
      <c r="F662" s="10">
        <v>3634886.22</v>
      </c>
      <c r="G662" s="10">
        <f t="shared" si="23"/>
        <v>0.95468787659677024</v>
      </c>
      <c r="H662" s="10">
        <f t="shared" si="24"/>
        <v>1.0331933668017317</v>
      </c>
      <c r="I662" s="10">
        <v>2</v>
      </c>
      <c r="J662" s="10">
        <v>10331.933668017316</v>
      </c>
      <c r="K662" s="10">
        <v>0</v>
      </c>
      <c r="L662" s="10">
        <v>2627.6535269626947</v>
      </c>
      <c r="M662" s="10">
        <v>3.3193366801731643</v>
      </c>
    </row>
    <row r="663" spans="1:13" x14ac:dyDescent="0.55000000000000004">
      <c r="A663" s="9">
        <v>44826</v>
      </c>
      <c r="B663" s="10">
        <v>3.9449999999999998</v>
      </c>
      <c r="C663" s="10">
        <v>3.964</v>
      </c>
      <c r="D663" s="10">
        <v>3.92</v>
      </c>
      <c r="E663" s="10">
        <v>3.9319999999999999</v>
      </c>
      <c r="F663" s="10">
        <v>2798468</v>
      </c>
      <c r="G663" s="10">
        <f t="shared" si="23"/>
        <v>0.94769824053988916</v>
      </c>
      <c r="H663" s="10">
        <f t="shared" si="24"/>
        <v>1.0331933668017317</v>
      </c>
      <c r="I663" s="10">
        <v>1</v>
      </c>
      <c r="J663" s="10">
        <v>10331.933668017316</v>
      </c>
      <c r="K663" s="10">
        <v>10331.933668017316</v>
      </c>
      <c r="L663" s="10">
        <v>0</v>
      </c>
      <c r="M663" s="10">
        <v>3.3193366801731643</v>
      </c>
    </row>
    <row r="664" spans="1:13" x14ac:dyDescent="0.55000000000000004">
      <c r="A664" s="9">
        <v>44827</v>
      </c>
      <c r="B664" s="10">
        <v>3.9319999999999999</v>
      </c>
      <c r="C664" s="10">
        <v>3.9510000000000001</v>
      </c>
      <c r="D664" s="10">
        <v>3.8919999999999999</v>
      </c>
      <c r="E664" s="10">
        <v>3.9239999999999999</v>
      </c>
      <c r="F664" s="10">
        <v>5202490.45</v>
      </c>
      <c r="G664" s="10">
        <f t="shared" si="23"/>
        <v>0.94577006507592187</v>
      </c>
      <c r="H664" s="10">
        <f t="shared" si="24"/>
        <v>1.0266108402548295</v>
      </c>
      <c r="I664" s="10">
        <v>0</v>
      </c>
      <c r="J664" s="10">
        <v>10266.108402548296</v>
      </c>
      <c r="K664" s="10">
        <v>0</v>
      </c>
      <c r="L664" s="10">
        <v>2633.0106187607839</v>
      </c>
      <c r="M664" s="10">
        <v>2.66108402548296</v>
      </c>
    </row>
    <row r="665" spans="1:13" x14ac:dyDescent="0.55000000000000004">
      <c r="A665" s="9">
        <v>44830</v>
      </c>
      <c r="B665" s="10">
        <v>3.9</v>
      </c>
      <c r="C665" s="10">
        <v>3.9580000000000002</v>
      </c>
      <c r="D665" s="10">
        <v>3.8940000000000001</v>
      </c>
      <c r="E665" s="10">
        <v>3.899</v>
      </c>
      <c r="F665" s="10">
        <v>7560335.8300000001</v>
      </c>
      <c r="G665" s="10">
        <f t="shared" si="23"/>
        <v>0.93974451675102433</v>
      </c>
      <c r="H665" s="10">
        <f t="shared" si="24"/>
        <v>1.0397758933486334</v>
      </c>
      <c r="I665" s="10">
        <v>2</v>
      </c>
      <c r="J665" s="10">
        <v>10397.758933486335</v>
      </c>
      <c r="K665" s="10">
        <v>0</v>
      </c>
      <c r="L665" s="10">
        <v>2633.0106187607839</v>
      </c>
      <c r="M665" s="10">
        <v>3.9775893348633509</v>
      </c>
    </row>
    <row r="666" spans="1:13" x14ac:dyDescent="0.55000000000000004">
      <c r="A666" s="9">
        <v>44831</v>
      </c>
      <c r="B666" s="10">
        <v>3.91</v>
      </c>
      <c r="C666" s="10">
        <v>3.9569999999999999</v>
      </c>
      <c r="D666" s="10">
        <v>3.8919999999999999</v>
      </c>
      <c r="E666" s="10">
        <v>3.9489999999999998</v>
      </c>
      <c r="F666" s="10">
        <v>5191603.41</v>
      </c>
      <c r="G666" s="10">
        <f t="shared" si="23"/>
        <v>0.95179561340081942</v>
      </c>
      <c r="H666" s="10">
        <f t="shared" si="24"/>
        <v>1.0250310338835733</v>
      </c>
      <c r="I666" s="10">
        <v>2</v>
      </c>
      <c r="J666" s="10">
        <v>10250.310338835732</v>
      </c>
      <c r="K666" s="10">
        <v>0</v>
      </c>
      <c r="L666" s="10">
        <v>2633.0106187607839</v>
      </c>
      <c r="M666" s="10">
        <v>2.5031033883573217</v>
      </c>
    </row>
    <row r="667" spans="1:13" x14ac:dyDescent="0.55000000000000004">
      <c r="A667" s="9">
        <v>44832</v>
      </c>
      <c r="B667" s="10">
        <v>3.9350000000000001</v>
      </c>
      <c r="C667" s="10">
        <v>3.9380000000000002</v>
      </c>
      <c r="D667" s="10">
        <v>3.89</v>
      </c>
      <c r="E667" s="10">
        <v>3.8929999999999998</v>
      </c>
      <c r="F667" s="10">
        <v>5300816.0599999996</v>
      </c>
      <c r="G667" s="10">
        <f t="shared" si="23"/>
        <v>0.93829838515304886</v>
      </c>
      <c r="H667" s="10">
        <f t="shared" si="24"/>
        <v>1.0252943349454493</v>
      </c>
      <c r="I667" s="10">
        <v>2</v>
      </c>
      <c r="J667" s="10">
        <v>10252.943349454494</v>
      </c>
      <c r="K667" s="10">
        <v>0</v>
      </c>
      <c r="L667" s="10">
        <v>2633.0106187607839</v>
      </c>
      <c r="M667" s="10">
        <v>2.5294334945449375</v>
      </c>
    </row>
    <row r="668" spans="1:13" x14ac:dyDescent="0.55000000000000004">
      <c r="A668" s="9">
        <v>44833</v>
      </c>
      <c r="B668" s="10">
        <v>3.9159999999999999</v>
      </c>
      <c r="C668" s="10">
        <v>3.9369999999999998</v>
      </c>
      <c r="D668" s="10">
        <v>3.8730000000000002</v>
      </c>
      <c r="E668" s="10">
        <v>3.8940000000000001</v>
      </c>
      <c r="F668" s="10">
        <v>5060836.2699999996</v>
      </c>
      <c r="G668" s="10">
        <f t="shared" si="23"/>
        <v>0.93853940708604489</v>
      </c>
      <c r="H668" s="10">
        <f t="shared" si="24"/>
        <v>1.0184485073366711</v>
      </c>
      <c r="I668" s="10">
        <v>2</v>
      </c>
      <c r="J668" s="10">
        <v>10184.485073366712</v>
      </c>
      <c r="K668" s="10">
        <v>0</v>
      </c>
      <c r="L668" s="10">
        <v>2633.0106187607839</v>
      </c>
      <c r="M668" s="10">
        <v>1.8448507336671174</v>
      </c>
    </row>
    <row r="669" spans="1:13" x14ac:dyDescent="0.55000000000000004">
      <c r="A669" s="9">
        <v>44834</v>
      </c>
      <c r="B669" s="10">
        <v>3.895</v>
      </c>
      <c r="C669" s="10">
        <v>3.915</v>
      </c>
      <c r="D669" s="10">
        <v>3.8650000000000002</v>
      </c>
      <c r="E669" s="10">
        <v>3.8679999999999999</v>
      </c>
      <c r="F669" s="10">
        <v>6383788.0099999998</v>
      </c>
      <c r="G669" s="10">
        <f t="shared" si="23"/>
        <v>0.93227283682815132</v>
      </c>
      <c r="H669" s="10">
        <f t="shared" si="24"/>
        <v>0.9976477234484612</v>
      </c>
      <c r="I669" s="10">
        <v>2</v>
      </c>
      <c r="J669" s="10">
        <v>9976.4772344846115</v>
      </c>
      <c r="K669" s="10">
        <v>0</v>
      </c>
      <c r="L669" s="10">
        <v>2633.0106187607839</v>
      </c>
      <c r="M669" s="10">
        <v>-0.23522765515388527</v>
      </c>
    </row>
    <row r="670" spans="1:13" x14ac:dyDescent="0.55000000000000004">
      <c r="A670" s="9">
        <v>44844</v>
      </c>
      <c r="B670" s="10">
        <v>3.867</v>
      </c>
      <c r="C670" s="10">
        <v>3.87</v>
      </c>
      <c r="D670" s="10">
        <v>3.7770000000000001</v>
      </c>
      <c r="E670" s="10">
        <v>3.7890000000000001</v>
      </c>
      <c r="F670" s="10">
        <v>6841092.4800000004</v>
      </c>
      <c r="G670" s="10">
        <f t="shared" si="23"/>
        <v>0.91323210412147504</v>
      </c>
      <c r="H670" s="10">
        <f t="shared" si="24"/>
        <v>0.99685782026283287</v>
      </c>
      <c r="I670" s="10">
        <v>2</v>
      </c>
      <c r="J670" s="10">
        <v>9968.5782026283287</v>
      </c>
      <c r="K670" s="10">
        <v>0</v>
      </c>
      <c r="L670" s="10">
        <v>2633.0106187607839</v>
      </c>
      <c r="M670" s="10">
        <v>-0.31421797371671345</v>
      </c>
    </row>
    <row r="671" spans="1:13" x14ac:dyDescent="0.55000000000000004">
      <c r="A671" s="9">
        <v>44845</v>
      </c>
      <c r="B671" s="10">
        <v>3.7909999999999999</v>
      </c>
      <c r="C671" s="10">
        <v>3.8039999999999998</v>
      </c>
      <c r="D671" s="10">
        <v>3.77</v>
      </c>
      <c r="E671" s="10">
        <v>3.786</v>
      </c>
      <c r="F671" s="10">
        <v>4913806.91</v>
      </c>
      <c r="G671" s="10">
        <f t="shared" si="23"/>
        <v>0.91250903832248731</v>
      </c>
      <c r="H671" s="10">
        <f t="shared" si="24"/>
        <v>1.0131824860991496</v>
      </c>
      <c r="I671" s="10">
        <v>2</v>
      </c>
      <c r="J671" s="10">
        <v>10131.824860991495</v>
      </c>
      <c r="K671" s="10">
        <v>0</v>
      </c>
      <c r="L671" s="10">
        <v>2633.0106187607839</v>
      </c>
      <c r="M671" s="10">
        <v>1.3182486099149537</v>
      </c>
    </row>
    <row r="672" spans="1:13" x14ac:dyDescent="0.55000000000000004">
      <c r="A672" s="9">
        <v>44846</v>
      </c>
      <c r="B672" s="10">
        <v>3.7869999999999999</v>
      </c>
      <c r="C672" s="10">
        <v>3.851</v>
      </c>
      <c r="D672" s="10">
        <v>3.7189999999999999</v>
      </c>
      <c r="E672" s="10">
        <v>3.8479999999999999</v>
      </c>
      <c r="F672" s="10">
        <v>7315129.8300000001</v>
      </c>
      <c r="G672" s="10">
        <f t="shared" si="23"/>
        <v>0.92745239816823333</v>
      </c>
      <c r="H672" s="10">
        <f t="shared" si="24"/>
        <v>1.004493551057239</v>
      </c>
      <c r="I672" s="10">
        <v>2</v>
      </c>
      <c r="J672" s="10">
        <v>10044.93551057239</v>
      </c>
      <c r="K672" s="10">
        <v>0</v>
      </c>
      <c r="L672" s="10">
        <v>2633.0106187607839</v>
      </c>
      <c r="M672" s="10">
        <v>0.44935510572389831</v>
      </c>
    </row>
    <row r="673" spans="1:13" x14ac:dyDescent="0.55000000000000004">
      <c r="A673" s="9">
        <v>44847</v>
      </c>
      <c r="B673" s="10">
        <v>3.8159999999999998</v>
      </c>
      <c r="C673" s="10">
        <v>3.847</v>
      </c>
      <c r="D673" s="10">
        <v>3.806</v>
      </c>
      <c r="E673" s="10">
        <v>3.8149999999999999</v>
      </c>
      <c r="F673" s="10">
        <v>3451402.76</v>
      </c>
      <c r="G673" s="10">
        <f t="shared" si="23"/>
        <v>0.9194986743793685</v>
      </c>
      <c r="H673" s="10">
        <f t="shared" si="24"/>
        <v>1.027664044502334</v>
      </c>
      <c r="I673" s="10">
        <v>2</v>
      </c>
      <c r="J673" s="10">
        <v>10276.64044502334</v>
      </c>
      <c r="K673" s="10">
        <v>0</v>
      </c>
      <c r="L673" s="10">
        <v>2633.0106187607839</v>
      </c>
      <c r="M673" s="10">
        <v>2.7664044502334035</v>
      </c>
    </row>
    <row r="674" spans="1:13" x14ac:dyDescent="0.55000000000000004">
      <c r="A674" s="9">
        <v>44848</v>
      </c>
      <c r="B674" s="10">
        <v>3.8519999999999999</v>
      </c>
      <c r="C674" s="10">
        <v>3.923</v>
      </c>
      <c r="D674" s="10">
        <v>3.843</v>
      </c>
      <c r="E674" s="10">
        <v>3.903</v>
      </c>
      <c r="F674" s="10">
        <v>7496291.3300000001</v>
      </c>
      <c r="G674" s="10">
        <f t="shared" si="23"/>
        <v>0.94070860448300797</v>
      </c>
      <c r="H674" s="10">
        <f t="shared" si="24"/>
        <v>1.027400743440458</v>
      </c>
      <c r="I674" s="10">
        <v>2</v>
      </c>
      <c r="J674" s="10">
        <v>10274.007434404579</v>
      </c>
      <c r="K674" s="10">
        <v>0</v>
      </c>
      <c r="L674" s="10">
        <v>2633.0106187607839</v>
      </c>
      <c r="M674" s="10">
        <v>2.7400743440457882</v>
      </c>
    </row>
    <row r="675" spans="1:13" x14ac:dyDescent="0.55000000000000004">
      <c r="A675" s="9">
        <v>44851</v>
      </c>
      <c r="B675" s="10">
        <v>3.895</v>
      </c>
      <c r="C675" s="10">
        <v>3.9060000000000001</v>
      </c>
      <c r="D675" s="10">
        <v>3.8690000000000002</v>
      </c>
      <c r="E675" s="10">
        <v>3.9020000000000001</v>
      </c>
      <c r="F675" s="10">
        <v>3887600.9</v>
      </c>
      <c r="G675" s="10">
        <f t="shared" si="23"/>
        <v>0.94046758255001206</v>
      </c>
      <c r="H675" s="10">
        <f t="shared" si="24"/>
        <v>1.0255576360073253</v>
      </c>
      <c r="I675" s="10">
        <v>2</v>
      </c>
      <c r="J675" s="10">
        <v>10255.576360073253</v>
      </c>
      <c r="K675" s="10">
        <v>0</v>
      </c>
      <c r="L675" s="10">
        <v>2633.0106187607839</v>
      </c>
      <c r="M675" s="10">
        <v>2.5557636007325346</v>
      </c>
    </row>
    <row r="676" spans="1:13" x14ac:dyDescent="0.55000000000000004">
      <c r="A676" s="9">
        <v>44852</v>
      </c>
      <c r="B676" s="10">
        <v>3.9239999999999999</v>
      </c>
      <c r="C676" s="10">
        <v>3.93</v>
      </c>
      <c r="D676" s="10">
        <v>3.887</v>
      </c>
      <c r="E676" s="10">
        <v>3.895</v>
      </c>
      <c r="F676" s="10">
        <v>4311343.8</v>
      </c>
      <c r="G676" s="10">
        <f t="shared" si="23"/>
        <v>0.93878042901904069</v>
      </c>
      <c r="H676" s="10">
        <f t="shared" si="24"/>
        <v>1.0100228733566365</v>
      </c>
      <c r="I676" s="10">
        <v>2</v>
      </c>
      <c r="J676" s="10">
        <v>10100.228733566366</v>
      </c>
      <c r="K676" s="10">
        <v>0</v>
      </c>
      <c r="L676" s="10">
        <v>2633.0106187607839</v>
      </c>
      <c r="M676" s="10">
        <v>1.0022873356636592</v>
      </c>
    </row>
    <row r="677" spans="1:13" x14ac:dyDescent="0.55000000000000004">
      <c r="A677" s="9">
        <v>44853</v>
      </c>
      <c r="B677" s="10">
        <v>3.89</v>
      </c>
      <c r="C677" s="10">
        <v>3.9020000000000001</v>
      </c>
      <c r="D677" s="10">
        <v>3.8340000000000001</v>
      </c>
      <c r="E677" s="10">
        <v>3.8359999999999999</v>
      </c>
      <c r="F677" s="10">
        <v>2881622.83</v>
      </c>
      <c r="G677" s="10">
        <f t="shared" si="23"/>
        <v>0.9245601349722824</v>
      </c>
      <c r="H677" s="10">
        <f t="shared" si="24"/>
        <v>1.0068632606141237</v>
      </c>
      <c r="I677" s="10">
        <v>2</v>
      </c>
      <c r="J677" s="10">
        <v>10068.632606141236</v>
      </c>
      <c r="K677" s="10">
        <v>0</v>
      </c>
      <c r="L677" s="10">
        <v>2633.0106187607839</v>
      </c>
      <c r="M677" s="10">
        <v>0.68632606141236463</v>
      </c>
    </row>
    <row r="678" spans="1:13" x14ac:dyDescent="0.55000000000000004">
      <c r="A678" s="9">
        <v>44854</v>
      </c>
      <c r="B678" s="10">
        <v>3.82</v>
      </c>
      <c r="C678" s="10">
        <v>3.8759999999999999</v>
      </c>
      <c r="D678" s="10">
        <v>3.7909999999999999</v>
      </c>
      <c r="E678" s="10">
        <v>3.8239999999999998</v>
      </c>
      <c r="F678" s="10">
        <v>3723050.13</v>
      </c>
      <c r="G678" s="10">
        <f t="shared" si="23"/>
        <v>0.92166787177633158</v>
      </c>
      <c r="H678" s="10">
        <f t="shared" si="24"/>
        <v>1.0010706372528502</v>
      </c>
      <c r="I678" s="10">
        <v>2</v>
      </c>
      <c r="J678" s="10">
        <v>10010.706372528501</v>
      </c>
      <c r="K678" s="10">
        <v>0</v>
      </c>
      <c r="L678" s="10">
        <v>2633.0106187607839</v>
      </c>
      <c r="M678" s="10">
        <v>0.10706372528500652</v>
      </c>
    </row>
    <row r="679" spans="1:13" x14ac:dyDescent="0.55000000000000004">
      <c r="A679" s="9">
        <v>44855</v>
      </c>
      <c r="B679" s="10">
        <v>3.8370000000000002</v>
      </c>
      <c r="C679" s="10">
        <v>3.839</v>
      </c>
      <c r="D679" s="10">
        <v>3.7839999999999998</v>
      </c>
      <c r="E679" s="10">
        <v>3.802</v>
      </c>
      <c r="F679" s="10">
        <v>3275721.1</v>
      </c>
      <c r="G679" s="10">
        <f t="shared" si="23"/>
        <v>0.91636538925042177</v>
      </c>
      <c r="H679" s="10">
        <f t="shared" si="24"/>
        <v>0.97526713318899438</v>
      </c>
      <c r="I679" s="10">
        <v>2</v>
      </c>
      <c r="J679" s="10">
        <v>9752.6713318899438</v>
      </c>
      <c r="K679" s="10">
        <v>0</v>
      </c>
      <c r="L679" s="10">
        <v>2633.0106187607839</v>
      </c>
      <c r="M679" s="10">
        <v>-2.4732866811005625</v>
      </c>
    </row>
    <row r="680" spans="1:13" x14ac:dyDescent="0.55000000000000004">
      <c r="A680" s="9">
        <v>44858</v>
      </c>
      <c r="B680" s="10">
        <v>3.7989999999999999</v>
      </c>
      <c r="C680" s="10">
        <v>3.8330000000000002</v>
      </c>
      <c r="D680" s="10">
        <v>3.6859999999999999</v>
      </c>
      <c r="E680" s="10">
        <v>3.7040000000000002</v>
      </c>
      <c r="F680" s="10">
        <v>6297939.7000000002</v>
      </c>
      <c r="G680" s="10">
        <f t="shared" si="23"/>
        <v>0.89274523981682341</v>
      </c>
      <c r="H680" s="10">
        <f t="shared" si="24"/>
        <v>0.9710543161989772</v>
      </c>
      <c r="I680" s="10">
        <v>2</v>
      </c>
      <c r="J680" s="10">
        <v>9710.5431619897718</v>
      </c>
      <c r="K680" s="10">
        <v>0</v>
      </c>
      <c r="L680" s="10">
        <v>2633.0106187607839</v>
      </c>
      <c r="M680" s="10">
        <v>-2.8945683801022826</v>
      </c>
    </row>
    <row r="681" spans="1:13" x14ac:dyDescent="0.55000000000000004">
      <c r="A681" s="9">
        <v>44859</v>
      </c>
      <c r="B681" s="10">
        <v>3.6920000000000002</v>
      </c>
      <c r="C681" s="10">
        <v>3.7389999999999999</v>
      </c>
      <c r="D681" s="10">
        <v>3.661</v>
      </c>
      <c r="E681" s="10">
        <v>3.6880000000000002</v>
      </c>
      <c r="F681" s="10">
        <v>8235169.71</v>
      </c>
      <c r="G681" s="10">
        <f t="shared" si="23"/>
        <v>0.88888888888888895</v>
      </c>
      <c r="H681" s="10">
        <f t="shared" si="24"/>
        <v>0.97842674593150736</v>
      </c>
      <c r="I681" s="10">
        <v>2</v>
      </c>
      <c r="J681" s="10">
        <v>9784.2674593150732</v>
      </c>
      <c r="K681" s="10">
        <v>0</v>
      </c>
      <c r="L681" s="10">
        <v>2633.0106187607839</v>
      </c>
      <c r="M681" s="10">
        <v>-2.1573254068492678</v>
      </c>
    </row>
    <row r="682" spans="1:13" x14ac:dyDescent="0.55000000000000004">
      <c r="A682" s="9">
        <v>44860</v>
      </c>
      <c r="B682" s="10">
        <v>3.69</v>
      </c>
      <c r="C682" s="10">
        <v>3.7679999999999998</v>
      </c>
      <c r="D682" s="10">
        <v>3.6890000000000001</v>
      </c>
      <c r="E682" s="10">
        <v>3.7160000000000002</v>
      </c>
      <c r="F682" s="10">
        <v>6862870.21</v>
      </c>
      <c r="G682" s="10">
        <f t="shared" si="23"/>
        <v>0.89563750301277423</v>
      </c>
      <c r="H682" s="10">
        <f t="shared" si="24"/>
        <v>0.9715809183227293</v>
      </c>
      <c r="I682" s="10">
        <v>2</v>
      </c>
      <c r="J682" s="10">
        <v>9715.809183227293</v>
      </c>
      <c r="K682" s="10">
        <v>0</v>
      </c>
      <c r="L682" s="10">
        <v>2633.0106187607839</v>
      </c>
      <c r="M682" s="10">
        <v>-2.8419081677270697</v>
      </c>
    </row>
    <row r="683" spans="1:13" x14ac:dyDescent="0.55000000000000004">
      <c r="A683" s="9">
        <v>44861</v>
      </c>
      <c r="B683" s="10">
        <v>3.7389999999999999</v>
      </c>
      <c r="C683" s="10">
        <v>3.75</v>
      </c>
      <c r="D683" s="10">
        <v>3.6890000000000001</v>
      </c>
      <c r="E683" s="10">
        <v>3.69</v>
      </c>
      <c r="F683" s="10">
        <v>5123970.5</v>
      </c>
      <c r="G683" s="10">
        <f t="shared" si="23"/>
        <v>0.88937093275488066</v>
      </c>
      <c r="H683" s="10">
        <f t="shared" si="24"/>
        <v>0.9489370270013866</v>
      </c>
      <c r="I683" s="10">
        <v>2</v>
      </c>
      <c r="J683" s="10">
        <v>9489.3702700138656</v>
      </c>
      <c r="K683" s="10">
        <v>0</v>
      </c>
      <c r="L683" s="10">
        <v>2633.0106187607839</v>
      </c>
      <c r="M683" s="10">
        <v>-5.1062972998613443</v>
      </c>
    </row>
    <row r="684" spans="1:13" x14ac:dyDescent="0.55000000000000004">
      <c r="A684" s="9">
        <v>44862</v>
      </c>
      <c r="B684" s="10">
        <v>3.677</v>
      </c>
      <c r="C684" s="10">
        <v>3.6829999999999998</v>
      </c>
      <c r="D684" s="10">
        <v>3.5950000000000002</v>
      </c>
      <c r="E684" s="10">
        <v>3.6040000000000001</v>
      </c>
      <c r="F684" s="10">
        <v>7381371.5099999998</v>
      </c>
      <c r="G684" s="10">
        <f t="shared" si="23"/>
        <v>0.86864304651723312</v>
      </c>
      <c r="H684" s="10">
        <f t="shared" si="24"/>
        <v>0.93866828558821946</v>
      </c>
      <c r="I684" s="10">
        <v>2</v>
      </c>
      <c r="J684" s="10">
        <v>9386.6828558821944</v>
      </c>
      <c r="K684" s="10">
        <v>0</v>
      </c>
      <c r="L684" s="10">
        <v>2633.0106187607839</v>
      </c>
      <c r="M684" s="10">
        <v>-6.1331714411780558</v>
      </c>
    </row>
    <row r="685" spans="1:13" x14ac:dyDescent="0.55000000000000004">
      <c r="A685" s="9">
        <v>44865</v>
      </c>
      <c r="B685" s="10">
        <v>3.58</v>
      </c>
      <c r="C685" s="10">
        <v>3.6160000000000001</v>
      </c>
      <c r="D685" s="10">
        <v>3.552</v>
      </c>
      <c r="E685" s="10">
        <v>3.5649999999999999</v>
      </c>
      <c r="F685" s="10">
        <v>5976563.8700000001</v>
      </c>
      <c r="G685" s="10">
        <f t="shared" si="23"/>
        <v>0.85924319113039282</v>
      </c>
      <c r="H685" s="10">
        <f t="shared" si="24"/>
        <v>0.97500383212711828</v>
      </c>
      <c r="I685" s="10">
        <v>2</v>
      </c>
      <c r="J685" s="10">
        <v>9750.0383212711822</v>
      </c>
      <c r="K685" s="10">
        <v>0</v>
      </c>
      <c r="L685" s="10">
        <v>2633.0106187607839</v>
      </c>
      <c r="M685" s="10">
        <v>-2.4996167872881778</v>
      </c>
    </row>
    <row r="686" spans="1:13" x14ac:dyDescent="0.55000000000000004">
      <c r="A686" s="9">
        <v>44866</v>
      </c>
      <c r="B686" s="10">
        <v>3.585</v>
      </c>
      <c r="C686" s="10">
        <v>3.7050000000000001</v>
      </c>
      <c r="D686" s="10">
        <v>3.58</v>
      </c>
      <c r="E686" s="10">
        <v>3.7029999999999998</v>
      </c>
      <c r="F686" s="10">
        <v>10691572.039999999</v>
      </c>
      <c r="G686" s="10">
        <f t="shared" si="23"/>
        <v>0.89250421788382739</v>
      </c>
      <c r="H686" s="10">
        <f t="shared" si="24"/>
        <v>0.98395606823090498</v>
      </c>
      <c r="I686" s="10">
        <v>2</v>
      </c>
      <c r="J686" s="10">
        <v>9839.5606823090493</v>
      </c>
      <c r="K686" s="10">
        <v>0</v>
      </c>
      <c r="L686" s="10">
        <v>2633.0106187607839</v>
      </c>
      <c r="M686" s="10">
        <v>-1.604393176909507</v>
      </c>
    </row>
    <row r="687" spans="1:13" x14ac:dyDescent="0.55000000000000004">
      <c r="A687" s="9">
        <v>44867</v>
      </c>
      <c r="B687" s="10">
        <v>3.6850000000000001</v>
      </c>
      <c r="C687" s="10">
        <v>3.7669999999999999</v>
      </c>
      <c r="D687" s="10">
        <v>3.6779999999999999</v>
      </c>
      <c r="E687" s="10">
        <v>3.7370000000000001</v>
      </c>
      <c r="F687" s="10">
        <v>7516463.0300000003</v>
      </c>
      <c r="G687" s="10">
        <f t="shared" si="23"/>
        <v>0.90069896360568813</v>
      </c>
      <c r="H687" s="10">
        <f t="shared" si="24"/>
        <v>0.97605703637462249</v>
      </c>
      <c r="I687" s="10">
        <v>2</v>
      </c>
      <c r="J687" s="10">
        <v>9760.5703637462248</v>
      </c>
      <c r="K687" s="10">
        <v>0</v>
      </c>
      <c r="L687" s="10">
        <v>2633.0106187607839</v>
      </c>
      <c r="M687" s="10">
        <v>-2.3942963625377525</v>
      </c>
    </row>
    <row r="688" spans="1:13" x14ac:dyDescent="0.55000000000000004">
      <c r="A688" s="9">
        <v>44868</v>
      </c>
      <c r="B688" s="10">
        <v>3.7170000000000001</v>
      </c>
      <c r="C688" s="10">
        <v>3.7320000000000002</v>
      </c>
      <c r="D688" s="10">
        <v>3.6890000000000001</v>
      </c>
      <c r="E688" s="10">
        <v>3.7069999999999999</v>
      </c>
      <c r="F688" s="10">
        <v>4881107.0999999996</v>
      </c>
      <c r="G688" s="10">
        <f t="shared" si="23"/>
        <v>0.89346830561581103</v>
      </c>
      <c r="H688" s="10">
        <f t="shared" si="24"/>
        <v>1.0094962712328845</v>
      </c>
      <c r="I688" s="10">
        <v>2</v>
      </c>
      <c r="J688" s="10">
        <v>10094.962712328846</v>
      </c>
      <c r="K688" s="10">
        <v>0</v>
      </c>
      <c r="L688" s="10">
        <v>2633.0106187607839</v>
      </c>
      <c r="M688" s="10">
        <v>0.94962712328846466</v>
      </c>
    </row>
    <row r="689" spans="1:13" x14ac:dyDescent="0.55000000000000004">
      <c r="A689" s="9">
        <v>44869</v>
      </c>
      <c r="B689" s="10">
        <v>3.7050000000000001</v>
      </c>
      <c r="C689" s="10">
        <v>3.851</v>
      </c>
      <c r="D689" s="10">
        <v>3.7040000000000002</v>
      </c>
      <c r="E689" s="10">
        <v>3.8340000000000001</v>
      </c>
      <c r="F689" s="10">
        <v>11292457.26</v>
      </c>
      <c r="G689" s="10">
        <f t="shared" si="23"/>
        <v>0.92407809110629069</v>
      </c>
      <c r="H689" s="10">
        <f t="shared" si="24"/>
        <v>1.0094962712328845</v>
      </c>
      <c r="I689" s="10">
        <v>2</v>
      </c>
      <c r="J689" s="10">
        <v>10094.962712328846</v>
      </c>
      <c r="K689" s="10">
        <v>0</v>
      </c>
      <c r="L689" s="10">
        <v>2633.0106187607839</v>
      </c>
      <c r="M689" s="10">
        <v>0.94962712328846466</v>
      </c>
    </row>
    <row r="690" spans="1:13" x14ac:dyDescent="0.55000000000000004">
      <c r="A690" s="9">
        <v>44872</v>
      </c>
      <c r="B690" s="10">
        <v>3.81</v>
      </c>
      <c r="C690" s="10">
        <v>3.855</v>
      </c>
      <c r="D690" s="10">
        <v>3.8090000000000002</v>
      </c>
      <c r="E690" s="10">
        <v>3.8340000000000001</v>
      </c>
      <c r="F690" s="10">
        <v>5340733.7300000004</v>
      </c>
      <c r="G690" s="10">
        <f t="shared" si="23"/>
        <v>0.92407809110629069</v>
      </c>
      <c r="H690" s="10">
        <f t="shared" si="24"/>
        <v>1.0034403468097348</v>
      </c>
      <c r="I690" s="10">
        <v>2</v>
      </c>
      <c r="J690" s="10">
        <v>10034.403468097347</v>
      </c>
      <c r="K690" s="10">
        <v>0</v>
      </c>
      <c r="L690" s="10">
        <v>2633.0106187607839</v>
      </c>
      <c r="M690" s="10">
        <v>0.34403468097347284</v>
      </c>
    </row>
    <row r="691" spans="1:13" x14ac:dyDescent="0.55000000000000004">
      <c r="A691" s="9">
        <v>44873</v>
      </c>
      <c r="B691" s="10">
        <v>3.8340000000000001</v>
      </c>
      <c r="C691" s="10">
        <v>3.843</v>
      </c>
      <c r="D691" s="10">
        <v>3.7869999999999999</v>
      </c>
      <c r="E691" s="10">
        <v>3.8109999999999999</v>
      </c>
      <c r="F691" s="10">
        <v>8012578.9500000002</v>
      </c>
      <c r="G691" s="10">
        <f t="shared" si="23"/>
        <v>0.91853458664738485</v>
      </c>
      <c r="H691" s="10">
        <f t="shared" si="24"/>
        <v>0.99290830433469168</v>
      </c>
      <c r="I691" s="10">
        <v>2</v>
      </c>
      <c r="J691" s="10">
        <v>9929.0830433469164</v>
      </c>
      <c r="K691" s="10">
        <v>0</v>
      </c>
      <c r="L691" s="10">
        <v>2633.0106187607839</v>
      </c>
      <c r="M691" s="10">
        <v>-0.70916956653083618</v>
      </c>
    </row>
    <row r="692" spans="1:13" x14ac:dyDescent="0.55000000000000004">
      <c r="A692" s="9">
        <v>44874</v>
      </c>
      <c r="B692" s="10">
        <v>3.8109999999999999</v>
      </c>
      <c r="C692" s="10">
        <v>3.8239999999999998</v>
      </c>
      <c r="D692" s="10">
        <v>3.7669999999999999</v>
      </c>
      <c r="E692" s="10">
        <v>3.7709999999999999</v>
      </c>
      <c r="F692" s="10">
        <v>5209239.83</v>
      </c>
      <c r="G692" s="10">
        <f t="shared" si="23"/>
        <v>0.90889370932754876</v>
      </c>
      <c r="H692" s="10">
        <f t="shared" si="24"/>
        <v>0.98737898203529406</v>
      </c>
      <c r="I692" s="10">
        <v>2</v>
      </c>
      <c r="J692" s="10">
        <v>9873.7898203529403</v>
      </c>
      <c r="K692" s="10">
        <v>0</v>
      </c>
      <c r="L692" s="10">
        <v>2633.0106187607839</v>
      </c>
      <c r="M692" s="10">
        <v>-1.2621017964705969</v>
      </c>
    </row>
    <row r="693" spans="1:13" x14ac:dyDescent="0.55000000000000004">
      <c r="A693" s="9">
        <v>44875</v>
      </c>
      <c r="B693" s="10">
        <v>3.75</v>
      </c>
      <c r="C693" s="10">
        <v>3.766</v>
      </c>
      <c r="D693" s="10">
        <v>3.7269999999999999</v>
      </c>
      <c r="E693" s="10">
        <v>3.75</v>
      </c>
      <c r="F693" s="10">
        <v>5064963.68</v>
      </c>
      <c r="G693" s="10">
        <f t="shared" si="23"/>
        <v>0.90383224873463486</v>
      </c>
      <c r="H693" s="10">
        <f t="shared" si="24"/>
        <v>1.0131824860991496</v>
      </c>
      <c r="I693" s="10">
        <v>2</v>
      </c>
      <c r="J693" s="10">
        <v>10131.824860991495</v>
      </c>
      <c r="K693" s="10">
        <v>0</v>
      </c>
      <c r="L693" s="10">
        <v>2633.0106187607839</v>
      </c>
      <c r="M693" s="10">
        <v>1.3182486099149537</v>
      </c>
    </row>
    <row r="694" spans="1:13" x14ac:dyDescent="0.55000000000000004">
      <c r="A694" s="9">
        <v>44876</v>
      </c>
      <c r="B694" s="10">
        <v>3.8420000000000001</v>
      </c>
      <c r="C694" s="10">
        <v>3.8980000000000001</v>
      </c>
      <c r="D694" s="10">
        <v>3.81</v>
      </c>
      <c r="E694" s="10">
        <v>3.8479999999999999</v>
      </c>
      <c r="F694" s="10">
        <v>13767022.67</v>
      </c>
      <c r="G694" s="10">
        <f t="shared" si="23"/>
        <v>0.92745239816823333</v>
      </c>
      <c r="H694" s="10">
        <f t="shared" si="24"/>
        <v>1.0137090882229018</v>
      </c>
      <c r="I694" s="10">
        <v>2</v>
      </c>
      <c r="J694" s="10">
        <v>10137.090882229018</v>
      </c>
      <c r="K694" s="10">
        <v>0</v>
      </c>
      <c r="L694" s="10">
        <v>2633.0106187607839</v>
      </c>
      <c r="M694" s="10">
        <v>1.3709088222901846</v>
      </c>
    </row>
    <row r="695" spans="1:13" x14ac:dyDescent="0.55000000000000004">
      <c r="A695" s="9">
        <v>44879</v>
      </c>
      <c r="B695" s="10">
        <v>3.8980000000000001</v>
      </c>
      <c r="C695" s="10">
        <v>3.919</v>
      </c>
      <c r="D695" s="10">
        <v>3.84</v>
      </c>
      <c r="E695" s="10">
        <v>3.85</v>
      </c>
      <c r="F695" s="10">
        <v>8509668.6600000001</v>
      </c>
      <c r="G695" s="10">
        <f t="shared" si="23"/>
        <v>0.92793444203422515</v>
      </c>
      <c r="H695" s="10">
        <f t="shared" si="24"/>
        <v>1.0334566678636077</v>
      </c>
      <c r="I695" s="10">
        <v>2</v>
      </c>
      <c r="J695" s="10">
        <v>10334.566678636076</v>
      </c>
      <c r="K695" s="10">
        <v>0</v>
      </c>
      <c r="L695" s="10">
        <v>2633.0106187607839</v>
      </c>
      <c r="M695" s="10">
        <v>3.3456667863607619</v>
      </c>
    </row>
    <row r="696" spans="1:13" x14ac:dyDescent="0.55000000000000004">
      <c r="A696" s="9">
        <v>44880</v>
      </c>
      <c r="B696" s="10">
        <v>3.8420000000000001</v>
      </c>
      <c r="C696" s="10">
        <v>3.9340000000000002</v>
      </c>
      <c r="D696" s="10">
        <v>3.835</v>
      </c>
      <c r="E696" s="10">
        <v>3.9249999999999998</v>
      </c>
      <c r="F696" s="10">
        <v>7671834.6900000004</v>
      </c>
      <c r="G696" s="10">
        <f t="shared" si="23"/>
        <v>0.94601108700891778</v>
      </c>
      <c r="H696" s="10">
        <f t="shared" si="24"/>
        <v>1.0258209370692013</v>
      </c>
      <c r="I696" s="10">
        <v>2</v>
      </c>
      <c r="J696" s="10">
        <v>10258.209370692013</v>
      </c>
      <c r="K696" s="10">
        <v>0</v>
      </c>
      <c r="L696" s="10">
        <v>2633.0106187607839</v>
      </c>
      <c r="M696" s="10">
        <v>2.5820937069201317</v>
      </c>
    </row>
    <row r="697" spans="1:13" x14ac:dyDescent="0.55000000000000004">
      <c r="A697" s="9">
        <v>44881</v>
      </c>
      <c r="B697" s="10">
        <v>3.9180000000000001</v>
      </c>
      <c r="C697" s="10">
        <v>3.9380000000000002</v>
      </c>
      <c r="D697" s="10">
        <v>3.891</v>
      </c>
      <c r="E697" s="10">
        <v>3.8959999999999999</v>
      </c>
      <c r="F697" s="10">
        <v>5377972.1299999999</v>
      </c>
      <c r="G697" s="10">
        <f t="shared" si="23"/>
        <v>0.9390214509520366</v>
      </c>
      <c r="H697" s="10">
        <f t="shared" si="24"/>
        <v>1.0213448190173082</v>
      </c>
      <c r="I697" s="10">
        <v>2</v>
      </c>
      <c r="J697" s="10">
        <v>10213.448190173081</v>
      </c>
      <c r="K697" s="10">
        <v>0</v>
      </c>
      <c r="L697" s="10">
        <v>2633.0106187607839</v>
      </c>
      <c r="M697" s="10">
        <v>2.1344819017308145</v>
      </c>
    </row>
    <row r="698" spans="1:13" x14ac:dyDescent="0.55000000000000004">
      <c r="A698" s="9">
        <v>44882</v>
      </c>
      <c r="B698" s="10">
        <v>3.8860000000000001</v>
      </c>
      <c r="C698" s="10">
        <v>3.8860000000000001</v>
      </c>
      <c r="D698" s="10">
        <v>3.835</v>
      </c>
      <c r="E698" s="10">
        <v>3.879</v>
      </c>
      <c r="F698" s="10">
        <v>7916228.1500000004</v>
      </c>
      <c r="G698" s="10">
        <f t="shared" si="23"/>
        <v>0.93492407809110634</v>
      </c>
      <c r="H698" s="10">
        <f t="shared" si="24"/>
        <v>1.0179219052129191</v>
      </c>
      <c r="I698" s="10">
        <v>2</v>
      </c>
      <c r="J698" s="10">
        <v>10179.21905212919</v>
      </c>
      <c r="K698" s="10">
        <v>0</v>
      </c>
      <c r="L698" s="10">
        <v>2633.0106187607839</v>
      </c>
      <c r="M698" s="10">
        <v>1.7921905212919045</v>
      </c>
    </row>
    <row r="699" spans="1:13" x14ac:dyDescent="0.55000000000000004">
      <c r="A699" s="9">
        <v>44883</v>
      </c>
      <c r="B699" s="10">
        <v>3.8820000000000001</v>
      </c>
      <c r="C699" s="10">
        <v>3.9020000000000001</v>
      </c>
      <c r="D699" s="10">
        <v>3.859</v>
      </c>
      <c r="E699" s="10">
        <v>3.8660000000000001</v>
      </c>
      <c r="F699" s="10">
        <v>6491949.2300000004</v>
      </c>
      <c r="G699" s="10">
        <f t="shared" si="23"/>
        <v>0.93179079296215961</v>
      </c>
      <c r="H699" s="10">
        <f t="shared" si="24"/>
        <v>1.0092329701710085</v>
      </c>
      <c r="I699" s="10">
        <v>2</v>
      </c>
      <c r="J699" s="10">
        <v>10092.329701710085</v>
      </c>
      <c r="K699" s="10">
        <v>0</v>
      </c>
      <c r="L699" s="10">
        <v>2633.0106187607839</v>
      </c>
      <c r="M699" s="10">
        <v>0.92329701710084922</v>
      </c>
    </row>
    <row r="700" spans="1:13" x14ac:dyDescent="0.55000000000000004">
      <c r="A700" s="9">
        <v>44886</v>
      </c>
      <c r="B700" s="10">
        <v>3.8370000000000002</v>
      </c>
      <c r="C700" s="10">
        <v>3.8370000000000002</v>
      </c>
      <c r="D700" s="10">
        <v>3.79</v>
      </c>
      <c r="E700" s="10">
        <v>3.8330000000000002</v>
      </c>
      <c r="F700" s="10">
        <v>5182489.08</v>
      </c>
      <c r="G700" s="10">
        <f t="shared" si="23"/>
        <v>0.92383706917329478</v>
      </c>
      <c r="H700" s="10">
        <f t="shared" si="24"/>
        <v>1.0087063680472563</v>
      </c>
      <c r="I700" s="10">
        <v>2</v>
      </c>
      <c r="J700" s="10">
        <v>10087.063680472564</v>
      </c>
      <c r="K700" s="10">
        <v>0</v>
      </c>
      <c r="L700" s="10">
        <v>2633.0106187607839</v>
      </c>
      <c r="M700" s="10">
        <v>0.87063680472563643</v>
      </c>
    </row>
    <row r="701" spans="1:13" x14ac:dyDescent="0.55000000000000004">
      <c r="A701" s="9">
        <v>44887</v>
      </c>
      <c r="B701" s="10">
        <v>3.827</v>
      </c>
      <c r="C701" s="10">
        <v>3.871</v>
      </c>
      <c r="D701" s="10">
        <v>3.8050000000000002</v>
      </c>
      <c r="E701" s="10">
        <v>3.831</v>
      </c>
      <c r="F701" s="10">
        <v>6490256.3799999999</v>
      </c>
      <c r="G701" s="10">
        <f t="shared" si="23"/>
        <v>0.92335502530730296</v>
      </c>
      <c r="H701" s="10">
        <f t="shared" si="24"/>
        <v>1.0094962712328845</v>
      </c>
      <c r="I701" s="10">
        <v>2</v>
      </c>
      <c r="J701" s="10">
        <v>10094.962712328846</v>
      </c>
      <c r="K701" s="10">
        <v>0</v>
      </c>
      <c r="L701" s="10">
        <v>2633.0106187607839</v>
      </c>
      <c r="M701" s="10">
        <v>0.94962712328846466</v>
      </c>
    </row>
    <row r="702" spans="1:13" x14ac:dyDescent="0.55000000000000004">
      <c r="A702" s="9">
        <v>44888</v>
      </c>
      <c r="B702" s="10">
        <v>3.82</v>
      </c>
      <c r="C702" s="10">
        <v>3.8559999999999999</v>
      </c>
      <c r="D702" s="10">
        <v>3.8140000000000001</v>
      </c>
      <c r="E702" s="10">
        <v>3.8340000000000001</v>
      </c>
      <c r="F702" s="10">
        <v>5487915.9500000002</v>
      </c>
      <c r="G702" s="10">
        <f t="shared" si="23"/>
        <v>0.92407809110629069</v>
      </c>
      <c r="H702" s="10">
        <f t="shared" si="24"/>
        <v>1.004756852119115</v>
      </c>
      <c r="I702" s="10">
        <v>2</v>
      </c>
      <c r="J702" s="10">
        <v>10047.568521191151</v>
      </c>
      <c r="K702" s="10">
        <v>0</v>
      </c>
      <c r="L702" s="10">
        <v>2633.0106187607839</v>
      </c>
      <c r="M702" s="10">
        <v>0.47568521191151375</v>
      </c>
    </row>
    <row r="703" spans="1:13" x14ac:dyDescent="0.55000000000000004">
      <c r="A703" s="9">
        <v>44889</v>
      </c>
      <c r="B703" s="10">
        <v>3.85</v>
      </c>
      <c r="C703" s="10">
        <v>3.8679999999999999</v>
      </c>
      <c r="D703" s="10">
        <v>3.81</v>
      </c>
      <c r="E703" s="10">
        <v>3.8159999999999998</v>
      </c>
      <c r="F703" s="10">
        <v>4821489.26</v>
      </c>
      <c r="G703" s="10">
        <f t="shared" si="23"/>
        <v>0.91973969631236441</v>
      </c>
      <c r="H703" s="10">
        <f t="shared" si="24"/>
        <v>1.010286174418513</v>
      </c>
      <c r="I703" s="10">
        <v>2</v>
      </c>
      <c r="J703" s="10">
        <v>10102.861744185129</v>
      </c>
      <c r="K703" s="10">
        <v>0</v>
      </c>
      <c r="L703" s="10">
        <v>2633.0106187607839</v>
      </c>
      <c r="M703" s="10">
        <v>1.0286174418512928</v>
      </c>
    </row>
    <row r="704" spans="1:13" x14ac:dyDescent="0.55000000000000004">
      <c r="A704" s="9">
        <v>44890</v>
      </c>
      <c r="B704" s="10">
        <v>3.819</v>
      </c>
      <c r="C704" s="10">
        <v>3.8540000000000001</v>
      </c>
      <c r="D704" s="10">
        <v>3.8050000000000002</v>
      </c>
      <c r="E704" s="10">
        <v>3.8370000000000002</v>
      </c>
      <c r="F704" s="10">
        <v>5492157.7300000004</v>
      </c>
      <c r="G704" s="10">
        <f t="shared" si="23"/>
        <v>0.92480115690527842</v>
      </c>
      <c r="H704" s="10">
        <f t="shared" si="24"/>
        <v>0.99843762663408919</v>
      </c>
      <c r="I704" s="10">
        <v>2</v>
      </c>
      <c r="J704" s="10">
        <v>9984.3762663408925</v>
      </c>
      <c r="K704" s="10">
        <v>0</v>
      </c>
      <c r="L704" s="10">
        <v>2633.0106187607839</v>
      </c>
      <c r="M704" s="10">
        <v>-0.1562373365910753</v>
      </c>
    </row>
    <row r="705" spans="1:13" x14ac:dyDescent="0.55000000000000004">
      <c r="A705" s="9">
        <v>44893</v>
      </c>
      <c r="B705" s="10">
        <v>3.7719999999999998</v>
      </c>
      <c r="C705" s="10">
        <v>3.7989999999999999</v>
      </c>
      <c r="D705" s="10">
        <v>3.73</v>
      </c>
      <c r="E705" s="10">
        <v>3.7919999999999998</v>
      </c>
      <c r="F705" s="10">
        <v>6260914.4900000002</v>
      </c>
      <c r="G705" s="10">
        <f t="shared" si="23"/>
        <v>0.91395516992046266</v>
      </c>
      <c r="H705" s="10">
        <f t="shared" si="24"/>
        <v>1.0289805498117142</v>
      </c>
      <c r="I705" s="10">
        <v>2</v>
      </c>
      <c r="J705" s="10">
        <v>10289.805498117143</v>
      </c>
      <c r="K705" s="10">
        <v>0</v>
      </c>
      <c r="L705" s="10">
        <v>2633.0106187607839</v>
      </c>
      <c r="M705" s="10">
        <v>2.8980549811714265</v>
      </c>
    </row>
    <row r="706" spans="1:13" x14ac:dyDescent="0.55000000000000004">
      <c r="A706" s="9">
        <v>44894</v>
      </c>
      <c r="B706" s="10">
        <v>3.8140000000000001</v>
      </c>
      <c r="C706" s="10">
        <v>3.9169999999999998</v>
      </c>
      <c r="D706" s="10">
        <v>3.8140000000000001</v>
      </c>
      <c r="E706" s="10">
        <v>3.9079999999999999</v>
      </c>
      <c r="F706" s="10">
        <v>7207068.4500000002</v>
      </c>
      <c r="G706" s="10">
        <f t="shared" si="23"/>
        <v>0.94191371414798741</v>
      </c>
      <c r="H706" s="10">
        <f t="shared" si="24"/>
        <v>1.0297704529973426</v>
      </c>
      <c r="I706" s="10">
        <v>2</v>
      </c>
      <c r="J706" s="10">
        <v>10297.704529973425</v>
      </c>
      <c r="K706" s="10">
        <v>0</v>
      </c>
      <c r="L706" s="10">
        <v>2633.0106187607839</v>
      </c>
      <c r="M706" s="10">
        <v>2.9770452997342547</v>
      </c>
    </row>
    <row r="707" spans="1:13" x14ac:dyDescent="0.55000000000000004">
      <c r="A707" s="9">
        <v>44895</v>
      </c>
      <c r="B707" s="10">
        <v>3.8980000000000001</v>
      </c>
      <c r="C707" s="10">
        <v>3.927</v>
      </c>
      <c r="D707" s="10">
        <v>3.895</v>
      </c>
      <c r="E707" s="10">
        <v>3.911</v>
      </c>
      <c r="F707" s="10">
        <v>4594858</v>
      </c>
      <c r="G707" s="10">
        <f t="shared" ref="G707:G729" si="25">E707/$E$2</f>
        <v>0.94263677994697515</v>
      </c>
      <c r="H707" s="10">
        <f t="shared" si="24"/>
        <v>1.0416190007817661</v>
      </c>
      <c r="I707" s="10">
        <v>2</v>
      </c>
      <c r="J707" s="10">
        <v>10416.19000781766</v>
      </c>
      <c r="K707" s="10">
        <v>0</v>
      </c>
      <c r="L707" s="10">
        <v>2633.0106187607839</v>
      </c>
      <c r="M707" s="10">
        <v>4.161900078176604</v>
      </c>
    </row>
    <row r="708" spans="1:13" x14ac:dyDescent="0.55000000000000004">
      <c r="A708" s="9">
        <v>44896</v>
      </c>
      <c r="B708" s="10">
        <v>3.98</v>
      </c>
      <c r="C708" s="10">
        <v>4.01</v>
      </c>
      <c r="D708" s="10">
        <v>3.9550000000000001</v>
      </c>
      <c r="E708" s="10">
        <v>3.956</v>
      </c>
      <c r="F708" s="10">
        <v>6354125.8300000001</v>
      </c>
      <c r="G708" s="10">
        <f t="shared" si="25"/>
        <v>0.95348276693179079</v>
      </c>
      <c r="H708" s="10">
        <f t="shared" si="24"/>
        <v>1.0355630763586163</v>
      </c>
      <c r="I708" s="10">
        <v>2</v>
      </c>
      <c r="J708" s="10">
        <v>10355.630763586163</v>
      </c>
      <c r="K708" s="10">
        <v>0</v>
      </c>
      <c r="L708" s="10">
        <v>2633.0106187607839</v>
      </c>
      <c r="M708" s="10">
        <v>3.5563076358616308</v>
      </c>
    </row>
    <row r="709" spans="1:13" x14ac:dyDescent="0.55000000000000004">
      <c r="A709" s="9">
        <v>44897</v>
      </c>
      <c r="B709" s="10">
        <v>3.9550000000000001</v>
      </c>
      <c r="C709" s="10">
        <v>3.964</v>
      </c>
      <c r="D709" s="10">
        <v>3.931</v>
      </c>
      <c r="E709" s="10">
        <v>3.9329999999999998</v>
      </c>
      <c r="F709" s="10">
        <v>10304210.289999999</v>
      </c>
      <c r="G709" s="10">
        <f t="shared" si="25"/>
        <v>0.94793926247288496</v>
      </c>
      <c r="H709" s="10">
        <f t="shared" si="24"/>
        <v>1.0542574517518177</v>
      </c>
      <c r="I709" s="10">
        <v>2</v>
      </c>
      <c r="J709" s="10">
        <v>10542.574517518178</v>
      </c>
      <c r="K709" s="10">
        <v>0</v>
      </c>
      <c r="L709" s="10">
        <v>2633.0106187607839</v>
      </c>
      <c r="M709" s="10">
        <v>5.4257451751817829</v>
      </c>
    </row>
    <row r="710" spans="1:13" x14ac:dyDescent="0.55000000000000004">
      <c r="A710" s="9">
        <v>44900</v>
      </c>
      <c r="B710" s="10">
        <v>3.9740000000000002</v>
      </c>
      <c r="C710" s="10">
        <v>4.0069999999999997</v>
      </c>
      <c r="D710" s="10">
        <v>3.9569999999999999</v>
      </c>
      <c r="E710" s="10">
        <v>4.0039999999999996</v>
      </c>
      <c r="F710" s="10">
        <v>8761770.7400000002</v>
      </c>
      <c r="G710" s="10">
        <f t="shared" si="25"/>
        <v>0.96505181971559406</v>
      </c>
      <c r="H710" s="10">
        <f t="shared" si="24"/>
        <v>1.0603133761749677</v>
      </c>
      <c r="I710" s="10">
        <v>2</v>
      </c>
      <c r="J710" s="10">
        <v>10603.133761749677</v>
      </c>
      <c r="K710" s="10">
        <v>0</v>
      </c>
      <c r="L710" s="10">
        <v>2633.0106187607839</v>
      </c>
      <c r="M710" s="10">
        <v>6.0313376174967743</v>
      </c>
    </row>
    <row r="711" spans="1:13" x14ac:dyDescent="0.55000000000000004">
      <c r="A711" s="9">
        <v>44901</v>
      </c>
      <c r="B711" s="10">
        <v>3.992</v>
      </c>
      <c r="C711" s="10">
        <v>4.05</v>
      </c>
      <c r="D711" s="10">
        <v>3.988</v>
      </c>
      <c r="E711" s="10">
        <v>4.0270000000000001</v>
      </c>
      <c r="F711" s="10">
        <v>7658072.5999999996</v>
      </c>
      <c r="G711" s="10">
        <f t="shared" si="25"/>
        <v>0.9705953241744999</v>
      </c>
      <c r="H711" s="10">
        <f t="shared" si="24"/>
        <v>1.0571537634324546</v>
      </c>
      <c r="I711" s="10">
        <v>2</v>
      </c>
      <c r="J711" s="10">
        <v>10571.537634324546</v>
      </c>
      <c r="K711" s="10">
        <v>0</v>
      </c>
      <c r="L711" s="10">
        <v>2633.0106187607839</v>
      </c>
      <c r="M711" s="10">
        <v>5.7153763432454614</v>
      </c>
    </row>
    <row r="712" spans="1:13" x14ac:dyDescent="0.55000000000000004">
      <c r="A712" s="9">
        <v>44902</v>
      </c>
      <c r="B712" s="10">
        <v>4.0199999999999996</v>
      </c>
      <c r="C712" s="10">
        <v>4.0659999999999998</v>
      </c>
      <c r="D712" s="10">
        <v>4</v>
      </c>
      <c r="E712" s="10">
        <v>4.0149999999999997</v>
      </c>
      <c r="F712" s="10">
        <v>6820750.5300000003</v>
      </c>
      <c r="G712" s="10">
        <f t="shared" si="25"/>
        <v>0.96770306097854897</v>
      </c>
      <c r="H712" s="10">
        <f t="shared" si="24"/>
        <v>1.0595234729893395</v>
      </c>
      <c r="I712" s="10">
        <v>2</v>
      </c>
      <c r="J712" s="10">
        <v>10595.234729893395</v>
      </c>
      <c r="K712" s="10">
        <v>0</v>
      </c>
      <c r="L712" s="10">
        <v>2633.0106187607839</v>
      </c>
      <c r="M712" s="10">
        <v>5.9523472989339465</v>
      </c>
    </row>
    <row r="713" spans="1:13" x14ac:dyDescent="0.55000000000000004">
      <c r="A713" s="9">
        <v>44903</v>
      </c>
      <c r="B713" s="10">
        <v>4.0149999999999997</v>
      </c>
      <c r="C713" s="10">
        <v>4.0330000000000004</v>
      </c>
      <c r="D713" s="10">
        <v>4.0030000000000001</v>
      </c>
      <c r="E713" s="10">
        <v>4.024</v>
      </c>
      <c r="F713" s="10">
        <v>5094094.92</v>
      </c>
      <c r="G713" s="10">
        <f t="shared" si="25"/>
        <v>0.96987225837551216</v>
      </c>
      <c r="H713" s="10">
        <f t="shared" si="24"/>
        <v>1.0684757090931261</v>
      </c>
      <c r="I713" s="10">
        <v>2</v>
      </c>
      <c r="J713" s="10">
        <v>10684.75709093126</v>
      </c>
      <c r="K713" s="10">
        <v>0</v>
      </c>
      <c r="L713" s="10">
        <v>2633.0106187607839</v>
      </c>
      <c r="M713" s="10">
        <v>6.8475709093125987</v>
      </c>
    </row>
    <row r="714" spans="1:13" x14ac:dyDescent="0.55000000000000004">
      <c r="A714" s="9">
        <v>44904</v>
      </c>
      <c r="B714" s="10">
        <v>4.0229999999999997</v>
      </c>
      <c r="C714" s="10">
        <v>4.069</v>
      </c>
      <c r="D714" s="10">
        <v>4.008</v>
      </c>
      <c r="E714" s="10">
        <v>4.0579999999999998</v>
      </c>
      <c r="F714" s="10">
        <v>6474551.8600000003</v>
      </c>
      <c r="G714" s="10">
        <f t="shared" si="25"/>
        <v>0.97806700409737279</v>
      </c>
      <c r="H714" s="10">
        <f t="shared" si="24"/>
        <v>1.0574170644943308</v>
      </c>
      <c r="I714" s="10">
        <v>2</v>
      </c>
      <c r="J714" s="10">
        <v>10574.170644943308</v>
      </c>
      <c r="K714" s="10">
        <v>0</v>
      </c>
      <c r="L714" s="10">
        <v>2633.0106187607839</v>
      </c>
      <c r="M714" s="10">
        <v>5.7417064494330772</v>
      </c>
    </row>
    <row r="715" spans="1:13" x14ac:dyDescent="0.55000000000000004">
      <c r="A715" s="9">
        <v>44907</v>
      </c>
      <c r="B715" s="10">
        <v>4.0449999999999999</v>
      </c>
      <c r="C715" s="10">
        <v>4.0449999999999999</v>
      </c>
      <c r="D715" s="10">
        <v>4.0119999999999996</v>
      </c>
      <c r="E715" s="10">
        <v>4.016</v>
      </c>
      <c r="F715" s="10">
        <v>4668575.24</v>
      </c>
      <c r="G715" s="10">
        <f t="shared" si="25"/>
        <v>0.96794408291154499</v>
      </c>
      <c r="H715" s="10">
        <f t="shared" si="24"/>
        <v>1.054520752813694</v>
      </c>
      <c r="I715" s="10">
        <v>2</v>
      </c>
      <c r="J715" s="10">
        <v>10545.20752813694</v>
      </c>
      <c r="K715" s="10">
        <v>0</v>
      </c>
      <c r="L715" s="10">
        <v>2633.0106187607839</v>
      </c>
      <c r="M715" s="10">
        <v>5.4520752813693978</v>
      </c>
    </row>
    <row r="716" spans="1:13" x14ac:dyDescent="0.55000000000000004">
      <c r="A716" s="9">
        <v>44908</v>
      </c>
      <c r="B716" s="10">
        <v>4.0179999999999998</v>
      </c>
      <c r="C716" s="10">
        <v>4.0279999999999996</v>
      </c>
      <c r="D716" s="10">
        <v>4</v>
      </c>
      <c r="E716" s="10">
        <v>4.0049999999999999</v>
      </c>
      <c r="F716" s="10">
        <v>3636743.33</v>
      </c>
      <c r="G716" s="10">
        <f t="shared" si="25"/>
        <v>0.96529284164858997</v>
      </c>
      <c r="H716" s="10">
        <f t="shared" ref="H716:H729" si="26">J716/$J$11</f>
        <v>1.0571537634324546</v>
      </c>
      <c r="I716" s="10">
        <v>2</v>
      </c>
      <c r="J716" s="10">
        <v>10571.537634324546</v>
      </c>
      <c r="K716" s="10">
        <v>0</v>
      </c>
      <c r="L716" s="10">
        <v>2633.0106187607839</v>
      </c>
      <c r="M716" s="10">
        <v>5.7153763432454614</v>
      </c>
    </row>
    <row r="717" spans="1:13" x14ac:dyDescent="0.55000000000000004">
      <c r="A717" s="9">
        <v>44909</v>
      </c>
      <c r="B717" s="10">
        <v>4.01</v>
      </c>
      <c r="C717" s="10">
        <v>4.0330000000000004</v>
      </c>
      <c r="D717" s="10">
        <v>3.9950000000000001</v>
      </c>
      <c r="E717" s="10">
        <v>4.0149999999999997</v>
      </c>
      <c r="F717" s="10">
        <v>6219073.5300000003</v>
      </c>
      <c r="G717" s="10">
        <f t="shared" si="25"/>
        <v>0.96770306097854897</v>
      </c>
      <c r="H717" s="10">
        <f t="shared" si="26"/>
        <v>1.0566271613087024</v>
      </c>
      <c r="I717" s="10">
        <v>2</v>
      </c>
      <c r="J717" s="10">
        <v>10566.271613087025</v>
      </c>
      <c r="K717" s="10">
        <v>0</v>
      </c>
      <c r="L717" s="10">
        <v>2633.0106187607839</v>
      </c>
      <c r="M717" s="10">
        <v>5.6627161308702485</v>
      </c>
    </row>
    <row r="718" spans="1:13" x14ac:dyDescent="0.55000000000000004">
      <c r="A718" s="9">
        <v>44910</v>
      </c>
      <c r="B718" s="10">
        <v>4.016</v>
      </c>
      <c r="C718" s="10">
        <v>4.0250000000000004</v>
      </c>
      <c r="D718" s="10">
        <v>3.988</v>
      </c>
      <c r="E718" s="10">
        <v>4.0129999999999999</v>
      </c>
      <c r="F718" s="10">
        <v>5307512.9800000004</v>
      </c>
      <c r="G718" s="10">
        <f t="shared" si="25"/>
        <v>0.96722101711255726</v>
      </c>
      <c r="H718" s="10">
        <f t="shared" si="26"/>
        <v>1.057680365556207</v>
      </c>
      <c r="I718" s="10">
        <v>2</v>
      </c>
      <c r="J718" s="10">
        <v>10576.803655562069</v>
      </c>
      <c r="K718" s="10">
        <v>0</v>
      </c>
      <c r="L718" s="10">
        <v>2633.0106187607839</v>
      </c>
      <c r="M718" s="10">
        <v>5.768036555620693</v>
      </c>
    </row>
    <row r="719" spans="1:13" x14ac:dyDescent="0.55000000000000004">
      <c r="A719" s="9">
        <v>44911</v>
      </c>
      <c r="B719" s="10">
        <v>4.0110000000000001</v>
      </c>
      <c r="C719" s="10">
        <v>4.0259999999999998</v>
      </c>
      <c r="D719" s="10">
        <v>3.992</v>
      </c>
      <c r="E719" s="10">
        <v>4.0170000000000003</v>
      </c>
      <c r="F719" s="10">
        <v>9083686.9199999999</v>
      </c>
      <c r="G719" s="10">
        <f t="shared" si="25"/>
        <v>0.9681851048445409</v>
      </c>
      <c r="H719" s="10">
        <f t="shared" si="26"/>
        <v>1.0424089039673943</v>
      </c>
      <c r="I719" s="10">
        <v>2</v>
      </c>
      <c r="J719" s="10">
        <v>10424.089039673943</v>
      </c>
      <c r="K719" s="10">
        <v>0</v>
      </c>
      <c r="L719" s="10">
        <v>2633.0106187607839</v>
      </c>
      <c r="M719" s="10">
        <v>4.2408903967394327</v>
      </c>
    </row>
    <row r="720" spans="1:13" x14ac:dyDescent="0.55000000000000004">
      <c r="A720" s="9">
        <v>44914</v>
      </c>
      <c r="B720" s="10">
        <v>4.0220000000000002</v>
      </c>
      <c r="C720" s="10">
        <v>4.0330000000000004</v>
      </c>
      <c r="D720" s="10">
        <v>3.9420000000000002</v>
      </c>
      <c r="E720" s="10">
        <v>3.9590000000000001</v>
      </c>
      <c r="F720" s="10">
        <v>7451964.9100000001</v>
      </c>
      <c r="G720" s="10">
        <f t="shared" si="25"/>
        <v>0.95420583273077852</v>
      </c>
      <c r="H720" s="10">
        <f t="shared" si="26"/>
        <v>1.0258209370692013</v>
      </c>
      <c r="I720" s="10">
        <v>2</v>
      </c>
      <c r="J720" s="10">
        <v>10258.209370692013</v>
      </c>
      <c r="K720" s="10">
        <v>0</v>
      </c>
      <c r="L720" s="10">
        <v>2633.0106187607839</v>
      </c>
      <c r="M720" s="10">
        <v>2.5820937069201317</v>
      </c>
    </row>
    <row r="721" spans="1:13" x14ac:dyDescent="0.55000000000000004">
      <c r="A721" s="9">
        <v>44915</v>
      </c>
      <c r="B721" s="10">
        <v>3.9449999999999998</v>
      </c>
      <c r="C721" s="10">
        <v>3.948</v>
      </c>
      <c r="D721" s="10">
        <v>3.8730000000000002</v>
      </c>
      <c r="E721" s="10">
        <v>3.8959999999999999</v>
      </c>
      <c r="F721" s="10">
        <v>8155654.96</v>
      </c>
      <c r="G721" s="10">
        <f t="shared" si="25"/>
        <v>0.9390214509520366</v>
      </c>
      <c r="H721" s="10">
        <f t="shared" si="26"/>
        <v>1.0250310338835733</v>
      </c>
      <c r="I721" s="10">
        <v>2</v>
      </c>
      <c r="J721" s="10">
        <v>10250.310338835732</v>
      </c>
      <c r="K721" s="10">
        <v>0</v>
      </c>
      <c r="L721" s="10">
        <v>2633.0106187607839</v>
      </c>
      <c r="M721" s="10">
        <v>2.5031033883573217</v>
      </c>
    </row>
    <row r="722" spans="1:13" x14ac:dyDescent="0.55000000000000004">
      <c r="A722" s="9">
        <v>44916</v>
      </c>
      <c r="B722" s="10">
        <v>3.9009999999999998</v>
      </c>
      <c r="C722" s="10">
        <v>3.911</v>
      </c>
      <c r="D722" s="10">
        <v>3.8820000000000001</v>
      </c>
      <c r="E722" s="10">
        <v>3.8929999999999998</v>
      </c>
      <c r="F722" s="10">
        <v>5230558</v>
      </c>
      <c r="G722" s="10">
        <f t="shared" si="25"/>
        <v>0.93829838515304886</v>
      </c>
      <c r="H722" s="10">
        <f t="shared" si="26"/>
        <v>1.0271374423785817</v>
      </c>
      <c r="I722" s="10">
        <v>2</v>
      </c>
      <c r="J722" s="10">
        <v>10271.374423785817</v>
      </c>
      <c r="K722" s="10">
        <v>0</v>
      </c>
      <c r="L722" s="10">
        <v>2633.0106187607839</v>
      </c>
      <c r="M722" s="10">
        <v>2.7137442378581729</v>
      </c>
    </row>
    <row r="723" spans="1:13" x14ac:dyDescent="0.55000000000000004">
      <c r="A723" s="9">
        <v>44917</v>
      </c>
      <c r="B723" s="10">
        <v>3.9159999999999999</v>
      </c>
      <c r="C723" s="10">
        <v>3.944</v>
      </c>
      <c r="D723" s="10">
        <v>3.8809999999999998</v>
      </c>
      <c r="E723" s="10">
        <v>3.9009999999999998</v>
      </c>
      <c r="F723" s="10">
        <v>6878209.7699999996</v>
      </c>
      <c r="G723" s="10">
        <f t="shared" si="25"/>
        <v>0.94022656061701615</v>
      </c>
      <c r="H723" s="10">
        <f t="shared" si="26"/>
        <v>1.0245044317598211</v>
      </c>
      <c r="I723" s="10">
        <v>2</v>
      </c>
      <c r="J723" s="10">
        <v>10245.044317598211</v>
      </c>
      <c r="K723" s="10">
        <v>0</v>
      </c>
      <c r="L723" s="10">
        <v>2633.0106187607839</v>
      </c>
      <c r="M723" s="10">
        <v>2.4504431759821093</v>
      </c>
    </row>
    <row r="724" spans="1:13" x14ac:dyDescent="0.55000000000000004">
      <c r="A724" s="9">
        <v>44918</v>
      </c>
      <c r="B724" s="10">
        <v>3.8839999999999999</v>
      </c>
      <c r="C724" s="10">
        <v>3.9119999999999999</v>
      </c>
      <c r="D724" s="10">
        <v>3.8719999999999999</v>
      </c>
      <c r="E724" s="10">
        <v>3.891</v>
      </c>
      <c r="F724" s="10">
        <v>10847910.27</v>
      </c>
      <c r="G724" s="10">
        <f t="shared" si="25"/>
        <v>0.93781634128705715</v>
      </c>
      <c r="H724" s="10">
        <f t="shared" si="26"/>
        <v>1.0268741413167057</v>
      </c>
      <c r="I724" s="10">
        <v>2</v>
      </c>
      <c r="J724" s="10">
        <v>10268.741413167058</v>
      </c>
      <c r="K724" s="10">
        <v>0</v>
      </c>
      <c r="L724" s="10">
        <v>2633.0106187607839</v>
      </c>
      <c r="M724" s="10">
        <v>2.6874141316705753</v>
      </c>
    </row>
    <row r="725" spans="1:13" x14ac:dyDescent="0.55000000000000004">
      <c r="A725" s="9">
        <v>44921</v>
      </c>
      <c r="B725" s="10">
        <v>3.89</v>
      </c>
      <c r="C725" s="10">
        <v>3.92</v>
      </c>
      <c r="D725" s="10">
        <v>3.8879999999999999</v>
      </c>
      <c r="E725" s="10">
        <v>3.9</v>
      </c>
      <c r="F725" s="10">
        <v>6511936.8399999999</v>
      </c>
      <c r="G725" s="10">
        <f t="shared" si="25"/>
        <v>0.93998553868402024</v>
      </c>
      <c r="H725" s="10">
        <f t="shared" si="26"/>
        <v>1.0392492912248814</v>
      </c>
      <c r="I725" s="10">
        <v>2</v>
      </c>
      <c r="J725" s="10">
        <v>10392.492912248814</v>
      </c>
      <c r="K725" s="10">
        <v>0</v>
      </c>
      <c r="L725" s="10">
        <v>2633.0106187607839</v>
      </c>
      <c r="M725" s="10">
        <v>3.924929122488138</v>
      </c>
    </row>
    <row r="726" spans="1:13" x14ac:dyDescent="0.55000000000000004">
      <c r="A726" s="9">
        <v>44922</v>
      </c>
      <c r="B726" s="10">
        <v>3.94</v>
      </c>
      <c r="C726" s="10">
        <v>3.9529999999999998</v>
      </c>
      <c r="D726" s="10">
        <v>3.919</v>
      </c>
      <c r="E726" s="10">
        <v>3.9470000000000001</v>
      </c>
      <c r="F726" s="10">
        <v>5820487.9699999997</v>
      </c>
      <c r="G726" s="10">
        <f t="shared" si="25"/>
        <v>0.95131356953482771</v>
      </c>
      <c r="H726" s="10">
        <f t="shared" si="26"/>
        <v>1.0358263774204926</v>
      </c>
      <c r="I726" s="10">
        <v>2</v>
      </c>
      <c r="J726" s="10">
        <v>10358.263774204925</v>
      </c>
      <c r="K726" s="10">
        <v>0</v>
      </c>
      <c r="L726" s="10">
        <v>2633.0106187607839</v>
      </c>
      <c r="M726" s="10">
        <v>3.5826377420492461</v>
      </c>
    </row>
    <row r="727" spans="1:13" x14ac:dyDescent="0.55000000000000004">
      <c r="A727" s="9">
        <v>44923</v>
      </c>
      <c r="B727" s="10">
        <v>3.9390000000000001</v>
      </c>
      <c r="C727" s="10">
        <v>3.9449999999999998</v>
      </c>
      <c r="D727" s="10">
        <v>3.9169999999999998</v>
      </c>
      <c r="E727" s="10">
        <v>3.9340000000000002</v>
      </c>
      <c r="F727" s="10">
        <v>6492689.8300000001</v>
      </c>
      <c r="G727" s="10">
        <f t="shared" si="25"/>
        <v>0.94818028440588098</v>
      </c>
      <c r="H727" s="10">
        <f t="shared" si="26"/>
        <v>1.0326667646779795</v>
      </c>
      <c r="I727" s="10">
        <v>2</v>
      </c>
      <c r="J727" s="10">
        <v>10326.667646779795</v>
      </c>
      <c r="K727" s="10">
        <v>0</v>
      </c>
      <c r="L727" s="10">
        <v>2633.0106187607839</v>
      </c>
      <c r="M727" s="10">
        <v>3.2666764677979518</v>
      </c>
    </row>
    <row r="728" spans="1:13" x14ac:dyDescent="0.55000000000000004">
      <c r="A728" s="9">
        <v>44924</v>
      </c>
      <c r="B728" s="10">
        <v>3.919</v>
      </c>
      <c r="C728" s="10">
        <v>3.9329999999999998</v>
      </c>
      <c r="D728" s="10">
        <v>3.8959999999999999</v>
      </c>
      <c r="E728" s="10">
        <v>3.9220000000000002</v>
      </c>
      <c r="F728" s="10">
        <v>7212710.0300000003</v>
      </c>
      <c r="G728" s="10">
        <f t="shared" si="25"/>
        <v>0.94528802120993016</v>
      </c>
      <c r="H728" s="10">
        <f t="shared" si="26"/>
        <v>1.0368795816679968</v>
      </c>
      <c r="I728" s="10">
        <v>2</v>
      </c>
      <c r="J728" s="10">
        <v>10368.795816679967</v>
      </c>
      <c r="K728" s="10">
        <v>0</v>
      </c>
      <c r="L728" s="10">
        <v>2633.0106187607839</v>
      </c>
      <c r="M728" s="10">
        <v>3.6879581667996719</v>
      </c>
    </row>
    <row r="729" spans="1:13" x14ac:dyDescent="0.55000000000000004">
      <c r="A729" s="9">
        <v>44925</v>
      </c>
      <c r="B729" s="10">
        <v>3.9369999999999998</v>
      </c>
      <c r="C729" s="10">
        <v>3.9510000000000001</v>
      </c>
      <c r="D729" s="10">
        <v>3.9340000000000002</v>
      </c>
      <c r="E729" s="10">
        <v>3.9380000000000002</v>
      </c>
      <c r="F729" s="10">
        <v>6302285.7599999998</v>
      </c>
      <c r="G729" s="10">
        <f t="shared" si="25"/>
        <v>0.94914437213786462</v>
      </c>
      <c r="H729" s="10">
        <f t="shared" si="26"/>
        <v>0</v>
      </c>
      <c r="I729" s="10">
        <v>2</v>
      </c>
      <c r="J729" s="10">
        <v>0</v>
      </c>
      <c r="K729" s="10">
        <v>0</v>
      </c>
      <c r="L729" s="10">
        <v>2633.0106187607839</v>
      </c>
      <c r="M729" s="10">
        <v>-100</v>
      </c>
    </row>
    <row r="730" spans="1:13" x14ac:dyDescent="0.55000000000000004">
      <c r="I730">
        <v>2</v>
      </c>
    </row>
  </sheetData>
  <phoneticPr fontId="1"/>
  <conditionalFormatting sqref="P24:BO127">
    <cfRule type="colorScale" priority="10">
      <colorScale>
        <cfvo type="min"/>
        <cfvo type="max"/>
        <color rgb="FF63BE7B"/>
        <color rgb="FFFFEF9C"/>
      </colorScale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2:BO22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39:DO141">
    <cfRule type="colorScale" priority="9">
      <colorScale>
        <cfvo type="min"/>
        <cfvo type="max"/>
        <color rgb="FF63BE7B"/>
        <color rgb="FFFFEF9C"/>
      </colorScale>
    </cfRule>
  </conditionalFormatting>
  <conditionalFormatting sqref="P130:DO130">
    <cfRule type="colorScale" priority="8">
      <colorScale>
        <cfvo type="min"/>
        <cfvo type="max"/>
        <color rgb="FF63BE7B"/>
        <color rgb="FFFFEF9C"/>
      </colorScale>
    </cfRule>
  </conditionalFormatting>
  <conditionalFormatting sqref="P133:DO133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36:DO13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44:R144">
    <cfRule type="colorScale" priority="5">
      <colorScale>
        <cfvo type="min"/>
        <cfvo type="max"/>
        <color rgb="FF63BE7B"/>
        <color rgb="FFFFEF9C"/>
      </colorScale>
    </cfRule>
  </conditionalFormatting>
  <conditionalFormatting sqref="P147:R14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50:R150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681131D-9305-4561-A6C5-1A500C476BB1}">
            <x14:iconSet iconSet="3Triangles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Triangles" iconId="2"/>
              <x14:cfIcon iconSet="3Triangles" iconId="0"/>
              <x14:cfIcon iconSet="3Triangles" iconId="1"/>
            </x14:iconSet>
          </x14:cfRule>
          <xm:sqref>I2:I729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00.成品展示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蒋宋義</dc:creator>
  <cp:lastModifiedBy>宋義 蒋</cp:lastModifiedBy>
  <dcterms:created xsi:type="dcterms:W3CDTF">2015-06-05T18:19:34Z</dcterms:created>
  <dcterms:modified xsi:type="dcterms:W3CDTF">2026-01-26T05:27:28Z</dcterms:modified>
</cp:coreProperties>
</file>