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8115" activeTab="4"/>
  </bookViews>
  <sheets>
    <sheet name="修訂紀錄" sheetId="1" r:id="rId1"/>
    <sheet name="集成簡介" sheetId="2" r:id="rId2"/>
    <sheet name="01调拨出" sheetId="3" state="hidden" r:id="rId3"/>
    <sheet name="01调拨出ERP处理逻辑" sheetId="4" state="hidden" r:id="rId4"/>
    <sheet name="销售单新建json" sheetId="5" r:id="rId5"/>
  </sheets>
  <externalReferences>
    <externalReference r:id="rId6"/>
  </externalReferences>
  <definedNames>
    <definedName name="整合數量">修訂紀錄!$F$5:$F$6</definedName>
    <definedName name="整合模式">修訂紀錄!$F$9:$F$12</definedName>
    <definedName name="整合數量" localSheetId="1">[1]修訂紀錄!$F$5:$F$6</definedName>
    <definedName name="整合模式" localSheetId="1">[1]修訂紀錄!$F$9:$F$12</definedName>
  </definedNames>
  <calcPr calcId="144525" concurrentCalc="0"/>
</workbook>
</file>

<file path=xl/sharedStrings.xml><?xml version="1.0" encoding="utf-8"?>
<sst xmlns="http://schemas.openxmlformats.org/spreadsheetml/2006/main" count="729">
  <si>
    <r>
      <rPr>
        <sz val="12"/>
        <color theme="1"/>
        <rFont val="微軟正黑體 Light"/>
        <charset val="136"/>
      </rPr>
      <t>日期</t>
    </r>
  </si>
  <si>
    <r>
      <rPr>
        <sz val="12"/>
        <color theme="1"/>
        <rFont val="微軟正黑體 Light"/>
        <charset val="136"/>
      </rPr>
      <t>版本</t>
    </r>
  </si>
  <si>
    <r>
      <rPr>
        <sz val="12"/>
        <color theme="1"/>
        <rFont val="微軟正黑體 Light"/>
        <charset val="136"/>
      </rPr>
      <t>負責人</t>
    </r>
  </si>
  <si>
    <r>
      <rPr>
        <sz val="12"/>
        <color theme="1"/>
        <rFont val="微軟正黑體 Light"/>
        <charset val="136"/>
      </rPr>
      <t>說明</t>
    </r>
  </si>
  <si>
    <t>朱莉</t>
  </si>
  <si>
    <r>
      <rPr>
        <sz val="12"/>
        <color rgb="FF0000FF"/>
        <rFont val="微軟正黑體 Light"/>
        <charset val="136"/>
      </rPr>
      <t>初版</t>
    </r>
  </si>
  <si>
    <r>
      <rPr>
        <b/>
        <sz val="12"/>
        <color theme="1"/>
        <rFont val="微軟正黑體 Light"/>
        <charset val="136"/>
      </rPr>
      <t>整合數量</t>
    </r>
  </si>
  <si>
    <t>1:1</t>
  </si>
  <si>
    <t>1:N</t>
  </si>
  <si>
    <r>
      <rPr>
        <b/>
        <sz val="12"/>
        <color theme="1"/>
        <rFont val="微軟正黑體 Light"/>
        <charset val="136"/>
      </rPr>
      <t>整合模式</t>
    </r>
  </si>
  <si>
    <r>
      <rPr>
        <b/>
        <sz val="14"/>
        <color theme="1"/>
        <rFont val="微軟正黑體 Light"/>
        <charset val="136"/>
      </rPr>
      <t>同步模式</t>
    </r>
    <r>
      <rPr>
        <b/>
        <sz val="14"/>
        <color theme="1"/>
        <rFont val="Times New Roman"/>
        <charset val="134"/>
      </rPr>
      <t xml:space="preserve"> (sync)</t>
    </r>
    <r>
      <rPr>
        <b/>
        <sz val="14"/>
        <color theme="1"/>
        <rFont val="微軟正黑體 Light"/>
        <charset val="136"/>
      </rPr>
      <t>：</t>
    </r>
  </si>
  <si>
    <r>
      <rPr>
        <sz val="12"/>
        <color theme="1"/>
        <rFont val="微軟正黑體 Light"/>
        <charset val="136"/>
      </rPr>
      <t>同步</t>
    </r>
  </si>
  <si>
    <r>
      <rPr>
        <sz val="12"/>
        <color theme="1"/>
        <rFont val="微軟正黑體 Light"/>
        <charset val="136"/>
      </rPr>
      <t>同步模式在需求端呼叫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的</t>
    </r>
    <r>
      <rPr>
        <sz val="12"/>
        <color theme="1"/>
        <rFont val="Times New Roman"/>
        <charset val="134"/>
      </rPr>
      <t>invokeSrv</t>
    </r>
    <r>
      <rPr>
        <sz val="12"/>
        <color theme="1"/>
        <rFont val="微軟正黑體 Light"/>
        <charset val="136"/>
      </rPr>
      <t>後，會等待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呼叫並執行服務端的服務，
待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取得服務端回應後，會回覆執行結果給發起端。呼叫順序為：發起端→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→服務端。</t>
    </r>
  </si>
  <si>
    <r>
      <rPr>
        <sz val="12"/>
        <color theme="1"/>
        <rFont val="微軟正黑體 Light"/>
        <charset val="136"/>
      </rPr>
      <t>非同步</t>
    </r>
  </si>
  <si>
    <t>oneway</t>
  </si>
  <si>
    <t>publish</t>
  </si>
  <si>
    <r>
      <rPr>
        <b/>
        <sz val="14"/>
        <color theme="1"/>
        <rFont val="微軟正黑體 Light"/>
        <charset val="136"/>
      </rPr>
      <t>非同步模式</t>
    </r>
    <r>
      <rPr>
        <b/>
        <sz val="14"/>
        <color theme="1"/>
        <rFont val="Times New Roman"/>
        <charset val="134"/>
      </rPr>
      <t xml:space="preserve"> (async)</t>
    </r>
    <r>
      <rPr>
        <b/>
        <sz val="14"/>
        <color theme="1"/>
        <rFont val="微軟正黑體 Light"/>
        <charset val="136"/>
      </rPr>
      <t>：</t>
    </r>
  </si>
  <si>
    <r>
      <rPr>
        <sz val="12"/>
        <color theme="1"/>
        <rFont val="微軟正黑體 Light"/>
        <charset val="136"/>
      </rPr>
      <t>非同步模式在需求端呼叫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後，假如訊息驗證無誤，會先回應需求端，以確認接受工作請求。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在稍待會依據需求端的需求，呼叫服務端執行服務</t>
    </r>
    <r>
      <rPr>
        <sz val="12"/>
        <color theme="1"/>
        <rFont val="Times New Roman"/>
        <charset val="134"/>
      </rPr>
      <t xml:space="preserve"> (</t>
    </r>
    <r>
      <rPr>
        <sz val="12"/>
        <color theme="1"/>
        <rFont val="微軟正黑體 Light"/>
        <charset val="136"/>
      </rPr>
      <t>服務執行時間依不同服務而定</t>
    </r>
    <r>
      <rPr>
        <sz val="12"/>
        <color theme="1"/>
        <rFont val="Times New Roman"/>
        <charset val="134"/>
      </rPr>
      <t>)</t>
    </r>
    <r>
      <rPr>
        <sz val="12"/>
        <color theme="1"/>
        <rFont val="微軟正黑體 Light"/>
        <charset val="136"/>
      </rPr>
      <t>，在收到服務端回應後，會馬上呼叫需求端的「</t>
    </r>
    <r>
      <rPr>
        <sz val="12"/>
        <color theme="1"/>
        <rFont val="Times New Roman"/>
        <charset val="134"/>
      </rPr>
      <t>callbackSrv</t>
    </r>
    <r>
      <rPr>
        <sz val="12"/>
        <color theme="1"/>
        <rFont val="微軟正黑體 Light"/>
        <charset val="136"/>
      </rPr>
      <t>」，以回覆服務端執行的結果。呼叫順序為：需求端→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；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→服務端；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→需求端。</t>
    </r>
  </si>
  <si>
    <r>
      <rPr>
        <b/>
        <sz val="14"/>
        <color theme="1"/>
        <rFont val="微軟正黑體 Light"/>
        <charset val="136"/>
      </rPr>
      <t>單向模式</t>
    </r>
    <r>
      <rPr>
        <b/>
        <sz val="14"/>
        <color theme="1"/>
        <rFont val="Times New Roman"/>
        <charset val="134"/>
      </rPr>
      <t xml:space="preserve"> (oneway)</t>
    </r>
    <r>
      <rPr>
        <b/>
        <sz val="14"/>
        <color theme="1"/>
        <rFont val="微軟正黑體 Light"/>
        <charset val="136"/>
      </rPr>
      <t>：</t>
    </r>
  </si>
  <si>
    <r>
      <rPr>
        <sz val="12"/>
        <color theme="1"/>
        <rFont val="微軟正黑體 Light"/>
        <charset val="136"/>
      </rPr>
      <t>單向模式在需求端呼叫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後，假如訊息驗證無誤，會先回應需求端，
以確認接受工作請求。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在稍待會依據需求端的需求，呼叫服務端執行服務</t>
    </r>
    <r>
      <rPr>
        <sz val="12"/>
        <color theme="1"/>
        <rFont val="Times New Roman"/>
        <charset val="134"/>
      </rPr>
      <t xml:space="preserve"> (</t>
    </r>
    <r>
      <rPr>
        <sz val="12"/>
        <color theme="1"/>
        <rFont val="微軟正黑體 Light"/>
        <charset val="136"/>
      </rPr>
      <t>服務執行時間依不同服務而定</t>
    </r>
    <r>
      <rPr>
        <sz val="12"/>
        <color theme="1"/>
        <rFont val="Times New Roman"/>
        <charset val="134"/>
      </rPr>
      <t>)</t>
    </r>
    <r>
      <rPr>
        <sz val="12"/>
        <color theme="1"/>
        <rFont val="微軟正黑體 Light"/>
        <charset val="136"/>
      </rPr>
      <t>。呼叫順序為：需求端→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；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→服務端。</t>
    </r>
  </si>
  <si>
    <r>
      <rPr>
        <b/>
        <sz val="14"/>
        <color theme="1"/>
        <rFont val="微軟正黑體 Light"/>
        <charset val="136"/>
      </rPr>
      <t>廣播模式</t>
    </r>
    <r>
      <rPr>
        <b/>
        <sz val="14"/>
        <color theme="1"/>
        <rFont val="Times New Roman"/>
        <charset val="134"/>
      </rPr>
      <t xml:space="preserve"> (publish)</t>
    </r>
    <r>
      <rPr>
        <b/>
        <sz val="14"/>
        <color theme="1"/>
        <rFont val="微軟正黑體 Light"/>
        <charset val="136"/>
      </rPr>
      <t>：</t>
    </r>
  </si>
  <si>
    <r>
      <rPr>
        <sz val="12"/>
        <color theme="1"/>
        <rFont val="微軟正黑體 Light"/>
        <charset val="136"/>
      </rPr>
      <t>廣播模式在需求端呼叫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後，假如訊息驗證無誤，會先回應需求端，
以確認接受工作請求。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在稍待會依據需求端指定的服務名稱，查詢</t>
    </r>
    <r>
      <rPr>
        <sz val="12"/>
        <color theme="1"/>
        <rFont val="Times New Roman"/>
        <charset val="134"/>
      </rPr>
      <t>EAI</t>
    </r>
    <r>
      <rPr>
        <sz val="12"/>
        <color theme="1"/>
        <rFont val="微軟正黑體 Light"/>
        <charset val="136"/>
      </rPr>
      <t>服務庫中有註冊該服務名稱的所有服務端，並呼叫所有服務端執行服務。</t>
    </r>
  </si>
  <si>
    <t>應用集成名稱</t>
  </si>
  <si>
    <t>描述</t>
  </si>
  <si>
    <t>撰寫者</t>
  </si>
  <si>
    <t>OO信息集成</t>
  </si>
  <si>
    <t>設備端傳送資訊至OO所使用的服務接口與其訊息格式</t>
  </si>
  <si>
    <t>OOO</t>
  </si>
  <si>
    <t>transfer.create</t>
  </si>
  <si>
    <t>调拨出库新增</t>
  </si>
  <si>
    <t>wssp600</t>
  </si>
  <si>
    <r>
      <rPr>
        <u/>
        <sz val="10"/>
        <color rgb="FF800080"/>
        <rFont val="Calibri"/>
        <charset val="134"/>
      </rPr>
      <t xml:space="preserve">[Back </t>
    </r>
    <r>
      <rPr>
        <u/>
        <sz val="10"/>
        <color rgb="FF800080"/>
        <rFont val="新細明體"/>
        <charset val="134"/>
      </rPr>
      <t>清单</t>
    </r>
    <r>
      <rPr>
        <u/>
        <sz val="10"/>
        <color rgb="FF800080"/>
        <rFont val="Calibri"/>
        <charset val="134"/>
      </rPr>
      <t>]</t>
    </r>
  </si>
  <si>
    <r>
      <rPr>
        <u/>
        <sz val="10"/>
        <color rgb="FF800080"/>
        <rFont val="Calibri"/>
        <charset val="134"/>
      </rPr>
      <t xml:space="preserve">[Back </t>
    </r>
    <r>
      <rPr>
        <u/>
        <sz val="10"/>
        <color rgb="FF800080"/>
        <rFont val="新細明體"/>
        <charset val="134"/>
      </rPr>
      <t>对照表</t>
    </r>
    <r>
      <rPr>
        <u/>
        <sz val="10"/>
        <color rgb="FF800080"/>
        <rFont val="Calibri"/>
        <charset val="134"/>
      </rPr>
      <t>]</t>
    </r>
  </si>
  <si>
    <t>M/D</t>
  </si>
  <si>
    <t>Attribute</t>
  </si>
  <si>
    <t>Type</t>
  </si>
  <si>
    <t>Nullable</t>
  </si>
  <si>
    <t>Description</t>
  </si>
  <si>
    <t>Remark</t>
  </si>
  <si>
    <t>叫用方:T100</t>
  </si>
  <si>
    <t>字段名称</t>
  </si>
  <si>
    <t>字段分类</t>
  </si>
  <si>
    <t>字段名
单头/单身</t>
  </si>
  <si>
    <t>主键</t>
  </si>
  <si>
    <t>必填</t>
  </si>
  <si>
    <t>对应表格</t>
  </si>
  <si>
    <t>对应字段</t>
  </si>
  <si>
    <t>Java
数据类型</t>
  </si>
  <si>
    <t>ORACLE
数据类型</t>
  </si>
  <si>
    <t>长度</t>
  </si>
  <si>
    <t>ERP说明</t>
  </si>
  <si>
    <t>处理逻辑</t>
  </si>
  <si>
    <t>M</t>
  </si>
  <si>
    <t>enterprise_no</t>
  </si>
  <si>
    <t>企业编号</t>
  </si>
  <si>
    <t>单头</t>
  </si>
  <si>
    <t>indcent</t>
  </si>
  <si>
    <t>Y</t>
  </si>
  <si>
    <t>TW_STOCKOUT</t>
  </si>
  <si>
    <t>COMPANYNO</t>
  </si>
  <si>
    <t>number</t>
  </si>
  <si>
    <t>5</t>
  </si>
  <si>
    <t>不可为空；
检核传入值是否为有效的企业编号</t>
  </si>
  <si>
    <t>site_no</t>
  </si>
  <si>
    <t>营运据点</t>
  </si>
  <si>
    <t>indcsite</t>
  </si>
  <si>
    <t>ORGANIZATIONNO</t>
  </si>
  <si>
    <t>varchar2</t>
  </si>
  <si>
    <t>10</t>
  </si>
  <si>
    <t>不可为空；
检核传入值是否为有效的据点编号</t>
  </si>
  <si>
    <t>source_type</t>
  </si>
  <si>
    <t>来源类型</t>
  </si>
  <si>
    <t>来源类别</t>
  </si>
  <si>
    <t>indc002</t>
  </si>
  <si>
    <t>LOAD_DOCTYPE</t>
  </si>
  <si>
    <t>不可为空；
1-手工输入；2-调拨申请</t>
  </si>
  <si>
    <t>LOAD_DOCTYPE
若为空，则传值为1；
若有值，则传入值为2</t>
  </si>
  <si>
    <t>source_no</t>
  </si>
  <si>
    <t>来源单号</t>
  </si>
  <si>
    <t>indc003</t>
  </si>
  <si>
    <t>LOAD_DOCNO</t>
  </si>
  <si>
    <t>20</t>
  </si>
  <si>
    <t>检核传入值是否重复</t>
  </si>
  <si>
    <t>creator</t>
  </si>
  <si>
    <t>建立者</t>
  </si>
  <si>
    <t>调拨人员</t>
  </si>
  <si>
    <t>indc004</t>
  </si>
  <si>
    <t>CREATEBY</t>
  </si>
  <si>
    <t>不可为空；
检核传入值是否为有效的账号</t>
  </si>
  <si>
    <t>两边账号需要设置一致</t>
  </si>
  <si>
    <t>transfer_out_site_no</t>
  </si>
  <si>
    <t>拨出营运据点</t>
  </si>
  <si>
    <t>indc005</t>
  </si>
  <si>
    <t>SHOP</t>
  </si>
  <si>
    <t>不可为空；
检核传入值是否为有效的据点编号
检核传入值是否属于“营运据点”或其下级组织</t>
  </si>
  <si>
    <t>transfer_in_site_no</t>
  </si>
  <si>
    <t>拨入营运据点</t>
  </si>
  <si>
    <t>indc006</t>
  </si>
  <si>
    <t>TransferShop </t>
  </si>
  <si>
    <t>transfer_date</t>
  </si>
  <si>
    <t>调拨日期</t>
  </si>
  <si>
    <t>indcdocdt</t>
  </si>
  <si>
    <t>BDATE</t>
  </si>
  <si>
    <t>date</t>
  </si>
  <si>
    <t/>
  </si>
  <si>
    <t>不可为空；</t>
  </si>
  <si>
    <t>示例：2014-05-13 00:00:00</t>
  </si>
  <si>
    <t>front_no</t>
  </si>
  <si>
    <t>前端单号</t>
  </si>
  <si>
    <t>indcfrontno</t>
  </si>
  <si>
    <t>STOCKOUTNO</t>
  </si>
  <si>
    <t>不可为空；
检核传入值是否重复</t>
  </si>
  <si>
    <t>调拨出库单号</t>
  </si>
  <si>
    <t>remark</t>
  </si>
  <si>
    <t>备注/说明</t>
  </si>
  <si>
    <t>备注</t>
  </si>
  <si>
    <t>indc008</t>
  </si>
  <si>
    <t>MEMO</t>
  </si>
  <si>
    <t>255</t>
  </si>
  <si>
    <t>approve_no</t>
  </si>
  <si>
    <t>审核人员</t>
  </si>
  <si>
    <t>拨出审核人员</t>
  </si>
  <si>
    <t>indc021</t>
  </si>
  <si>
    <t>CONFIRMBY</t>
  </si>
  <si>
    <t>approve_datetime</t>
  </si>
  <si>
    <t>审核日期</t>
  </si>
  <si>
    <t>拨出审核日期</t>
  </si>
  <si>
    <t>indc022</t>
  </si>
  <si>
    <t>CONFIRM_DATE</t>
  </si>
  <si>
    <t>status</t>
  </si>
  <si>
    <t>状态码</t>
  </si>
  <si>
    <t>indcstus</t>
  </si>
  <si>
    <t>直接给值，传入值为"O"</t>
  </si>
  <si>
    <t>资料录入者</t>
  </si>
  <si>
    <t>indccrtid</t>
  </si>
  <si>
    <t>检核传入值是否为有效账号</t>
  </si>
  <si>
    <t>create_datetime</t>
  </si>
  <si>
    <t>资料建立日</t>
  </si>
  <si>
    <t>资料创建日</t>
  </si>
  <si>
    <t>indccrtdt</t>
  </si>
  <si>
    <t>CREATE_DATE
CREATE_TIME</t>
  </si>
  <si>
    <t>timestamp</t>
  </si>
  <si>
    <t>0</t>
  </si>
  <si>
    <t>示例：2015-08-31 15:00:57</t>
  </si>
  <si>
    <t>modify_no</t>
  </si>
  <si>
    <t>更改人员</t>
  </si>
  <si>
    <t>资料更改者</t>
  </si>
  <si>
    <t>indcmodid</t>
  </si>
  <si>
    <t>MODIFYBY</t>
  </si>
  <si>
    <t>modify_datetime</t>
  </si>
  <si>
    <t>更改日期时间</t>
  </si>
  <si>
    <t>最近更改日</t>
  </si>
  <si>
    <t>indcmoddt</t>
  </si>
  <si>
    <t>MODIFY_DATE
MODIFY_TIME</t>
  </si>
  <si>
    <t>示例：2015-08-31 15:16:18</t>
  </si>
  <si>
    <t>资料审核者</t>
  </si>
  <si>
    <t>indccnfid</t>
  </si>
  <si>
    <t>审核日期时间</t>
  </si>
  <si>
    <t>数据审核日</t>
  </si>
  <si>
    <t>indccnfdt</t>
  </si>
  <si>
    <t>CONFIRM_DATE
CONFIRM_TIME</t>
  </si>
  <si>
    <t>posted_no</t>
  </si>
  <si>
    <t>过账人员</t>
  </si>
  <si>
    <t>资料过账者</t>
  </si>
  <si>
    <t>indcpstid</t>
  </si>
  <si>
    <t>ACCOUNTBY</t>
  </si>
  <si>
    <t>posted_datetime</t>
  </si>
  <si>
    <t>过账日期时间</t>
  </si>
  <si>
    <t>资料过账日</t>
  </si>
  <si>
    <t>indcpstdt</t>
  </si>
  <si>
    <t>ACCOUNT_DATE
ACCOUNT_TIME</t>
  </si>
  <si>
    <t>transfer_type</t>
  </si>
  <si>
    <t>调拨性质</t>
  </si>
  <si>
    <t>indc199</t>
  </si>
  <si>
    <t>检核传入值是否为1、2、3</t>
  </si>
  <si>
    <t>调拨出库单，则默认给值“1”</t>
  </si>
  <si>
    <t>应用组织</t>
  </si>
  <si>
    <t>indcunit</t>
  </si>
  <si>
    <t>调拨单号</t>
  </si>
  <si>
    <t>indcdocno</t>
  </si>
  <si>
    <t>不可为空；
根据预设单别执行取号</t>
  </si>
  <si>
    <t>单据性质</t>
  </si>
  <si>
    <t>indc000</t>
  </si>
  <si>
    <t>不可为空；
根据参数设置，判断单据性质</t>
  </si>
  <si>
    <t>对应调拨单号</t>
  </si>
  <si>
    <t>indc001</t>
  </si>
  <si>
    <t>生成对应的调拨拨入单单号</t>
  </si>
  <si>
    <t>在途仓</t>
  </si>
  <si>
    <t>indc007</t>
  </si>
  <si>
    <t>不可为空：
根据参数设置，判断在途仓归属组织；
当两阶段调拨时,以单身第一笔商品为成本或非成本在途仓的依据</t>
  </si>
  <si>
    <t>拨入审核人员</t>
  </si>
  <si>
    <t>indc023</t>
  </si>
  <si>
    <t>无传入值，默认为空</t>
  </si>
  <si>
    <t>拨入审核日期</t>
  </si>
  <si>
    <t>indc024</t>
  </si>
  <si>
    <t>资料所有者</t>
  </si>
  <si>
    <t>indcownid</t>
  </si>
  <si>
    <t>默认值：“资料录入者”</t>
  </si>
  <si>
    <t>资料所有部门</t>
  </si>
  <si>
    <t>indcowndp</t>
  </si>
  <si>
    <t>默认值："资料所有部门"</t>
  </si>
  <si>
    <t>资料录入部门</t>
  </si>
  <si>
    <t>indccrtdp</t>
  </si>
  <si>
    <t>根据“资料录入者”判断所属部门</t>
  </si>
  <si>
    <t>调拨部门</t>
  </si>
  <si>
    <t>indc101</t>
  </si>
  <si>
    <t>不可为空；
根据“调拨人员”判断所述部门</t>
  </si>
  <si>
    <t>检验方式</t>
  </si>
  <si>
    <t>indc102</t>
  </si>
  <si>
    <t>默认为空</t>
  </si>
  <si>
    <t>包装单制作</t>
  </si>
  <si>
    <t>indc103</t>
  </si>
  <si>
    <t>1</t>
  </si>
  <si>
    <t>Invoice制作</t>
  </si>
  <si>
    <t>indc104</t>
  </si>
  <si>
    <t>送货地址</t>
  </si>
  <si>
    <t>indc105</t>
  </si>
  <si>
    <t>运输方式</t>
  </si>
  <si>
    <t>indc106</t>
  </si>
  <si>
    <t>起运地点</t>
  </si>
  <si>
    <t>indc107</t>
  </si>
  <si>
    <t>到达地点</t>
  </si>
  <si>
    <t>indc108</t>
  </si>
  <si>
    <t>在途非成本库位</t>
  </si>
  <si>
    <t>indc109</t>
  </si>
  <si>
    <t>调拨理由</t>
  </si>
  <si>
    <t>indc151</t>
  </si>
  <si>
    <t>单一单位库存单位变更</t>
  </si>
  <si>
    <t>indc009</t>
  </si>
  <si>
    <t>拨出仓库</t>
  </si>
  <si>
    <t>indc200</t>
  </si>
  <si>
    <t>默认为当前门店编号</t>
  </si>
  <si>
    <t>门店编号同仓库编号一致</t>
  </si>
  <si>
    <t>拨入仓库</t>
  </si>
  <si>
    <t>indc201</t>
  </si>
  <si>
    <t>默认为拨入门店编号</t>
  </si>
  <si>
    <t>调整单号</t>
  </si>
  <si>
    <t>indc010</t>
  </si>
  <si>
    <t>40</t>
  </si>
  <si>
    <t>操作类型</t>
  </si>
  <si>
    <t>indc202</t>
  </si>
  <si>
    <t>D</t>
  </si>
  <si>
    <t>单身</t>
  </si>
  <si>
    <t>inddent</t>
  </si>
  <si>
    <t>TW_STOCKOUT_DETAIL</t>
  </si>
  <si>
    <t>inddsite</t>
  </si>
  <si>
    <t>seq</t>
  </si>
  <si>
    <t>序号\项次</t>
  </si>
  <si>
    <t>项次</t>
  </si>
  <si>
    <t>inddseq</t>
  </si>
  <si>
    <t>ITEM</t>
  </si>
  <si>
    <t>10,0</t>
  </si>
  <si>
    <t>不可为空；
不可重复</t>
  </si>
  <si>
    <t>source_seq</t>
  </si>
  <si>
    <t>来源项次</t>
  </si>
  <si>
    <t>indd001</t>
  </si>
  <si>
    <t>OITEM</t>
  </si>
  <si>
    <t>item_no</t>
  </si>
  <si>
    <t>商品编号</t>
  </si>
  <si>
    <t>indd002</t>
  </si>
  <si>
    <t>PLUNO</t>
  </si>
  <si>
    <t>检核是否为有效的商品编码</t>
  </si>
  <si>
    <t>item_barcode</t>
  </si>
  <si>
    <t>商品条码</t>
  </si>
  <si>
    <t>indd003</t>
  </si>
  <si>
    <t>PLU_Barcode</t>
  </si>
  <si>
    <t>检核是否为有效的商品编码所属商品条码</t>
  </si>
  <si>
    <t>item_feature_no</t>
  </si>
  <si>
    <t>产品特征</t>
  </si>
  <si>
    <t>indd004</t>
  </si>
  <si>
    <t>FEATURENO</t>
  </si>
  <si>
    <t>256</t>
  </si>
  <si>
    <t>检核是否为有效的商品所属产品特征</t>
  </si>
  <si>
    <t>inventory_unit</t>
  </si>
  <si>
    <t>库存单位</t>
  </si>
  <si>
    <t>indd006</t>
  </si>
  <si>
    <t>WUNIT</t>
  </si>
  <si>
    <t>检核是否为有效商品的所属单位</t>
  </si>
  <si>
    <t>unit_no</t>
  </si>
  <si>
    <t>包装单位</t>
  </si>
  <si>
    <t>indd007</t>
  </si>
  <si>
    <t>PUNIT</t>
  </si>
  <si>
    <t>transfer_out_p_qty</t>
  </si>
  <si>
    <t>拨出件数</t>
  </si>
  <si>
    <t>indd020</t>
  </si>
  <si>
    <t>PQTY</t>
  </si>
  <si>
    <t>20,6</t>
  </si>
  <si>
    <t>transfer_out_qty</t>
  </si>
  <si>
    <t>拨出数量</t>
  </si>
  <si>
    <t>indd021</t>
  </si>
  <si>
    <t>WQTY</t>
  </si>
  <si>
    <t>transfer_out_wh</t>
  </si>
  <si>
    <t>拨出库位</t>
  </si>
  <si>
    <t>indd022</t>
  </si>
  <si>
    <t>不可为空；
检核是否为有效库位</t>
  </si>
  <si>
    <t>transfer_in_wh</t>
  </si>
  <si>
    <t>拨入库位</t>
  </si>
  <si>
    <t>indd032</t>
  </si>
  <si>
    <t>indd101</t>
  </si>
  <si>
    <t>price</t>
  </si>
  <si>
    <t>单价</t>
  </si>
  <si>
    <t>预估单价</t>
  </si>
  <si>
    <t>indd045</t>
  </si>
  <si>
    <t>PRICE</t>
  </si>
  <si>
    <t>amount</t>
  </si>
  <si>
    <t>金额</t>
  </si>
  <si>
    <t>预估金额</t>
  </si>
  <si>
    <t>indd046</t>
  </si>
  <si>
    <t>AMT</t>
  </si>
  <si>
    <t>inddunit</t>
  </si>
  <si>
    <t>indddocno</t>
  </si>
  <si>
    <t>不可为空；
同单头调拨单号indcdocno</t>
  </si>
  <si>
    <t>经营方式</t>
  </si>
  <si>
    <t>indd005</t>
  </si>
  <si>
    <t>默认为1</t>
  </si>
  <si>
    <t>件装数</t>
  </si>
  <si>
    <t>indd008</t>
  </si>
  <si>
    <t>预调拨量</t>
  </si>
  <si>
    <t>indd009</t>
  </si>
  <si>
    <t>拨出储位</t>
  </si>
  <si>
    <t>indd023</t>
  </si>
  <si>
    <t>若门店有储位规划，则储位编号为门店编号；
若门店无储位编号，则默认为空</t>
  </si>
  <si>
    <t>拨出批号</t>
  </si>
  <si>
    <t>indd024</t>
  </si>
  <si>
    <t>30</t>
  </si>
  <si>
    <t>若无批号管理，则默认为空；
若有批号管理，则记录库存扣减批号</t>
  </si>
  <si>
    <t>拨入件数</t>
  </si>
  <si>
    <t>indd030</t>
  </si>
  <si>
    <t>拨入数量</t>
  </si>
  <si>
    <t>indd031</t>
  </si>
  <si>
    <t>拨入储位</t>
  </si>
  <si>
    <t>indd033</t>
  </si>
  <si>
    <t>若门店有储位规划，则储位编号为拨入门店编号；
若门店无储位编号，则默认为空</t>
  </si>
  <si>
    <t>拨入批号</t>
  </si>
  <si>
    <t>indd034</t>
  </si>
  <si>
    <t>结案否</t>
  </si>
  <si>
    <t>indd040</t>
  </si>
  <si>
    <t>默认为N</t>
  </si>
  <si>
    <t>库存管理特征</t>
  </si>
  <si>
    <t>indd102</t>
  </si>
  <si>
    <t>拨出申请量</t>
  </si>
  <si>
    <t>indd103</t>
  </si>
  <si>
    <t>参考单位</t>
  </si>
  <si>
    <t>indd104</t>
  </si>
  <si>
    <t>拨出申请参考数量</t>
  </si>
  <si>
    <t>indd105</t>
  </si>
  <si>
    <t>拨出合格参考数量</t>
  </si>
  <si>
    <t>indd106</t>
  </si>
  <si>
    <t>拨入申请数量</t>
  </si>
  <si>
    <t>indd107</t>
  </si>
  <si>
    <t>拨入申请参考数量</t>
  </si>
  <si>
    <t>indd108</t>
  </si>
  <si>
    <t>拨入合格参考数量</t>
  </si>
  <si>
    <t>indd109</t>
  </si>
  <si>
    <t>差异量</t>
  </si>
  <si>
    <t>indd110</t>
  </si>
  <si>
    <t>差异原因</t>
  </si>
  <si>
    <t>indd111</t>
  </si>
  <si>
    <t>差异已调整量</t>
  </si>
  <si>
    <t>indd112</t>
  </si>
  <si>
    <t>indd151</t>
  </si>
  <si>
    <t>indd152</t>
  </si>
  <si>
    <t>拨入单位</t>
  </si>
  <si>
    <t>indd041</t>
  </si>
  <si>
    <t>项目编号</t>
  </si>
  <si>
    <t>indd042</t>
  </si>
  <si>
    <t>WBS</t>
  </si>
  <si>
    <t>indd043</t>
  </si>
  <si>
    <t>活动编号</t>
  </si>
  <si>
    <t>indd044</t>
  </si>
  <si>
    <t>多库储否</t>
  </si>
  <si>
    <t>indd010</t>
  </si>
  <si>
    <t>拨出组织库存数量</t>
  </si>
  <si>
    <t>indd025</t>
  </si>
  <si>
    <t>拨入组织库存数量</t>
  </si>
  <si>
    <t>indd035</t>
  </si>
  <si>
    <t>WS传回值</t>
  </si>
  <si>
    <t>可空</t>
  </si>
  <si>
    <t>字段名</t>
  </si>
  <si>
    <t>说明</t>
  </si>
  <si>
    <t>code</t>
  </si>
  <si>
    <t>String</t>
  </si>
  <si>
    <t>错误码</t>
  </si>
  <si>
    <r>
      <rPr>
        <sz val="12"/>
        <color theme="1"/>
        <rFont val="Calibri"/>
        <charset val="134"/>
      </rPr>
      <t>0</t>
    </r>
    <r>
      <rPr>
        <sz val="12"/>
        <color indexed="8"/>
        <rFont val="微軟正黑體"/>
        <charset val="136"/>
      </rPr>
      <t xml:space="preserve">：正确
</t>
    </r>
    <r>
      <rPr>
        <sz val="12"/>
        <color indexed="8"/>
        <rFont val="Calibri"/>
        <charset val="134"/>
      </rPr>
      <t>&lt;&gt;0</t>
    </r>
    <r>
      <rPr>
        <sz val="12"/>
        <color indexed="8"/>
        <rFont val="微軟正黑體"/>
        <charset val="136"/>
      </rPr>
      <t>：</t>
    </r>
    <r>
      <rPr>
        <sz val="12"/>
        <color indexed="8"/>
        <rFont val="Calibri"/>
        <charset val="134"/>
      </rPr>
      <t>FAIL</t>
    </r>
    <r>
      <rPr>
        <sz val="12"/>
        <color indexed="8"/>
        <rFont val="微軟正黑體"/>
        <charset val="136"/>
      </rPr>
      <t>（原因代码）</t>
    </r>
  </si>
  <si>
    <t>sql_code</t>
  </si>
  <si>
    <t>数据库回传代码</t>
  </si>
  <si>
    <t>失败时数据库回传代码</t>
  </si>
  <si>
    <t>description</t>
  </si>
  <si>
    <t>错误问题描述</t>
  </si>
  <si>
    <t>失败描述</t>
  </si>
  <si>
    <t>transfer_correspond_no</t>
  </si>
  <si>
    <t>业务</t>
  </si>
  <si>
    <t>对应调拨拨入单单号</t>
  </si>
  <si>
    <t>json 讯息 发送方范例 :</t>
  </si>
  <si>
    <t>{</t>
  </si>
  <si>
    <t xml:space="preserve">    "key": "f5458f5c0f9022db743a7c0710145903",</t>
  </si>
  <si>
    <t>/*交易ID*/</t>
  </si>
  <si>
    <t xml:space="preserve">    "type": "sync",</t>
  </si>
  <si>
    <t>/*固定值，每次都使用sync*/</t>
  </si>
  <si>
    <t xml:space="preserve">    "host": {</t>
  </si>
  <si>
    <t>/*host对应server*/</t>
  </si>
  <si>
    <t xml:space="preserve">      "prod": "POS",</t>
  </si>
  <si>
    <t>/*固定值，POS*/</t>
  </si>
  <si>
    <t xml:space="preserve">      "ip": "10.40.71.91",</t>
  </si>
  <si>
    <t>/*发送方IP*/</t>
  </si>
  <si>
    <t xml:space="preserve">      "lang": "zh_TW",</t>
  </si>
  <si>
    <t>/*语言别*/</t>
  </si>
  <si>
    <t xml:space="preserve">      "acct": "Machine ID1",</t>
  </si>
  <si>
    <t>/*终端号*/</t>
  </si>
  <si>
    <t xml:space="preserve">      "timestamp": "20151211123204361"</t>
  </si>
  <si>
    <t>/*发送时间戳*/</t>
  </si>
  <si>
    <t xml:space="preserve">    },</t>
  </si>
  <si>
    <t xml:space="preserve">    "service": {</t>
  </si>
  <si>
    <t>/*接收方信息*/</t>
  </si>
  <si>
    <t xml:space="preserve">      "prod": "T100",</t>
  </si>
  <si>
    <t>/*固定值*/</t>
  </si>
  <si>
    <t xml:space="preserve">      "name": "transfer.create",</t>
  </si>
  <si>
    <t>/*服务名*/</t>
  </si>
  <si>
    <t xml:space="preserve">      "ip": "10.40.40.18",</t>
  </si>
  <si>
    <t>/*接收方IP*/</t>
  </si>
  <si>
    <t xml:space="preserve">      "id": "topprd"</t>
  </si>
  <si>
    <t>/*环境名*/</t>
  </si>
  <si>
    <t xml:space="preserve">    "datakey": {</t>
  </si>
  <si>
    <t>/*关键资料*/</t>
  </si>
  <si>
    <t xml:space="preserve">      "EntId": "99",</t>
  </si>
  <si>
    <t>/* EntId: 企业编号*/</t>
  </si>
  <si>
    <t xml:space="preserve">      "CompanyId": "DSCTC"</t>
  </si>
  <si>
    <t>/* CompanyId: 公司别 */</t>
  </si>
  <si>
    <t xml:space="preserve">    "payload": {                                                 </t>
  </si>
  <si>
    <t>/*资料区*/</t>
  </si>
  <si>
    <t xml:space="preserve">"std_data": { </t>
  </si>
  <si>
    <t>/* 参数资料 */</t>
  </si>
  <si>
    <t>"parameter": {</t>
  </si>
  <si>
    <t xml:space="preserve">"transfer": [                                                              </t>
  </si>
  <si>
    <t>/*参数内容，主档名称、单头名称 */</t>
  </si>
  <si>
    <t xml:space="preserve">    {</t>
  </si>
  <si>
    <r>
      <rPr>
        <sz val="12"/>
        <color rgb="FF000000"/>
        <rFont val="Calibri"/>
        <charset val="134"/>
      </rPr>
      <t>"source_type":"</t>
    </r>
    <r>
      <rPr>
        <sz val="12"/>
        <color rgb="FF000000"/>
        <rFont val="宋体"/>
        <charset val="134"/>
      </rPr>
      <t>来源类型</t>
    </r>
    <r>
      <rPr>
        <sz val="12"/>
        <color rgb="FF000000"/>
        <rFont val="Calibri"/>
        <charset val="134"/>
      </rPr>
      <t>",</t>
    </r>
  </si>
  <si>
    <t>"source_no":"来源单号",</t>
  </si>
  <si>
    <t>"transfer_out_site_no":"拨出营运据点",</t>
  </si>
  <si>
    <r>
      <rPr>
        <sz val="12"/>
        <color rgb="FF000000"/>
        <rFont val="Calibri"/>
        <charset val="134"/>
      </rPr>
      <t>"transfer_in_site_no":"</t>
    </r>
    <r>
      <rPr>
        <sz val="12"/>
        <color rgb="FF000000"/>
        <rFont val="宋体"/>
        <charset val="134"/>
      </rPr>
      <t>拨入营运据点</t>
    </r>
    <r>
      <rPr>
        <sz val="12"/>
        <color rgb="FF000000"/>
        <rFont val="Calibri"/>
        <charset val="134"/>
      </rPr>
      <t>",</t>
    </r>
  </si>
  <si>
    <t>"transfer_datetime":"调拨日期",</t>
  </si>
  <si>
    <t>"front_no":"前端单号",</t>
  </si>
  <si>
    <t>"remark":"备注",</t>
  </si>
  <si>
    <t>"status":"O",</t>
  </si>
  <si>
    <t>"creator":"建立者/调拨人员",</t>
  </si>
  <si>
    <t>"create_datetime":"资料建立日",</t>
  </si>
  <si>
    <t>"modify_no":"更改人员",</t>
  </si>
  <si>
    <t>"modify_datetime":"更改日期",</t>
  </si>
  <si>
    <t>"approve_no":"审核人员/拨出审核人员",</t>
  </si>
  <si>
    <t>"approve_datetime":"审核日期/拨出审核人员",</t>
  </si>
  <si>
    <r>
      <rPr>
        <sz val="12"/>
        <color rgb="FF000000"/>
        <rFont val="Calibri"/>
        <charset val="134"/>
      </rPr>
      <t>"posted_no":"</t>
    </r>
    <r>
      <rPr>
        <sz val="12"/>
        <color rgb="FF000000"/>
        <rFont val="宋体"/>
        <charset val="134"/>
      </rPr>
      <t>过账人员</t>
    </r>
    <r>
      <rPr>
        <sz val="12"/>
        <color rgb="FF000000"/>
        <rFont val="Calibri"/>
        <charset val="134"/>
      </rPr>
      <t>",</t>
    </r>
  </si>
  <si>
    <r>
      <rPr>
        <sz val="12"/>
        <color rgb="FF000000"/>
        <rFont val="Calibri"/>
        <charset val="134"/>
      </rPr>
      <t>"posted_datetime":"</t>
    </r>
    <r>
      <rPr>
        <sz val="12"/>
        <color rgb="FF000000"/>
        <rFont val="宋体"/>
        <charset val="134"/>
      </rPr>
      <t>过账日期</t>
    </r>
    <r>
      <rPr>
        <sz val="12"/>
        <color rgb="FF000000"/>
        <rFont val="Calibri"/>
        <charset val="134"/>
      </rPr>
      <t>",</t>
    </r>
  </si>
  <si>
    <t>"transfer_type":"1",</t>
  </si>
  <si>
    <t xml:space="preserve">"transfer_detail": [                                                                    </t>
  </si>
  <si>
    <r>
      <rPr>
        <sz val="10"/>
        <color theme="1"/>
        <rFont val="微軟正黑體"/>
        <charset val="136"/>
      </rPr>
      <t>/* 单身1, 单身</t>
    </r>
    <r>
      <rPr>
        <sz val="10"/>
        <color rgb="FF000000"/>
        <rFont val="微軟正黑體"/>
        <charset val="136"/>
      </rPr>
      <t xml:space="preserve"> */</t>
    </r>
  </si>
  <si>
    <t>"seq":"项次",</t>
  </si>
  <si>
    <t>"source_seq":"来源项次",</t>
  </si>
  <si>
    <r>
      <rPr>
        <sz val="12"/>
        <color rgb="FF000000"/>
        <rFont val="Calibri"/>
        <charset val="134"/>
      </rPr>
      <t>"item_no":"</t>
    </r>
    <r>
      <rPr>
        <sz val="12"/>
        <color rgb="FF000000"/>
        <rFont val="宋体"/>
        <charset val="134"/>
      </rPr>
      <t>商品编号</t>
    </r>
    <r>
      <rPr>
        <sz val="12"/>
        <color rgb="FF000000"/>
        <rFont val="Calibri"/>
        <charset val="134"/>
      </rPr>
      <t>",</t>
    </r>
  </si>
  <si>
    <r>
      <rPr>
        <sz val="12"/>
        <color rgb="FF000000"/>
        <rFont val="Calibri"/>
        <charset val="134"/>
      </rPr>
      <t>"item_barcode":"</t>
    </r>
    <r>
      <rPr>
        <sz val="12"/>
        <color rgb="FF000000"/>
        <rFont val="宋体"/>
        <charset val="134"/>
      </rPr>
      <t>商品条码</t>
    </r>
    <r>
      <rPr>
        <sz val="12"/>
        <color rgb="FF000000"/>
        <rFont val="Calibri"/>
        <charset val="134"/>
      </rPr>
      <t>",</t>
    </r>
  </si>
  <si>
    <r>
      <rPr>
        <sz val="12"/>
        <color rgb="FF000000"/>
        <rFont val="Calibri"/>
        <charset val="134"/>
      </rPr>
      <t>"item_feature_no":"</t>
    </r>
    <r>
      <rPr>
        <sz val="12"/>
        <color rgb="FF000000"/>
        <rFont val="宋体"/>
        <charset val="134"/>
      </rPr>
      <t>产品特征</t>
    </r>
    <r>
      <rPr>
        <sz val="12"/>
        <color rgb="FF000000"/>
        <rFont val="Calibri"/>
        <charset val="134"/>
      </rPr>
      <t>",</t>
    </r>
  </si>
  <si>
    <r>
      <rPr>
        <sz val="12"/>
        <color rgb="FF000000"/>
        <rFont val="Calibri"/>
        <charset val="134"/>
      </rPr>
      <t>"inventory_unit":"</t>
    </r>
    <r>
      <rPr>
        <sz val="12"/>
        <color rgb="FF000000"/>
        <rFont val="新細明體"/>
        <charset val="134"/>
      </rPr>
      <t>库存单位</t>
    </r>
    <r>
      <rPr>
        <sz val="12"/>
        <color rgb="FF000000"/>
        <rFont val="Calibri"/>
        <charset val="134"/>
      </rPr>
      <t>",</t>
    </r>
  </si>
  <si>
    <r>
      <rPr>
        <sz val="12"/>
        <color rgb="FF000000"/>
        <rFont val="Calibri"/>
        <charset val="134"/>
      </rPr>
      <t>"unit_no":"</t>
    </r>
    <r>
      <rPr>
        <sz val="12"/>
        <color rgb="FF000000"/>
        <rFont val="宋体"/>
        <charset val="134"/>
      </rPr>
      <t>包装单位</t>
    </r>
    <r>
      <rPr>
        <sz val="12"/>
        <color rgb="FF000000"/>
        <rFont val="Calibri"/>
        <charset val="134"/>
      </rPr>
      <t>",</t>
    </r>
  </si>
  <si>
    <r>
      <rPr>
        <sz val="12"/>
        <color rgb="FF000000"/>
        <rFont val="Calibri"/>
        <charset val="134"/>
      </rPr>
      <t>"transfer_out_p_qty":"</t>
    </r>
    <r>
      <rPr>
        <sz val="12"/>
        <color rgb="FF000000"/>
        <rFont val="宋体"/>
        <charset val="134"/>
      </rPr>
      <t>拨出件数</t>
    </r>
    <r>
      <rPr>
        <sz val="12"/>
        <color rgb="FF000000"/>
        <rFont val="Calibri"/>
        <charset val="134"/>
      </rPr>
      <t>",</t>
    </r>
  </si>
  <si>
    <t>"transfer_out_qty":"拨出数量",</t>
  </si>
  <si>
    <r>
      <rPr>
        <sz val="12"/>
        <color rgb="FF000000"/>
        <rFont val="Calibri"/>
        <charset val="134"/>
      </rPr>
      <t>"transfer_out_wh":"</t>
    </r>
    <r>
      <rPr>
        <sz val="12"/>
        <color rgb="FF000000"/>
        <rFont val="宋体"/>
        <charset val="134"/>
      </rPr>
      <t>拨出库位</t>
    </r>
    <r>
      <rPr>
        <sz val="12"/>
        <color rgb="FF000000"/>
        <rFont val="Calibri"/>
        <charset val="134"/>
      </rPr>
      <t>",</t>
    </r>
  </si>
  <si>
    <r>
      <rPr>
        <sz val="12"/>
        <color rgb="FF000000"/>
        <rFont val="Calibri"/>
        <charset val="134"/>
      </rPr>
      <t>"transfer_in_wh":"</t>
    </r>
    <r>
      <rPr>
        <sz val="12"/>
        <color rgb="FF000000"/>
        <rFont val="宋体"/>
        <charset val="134"/>
      </rPr>
      <t>拨入库位</t>
    </r>
    <r>
      <rPr>
        <sz val="12"/>
        <color rgb="FF000000"/>
        <rFont val="Calibri"/>
        <charset val="134"/>
      </rPr>
      <t>",</t>
    </r>
  </si>
  <si>
    <t>"price":"单价",</t>
  </si>
  <si>
    <t>"amount":"金额"</t>
  </si>
  <si>
    <t xml:space="preserve">    }</t>
  </si>
  <si>
    <t xml:space="preserve">]                                                            </t>
  </si>
  <si>
    <t xml:space="preserve">]                                         </t>
  </si>
  <si>
    <t>}</t>
  </si>
  <si>
    <t xml:space="preserve">}  </t>
  </si>
  <si>
    <t>json 讯息 接收方成功范例 :</t>
  </si>
  <si>
    <t xml:space="preserve">    "srvver": "1.0",</t>
  </si>
  <si>
    <t xml:space="preserve"> /* 服务元件版本，可追踪是否呼叫到正确且预期的服务元件版本*/</t>
  </si>
  <si>
    <t xml:space="preserve">    "srvcode": "000",</t>
  </si>
  <si>
    <t xml:space="preserve"> /* 服务执行结果状态代码 */
/* 000: 服务按照正常流程，并产生预期的结果(Basic flow)。 */
/* 100: 服务未按照正常流程执行，例如发生信息检核不通过等情况，导致无法完成预期的结果。 */
</t>
  </si>
  <si>
    <t xml:space="preserve">    "payload": {</t>
  </si>
  <si>
    <t xml:space="preserve">          "execution": {</t>
  </si>
  <si>
    <t>/* 服务执行状态*/</t>
  </si>
  <si>
    <t xml:space="preserve">              "code": "0",</t>
  </si>
  <si>
    <t>/* code: 错误码, 0表示成功正常，非 0 则为错误 */</t>
  </si>
  <si>
    <t xml:space="preserve">              "sql_code": "",</t>
  </si>
  <si>
    <t>/* sql_code: 数据库回传代码 */</t>
  </si>
  <si>
    <t xml:space="preserve">              "description": ""</t>
  </si>
  <si>
    <t>/* description: 错误讯息*/</t>
  </si>
  <si>
    <t xml:space="preserve">            },</t>
  </si>
  <si>
    <t>"transfer_in_no": "调拨拨入单号"</t>
  </si>
  <si>
    <t>json 讯息 接收方失败范例 :</t>
  </si>
  <si>
    <t>/* 资料区*/</t>
  </si>
  <si>
    <t xml:space="preserve">              "code": "xxxx",</t>
  </si>
  <si>
    <t xml:space="preserve">              "description": "yyyyy"</t>
  </si>
  <si>
    <t xml:space="preserve">            }</t>
  </si>
  <si>
    <t>ERP处理逻辑</t>
  </si>
  <si>
    <t>1、检核：依传入的项次/项序，检查人员账号、商品编号及单位、营运据点等信息是否有效（即检核ERP是否存在有效对应信息），不一致则回传错误；
具体需要检核的信息参考表格栏位说明。</t>
  </si>
  <si>
    <t>2、新增ERP调拨拨出单据，具体栏位赋值方式参见下表中逻辑说明；</t>
  </si>
  <si>
    <t>3、生成关联调拨拨入单，并更新拨出单中“关联调拨单单号”；</t>
  </si>
  <si>
    <t>4、更新调拨拨出库位/储位的对应调拨商品的库存；</t>
  </si>
  <si>
    <t>同步时点：固定时间段触发同步</t>
  </si>
  <si>
    <t>业务说明：1、门店人员在POS新增调拨拨出单，完成商品拨出后，单据状态为“已完成”；</t>
  </si>
  <si>
    <t xml:space="preserve">                  2、POS将其单据状态为“已完成”的单据传输给T100，T100接收到单据默认状态为“O拨出审核”；</t>
  </si>
  <si>
    <t xml:space="preserve">                  3、T100生成对应对应的调拨拨入单，此段逻辑参考T100aint511中进行“拨出审核”触发的逻辑；</t>
  </si>
  <si>
    <t xml:space="preserve">                  4、扣减对应调拨拨出商品的库存，此段逻辑参考T100aint511中中进行“拨出审核”触发的逻辑。</t>
  </si>
  <si>
    <t>序号</t>
  </si>
  <si>
    <t>是否有传入值</t>
  </si>
  <si>
    <t>传入值</t>
  </si>
  <si>
    <t>Entld</t>
  </si>
  <si>
    <t>CompanyId</t>
  </si>
  <si>
    <t>front_no
(睿君将此词汇改成source_no)</t>
  </si>
  <si>
    <t>新增字段，字段类型varchar2(30)
不可为空；
检核传入值是否重复</t>
  </si>
  <si>
    <t>不可为空；
根据预设单别执行取号，生成ERP调拨单单号</t>
  </si>
  <si>
    <t xml:space="preserve">不可为空；
根据参数设置，判断单据性质
此段逻辑同ERP现有逻辑一致：
</t>
  </si>
  <si>
    <t>不可为空；
生成对应的调拨拨入单单号</t>
  </si>
  <si>
    <t>source_type
若为空，则传值为1；
若有值，则传入值为2</t>
  </si>
  <si>
    <t>不可为空；
检核传入值是否重复，若重复则返回错误信息;</t>
  </si>
  <si>
    <t>一期该字段传入值为空；
未来若规划申请流程，则根据传入单号找到对应的ERP生成的存储单号</t>
  </si>
  <si>
    <t>不可为空；
检核传入值是否为有效的账号，若否，则返回错误信息</t>
  </si>
  <si>
    <t>不可为空；
检核传入值是否为有效的据点编号
检核传入值是否等于当前“营运据点”或其下级组织据点，若否，则返回错误信息</t>
  </si>
  <si>
    <t>不可为空；
检核传入值是否为有效的据点编号，若否，则返回错误信息</t>
  </si>
  <si>
    <t>不可为空：
根据参数设置，判断在途仓归属组织；（此段逻辑同ERP逻辑一致。）
当两阶段调拨时,以单身第一笔商品为成本或非成本在途仓的依据</t>
  </si>
  <si>
    <t>approve_date</t>
  </si>
  <si>
    <t>固定传入值为”O“</t>
  </si>
  <si>
    <t>不可为空；
检核传入值是否为C、N、O、P、X</t>
  </si>
  <si>
    <t>默认值："资料所有部门"，根据”资料录入者“带出其所属部门。</t>
  </si>
  <si>
    <t>检核传入值是否为有效账号，若否，则返回错误信息</t>
  </si>
  <si>
    <t>不可为空；
根据“调拨人员”判断所属部门</t>
  </si>
  <si>
    <t>自定义字段(文本)001</t>
  </si>
  <si>
    <t>indcud001</t>
  </si>
  <si>
    <t>自定义字段(文本)002</t>
  </si>
  <si>
    <t>indcud002</t>
  </si>
  <si>
    <t>自定义字段(文本)003</t>
  </si>
  <si>
    <t>indcud003</t>
  </si>
  <si>
    <t>自定义字段(文本)004</t>
  </si>
  <si>
    <t>indcud004</t>
  </si>
  <si>
    <t>自定义字段(文本)005</t>
  </si>
  <si>
    <t>indcud005</t>
  </si>
  <si>
    <t>自定义字段(文本)006</t>
  </si>
  <si>
    <t>indcud006</t>
  </si>
  <si>
    <t>自定义字段(文本)007</t>
  </si>
  <si>
    <t>indcud007</t>
  </si>
  <si>
    <t>自定义字段(文本)008</t>
  </si>
  <si>
    <t>indcud008</t>
  </si>
  <si>
    <t>自定义字段(文本)009</t>
  </si>
  <si>
    <t>indcud009</t>
  </si>
  <si>
    <t>自定义字段(文本)010</t>
  </si>
  <si>
    <t>indcud010</t>
  </si>
  <si>
    <t>默认为0</t>
  </si>
  <si>
    <t>自定义字段(数字)011</t>
  </si>
  <si>
    <t>indcud011</t>
  </si>
  <si>
    <t>自定义字段(数字)012</t>
  </si>
  <si>
    <t>indcud012</t>
  </si>
  <si>
    <t>自定义字段(数字)013</t>
  </si>
  <si>
    <t>indcud013</t>
  </si>
  <si>
    <t>自定义字段(数字)014</t>
  </si>
  <si>
    <t>indcud014</t>
  </si>
  <si>
    <t>自定义字段(数字)015</t>
  </si>
  <si>
    <t>indcud015</t>
  </si>
  <si>
    <t>自定义字段(数字)016</t>
  </si>
  <si>
    <t>indcud016</t>
  </si>
  <si>
    <t>自定义字段(数字)017</t>
  </si>
  <si>
    <t>indcud017</t>
  </si>
  <si>
    <t>自定义字段(数字)018</t>
  </si>
  <si>
    <t>indcud018</t>
  </si>
  <si>
    <t>自定义字段(数字)019</t>
  </si>
  <si>
    <t>indcud019</t>
  </si>
  <si>
    <t>自定义字段(数字)020</t>
  </si>
  <si>
    <t>indcud020</t>
  </si>
  <si>
    <t>自定义字段(日期时间)021</t>
  </si>
  <si>
    <t>indcud021</t>
  </si>
  <si>
    <t>自定义字段(日期时间)022</t>
  </si>
  <si>
    <t>indcud022</t>
  </si>
  <si>
    <t>自定义字段(日期时间)023</t>
  </si>
  <si>
    <t>indcud023</t>
  </si>
  <si>
    <t>自定义字段(日期时间)024</t>
  </si>
  <si>
    <t>indcud024</t>
  </si>
  <si>
    <t>自定义字段(日期时间)025</t>
  </si>
  <si>
    <t>indcud025</t>
  </si>
  <si>
    <t>自定义字段(日期时间)026</t>
  </si>
  <si>
    <t>indcud026</t>
  </si>
  <si>
    <t>自定义字段(日期时间)027</t>
  </si>
  <si>
    <t>indcud027</t>
  </si>
  <si>
    <t>自定义字段(日期时间)028</t>
  </si>
  <si>
    <t>indcud028</t>
  </si>
  <si>
    <t>自定义字段(日期时间)029</t>
  </si>
  <si>
    <t>indcud029</t>
  </si>
  <si>
    <t>自定义字段(日期时间)030</t>
  </si>
  <si>
    <t>indcud030</t>
  </si>
  <si>
    <t>固定传入值为"1"</t>
  </si>
  <si>
    <t>当前门店规划一家门店一个库位，库位编号等于门店编号</t>
  </si>
  <si>
    <t>默认等于“拨出件数”</t>
  </si>
  <si>
    <t>inddud001</t>
  </si>
  <si>
    <t>inddud002</t>
  </si>
  <si>
    <t>inddud003</t>
  </si>
  <si>
    <t>inddud004</t>
  </si>
  <si>
    <t>inddud005</t>
  </si>
  <si>
    <t>inddud006</t>
  </si>
  <si>
    <t>inddud007</t>
  </si>
  <si>
    <t>inddud008</t>
  </si>
  <si>
    <t>inddud009</t>
  </si>
  <si>
    <t>inddud010</t>
  </si>
  <si>
    <t>inddud011</t>
  </si>
  <si>
    <t>inddud012</t>
  </si>
  <si>
    <t>inddud013</t>
  </si>
  <si>
    <t>inddud014</t>
  </si>
  <si>
    <t>inddud015</t>
  </si>
  <si>
    <t>inddud016</t>
  </si>
  <si>
    <t>inddud017</t>
  </si>
  <si>
    <t>inddud018</t>
  </si>
  <si>
    <t>inddud019</t>
  </si>
  <si>
    <t>inddud020</t>
  </si>
  <si>
    <t>inddud021</t>
  </si>
  <si>
    <t>inddud022</t>
  </si>
  <si>
    <t>inddud023</t>
  </si>
  <si>
    <t>inddud024</t>
  </si>
  <si>
    <t>inddud025</t>
  </si>
  <si>
    <t>inddud026</t>
  </si>
  <si>
    <t>inddud027</t>
  </si>
  <si>
    <t>inddud028</t>
  </si>
  <si>
    <t>inddud029</t>
  </si>
  <si>
    <t>inddud030</t>
  </si>
  <si>
    <t>pos.sale.create</t>
  </si>
  <si>
    <t>销售单新建</t>
  </si>
  <si>
    <t>wssp601</t>
  </si>
  <si>
    <t>[Back 清单]</t>
  </si>
  <si>
    <t>[Back 对照表]</t>
  </si>
  <si>
    <r>
      <rPr>
        <sz val="12"/>
        <color theme="1"/>
        <rFont val="微软雅黑 Light"/>
        <charset val="134"/>
      </rPr>
      <t>0</t>
    </r>
    <r>
      <rPr>
        <sz val="12"/>
        <color indexed="8"/>
        <rFont val="微软雅黑 Light"/>
        <charset val="136"/>
      </rPr>
      <t xml:space="preserve">：正确
</t>
    </r>
    <r>
      <rPr>
        <sz val="12"/>
        <color indexed="8"/>
        <rFont val="微软雅黑 Light"/>
        <charset val="134"/>
      </rPr>
      <t>&lt;&gt;0</t>
    </r>
    <r>
      <rPr>
        <sz val="12"/>
        <color indexed="8"/>
        <rFont val="微软雅黑 Light"/>
        <charset val="136"/>
      </rPr>
      <t>：</t>
    </r>
    <r>
      <rPr>
        <sz val="12"/>
        <color indexed="8"/>
        <rFont val="微软雅黑 Light"/>
        <charset val="134"/>
      </rPr>
      <t>FAIL</t>
    </r>
    <r>
      <rPr>
        <sz val="12"/>
        <color indexed="8"/>
        <rFont val="微软雅黑 Light"/>
        <charset val="136"/>
      </rPr>
      <t>（原因代码）</t>
    </r>
  </si>
  <si>
    <t xml:space="preserve">      "name": "pos.sale.create",</t>
  </si>
  <si>
    <t xml:space="preserve">"sale": [                                                              </t>
  </si>
  <si>
    <t>"sale_id":"销售ID",</t>
  </si>
  <si>
    <t>必传且非空</t>
  </si>
  <si>
    <t>"shop_no":"门店编号",</t>
  </si>
  <si>
    <t>从对照表转换门店编号</t>
  </si>
  <si>
    <t xml:space="preserve">必传且非空 </t>
  </si>
  <si>
    <t>"sale_no":"销售单号",</t>
  </si>
  <si>
    <t>"machine_no":"机台号",</t>
  </si>
  <si>
    <t>"business _date":"营业日期",</t>
  </si>
  <si>
    <t>结算日期</t>
  </si>
  <si>
    <t>"class_no":"班次",</t>
  </si>
  <si>
    <t>"creator":"用户",</t>
  </si>
  <si>
    <t>"tot_qty":"总数量",</t>
  </si>
  <si>
    <t>销售数量</t>
  </si>
  <si>
    <t>"tot_amt":"总金额",</t>
  </si>
  <si>
    <t>销售金额(含税)</t>
  </si>
  <si>
    <t>"tot_uamt":"未税金额",</t>
  </si>
  <si>
    <t>销售金额(未税)</t>
  </si>
  <si>
    <t>"doc_type":"单据类型",</t>
  </si>
  <si>
    <t xml:space="preserve">0、销售单 1、整单退货 </t>
  </si>
  <si>
    <t>"order_id":"外卖订单编号",</t>
  </si>
  <si>
    <t>外卖平台订单号</t>
  </si>
  <si>
    <t>"source_type":"来源类型",</t>
  </si>
  <si>
    <t xml:space="preserve">0、销售单  为NULL时表示不关联任何单据  </t>
  </si>
  <si>
    <t xml:space="preserve">              "source_no":"来源单号",</t>
  </si>
  <si>
    <t>整单退货时记录原销售单的单号</t>
  </si>
  <si>
    <t>"sdate":"系统日期",</t>
  </si>
  <si>
    <t>"stime":"系统时间",</t>
  </si>
  <si>
    <t>结算时间</t>
  </si>
  <si>
    <t>"create_date":"制单日期",</t>
  </si>
  <si>
    <t>制单的日期</t>
  </si>
  <si>
    <t>"create_time":"制单时间",</t>
  </si>
  <si>
    <t>制单的时间</t>
  </si>
  <si>
    <t>"pc_specrece":"特殊应收",</t>
  </si>
  <si>
    <t>符合索赔条件（Y/N）</t>
  </si>
  <si>
    <t>"pc_saletype":"业务类型",</t>
  </si>
  <si>
    <t>堂食、外卖、外带，自提</t>
  </si>
  <si>
    <t>自己平台（外卖）21</t>
  </si>
  <si>
    <t xml:space="preserve">"sale_goods_detail": [                                                                    </t>
  </si>
  <si>
    <r>
      <rPr>
        <sz val="10"/>
        <color theme="1"/>
        <rFont val="微软雅黑 Light"/>
        <charset val="136"/>
      </rPr>
      <t>/* 单身1, 单身</t>
    </r>
    <r>
      <rPr>
        <sz val="10"/>
        <color rgb="FF000000"/>
        <rFont val="微软雅黑 Light"/>
        <charset val="136"/>
      </rPr>
      <t xml:space="preserve"> */</t>
    </r>
  </si>
  <si>
    <t>自己平台（自提）22</t>
  </si>
  <si>
    <t>自己平台（堂食）23</t>
  </si>
  <si>
    <t>"old_sale_detail_id":"原交易明细ID",</t>
  </si>
  <si>
    <t>POS机（外卖）11</t>
  </si>
  <si>
    <t>"sale_detail_id":"交易明细ID",</t>
  </si>
  <si>
    <t>POS机（堂食）12</t>
  </si>
  <si>
    <t>POS机（外带）13</t>
  </si>
  <si>
    <t>"plu_no":"商品编号",</t>
  </si>
  <si>
    <t>根据我们财务要求改为：</t>
  </si>
  <si>
    <t>"plu_barcode":"商品条码",</t>
  </si>
  <si>
    <t>所有POS入单，全部进入POS机（堂食）12</t>
  </si>
  <si>
    <t>"scan_barcode":"扫描码",</t>
  </si>
  <si>
    <t>"unit_no":"单位",</t>
  </si>
  <si>
    <t>固定单位PCS</t>
  </si>
  <si>
    <t>"old_price":"原价",</t>
  </si>
  <si>
    <t>指单价</t>
  </si>
  <si>
    <t>"price":"售价",</t>
  </si>
  <si>
    <t>=成交金额/数量</t>
  </si>
  <si>
    <t>其他第三方平台  31</t>
  </si>
  <si>
    <t>"qty":"数量",</t>
  </si>
  <si>
    <t>"disc":"折扣额",</t>
  </si>
  <si>
    <t>=小计-（原价*数量）</t>
  </si>
  <si>
    <t>"amt":"含税金额小计 ",</t>
  </si>
  <si>
    <t>成交金额</t>
  </si>
  <si>
    <t>"uamt":"未税金额小计",</t>
  </si>
  <si>
    <t>退单时对应原销售单的项次</t>
  </si>
  <si>
    <t>"is_scrap":"是否报废",</t>
  </si>
  <si>
    <t>Y/N</t>
  </si>
  <si>
    <t>"is_add":"是否附加",</t>
  </si>
  <si>
    <t>"pclassno":"套餐编号",</t>
  </si>
  <si>
    <t>"pclassprice":"套餐价格",</t>
  </si>
  <si>
    <t>"paysernum":"券号",</t>
  </si>
  <si>
    <t xml:space="preserve">"sale_pay_detail": [                                                                    </t>
  </si>
  <si>
    <t>"sale_pay_id":"收款ID",</t>
  </si>
  <si>
    <t>"pay_code":"支付代码",</t>
  </si>
  <si>
    <t>POS款别编号</t>
  </si>
  <si>
    <t>"pay_type":"支付类型",</t>
  </si>
  <si>
    <t>1现金2银行卡 3支票  4劵  5联盟卡 6 储值卡 7冲预收 8手工转账  9积分抵现 10实收折让 11支付宝
12微信 13知而行 14港币</t>
  </si>
  <si>
    <t>"erp_pay_code":"ERP支付编码",</t>
  </si>
  <si>
    <t>"pay_sernum":"卡券号",</t>
  </si>
  <si>
    <t>付款账号</t>
  </si>
  <si>
    <t>"serial_no":"交易流水号",</t>
  </si>
  <si>
    <t>根据付款类型判断</t>
  </si>
  <si>
    <t>"pay":"金额",</t>
  </si>
  <si>
    <t>金额=录入金额-找零金额</t>
  </si>
  <si>
    <t>"extra_amt":"溢收金额",</t>
  </si>
  <si>
    <t>礼券不找零</t>
  </si>
  <si>
    <t>"changed_amt":"找零金额",</t>
  </si>
  <si>
    <t>找零金额，无找零传0.00</t>
  </si>
  <si>
    <t>"is_verification":"是否核销",</t>
  </si>
  <si>
    <t>用券支付的时候给固定值Y</t>
  </si>
  <si>
    <t>"exrate":"兑换比率",</t>
  </si>
  <si>
    <t>固定值1</t>
  </si>
  <si>
    <t>"input_amt":"录入金额",</t>
  </si>
  <si>
    <t>付款金额</t>
  </si>
  <si>
    <t xml:space="preserve">              "pc_bankname":"银行名称",</t>
  </si>
  <si>
    <t>银行名称</t>
  </si>
  <si>
    <t xml:space="preserve">              "pc_isdiscount":"是否折扣",</t>
  </si>
  <si>
    <t>是否折扣</t>
  </si>
  <si>
    <t xml:space="preserve">              “pc_commission_amt":"佣金金额”</t>
  </si>
  <si>
    <t>佣金金额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</si>
</sst>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94">
    <font>
      <sz val="12"/>
      <color theme="1"/>
      <name val="宋体"/>
      <charset val="136"/>
      <scheme val="minor"/>
    </font>
    <font>
      <sz val="12"/>
      <color theme="1"/>
      <name val="微软雅黑 Light"/>
      <charset val="136"/>
    </font>
    <font>
      <sz val="11"/>
      <color theme="1"/>
      <name val="微软雅黑 Light"/>
      <charset val="134"/>
    </font>
    <font>
      <sz val="11"/>
      <color theme="1"/>
      <name val="宋体"/>
      <charset val="134"/>
      <scheme val="minor"/>
    </font>
    <font>
      <sz val="12"/>
      <color rgb="FF0066FF"/>
      <name val="微软雅黑 Light"/>
      <charset val="136"/>
    </font>
    <font>
      <sz val="12"/>
      <color rgb="FF0000FF"/>
      <name val="微软雅黑 Light"/>
      <charset val="136"/>
    </font>
    <font>
      <sz val="12"/>
      <name val="微软雅黑 Light"/>
      <charset val="134"/>
    </font>
    <font>
      <u/>
      <sz val="10"/>
      <color rgb="FF800080"/>
      <name val="微软雅黑 Light"/>
      <charset val="134"/>
    </font>
    <font>
      <sz val="12"/>
      <color indexed="12"/>
      <name val="微软雅黑 Light"/>
      <charset val="136"/>
    </font>
    <font>
      <sz val="12"/>
      <color theme="1"/>
      <name val="微软雅黑 Light"/>
      <charset val="134"/>
    </font>
    <font>
      <b/>
      <sz val="12"/>
      <name val="微软雅黑 Light"/>
      <charset val="134"/>
    </font>
    <font>
      <sz val="10"/>
      <color theme="1"/>
      <name val="微软雅黑 Light"/>
      <charset val="136"/>
    </font>
    <font>
      <sz val="12"/>
      <name val="微软雅黑 Light"/>
      <charset val="136"/>
    </font>
    <font>
      <sz val="12"/>
      <color rgb="FF000000"/>
      <name val="微软雅黑 Light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6"/>
    </font>
    <font>
      <sz val="11"/>
      <name val="微软雅黑 Light"/>
      <charset val="134"/>
    </font>
    <font>
      <b/>
      <sz val="10"/>
      <color indexed="8"/>
      <name val="微软雅黑 Light"/>
      <charset val="134"/>
    </font>
    <font>
      <sz val="10"/>
      <color indexed="8"/>
      <name val="微软雅黑 Light"/>
      <charset val="134"/>
    </font>
    <font>
      <sz val="10"/>
      <color rgb="FF000000"/>
      <name val="微软雅黑 Light"/>
      <charset val="134"/>
    </font>
    <font>
      <sz val="11"/>
      <name val="宋体"/>
      <charset val="134"/>
    </font>
    <font>
      <u/>
      <sz val="10"/>
      <color theme="10"/>
      <name val="微软雅黑 Light"/>
      <charset val="134"/>
    </font>
    <font>
      <sz val="12"/>
      <color rgb="FFFF0000"/>
      <name val="微软雅黑 Light"/>
      <charset val="134"/>
    </font>
    <font>
      <sz val="11"/>
      <color rgb="FFFF0000"/>
      <name val="微软雅黑 Light"/>
      <charset val="134"/>
    </font>
    <font>
      <sz val="11"/>
      <color theme="1"/>
      <name val="宋体"/>
      <charset val="136"/>
    </font>
    <font>
      <sz val="11"/>
      <color rgb="FF0000FF"/>
      <name val="宋体"/>
      <charset val="136"/>
    </font>
    <font>
      <sz val="12"/>
      <color theme="0"/>
      <name val="微软雅黑 Light"/>
      <charset val="136"/>
    </font>
    <font>
      <sz val="10"/>
      <name val="微软雅黑 Light"/>
      <charset val="134"/>
    </font>
    <font>
      <sz val="11"/>
      <color rgb="FFFF0000"/>
      <name val="宋体"/>
      <charset val="134"/>
      <scheme val="minor"/>
    </font>
    <font>
      <sz val="12"/>
      <color rgb="FF0066FF"/>
      <name val="微軟正黑體"/>
      <charset val="136"/>
    </font>
    <font>
      <sz val="12"/>
      <color rgb="FF0000FF"/>
      <name val="微軟正黑體"/>
      <charset val="136"/>
    </font>
    <font>
      <sz val="12"/>
      <name val="Calibri"/>
      <charset val="134"/>
    </font>
    <font>
      <sz val="12"/>
      <color rgb="FFFF0000"/>
      <name val="Calibri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strike/>
      <sz val="12"/>
      <color rgb="FFFF0000"/>
      <name val="Calibri"/>
      <charset val="134"/>
    </font>
    <font>
      <strike/>
      <sz val="12"/>
      <color rgb="FFFF0000"/>
      <name val="宋体"/>
      <charset val="134"/>
    </font>
    <font>
      <strike/>
      <sz val="12"/>
      <name val="Calibri"/>
      <charset val="134"/>
    </font>
    <font>
      <strike/>
      <sz val="12"/>
      <name val="宋体"/>
      <charset val="134"/>
    </font>
    <font>
      <u/>
      <sz val="10"/>
      <color rgb="FF800080"/>
      <name val="Calibri"/>
      <charset val="134"/>
    </font>
    <font>
      <u/>
      <sz val="10"/>
      <color theme="10"/>
      <name val="Calibri"/>
      <charset val="134"/>
    </font>
    <font>
      <sz val="12"/>
      <color theme="1"/>
      <name val="Calibri"/>
      <charset val="134"/>
    </font>
    <font>
      <sz val="12"/>
      <color indexed="12"/>
      <name val="微軟正黑體"/>
      <charset val="136"/>
    </font>
    <font>
      <b/>
      <sz val="12"/>
      <name val="Calibri"/>
      <charset val="134"/>
    </font>
    <font>
      <sz val="12"/>
      <color theme="1"/>
      <name val="細明體"/>
      <charset val="136"/>
    </font>
    <font>
      <sz val="12"/>
      <color theme="1"/>
      <name val="微軟正黑體"/>
      <charset val="136"/>
    </font>
    <font>
      <sz val="12"/>
      <color theme="1"/>
      <name val="Calibri"/>
      <charset val="136"/>
    </font>
    <font>
      <sz val="10"/>
      <color theme="1"/>
      <name val="微軟正黑體"/>
      <charset val="136"/>
    </font>
    <font>
      <sz val="10"/>
      <color theme="1"/>
      <name val="宋体"/>
      <charset val="136"/>
      <scheme val="minor"/>
    </font>
    <font>
      <sz val="10"/>
      <color theme="1"/>
      <name val="微软雅黑 Light"/>
      <charset val="134"/>
    </font>
    <font>
      <sz val="12"/>
      <color rgb="FFFF0000"/>
      <name val="Calibri"/>
      <charset val="136"/>
    </font>
    <font>
      <sz val="12"/>
      <color rgb="FF000000"/>
      <name val="Calibri"/>
      <charset val="134"/>
    </font>
    <font>
      <sz val="12"/>
      <color rgb="FF000000"/>
      <name val="微軟正黑體"/>
      <charset val="134"/>
    </font>
    <font>
      <b/>
      <sz val="12"/>
      <color rgb="FF000000"/>
      <name val="Calibri"/>
      <charset val="134"/>
    </font>
    <font>
      <sz val="12"/>
      <color theme="1"/>
      <name val="微軟正黑體"/>
      <charset val="134"/>
    </font>
    <font>
      <sz val="12"/>
      <color rgb="FF1F497D"/>
      <name val="Times New Roman"/>
      <charset val="136"/>
    </font>
    <font>
      <sz val="12"/>
      <name val="Calibri"/>
      <charset val="136"/>
    </font>
    <font>
      <sz val="12"/>
      <color theme="1"/>
      <name val="微軟正黑體 Light"/>
      <charset val="136"/>
    </font>
    <font>
      <sz val="12"/>
      <color theme="1"/>
      <name val="Times New Roman"/>
      <charset val="134"/>
    </font>
    <font>
      <sz val="12"/>
      <color rgb="FF0000FF"/>
      <name val="微軟正黑體 Light"/>
      <charset val="136"/>
    </font>
    <font>
      <sz val="12"/>
      <color rgb="FF0000FF"/>
      <name val="Times New Roman"/>
      <charset val="134"/>
    </font>
    <font>
      <b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2"/>
      <color indexed="8"/>
      <name val="微软雅黑 Light"/>
      <charset val="136"/>
    </font>
    <font>
      <sz val="12"/>
      <color indexed="8"/>
      <name val="微软雅黑 Light"/>
      <charset val="134"/>
    </font>
    <font>
      <sz val="10"/>
      <color rgb="FF000000"/>
      <name val="微软雅黑 Light"/>
      <charset val="136"/>
    </font>
    <font>
      <u/>
      <sz val="10"/>
      <color rgb="FF800080"/>
      <name val="新細明體"/>
      <charset val="134"/>
    </font>
    <font>
      <sz val="12"/>
      <color indexed="8"/>
      <name val="微軟正黑體"/>
      <charset val="136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sz val="10"/>
      <color rgb="FF000000"/>
      <name val="微軟正黑體"/>
      <charset val="136"/>
    </font>
    <font>
      <sz val="12"/>
      <color rgb="FF000000"/>
      <name val="新細明體"/>
      <charset val="134"/>
    </font>
    <font>
      <b/>
      <sz val="12"/>
      <color theme="1"/>
      <name val="微軟正黑體 Light"/>
      <charset val="136"/>
    </font>
    <font>
      <b/>
      <sz val="14"/>
      <color theme="1"/>
      <name val="微軟正黑體 Light"/>
      <charset val="136"/>
    </font>
  </fonts>
  <fills count="40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65" fillId="11" borderId="2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" fillId="13" borderId="29" applyNumberFormat="0" applyFont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71" fillId="0" borderId="31" applyNumberFormat="0" applyFill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64" fillId="0" borderId="27" applyNumberFormat="0" applyFill="0" applyAlignment="0" applyProtection="0">
      <alignment vertical="center"/>
    </xf>
    <xf numFmtId="0" fontId="0" fillId="0" borderId="0">
      <alignment vertical="center"/>
    </xf>
    <xf numFmtId="0" fontId="73" fillId="26" borderId="0" applyNumberFormat="0" applyBorder="0" applyAlignment="0" applyProtection="0">
      <alignment vertical="center"/>
    </xf>
    <xf numFmtId="0" fontId="82" fillId="24" borderId="34" applyNumberFormat="0" applyAlignment="0" applyProtection="0">
      <alignment vertical="center"/>
    </xf>
    <xf numFmtId="0" fontId="75" fillId="24" borderId="28" applyNumberFormat="0" applyAlignment="0" applyProtection="0">
      <alignment vertical="center"/>
    </xf>
    <xf numFmtId="0" fontId="77" fillId="28" borderId="32" applyNumberFormat="0" applyAlignment="0" applyProtection="0">
      <alignment vertical="center"/>
    </xf>
    <xf numFmtId="0" fontId="0" fillId="0" borderId="0">
      <alignment vertical="center"/>
    </xf>
    <xf numFmtId="0" fontId="74" fillId="21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79" fillId="0" borderId="33" applyNumberFormat="0" applyFill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3" fillId="37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0" fillId="0" borderId="0"/>
    <xf numFmtId="0" fontId="3" fillId="0" borderId="0">
      <alignment vertical="center"/>
    </xf>
  </cellStyleXfs>
  <cellXfs count="2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1" xfId="51" applyFont="1" applyFill="1" applyBorder="1" applyAlignment="1">
      <alignment horizontal="left" vertical="center" wrapText="1"/>
    </xf>
    <xf numFmtId="0" fontId="5" fillId="0" borderId="0" xfId="23" applyFont="1" applyFill="1" applyAlignment="1">
      <alignment vertical="center"/>
    </xf>
    <xf numFmtId="0" fontId="6" fillId="0" borderId="0" xfId="23" applyFont="1" applyFill="1" applyAlignment="1">
      <alignment horizontal="center" vertical="center"/>
    </xf>
    <xf numFmtId="0" fontId="6" fillId="0" borderId="0" xfId="23" applyFont="1" applyFill="1" applyAlignment="1">
      <alignment vertical="center"/>
    </xf>
    <xf numFmtId="0" fontId="7" fillId="0" borderId="0" xfId="23" applyFont="1" applyFill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23" applyFont="1" applyFill="1" applyBorder="1" applyAlignment="1">
      <alignment horizontal="center" vertical="center" wrapText="1"/>
    </xf>
    <xf numFmtId="0" fontId="8" fillId="0" borderId="0" xfId="23" applyFo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23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4" fillId="3" borderId="0" xfId="28" applyFont="1" applyFill="1" applyBorder="1" applyAlignment="1">
      <alignment vertical="center"/>
    </xf>
    <xf numFmtId="0" fontId="1" fillId="3" borderId="0" xfId="28" applyFont="1" applyFill="1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6" fillId="0" borderId="0" xfId="28" applyFont="1" applyFill="1" applyBorder="1" applyAlignment="1">
      <alignment vertical="center"/>
    </xf>
    <xf numFmtId="0" fontId="9" fillId="0" borderId="0" xfId="28" applyFont="1" applyFill="1" applyBorder="1" applyAlignment="1">
      <alignment vertical="center" wrapText="1"/>
    </xf>
    <xf numFmtId="0" fontId="1" fillId="0" borderId="0" xfId="28" applyFont="1" applyFill="1" applyAlignment="1">
      <alignment vertical="center"/>
    </xf>
    <xf numFmtId="0" fontId="11" fillId="0" borderId="0" xfId="28" applyFont="1" applyFill="1" applyAlignment="1">
      <alignment vertical="center"/>
    </xf>
    <xf numFmtId="0" fontId="1" fillId="0" borderId="0" xfId="28" applyFont="1" applyFill="1" applyAlignment="1">
      <alignment horizontal="left" vertical="center" indent="1"/>
    </xf>
    <xf numFmtId="0" fontId="1" fillId="3" borderId="0" xfId="28" applyFont="1" applyFill="1" applyAlignment="1">
      <alignment horizontal="left" vertical="center" indent="1"/>
    </xf>
    <xf numFmtId="0" fontId="2" fillId="3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" fillId="0" borderId="0" xfId="28" applyFont="1" applyFill="1" applyAlignment="1">
      <alignment horizontal="left" vertical="center" indent="2"/>
    </xf>
    <xf numFmtId="0" fontId="12" fillId="0" borderId="0" xfId="28" applyFont="1" applyFill="1" applyAlignment="1">
      <alignment horizontal="left" vertical="center" indent="3"/>
    </xf>
    <xf numFmtId="0" fontId="6" fillId="4" borderId="0" xfId="0" applyFont="1" applyFill="1" applyAlignment="1">
      <alignment horizontal="left" vertical="center" indent="4"/>
    </xf>
    <xf numFmtId="0" fontId="2" fillId="4" borderId="0" xfId="0" applyFont="1" applyFill="1" applyAlignment="1">
      <alignment vertical="center"/>
    </xf>
    <xf numFmtId="0" fontId="13" fillId="0" borderId="0" xfId="0" applyFont="1" applyFill="1" applyAlignment="1">
      <alignment horizontal="left" vertical="top" indent="4"/>
    </xf>
    <xf numFmtId="0" fontId="13" fillId="0" borderId="0" xfId="0" applyFont="1" applyFill="1" applyAlignment="1">
      <alignment horizontal="left" vertical="center" indent="11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top" indent="4"/>
    </xf>
    <xf numFmtId="14" fontId="16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Alignment="1">
      <alignment vertical="top"/>
    </xf>
    <xf numFmtId="0" fontId="16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top" indent="6"/>
    </xf>
    <xf numFmtId="0" fontId="17" fillId="4" borderId="0" xfId="0" applyFont="1" applyFill="1" applyAlignment="1">
      <alignment vertical="center"/>
    </xf>
    <xf numFmtId="0" fontId="13" fillId="0" borderId="0" xfId="0" applyFont="1" applyFill="1" applyAlignment="1">
      <alignment horizontal="left" vertical="top" indent="8"/>
    </xf>
    <xf numFmtId="0" fontId="13" fillId="0" borderId="0" xfId="0" applyFont="1" applyFill="1" applyAlignment="1">
      <alignment horizontal="left" vertical="center" indent="13"/>
    </xf>
    <xf numFmtId="0" fontId="16" fillId="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/>
    </xf>
    <xf numFmtId="0" fontId="6" fillId="0" borderId="0" xfId="23" applyFont="1" applyFill="1" applyAlignment="1">
      <alignment vertical="center" wrapText="1"/>
    </xf>
    <xf numFmtId="0" fontId="18" fillId="6" borderId="4" xfId="52" applyFont="1" applyFill="1" applyBorder="1" applyAlignment="1">
      <alignment horizontal="center" vertical="center" wrapText="1"/>
    </xf>
    <xf numFmtId="0" fontId="18" fillId="7" borderId="4" xfId="52" applyFont="1" applyFill="1" applyBorder="1" applyAlignment="1">
      <alignment horizontal="center" vertical="center" wrapText="1"/>
    </xf>
    <xf numFmtId="0" fontId="18" fillId="6" borderId="5" xfId="52" applyFont="1" applyFill="1" applyBorder="1" applyAlignment="1">
      <alignment horizontal="center" vertical="center" wrapText="1"/>
    </xf>
    <xf numFmtId="0" fontId="19" fillId="0" borderId="2" xfId="52" applyFont="1" applyFill="1" applyBorder="1" applyAlignment="1">
      <alignment horizontal="left" vertical="center" wrapText="1"/>
    </xf>
    <xf numFmtId="0" fontId="19" fillId="0" borderId="2" xfId="52" applyFont="1" applyFill="1" applyBorder="1" applyAlignment="1">
      <alignment horizontal="center" vertical="center" wrapText="1"/>
    </xf>
    <xf numFmtId="0" fontId="19" fillId="8" borderId="2" xfId="52" applyFont="1" applyFill="1" applyBorder="1" applyAlignment="1">
      <alignment horizontal="left" vertical="center" wrapText="1"/>
    </xf>
    <xf numFmtId="0" fontId="19" fillId="0" borderId="2" xfId="52" applyFont="1" applyFill="1" applyBorder="1" applyAlignment="1">
      <alignment horizontal="right" vertical="center" wrapText="1"/>
    </xf>
    <xf numFmtId="0" fontId="20" fillId="0" borderId="2" xfId="52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left" vertical="center" indent="1"/>
    </xf>
    <xf numFmtId="0" fontId="15" fillId="0" borderId="0" xfId="0" applyFont="1" applyFill="1" applyAlignment="1">
      <alignment vertical="center"/>
    </xf>
    <xf numFmtId="0" fontId="21" fillId="0" borderId="0" xfId="0" applyFont="1" applyFill="1" applyAlignment="1">
      <alignment horizontal="left" vertical="center" indent="1"/>
    </xf>
    <xf numFmtId="0" fontId="15" fillId="0" borderId="0" xfId="0" applyFont="1" applyFill="1" applyAlignment="1">
      <alignment horizontal="left" vertical="center" indent="2"/>
    </xf>
    <xf numFmtId="0" fontId="7" fillId="0" borderId="1" xfId="10" applyFont="1" applyBorder="1" applyAlignment="1">
      <alignment horizontal="center" vertical="center" wrapText="1"/>
    </xf>
    <xf numFmtId="0" fontId="22" fillId="0" borderId="1" xfId="10" applyFont="1" applyBorder="1" applyAlignment="1">
      <alignment horizontal="center" vertical="center" wrapText="1"/>
    </xf>
    <xf numFmtId="0" fontId="15" fillId="5" borderId="0" xfId="0" applyFont="1" applyFill="1" applyAlignment="1">
      <alignment vertical="center"/>
    </xf>
    <xf numFmtId="0" fontId="23" fillId="0" borderId="0" xfId="0" applyFont="1" applyFill="1" applyAlignment="1">
      <alignment horizontal="left" vertical="center" indent="13"/>
    </xf>
    <xf numFmtId="0" fontId="24" fillId="0" borderId="0" xfId="0" applyFont="1" applyFill="1" applyAlignment="1">
      <alignment vertical="center"/>
    </xf>
    <xf numFmtId="49" fontId="16" fillId="0" borderId="0" xfId="0" applyNumberFormat="1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center" indent="1"/>
    </xf>
    <xf numFmtId="0" fontId="21" fillId="0" borderId="0" xfId="0" applyFont="1" applyFill="1" applyBorder="1" applyAlignment="1">
      <alignment horizontal="left" vertical="center" indent="1"/>
    </xf>
    <xf numFmtId="0" fontId="21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center" indent="2"/>
    </xf>
    <xf numFmtId="0" fontId="13" fillId="0" borderId="0" xfId="0" applyFont="1" applyFill="1" applyAlignment="1">
      <alignment horizontal="left" vertical="top" indent="6"/>
    </xf>
    <xf numFmtId="0" fontId="6" fillId="0" borderId="0" xfId="0" applyFont="1" applyFill="1" applyAlignment="1">
      <alignment horizontal="left" vertical="top" indent="8"/>
    </xf>
    <xf numFmtId="0" fontId="6" fillId="0" borderId="0" xfId="0" applyFont="1" applyFill="1" applyAlignment="1">
      <alignment horizontal="left" vertical="center" indent="11"/>
    </xf>
    <xf numFmtId="0" fontId="6" fillId="0" borderId="0" xfId="0" applyFont="1" applyFill="1" applyAlignment="1">
      <alignment horizontal="left" vertical="center" indent="13"/>
    </xf>
    <xf numFmtId="0" fontId="6" fillId="0" borderId="0" xfId="0" applyFont="1" applyFill="1" applyAlignment="1">
      <alignment horizontal="left" vertical="center" indent="8"/>
    </xf>
    <xf numFmtId="0" fontId="13" fillId="0" borderId="0" xfId="0" applyFont="1" applyFill="1" applyAlignment="1">
      <alignment horizontal="left" vertical="center" indent="8"/>
    </xf>
    <xf numFmtId="0" fontId="13" fillId="3" borderId="0" xfId="0" applyFont="1" applyFill="1" applyAlignment="1">
      <alignment horizontal="left" vertical="top" indent="4"/>
    </xf>
    <xf numFmtId="0" fontId="14" fillId="3" borderId="0" xfId="0" applyFont="1" applyFill="1" applyAlignment="1">
      <alignment vertical="center"/>
    </xf>
    <xf numFmtId="0" fontId="26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center"/>
    </xf>
    <xf numFmtId="14" fontId="26" fillId="0" borderId="0" xfId="0" applyNumberFormat="1" applyFont="1" applyFill="1" applyBorder="1" applyAlignment="1">
      <alignment horizontal="left" vertical="center" wrapText="1"/>
    </xf>
    <xf numFmtId="0" fontId="14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 indent="4"/>
    </xf>
    <xf numFmtId="0" fontId="12" fillId="0" borderId="0" xfId="28" applyFont="1" applyFill="1" applyAlignment="1">
      <alignment horizontal="left" vertical="center" indent="2"/>
    </xf>
    <xf numFmtId="0" fontId="13" fillId="0" borderId="0" xfId="0" applyFont="1" applyFill="1" applyAlignment="1">
      <alignment vertical="center"/>
    </xf>
    <xf numFmtId="0" fontId="11" fillId="3" borderId="0" xfId="28" applyFont="1" applyFill="1" applyAlignment="1">
      <alignment vertical="center"/>
    </xf>
    <xf numFmtId="0" fontId="4" fillId="0" borderId="0" xfId="28" applyFont="1" applyFill="1" applyAlignment="1">
      <alignment vertical="center"/>
    </xf>
    <xf numFmtId="0" fontId="1" fillId="0" borderId="0" xfId="0" applyFont="1">
      <alignment vertical="center"/>
    </xf>
    <xf numFmtId="0" fontId="27" fillId="9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/>
    </xf>
    <xf numFmtId="0" fontId="27" fillId="9" borderId="9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/>
    </xf>
    <xf numFmtId="0" fontId="27" fillId="9" borderId="10" xfId="0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" fillId="0" borderId="8" xfId="0" applyFont="1" applyFill="1" applyBorder="1" applyAlignment="1">
      <alignment vertical="center" wrapText="1"/>
    </xf>
    <xf numFmtId="0" fontId="18" fillId="6" borderId="12" xfId="52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4" fillId="3" borderId="1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14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" fillId="0" borderId="2" xfId="0" applyFont="1" applyBorder="1">
      <alignment vertical="center"/>
    </xf>
    <xf numFmtId="0" fontId="17" fillId="0" borderId="2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8" fillId="0" borderId="13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0" fillId="3" borderId="1" xfId="51" applyFont="1" applyFill="1" applyBorder="1" applyAlignment="1">
      <alignment horizontal="left" vertical="center" wrapText="1"/>
    </xf>
    <xf numFmtId="0" fontId="31" fillId="0" borderId="0" xfId="23" applyFont="1" applyFill="1" applyAlignment="1">
      <alignment vertical="center"/>
    </xf>
    <xf numFmtId="0" fontId="32" fillId="0" borderId="0" xfId="23" applyFont="1" applyFill="1" applyAlignment="1">
      <alignment horizontal="center" vertical="center"/>
    </xf>
    <xf numFmtId="0" fontId="32" fillId="0" borderId="0" xfId="23" applyFont="1" applyFill="1" applyAlignment="1">
      <alignment vertical="center"/>
    </xf>
    <xf numFmtId="0" fontId="32" fillId="0" borderId="0" xfId="23" applyFont="1" applyFill="1" applyAlignment="1">
      <alignment vertical="center" wrapText="1"/>
    </xf>
    <xf numFmtId="0" fontId="32" fillId="2" borderId="2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 wrapText="1"/>
    </xf>
    <xf numFmtId="0" fontId="32" fillId="2" borderId="2" xfId="23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/>
    </xf>
    <xf numFmtId="0" fontId="33" fillId="0" borderId="2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0" fontId="35" fillId="0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6" fillId="3" borderId="2" xfId="0" applyNumberFormat="1" applyFont="1" applyFill="1" applyBorder="1" applyAlignment="1">
      <alignment horizontal="center" vertical="center"/>
    </xf>
    <xf numFmtId="0" fontId="37" fillId="3" borderId="2" xfId="0" applyNumberFormat="1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2" fillId="3" borderId="2" xfId="0" applyFont="1" applyFill="1" applyBorder="1" applyAlignment="1">
      <alignment horizontal="center" vertical="center"/>
    </xf>
    <xf numFmtId="0" fontId="38" fillId="3" borderId="2" xfId="0" applyNumberFormat="1" applyFont="1" applyFill="1" applyBorder="1" applyAlignment="1">
      <alignment horizontal="center" vertical="center"/>
    </xf>
    <xf numFmtId="0" fontId="39" fillId="3" borderId="2" xfId="0" applyNumberFormat="1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vertical="center"/>
    </xf>
    <xf numFmtId="0" fontId="24" fillId="0" borderId="2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vertical="center" wrapText="1"/>
    </xf>
    <xf numFmtId="0" fontId="40" fillId="0" borderId="1" xfId="10" applyFont="1" applyBorder="1" applyAlignment="1">
      <alignment horizontal="center" vertical="center" wrapText="1"/>
    </xf>
    <xf numFmtId="0" fontId="2" fillId="0" borderId="13" xfId="0" applyFont="1" applyFill="1" applyBorder="1" applyAlignment="1">
      <alignment vertical="center" wrapText="1"/>
    </xf>
    <xf numFmtId="0" fontId="24" fillId="0" borderId="0" xfId="0" applyFont="1" applyFill="1" applyAlignment="1">
      <alignment vertical="center" wrapText="1"/>
    </xf>
    <xf numFmtId="0" fontId="24" fillId="0" borderId="13" xfId="0" applyFont="1" applyFill="1" applyBorder="1" applyAlignment="1">
      <alignment vertical="center"/>
    </xf>
    <xf numFmtId="14" fontId="24" fillId="3" borderId="2" xfId="0" applyNumberFormat="1" applyFont="1" applyFill="1" applyBorder="1" applyAlignment="1">
      <alignment vertical="center"/>
    </xf>
    <xf numFmtId="0" fontId="19" fillId="0" borderId="14" xfId="52" applyFont="1" applyBorder="1" applyAlignment="1">
      <alignment vertical="center" wrapText="1"/>
    </xf>
    <xf numFmtId="0" fontId="41" fillId="0" borderId="1" xfId="10" applyFont="1" applyBorder="1" applyAlignment="1">
      <alignment horizontal="center" vertical="center" wrapText="1"/>
    </xf>
    <xf numFmtId="0" fontId="42" fillId="0" borderId="2" xfId="0" applyFont="1" applyFill="1" applyBorder="1" applyAlignment="1">
      <alignment horizontal="center" vertical="center"/>
    </xf>
    <xf numFmtId="0" fontId="43" fillId="0" borderId="0" xfId="23" applyFont="1">
      <alignment vertical="center"/>
    </xf>
    <xf numFmtId="0" fontId="32" fillId="2" borderId="3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 wrapText="1"/>
    </xf>
    <xf numFmtId="0" fontId="32" fillId="2" borderId="3" xfId="23" applyFont="1" applyFill="1" applyBorder="1" applyAlignment="1">
      <alignment horizontal="center" vertical="center" wrapText="1"/>
    </xf>
    <xf numFmtId="0" fontId="42" fillId="0" borderId="2" xfId="0" applyFont="1" applyFill="1" applyBorder="1" applyAlignment="1">
      <alignment vertical="center" wrapText="1"/>
    </xf>
    <xf numFmtId="0" fontId="44" fillId="0" borderId="2" xfId="0" applyFont="1" applyFill="1" applyBorder="1" applyAlignment="1">
      <alignment horizontal="center" vertical="center"/>
    </xf>
    <xf numFmtId="0" fontId="45" fillId="0" borderId="2" xfId="0" applyFont="1" applyFill="1" applyBorder="1" applyAlignment="1">
      <alignment vertical="center" wrapText="1"/>
    </xf>
    <xf numFmtId="0" fontId="33" fillId="0" borderId="2" xfId="0" applyFont="1" applyFill="1" applyBorder="1" applyAlignment="1">
      <alignment vertical="center" wrapText="1"/>
    </xf>
    <xf numFmtId="0" fontId="30" fillId="3" borderId="0" xfId="28" applyFont="1" applyFill="1" applyBorder="1" applyAlignment="1">
      <alignment vertical="center"/>
    </xf>
    <xf numFmtId="0" fontId="46" fillId="3" borderId="0" xfId="28" applyFont="1" applyFill="1" applyBorder="1" applyAlignment="1">
      <alignment vertical="center" wrapText="1"/>
    </xf>
    <xf numFmtId="0" fontId="0" fillId="3" borderId="0" xfId="0" applyFont="1" applyFill="1" applyAlignment="1">
      <alignment vertical="center"/>
    </xf>
    <xf numFmtId="0" fontId="32" fillId="0" borderId="0" xfId="28" applyFont="1" applyFill="1" applyBorder="1" applyAlignment="1">
      <alignment vertical="center"/>
    </xf>
    <xf numFmtId="0" fontId="42" fillId="0" borderId="0" xfId="28" applyFont="1" applyFill="1" applyBorder="1" applyAlignment="1">
      <alignment vertical="center" wrapText="1"/>
    </xf>
    <xf numFmtId="0" fontId="47" fillId="0" borderId="0" xfId="28" applyFont="1" applyFill="1" applyAlignment="1">
      <alignment vertical="center"/>
    </xf>
    <xf numFmtId="0" fontId="48" fillId="0" borderId="0" xfId="28" applyFont="1" applyFill="1" applyAlignment="1">
      <alignment vertical="center"/>
    </xf>
    <xf numFmtId="0" fontId="47" fillId="0" borderId="0" xfId="28" applyFont="1" applyFill="1" applyAlignment="1">
      <alignment horizontal="left" vertical="center" indent="1"/>
    </xf>
    <xf numFmtId="0" fontId="47" fillId="3" borderId="0" xfId="28" applyFont="1" applyFill="1" applyAlignment="1">
      <alignment horizontal="left" vertical="center" indent="1"/>
    </xf>
    <xf numFmtId="0" fontId="3" fillId="3" borderId="0" xfId="0" applyFont="1" applyFill="1" applyAlignment="1">
      <alignment vertical="center"/>
    </xf>
    <xf numFmtId="0" fontId="49" fillId="0" borderId="0" xfId="0" applyFont="1" applyFill="1" applyAlignment="1">
      <alignment vertical="center"/>
    </xf>
    <xf numFmtId="0" fontId="19" fillId="0" borderId="2" xfId="52" applyFont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/>
    </xf>
    <xf numFmtId="0" fontId="50" fillId="0" borderId="2" xfId="52" applyFont="1" applyBorder="1" applyAlignment="1">
      <alignment horizontal="left" vertical="center" wrapText="1"/>
    </xf>
    <xf numFmtId="0" fontId="50" fillId="0" borderId="2" xfId="0" applyFont="1" applyFill="1" applyBorder="1" applyAlignment="1">
      <alignment vertical="center" wrapText="1"/>
    </xf>
    <xf numFmtId="0" fontId="47" fillId="0" borderId="0" xfId="28" applyFont="1" applyFill="1" applyAlignment="1">
      <alignment horizontal="left" vertical="center" indent="2"/>
    </xf>
    <xf numFmtId="0" fontId="51" fillId="0" borderId="0" xfId="28" applyFont="1" applyFill="1" applyAlignment="1">
      <alignment horizontal="left" vertical="center" indent="3"/>
    </xf>
    <xf numFmtId="0" fontId="33" fillId="3" borderId="0" xfId="0" applyFont="1" applyFill="1" applyAlignment="1">
      <alignment horizontal="left" vertical="center" indent="4"/>
    </xf>
    <xf numFmtId="0" fontId="52" fillId="0" borderId="0" xfId="0" applyFont="1" applyFill="1" applyAlignment="1">
      <alignment horizontal="left" vertical="top" indent="4"/>
    </xf>
    <xf numFmtId="0" fontId="53" fillId="0" borderId="0" xfId="0" applyFont="1" applyFill="1" applyAlignment="1">
      <alignment horizontal="left" vertical="center" indent="11"/>
    </xf>
    <xf numFmtId="0" fontId="54" fillId="0" borderId="0" xfId="0" applyFont="1" applyFill="1" applyAlignment="1">
      <alignment horizontal="left" vertical="top" indent="4"/>
    </xf>
    <xf numFmtId="0" fontId="33" fillId="3" borderId="0" xfId="0" applyFont="1" applyFill="1" applyAlignment="1">
      <alignment horizontal="left" vertical="top" indent="6"/>
    </xf>
    <xf numFmtId="0" fontId="52" fillId="0" borderId="0" xfId="0" applyFont="1" applyFill="1" applyAlignment="1">
      <alignment horizontal="left" vertical="top" indent="8"/>
    </xf>
    <xf numFmtId="0" fontId="53" fillId="0" borderId="0" xfId="0" applyFont="1" applyFill="1" applyAlignment="1">
      <alignment horizontal="left" vertical="center" indent="13"/>
    </xf>
    <xf numFmtId="0" fontId="53" fillId="0" borderId="0" xfId="0" applyFont="1" applyFill="1" applyAlignment="1">
      <alignment horizontal="left" vertical="center" indent="8"/>
    </xf>
    <xf numFmtId="0" fontId="55" fillId="0" borderId="0" xfId="0" applyFont="1" applyFill="1" applyAlignment="1">
      <alignment vertical="center" wrapText="1"/>
    </xf>
    <xf numFmtId="0" fontId="46" fillId="0" borderId="0" xfId="0" applyFont="1" applyFill="1" applyAlignment="1">
      <alignment vertical="center"/>
    </xf>
    <xf numFmtId="0" fontId="56" fillId="0" borderId="0" xfId="0" applyFont="1">
      <alignment vertical="center"/>
    </xf>
    <xf numFmtId="0" fontId="52" fillId="0" borderId="0" xfId="0" applyFont="1" applyFill="1" applyAlignment="1">
      <alignment horizontal="left" vertical="top" indent="6"/>
    </xf>
    <xf numFmtId="0" fontId="32" fillId="0" borderId="0" xfId="0" applyFont="1" applyFill="1" applyAlignment="1">
      <alignment horizontal="left" vertical="top" indent="4"/>
    </xf>
    <xf numFmtId="0" fontId="32" fillId="0" borderId="0" xfId="0" applyFont="1" applyFill="1" applyAlignment="1">
      <alignment horizontal="left" vertical="center" indent="4"/>
    </xf>
    <xf numFmtId="0" fontId="57" fillId="0" borderId="0" xfId="28" applyFont="1" applyFill="1" applyAlignment="1">
      <alignment horizontal="left" vertical="center" indent="3"/>
    </xf>
    <xf numFmtId="0" fontId="57" fillId="0" borderId="0" xfId="28" applyFont="1" applyFill="1" applyAlignment="1">
      <alignment horizontal="left" vertical="center" indent="2"/>
    </xf>
    <xf numFmtId="0" fontId="46" fillId="0" borderId="0" xfId="28" applyFont="1" applyFill="1" applyAlignment="1">
      <alignment vertical="center"/>
    </xf>
    <xf numFmtId="0" fontId="52" fillId="0" borderId="0" xfId="0" applyFont="1" applyFill="1" applyAlignment="1">
      <alignment vertical="center"/>
    </xf>
    <xf numFmtId="0" fontId="48" fillId="3" borderId="0" xfId="28" applyFont="1" applyFill="1" applyAlignment="1">
      <alignment vertical="center"/>
    </xf>
    <xf numFmtId="0" fontId="30" fillId="0" borderId="0" xfId="28" applyFont="1" applyFill="1" applyAlignment="1">
      <alignment vertical="center"/>
    </xf>
    <xf numFmtId="0" fontId="51" fillId="0" borderId="0" xfId="28" applyFont="1" applyFill="1" applyAlignment="1">
      <alignment horizontal="left" vertical="center" indent="2"/>
    </xf>
    <xf numFmtId="0" fontId="47" fillId="0" borderId="0" xfId="28" applyFont="1" applyFill="1" applyAlignment="1">
      <alignment horizontal="left" vertical="center" indent="3"/>
    </xf>
    <xf numFmtId="0" fontId="47" fillId="0" borderId="0" xfId="28" applyFont="1" applyFill="1" applyAlignment="1">
      <alignment horizontal="left" vertical="center" indent="4"/>
    </xf>
    <xf numFmtId="0" fontId="58" fillId="0" borderId="0" xfId="0" applyFont="1" applyBorder="1">
      <alignment vertical="center"/>
    </xf>
    <xf numFmtId="0" fontId="59" fillId="0" borderId="0" xfId="0" applyFont="1">
      <alignment vertical="center"/>
    </xf>
    <xf numFmtId="0" fontId="60" fillId="0" borderId="2" xfId="0" applyFont="1" applyBorder="1">
      <alignment vertical="center"/>
    </xf>
    <xf numFmtId="14" fontId="61" fillId="0" borderId="2" xfId="0" applyNumberFormat="1" applyFont="1" applyBorder="1">
      <alignment vertical="center"/>
    </xf>
    <xf numFmtId="0" fontId="61" fillId="0" borderId="2" xfId="0" applyFont="1" applyBorder="1" applyAlignment="1">
      <alignment horizontal="left" vertical="center"/>
    </xf>
    <xf numFmtId="0" fontId="60" fillId="0" borderId="3" xfId="0" applyFont="1" applyBorder="1">
      <alignment vertical="center"/>
    </xf>
    <xf numFmtId="0" fontId="61" fillId="0" borderId="2" xfId="0" applyFont="1" applyBorder="1">
      <alignment vertical="center"/>
    </xf>
    <xf numFmtId="0" fontId="62" fillId="10" borderId="16" xfId="0" applyFont="1" applyFill="1" applyBorder="1">
      <alignment vertical="center"/>
    </xf>
    <xf numFmtId="49" fontId="59" fillId="0" borderId="17" xfId="0" applyNumberFormat="1" applyFont="1" applyBorder="1">
      <alignment vertical="center"/>
    </xf>
    <xf numFmtId="0" fontId="59" fillId="0" borderId="18" xfId="0" applyFont="1" applyBorder="1">
      <alignment vertical="center"/>
    </xf>
    <xf numFmtId="0" fontId="63" fillId="0" borderId="19" xfId="0" applyFont="1" applyBorder="1">
      <alignment vertical="center"/>
    </xf>
    <xf numFmtId="0" fontId="59" fillId="0" borderId="17" xfId="0" applyFont="1" applyBorder="1">
      <alignment vertical="center"/>
    </xf>
    <xf numFmtId="0" fontId="59" fillId="0" borderId="20" xfId="0" applyFont="1" applyBorder="1" applyAlignment="1">
      <alignment horizontal="left" vertical="center" wrapText="1"/>
    </xf>
    <xf numFmtId="0" fontId="59" fillId="0" borderId="21" xfId="0" applyFont="1" applyBorder="1">
      <alignment vertical="center"/>
    </xf>
    <xf numFmtId="0" fontId="59" fillId="0" borderId="20" xfId="0" applyFont="1" applyBorder="1">
      <alignment vertical="center"/>
    </xf>
    <xf numFmtId="0" fontId="59" fillId="0" borderId="22" xfId="0" applyFont="1" applyBorder="1">
      <alignment vertical="center"/>
    </xf>
    <xf numFmtId="0" fontId="59" fillId="0" borderId="11" xfId="0" applyFont="1" applyBorder="1">
      <alignment vertical="center"/>
    </xf>
    <xf numFmtId="0" fontId="59" fillId="0" borderId="23" xfId="0" applyFont="1" applyBorder="1">
      <alignment vertical="center"/>
    </xf>
    <xf numFmtId="0" fontId="59" fillId="0" borderId="0" xfId="0" applyFont="1" applyBorder="1" applyAlignment="1">
      <alignment horizontal="left" vertical="center" wrapText="1"/>
    </xf>
    <xf numFmtId="0" fontId="59" fillId="0" borderId="24" xfId="0" applyFont="1" applyBorder="1" applyAlignment="1">
      <alignment horizontal="left" vertical="center" wrapText="1"/>
    </xf>
    <xf numFmtId="0" fontId="59" fillId="0" borderId="0" xfId="0" applyFont="1" applyBorder="1">
      <alignment vertical="center"/>
    </xf>
    <xf numFmtId="0" fontId="59" fillId="0" borderId="24" xfId="0" applyFont="1" applyBorder="1">
      <alignment vertical="center"/>
    </xf>
    <xf numFmtId="0" fontId="59" fillId="0" borderId="25" xfId="0" applyFont="1" applyBorder="1">
      <alignment vertical="center"/>
    </xf>
    <xf numFmtId="0" fontId="59" fillId="0" borderId="26" xfId="0" applyFont="1" applyBorder="1">
      <alignment vertical="center"/>
    </xf>
    <xf numFmtId="49" fontId="59" fillId="0" borderId="17" xfId="0" applyNumberFormat="1" applyFont="1" applyBorder="1" quotePrefix="1">
      <alignment vertical="center"/>
    </xf>
    <xf numFmtId="0" fontId="59" fillId="0" borderId="18" xfId="0" applyFont="1" applyBorder="1" quotePrefix="1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一般 3 2" xfId="23"/>
    <cellStyle name="60% - 强调文字颜色 4" xfId="24" builtinId="44"/>
    <cellStyle name="输出" xfId="25" builtinId="21"/>
    <cellStyle name="计算" xfId="26" builtinId="22"/>
    <cellStyle name="检查单元格" xfId="27" builtinId="23"/>
    <cellStyle name="一般 21" xfId="28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一般 7" xfId="51"/>
    <cellStyle name="常规 3" xfId="52"/>
  </cellStyles>
  <tableStyles count="0" defaultTableStyle="TableStyleMedium2"/>
  <colors>
    <mruColors>
      <color rgb="00000000"/>
    </mruColors>
  </color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10</xdr:row>
      <xdr:rowOff>57150</xdr:rowOff>
    </xdr:from>
    <xdr:to>
      <xdr:col>14</xdr:col>
      <xdr:colOff>504825</xdr:colOff>
      <xdr:row>19</xdr:row>
      <xdr:rowOff>161925</xdr:rowOff>
    </xdr:to>
    <xdr:pic>
      <xdr:nvPicPr>
        <xdr:cNvPr id="2" name="Picture 2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43950" y="2124075"/>
          <a:ext cx="540067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33618</xdr:colOff>
      <xdr:row>23</xdr:row>
      <xdr:rowOff>60512</xdr:rowOff>
    </xdr:from>
    <xdr:to>
      <xdr:col>14</xdr:col>
      <xdr:colOff>519393</xdr:colOff>
      <xdr:row>37</xdr:row>
      <xdr:rowOff>24093</xdr:rowOff>
    </xdr:to>
    <xdr:pic>
      <xdr:nvPicPr>
        <xdr:cNvPr id="3" name="Picture 2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76970" y="5432425"/>
          <a:ext cx="5381625" cy="2773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44824</xdr:colOff>
      <xdr:row>53</xdr:row>
      <xdr:rowOff>0</xdr:rowOff>
    </xdr:from>
    <xdr:to>
      <xdr:col>16</xdr:col>
      <xdr:colOff>459479</xdr:colOff>
      <xdr:row>78</xdr:row>
      <xdr:rowOff>99695</xdr:rowOff>
    </xdr:to>
    <xdr:pic>
      <xdr:nvPicPr>
        <xdr:cNvPr id="4" name="圖片 12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88400" y="12573000"/>
          <a:ext cx="6682105" cy="5109845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7</xdr:col>
      <xdr:colOff>67236</xdr:colOff>
      <xdr:row>40</xdr:row>
      <xdr:rowOff>22412</xdr:rowOff>
    </xdr:from>
    <xdr:to>
      <xdr:col>14</xdr:col>
      <xdr:colOff>382196</xdr:colOff>
      <xdr:row>49</xdr:row>
      <xdr:rowOff>153857</xdr:rowOff>
    </xdr:to>
    <xdr:pic>
      <xdr:nvPicPr>
        <xdr:cNvPr id="5" name="圖片 13"/>
        <xdr:cNvPicPr/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10625" y="9385300"/>
          <a:ext cx="5210810" cy="1931670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6032;&#24314;&#25991;&#20214;&#22841;/Desktop/&#24120;&#26149;&#34276;/&#37325;&#26032;&#25972;&#29702;&#25991;&#26723;/WS&#25509;&#21475;&#35268;&#33539;/[&#31684;&#26412;]S.x.OO&#20449;&#24687;&#38598;&#25104;&#27161;&#28310;_JSON&#31227;&#21205;&#29256;&#26412;(2016081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修訂紀錄"/>
      <sheetName val="集成簡介"/>
      <sheetName val="服務彙整清單 "/>
      <sheetName val="智慧工廠_設備管控數字化劇本彙整清單 back "/>
      <sheetName val="說明"/>
      <sheetName val="01.範本_服務"/>
      <sheetName val="範本_參數"/>
      <sheetName val="範本_單檔(單筆)"/>
      <sheetName val="範本_單檔明細(多筆)"/>
      <sheetName val="範本_雙檔"/>
      <sheetName val="範本_單檔-多單身"/>
      <sheetName val="範本_單檔-階層單身"/>
      <sheetName val="範本_多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表格2_4" displayName="表格2_4" ref="A1:D6" totalsRowShown="0">
  <autoFilter ref="A1:D6"/>
  <tableColumns count="4">
    <tableColumn id="1" name="日期"/>
    <tableColumn id="2" name="版本"/>
    <tableColumn id="3" name="負責人"/>
    <tableColumn id="4" name="說明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id="2" name="表格2" displayName="表格2" ref="A1:E9" totalsRowShown="0">
  <autoFilter ref="A1:E9"/>
  <tableColumns count="5">
    <tableColumn id="1" name="應用集成名稱"/>
    <tableColumn id="2" name="描述"/>
    <tableColumn id="3" name="撰寫者"/>
    <tableColumn id="4" name="日期"/>
    <tableColumn id="5" name="版本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78"/>
  <sheetViews>
    <sheetView topLeftCell="D1" workbookViewId="0">
      <selection activeCell="D23" sqref="D23"/>
    </sheetView>
  </sheetViews>
  <sheetFormatPr defaultColWidth="9" defaultRowHeight="14.25"/>
  <cols>
    <col min="1" max="1" width="11.5" customWidth="1"/>
    <col min="2" max="2" width="8" customWidth="1"/>
    <col min="3" max="3" width="10.125" customWidth="1"/>
    <col min="4" max="4" width="56.5" customWidth="1"/>
    <col min="6" max="6" width="10.625" customWidth="1"/>
    <col min="11" max="11" width="10.25" customWidth="1"/>
  </cols>
  <sheetData>
    <row r="1" ht="15.75" spans="1:4">
      <c r="A1" s="201" t="s">
        <v>0</v>
      </c>
      <c r="B1" s="201" t="s">
        <v>1</v>
      </c>
      <c r="C1" s="201" t="s">
        <v>2</v>
      </c>
      <c r="D1" s="201" t="s">
        <v>3</v>
      </c>
    </row>
    <row r="2" ht="15.75" spans="1:4">
      <c r="A2" s="203">
        <v>42635</v>
      </c>
      <c r="B2" s="204">
        <v>0.1</v>
      </c>
      <c r="C2" s="202" t="s">
        <v>4</v>
      </c>
      <c r="D2" s="206" t="s">
        <v>5</v>
      </c>
    </row>
    <row r="3" ht="16.5" spans="1:4">
      <c r="A3" s="203"/>
      <c r="B3" s="204"/>
      <c r="C3" s="206"/>
      <c r="D3" s="206"/>
    </row>
    <row r="4" ht="16.5" spans="1:6">
      <c r="A4" s="203"/>
      <c r="B4" s="204"/>
      <c r="C4" s="206"/>
      <c r="D4" s="206"/>
      <c r="F4" s="207" t="s">
        <v>6</v>
      </c>
    </row>
    <row r="5" ht="15.75" spans="1:6">
      <c r="A5" s="203"/>
      <c r="B5" s="204"/>
      <c r="C5" s="206"/>
      <c r="D5" s="206"/>
      <c r="F5" s="224" t="s">
        <v>7</v>
      </c>
    </row>
    <row r="6" ht="16.5" spans="1:6">
      <c r="A6" s="203"/>
      <c r="B6" s="204"/>
      <c r="C6" s="206"/>
      <c r="D6" s="206"/>
      <c r="F6" s="225" t="s">
        <v>8</v>
      </c>
    </row>
    <row r="7" ht="15"/>
    <row r="8" ht="19.5" spans="6:16">
      <c r="F8" s="207" t="s">
        <v>9</v>
      </c>
      <c r="H8" s="210" t="s">
        <v>10</v>
      </c>
      <c r="I8" s="216"/>
      <c r="J8" s="216"/>
      <c r="K8" s="216"/>
      <c r="L8" s="216"/>
      <c r="M8" s="216"/>
      <c r="N8" s="216"/>
      <c r="O8" s="216"/>
      <c r="P8" s="217"/>
    </row>
    <row r="9" ht="15.75" spans="6:16">
      <c r="F9" s="211" t="s">
        <v>11</v>
      </c>
      <c r="H9" s="212" t="s">
        <v>12</v>
      </c>
      <c r="I9" s="218"/>
      <c r="J9" s="218"/>
      <c r="K9" s="218"/>
      <c r="L9" s="218"/>
      <c r="M9" s="218"/>
      <c r="N9" s="218"/>
      <c r="O9" s="218"/>
      <c r="P9" s="219"/>
    </row>
    <row r="10" ht="15.75" spans="6:16">
      <c r="F10" s="213" t="s">
        <v>13</v>
      </c>
      <c r="H10" s="212"/>
      <c r="I10" s="218"/>
      <c r="J10" s="218"/>
      <c r="K10" s="218"/>
      <c r="L10" s="218"/>
      <c r="M10" s="218"/>
      <c r="N10" s="218"/>
      <c r="O10" s="218"/>
      <c r="P10" s="219"/>
    </row>
    <row r="11" ht="15.75" spans="6:16">
      <c r="F11" s="213" t="s">
        <v>14</v>
      </c>
      <c r="H11" s="214"/>
      <c r="I11" s="220"/>
      <c r="J11" s="220"/>
      <c r="K11" s="220"/>
      <c r="L11" s="220"/>
      <c r="M11" s="220"/>
      <c r="N11" s="220"/>
      <c r="O11" s="220"/>
      <c r="P11" s="221"/>
    </row>
    <row r="12" ht="16.5" spans="6:16">
      <c r="F12" s="209" t="s">
        <v>15</v>
      </c>
      <c r="H12" s="214"/>
      <c r="I12" s="220"/>
      <c r="J12" s="220"/>
      <c r="K12" s="220"/>
      <c r="L12" s="220"/>
      <c r="M12" s="220"/>
      <c r="N12" s="220"/>
      <c r="O12" s="220"/>
      <c r="P12" s="221"/>
    </row>
    <row r="13" ht="15.75" spans="8:16">
      <c r="H13" s="214"/>
      <c r="I13" s="220"/>
      <c r="J13" s="220"/>
      <c r="K13" s="220"/>
      <c r="L13" s="220"/>
      <c r="M13" s="220"/>
      <c r="N13" s="220"/>
      <c r="O13" s="220"/>
      <c r="P13" s="221"/>
    </row>
    <row r="14" ht="15.75" spans="8:16">
      <c r="H14" s="214"/>
      <c r="I14" s="220"/>
      <c r="J14" s="220"/>
      <c r="K14" s="220"/>
      <c r="L14" s="220"/>
      <c r="M14" s="220"/>
      <c r="N14" s="220"/>
      <c r="O14" s="220"/>
      <c r="P14" s="221"/>
    </row>
    <row r="15" ht="15.75" spans="8:16">
      <c r="H15" s="214"/>
      <c r="I15" s="220"/>
      <c r="J15" s="220"/>
      <c r="K15" s="220"/>
      <c r="L15" s="220"/>
      <c r="M15" s="220"/>
      <c r="N15" s="220"/>
      <c r="O15" s="220"/>
      <c r="P15" s="221"/>
    </row>
    <row r="16" ht="15.75" spans="8:16">
      <c r="H16" s="214"/>
      <c r="I16" s="220"/>
      <c r="J16" s="220"/>
      <c r="K16" s="220"/>
      <c r="L16" s="220"/>
      <c r="M16" s="220"/>
      <c r="N16" s="220"/>
      <c r="O16" s="220"/>
      <c r="P16" s="221"/>
    </row>
    <row r="17" ht="15.75" spans="8:16">
      <c r="H17" s="214"/>
      <c r="I17" s="220"/>
      <c r="J17" s="220"/>
      <c r="K17" s="220"/>
      <c r="L17" s="220"/>
      <c r="M17" s="220"/>
      <c r="N17" s="220"/>
      <c r="O17" s="220"/>
      <c r="P17" s="221"/>
    </row>
    <row r="18" ht="15.75" spans="8:16">
      <c r="H18" s="214"/>
      <c r="I18" s="220"/>
      <c r="J18" s="220"/>
      <c r="K18" s="220"/>
      <c r="L18" s="220"/>
      <c r="M18" s="220"/>
      <c r="N18" s="220"/>
      <c r="O18" s="220"/>
      <c r="P18" s="221"/>
    </row>
    <row r="19" ht="15.75" spans="8:16">
      <c r="H19" s="214"/>
      <c r="I19" s="220"/>
      <c r="J19" s="220"/>
      <c r="K19" s="220"/>
      <c r="L19" s="220"/>
      <c r="M19" s="220"/>
      <c r="N19" s="220"/>
      <c r="O19" s="220"/>
      <c r="P19" s="221"/>
    </row>
    <row r="20" ht="16.5" spans="8:16">
      <c r="H20" s="215"/>
      <c r="I20" s="222"/>
      <c r="J20" s="222"/>
      <c r="K20" s="222"/>
      <c r="L20" s="222"/>
      <c r="M20" s="222"/>
      <c r="N20" s="222"/>
      <c r="O20" s="222"/>
      <c r="P20" s="223"/>
    </row>
    <row r="21" ht="15"/>
    <row r="22" ht="18.75" spans="8:16">
      <c r="H22" s="210" t="s">
        <v>16</v>
      </c>
      <c r="I22" s="216"/>
      <c r="J22" s="216"/>
      <c r="K22" s="216"/>
      <c r="L22" s="216"/>
      <c r="M22" s="216"/>
      <c r="N22" s="216"/>
      <c r="O22" s="216"/>
      <c r="P22" s="217"/>
    </row>
    <row r="23" ht="67.5" customHeight="1" spans="8:16">
      <c r="H23" s="212" t="s">
        <v>17</v>
      </c>
      <c r="I23" s="218"/>
      <c r="J23" s="218"/>
      <c r="K23" s="218"/>
      <c r="L23" s="218"/>
      <c r="M23" s="218"/>
      <c r="N23" s="218"/>
      <c r="O23" s="218"/>
      <c r="P23" s="219"/>
    </row>
    <row r="24" ht="15.75" spans="8:16">
      <c r="H24" s="214"/>
      <c r="I24" s="220"/>
      <c r="J24" s="220"/>
      <c r="K24" s="220"/>
      <c r="L24" s="220"/>
      <c r="M24" s="220"/>
      <c r="N24" s="220"/>
      <c r="O24" s="220"/>
      <c r="P24" s="221"/>
    </row>
    <row r="25" ht="15.75" spans="8:16">
      <c r="H25" s="214"/>
      <c r="I25" s="220"/>
      <c r="J25" s="220"/>
      <c r="K25" s="220"/>
      <c r="L25" s="220"/>
      <c r="M25" s="220"/>
      <c r="N25" s="220"/>
      <c r="O25" s="220"/>
      <c r="P25" s="221"/>
    </row>
    <row r="26" ht="15.75" spans="8:16">
      <c r="H26" s="214"/>
      <c r="I26" s="220"/>
      <c r="J26" s="220"/>
      <c r="K26" s="220"/>
      <c r="L26" s="220"/>
      <c r="M26" s="220"/>
      <c r="N26" s="220"/>
      <c r="O26" s="220"/>
      <c r="P26" s="221"/>
    </row>
    <row r="27" ht="15.75" spans="8:16">
      <c r="H27" s="214"/>
      <c r="I27" s="220"/>
      <c r="J27" s="220"/>
      <c r="K27" s="220"/>
      <c r="L27" s="220"/>
      <c r="M27" s="220"/>
      <c r="N27" s="220"/>
      <c r="O27" s="220"/>
      <c r="P27" s="221"/>
    </row>
    <row r="28" ht="15.75" spans="8:16">
      <c r="H28" s="214"/>
      <c r="I28" s="220"/>
      <c r="J28" s="220"/>
      <c r="K28" s="220"/>
      <c r="L28" s="220"/>
      <c r="M28" s="220"/>
      <c r="N28" s="220"/>
      <c r="O28" s="220"/>
      <c r="P28" s="221"/>
    </row>
    <row r="29" ht="15.75" spans="8:16">
      <c r="H29" s="214"/>
      <c r="I29" s="220"/>
      <c r="J29" s="220"/>
      <c r="K29" s="220"/>
      <c r="L29" s="220"/>
      <c r="M29" s="220"/>
      <c r="N29" s="220"/>
      <c r="O29" s="220"/>
      <c r="P29" s="221"/>
    </row>
    <row r="30" ht="15.75" spans="8:16">
      <c r="H30" s="214"/>
      <c r="I30" s="220"/>
      <c r="J30" s="220"/>
      <c r="K30" s="220"/>
      <c r="L30" s="220"/>
      <c r="M30" s="220"/>
      <c r="N30" s="220"/>
      <c r="O30" s="220"/>
      <c r="P30" s="221"/>
    </row>
    <row r="31" ht="15.75" spans="8:16">
      <c r="H31" s="214"/>
      <c r="I31" s="220"/>
      <c r="J31" s="220"/>
      <c r="K31" s="220"/>
      <c r="L31" s="220"/>
      <c r="M31" s="220"/>
      <c r="N31" s="220"/>
      <c r="O31" s="220"/>
      <c r="P31" s="221"/>
    </row>
    <row r="32" ht="15.75" spans="8:16">
      <c r="H32" s="214"/>
      <c r="I32" s="220"/>
      <c r="J32" s="220"/>
      <c r="K32" s="220"/>
      <c r="L32" s="220"/>
      <c r="M32" s="220"/>
      <c r="N32" s="220"/>
      <c r="O32" s="220"/>
      <c r="P32" s="221"/>
    </row>
    <row r="33" ht="15.75" spans="8:16">
      <c r="H33" s="214"/>
      <c r="I33" s="220"/>
      <c r="J33" s="220"/>
      <c r="K33" s="220"/>
      <c r="L33" s="220"/>
      <c r="M33" s="220"/>
      <c r="N33" s="220"/>
      <c r="O33" s="220"/>
      <c r="P33" s="221"/>
    </row>
    <row r="34" ht="15.75" spans="8:16">
      <c r="H34" s="214"/>
      <c r="I34" s="220"/>
      <c r="J34" s="220"/>
      <c r="K34" s="220"/>
      <c r="L34" s="220"/>
      <c r="M34" s="220"/>
      <c r="N34" s="220"/>
      <c r="O34" s="220"/>
      <c r="P34" s="221"/>
    </row>
    <row r="35" ht="15.75" spans="8:16">
      <c r="H35" s="214"/>
      <c r="I35" s="220"/>
      <c r="J35" s="220"/>
      <c r="K35" s="220"/>
      <c r="L35" s="220"/>
      <c r="M35" s="220"/>
      <c r="N35" s="220"/>
      <c r="O35" s="220"/>
      <c r="P35" s="221"/>
    </row>
    <row r="36" ht="15.75" spans="8:16">
      <c r="H36" s="214"/>
      <c r="I36" s="220"/>
      <c r="J36" s="220"/>
      <c r="K36" s="220"/>
      <c r="L36" s="220"/>
      <c r="M36" s="220"/>
      <c r="N36" s="220"/>
      <c r="O36" s="220"/>
      <c r="P36" s="221"/>
    </row>
    <row r="37" ht="16.5" spans="8:16">
      <c r="H37" s="215"/>
      <c r="I37" s="222"/>
      <c r="J37" s="222"/>
      <c r="K37" s="222"/>
      <c r="L37" s="222"/>
      <c r="M37" s="222"/>
      <c r="N37" s="222"/>
      <c r="O37" s="222"/>
      <c r="P37" s="223"/>
    </row>
    <row r="38" ht="15"/>
    <row r="39" ht="18.75" spans="8:16">
      <c r="H39" s="210" t="s">
        <v>18</v>
      </c>
      <c r="I39" s="216"/>
      <c r="J39" s="216"/>
      <c r="K39" s="216"/>
      <c r="L39" s="216"/>
      <c r="M39" s="216"/>
      <c r="N39" s="216"/>
      <c r="O39" s="216"/>
      <c r="P39" s="217"/>
    </row>
    <row r="40" ht="59.25" customHeight="1" spans="8:16">
      <c r="H40" s="212" t="s">
        <v>19</v>
      </c>
      <c r="I40" s="218"/>
      <c r="J40" s="218"/>
      <c r="K40" s="218"/>
      <c r="L40" s="218"/>
      <c r="M40" s="218"/>
      <c r="N40" s="218"/>
      <c r="O40" s="218"/>
      <c r="P40" s="219"/>
    </row>
    <row r="41" ht="15.75" spans="8:16">
      <c r="H41" s="214"/>
      <c r="I41" s="220"/>
      <c r="J41" s="220"/>
      <c r="K41" s="220"/>
      <c r="L41" s="220"/>
      <c r="M41" s="220"/>
      <c r="N41" s="220"/>
      <c r="O41" s="220"/>
      <c r="P41" s="221"/>
    </row>
    <row r="42" ht="15.75" spans="8:16">
      <c r="H42" s="214"/>
      <c r="I42" s="220"/>
      <c r="J42" s="220"/>
      <c r="K42" s="220"/>
      <c r="L42" s="220"/>
      <c r="M42" s="220"/>
      <c r="N42" s="220"/>
      <c r="O42" s="220"/>
      <c r="P42" s="221"/>
    </row>
    <row r="43" ht="15.75" spans="8:16">
      <c r="H43" s="214"/>
      <c r="I43" s="220"/>
      <c r="J43" s="220"/>
      <c r="K43" s="220"/>
      <c r="L43" s="220"/>
      <c r="M43" s="220"/>
      <c r="N43" s="220"/>
      <c r="O43" s="220"/>
      <c r="P43" s="221"/>
    </row>
    <row r="44" ht="15.75" spans="8:16">
      <c r="H44" s="214"/>
      <c r="I44" s="220"/>
      <c r="J44" s="220"/>
      <c r="K44" s="220"/>
      <c r="L44" s="220"/>
      <c r="M44" s="220"/>
      <c r="N44" s="220"/>
      <c r="O44" s="220"/>
      <c r="P44" s="221"/>
    </row>
    <row r="45" ht="15.75" spans="8:16">
      <c r="H45" s="214"/>
      <c r="I45" s="220"/>
      <c r="J45" s="220"/>
      <c r="K45" s="220"/>
      <c r="L45" s="220"/>
      <c r="M45" s="220"/>
      <c r="N45" s="220"/>
      <c r="O45" s="220"/>
      <c r="P45" s="221"/>
    </row>
    <row r="46" ht="15.75" spans="8:16">
      <c r="H46" s="214"/>
      <c r="I46" s="220"/>
      <c r="J46" s="220"/>
      <c r="K46" s="220"/>
      <c r="L46" s="220"/>
      <c r="M46" s="220"/>
      <c r="N46" s="220"/>
      <c r="O46" s="220"/>
      <c r="P46" s="221"/>
    </row>
    <row r="47" ht="15.75" spans="8:16">
      <c r="H47" s="214"/>
      <c r="I47" s="220"/>
      <c r="J47" s="220"/>
      <c r="K47" s="220"/>
      <c r="L47" s="220"/>
      <c r="M47" s="220"/>
      <c r="N47" s="220"/>
      <c r="O47" s="220"/>
      <c r="P47" s="221"/>
    </row>
    <row r="48" ht="15.75" spans="8:16">
      <c r="H48" s="214"/>
      <c r="I48" s="220"/>
      <c r="J48" s="220"/>
      <c r="K48" s="220"/>
      <c r="L48" s="220"/>
      <c r="M48" s="220"/>
      <c r="N48" s="220"/>
      <c r="O48" s="220"/>
      <c r="P48" s="221"/>
    </row>
    <row r="49" ht="15.75" spans="8:16">
      <c r="H49" s="214"/>
      <c r="I49" s="220"/>
      <c r="J49" s="220"/>
      <c r="K49" s="220"/>
      <c r="L49" s="220"/>
      <c r="M49" s="220"/>
      <c r="N49" s="220"/>
      <c r="O49" s="220"/>
      <c r="P49" s="221"/>
    </row>
    <row r="50" ht="16.5" spans="8:16">
      <c r="H50" s="215"/>
      <c r="I50" s="222"/>
      <c r="J50" s="222"/>
      <c r="K50" s="222"/>
      <c r="L50" s="222"/>
      <c r="M50" s="222"/>
      <c r="N50" s="222"/>
      <c r="O50" s="222"/>
      <c r="P50" s="223"/>
    </row>
    <row r="51" ht="15"/>
    <row r="52" ht="18.75" spans="8:17">
      <c r="H52" s="210" t="s">
        <v>20</v>
      </c>
      <c r="I52" s="216"/>
      <c r="J52" s="216"/>
      <c r="K52" s="216"/>
      <c r="L52" s="216"/>
      <c r="M52" s="216"/>
      <c r="N52" s="216"/>
      <c r="O52" s="216"/>
      <c r="P52" s="216"/>
      <c r="Q52" s="217"/>
    </row>
    <row r="53" ht="60.75" customHeight="1" spans="8:17">
      <c r="H53" s="212" t="s">
        <v>21</v>
      </c>
      <c r="I53" s="218"/>
      <c r="J53" s="218"/>
      <c r="K53" s="218"/>
      <c r="L53" s="218"/>
      <c r="M53" s="218"/>
      <c r="N53" s="218"/>
      <c r="O53" s="218"/>
      <c r="P53" s="218"/>
      <c r="Q53" s="221"/>
    </row>
    <row r="54" ht="15.75" spans="8:17">
      <c r="H54" s="214"/>
      <c r="I54" s="220"/>
      <c r="J54" s="220"/>
      <c r="K54" s="220"/>
      <c r="L54" s="220"/>
      <c r="M54" s="220"/>
      <c r="N54" s="220"/>
      <c r="O54" s="220"/>
      <c r="P54" s="220"/>
      <c r="Q54" s="221"/>
    </row>
    <row r="55" ht="15.75" spans="8:17">
      <c r="H55" s="214"/>
      <c r="I55" s="220"/>
      <c r="J55" s="220"/>
      <c r="K55" s="220"/>
      <c r="L55" s="220"/>
      <c r="M55" s="220"/>
      <c r="N55" s="220"/>
      <c r="O55" s="220"/>
      <c r="P55" s="220"/>
      <c r="Q55" s="221"/>
    </row>
    <row r="56" ht="15.75" spans="8:17">
      <c r="H56" s="214"/>
      <c r="I56" s="220"/>
      <c r="J56" s="220"/>
      <c r="K56" s="220"/>
      <c r="L56" s="220"/>
      <c r="M56" s="220"/>
      <c r="N56" s="220"/>
      <c r="O56" s="220"/>
      <c r="P56" s="220"/>
      <c r="Q56" s="221"/>
    </row>
    <row r="57" ht="15.75" spans="8:17">
      <c r="H57" s="214"/>
      <c r="I57" s="220"/>
      <c r="J57" s="220"/>
      <c r="K57" s="220"/>
      <c r="L57" s="220"/>
      <c r="M57" s="220"/>
      <c r="N57" s="220"/>
      <c r="O57" s="220"/>
      <c r="P57" s="220"/>
      <c r="Q57" s="221"/>
    </row>
    <row r="58" ht="15.75" spans="8:17">
      <c r="H58" s="214"/>
      <c r="I58" s="220"/>
      <c r="J58" s="220"/>
      <c r="K58" s="220"/>
      <c r="L58" s="220"/>
      <c r="M58" s="220"/>
      <c r="N58" s="220"/>
      <c r="O58" s="220"/>
      <c r="P58" s="220"/>
      <c r="Q58" s="221"/>
    </row>
    <row r="59" ht="15.75" spans="8:17">
      <c r="H59" s="214"/>
      <c r="I59" s="220"/>
      <c r="J59" s="220"/>
      <c r="K59" s="220"/>
      <c r="L59" s="220"/>
      <c r="M59" s="220"/>
      <c r="N59" s="220"/>
      <c r="O59" s="220"/>
      <c r="P59" s="220"/>
      <c r="Q59" s="221"/>
    </row>
    <row r="60" ht="15.75" spans="8:17">
      <c r="H60" s="214"/>
      <c r="I60" s="220"/>
      <c r="J60" s="220"/>
      <c r="K60" s="220"/>
      <c r="L60" s="220"/>
      <c r="M60" s="220"/>
      <c r="N60" s="220"/>
      <c r="O60" s="220"/>
      <c r="P60" s="220"/>
      <c r="Q60" s="221"/>
    </row>
    <row r="61" ht="15.75" spans="8:17">
      <c r="H61" s="214"/>
      <c r="I61" s="220"/>
      <c r="J61" s="220"/>
      <c r="K61" s="220"/>
      <c r="L61" s="220"/>
      <c r="M61" s="220"/>
      <c r="N61" s="220"/>
      <c r="O61" s="220"/>
      <c r="P61" s="220"/>
      <c r="Q61" s="221"/>
    </row>
    <row r="62" ht="15.75" spans="8:17">
      <c r="H62" s="214"/>
      <c r="I62" s="220"/>
      <c r="J62" s="220"/>
      <c r="K62" s="220"/>
      <c r="L62" s="220"/>
      <c r="M62" s="220"/>
      <c r="N62" s="220"/>
      <c r="O62" s="220"/>
      <c r="P62" s="220"/>
      <c r="Q62" s="221"/>
    </row>
    <row r="63" ht="15.75" spans="8:17">
      <c r="H63" s="214"/>
      <c r="I63" s="220"/>
      <c r="J63" s="220"/>
      <c r="K63" s="220"/>
      <c r="L63" s="220"/>
      <c r="M63" s="220"/>
      <c r="N63" s="220"/>
      <c r="O63" s="220"/>
      <c r="P63" s="220"/>
      <c r="Q63" s="221"/>
    </row>
    <row r="64" ht="15.75" spans="8:17">
      <c r="H64" s="214"/>
      <c r="I64" s="220"/>
      <c r="J64" s="220"/>
      <c r="K64" s="220"/>
      <c r="L64" s="220"/>
      <c r="M64" s="220"/>
      <c r="N64" s="220"/>
      <c r="O64" s="220"/>
      <c r="P64" s="220"/>
      <c r="Q64" s="221"/>
    </row>
    <row r="65" ht="15.75" spans="8:17">
      <c r="H65" s="214"/>
      <c r="I65" s="220"/>
      <c r="J65" s="220"/>
      <c r="K65" s="220"/>
      <c r="L65" s="220"/>
      <c r="M65" s="220"/>
      <c r="N65" s="220"/>
      <c r="O65" s="220"/>
      <c r="P65" s="220"/>
      <c r="Q65" s="221"/>
    </row>
    <row r="66" ht="15.75" spans="8:17">
      <c r="H66" s="214"/>
      <c r="I66" s="220"/>
      <c r="J66" s="220"/>
      <c r="K66" s="220"/>
      <c r="L66" s="220"/>
      <c r="M66" s="220"/>
      <c r="N66" s="220"/>
      <c r="O66" s="220"/>
      <c r="P66" s="220"/>
      <c r="Q66" s="221"/>
    </row>
    <row r="67" ht="15.75" spans="8:17">
      <c r="H67" s="214"/>
      <c r="I67" s="220"/>
      <c r="J67" s="220"/>
      <c r="K67" s="220"/>
      <c r="L67" s="220"/>
      <c r="M67" s="220"/>
      <c r="N67" s="220"/>
      <c r="O67" s="220"/>
      <c r="P67" s="220"/>
      <c r="Q67" s="221"/>
    </row>
    <row r="68" ht="15.75" spans="8:17">
      <c r="H68" s="214"/>
      <c r="I68" s="220"/>
      <c r="J68" s="220"/>
      <c r="K68" s="220"/>
      <c r="L68" s="220"/>
      <c r="M68" s="220"/>
      <c r="N68" s="220"/>
      <c r="O68" s="220"/>
      <c r="P68" s="220"/>
      <c r="Q68" s="221"/>
    </row>
    <row r="69" ht="15.75" spans="8:17">
      <c r="H69" s="214"/>
      <c r="I69" s="220"/>
      <c r="J69" s="220"/>
      <c r="K69" s="220"/>
      <c r="L69" s="220"/>
      <c r="M69" s="220"/>
      <c r="N69" s="220"/>
      <c r="O69" s="220"/>
      <c r="P69" s="220"/>
      <c r="Q69" s="221"/>
    </row>
    <row r="70" ht="15.75" spans="8:17">
      <c r="H70" s="214"/>
      <c r="I70" s="220"/>
      <c r="J70" s="220"/>
      <c r="K70" s="220"/>
      <c r="L70" s="220"/>
      <c r="M70" s="220"/>
      <c r="N70" s="220"/>
      <c r="O70" s="220"/>
      <c r="P70" s="220"/>
      <c r="Q70" s="221"/>
    </row>
    <row r="71" ht="15.75" spans="8:17">
      <c r="H71" s="214"/>
      <c r="I71" s="220"/>
      <c r="J71" s="220"/>
      <c r="K71" s="220"/>
      <c r="L71" s="220"/>
      <c r="M71" s="220"/>
      <c r="N71" s="220"/>
      <c r="O71" s="220"/>
      <c r="P71" s="220"/>
      <c r="Q71" s="221"/>
    </row>
    <row r="72" ht="15.75" spans="8:17">
      <c r="H72" s="214"/>
      <c r="I72" s="220"/>
      <c r="J72" s="220"/>
      <c r="K72" s="220"/>
      <c r="L72" s="220"/>
      <c r="M72" s="220"/>
      <c r="N72" s="220"/>
      <c r="O72" s="220"/>
      <c r="P72" s="220"/>
      <c r="Q72" s="221"/>
    </row>
    <row r="73" ht="15.75" spans="8:17">
      <c r="H73" s="214"/>
      <c r="I73" s="220"/>
      <c r="J73" s="220"/>
      <c r="K73" s="220"/>
      <c r="L73" s="220"/>
      <c r="M73" s="220"/>
      <c r="N73" s="220"/>
      <c r="O73" s="220"/>
      <c r="P73" s="220"/>
      <c r="Q73" s="221"/>
    </row>
    <row r="74" ht="15.75" spans="8:17">
      <c r="H74" s="214"/>
      <c r="I74" s="220"/>
      <c r="J74" s="220"/>
      <c r="K74" s="220"/>
      <c r="L74" s="220"/>
      <c r="M74" s="220"/>
      <c r="N74" s="220"/>
      <c r="O74" s="220"/>
      <c r="P74" s="220"/>
      <c r="Q74" s="221"/>
    </row>
    <row r="75" ht="15.75" spans="8:17">
      <c r="H75" s="214"/>
      <c r="I75" s="220"/>
      <c r="J75" s="220"/>
      <c r="K75" s="220"/>
      <c r="L75" s="220"/>
      <c r="M75" s="220"/>
      <c r="N75" s="220"/>
      <c r="O75" s="220"/>
      <c r="P75" s="220"/>
      <c r="Q75" s="221"/>
    </row>
    <row r="76" ht="15.75" spans="8:17">
      <c r="H76" s="214"/>
      <c r="I76" s="220"/>
      <c r="J76" s="220"/>
      <c r="K76" s="220"/>
      <c r="L76" s="220"/>
      <c r="M76" s="220"/>
      <c r="N76" s="220"/>
      <c r="O76" s="220"/>
      <c r="P76" s="220"/>
      <c r="Q76" s="221"/>
    </row>
    <row r="77" ht="15.75" spans="8:17">
      <c r="H77" s="214"/>
      <c r="I77" s="220"/>
      <c r="J77" s="220"/>
      <c r="K77" s="220"/>
      <c r="L77" s="220"/>
      <c r="M77" s="220"/>
      <c r="N77" s="220"/>
      <c r="O77" s="220"/>
      <c r="P77" s="220"/>
      <c r="Q77" s="221"/>
    </row>
    <row r="78" ht="16.5" spans="8:17">
      <c r="H78" s="215"/>
      <c r="I78" s="222"/>
      <c r="J78" s="222"/>
      <c r="K78" s="222"/>
      <c r="L78" s="222"/>
      <c r="M78" s="222"/>
      <c r="N78" s="222"/>
      <c r="O78" s="222"/>
      <c r="P78" s="222"/>
      <c r="Q78" s="223"/>
    </row>
  </sheetData>
  <mergeCells count="4">
    <mergeCell ref="H23:P23"/>
    <mergeCell ref="H40:P40"/>
    <mergeCell ref="H53:P53"/>
    <mergeCell ref="H9:P10"/>
  </mergeCells>
  <pageMargins left="0.699305555555556" right="0.699305555555556" top="0.75" bottom="0.75" header="0.3" footer="0.3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9"/>
  <sheetViews>
    <sheetView workbookViewId="0">
      <pane ySplit="1" topLeftCell="A2" activePane="bottomLeft" state="frozen"/>
      <selection/>
      <selection pane="bottomLeft" activeCell="A2" sqref="A2:B2"/>
    </sheetView>
  </sheetViews>
  <sheetFormatPr defaultColWidth="9" defaultRowHeight="14.25" outlineLevelCol="4"/>
  <cols>
    <col min="1" max="1" width="17" customWidth="1"/>
    <col min="2" max="2" width="54.125" customWidth="1"/>
    <col min="3" max="3" width="10.125" customWidth="1"/>
    <col min="5" max="5" width="9.125" customWidth="1"/>
    <col min="6" max="6" width="18.625" customWidth="1"/>
    <col min="7" max="7" width="54.25" customWidth="1"/>
  </cols>
  <sheetData>
    <row r="1" ht="15.75" spans="1:5">
      <c r="A1" s="200" t="s">
        <v>22</v>
      </c>
      <c r="B1" s="200" t="s">
        <v>23</v>
      </c>
      <c r="C1" s="200" t="s">
        <v>24</v>
      </c>
      <c r="D1" s="201" t="s">
        <v>0</v>
      </c>
      <c r="E1" s="201" t="s">
        <v>1</v>
      </c>
    </row>
    <row r="2" ht="15.75" spans="1:5">
      <c r="A2" s="202" t="s">
        <v>25</v>
      </c>
      <c r="B2" s="202" t="s">
        <v>26</v>
      </c>
      <c r="C2" s="202" t="s">
        <v>27</v>
      </c>
      <c r="D2" s="203">
        <v>42517</v>
      </c>
      <c r="E2" s="204">
        <v>0.1</v>
      </c>
    </row>
    <row r="3" ht="15.75" spans="1:5">
      <c r="A3" s="202"/>
      <c r="B3" s="202"/>
      <c r="C3" s="202"/>
      <c r="D3" s="202"/>
      <c r="E3" s="202"/>
    </row>
    <row r="4" ht="15.75" spans="1:5">
      <c r="A4" s="202"/>
      <c r="B4" s="202"/>
      <c r="C4" s="202"/>
      <c r="D4" s="202"/>
      <c r="E4" s="202"/>
    </row>
    <row r="5" ht="15.75" spans="1:5">
      <c r="A5" s="202"/>
      <c r="B5" s="202"/>
      <c r="C5" s="202"/>
      <c r="D5" s="202"/>
      <c r="E5" s="202"/>
    </row>
    <row r="6" ht="15.75" spans="1:5">
      <c r="A6" s="202"/>
      <c r="B6" s="202"/>
      <c r="C6" s="202"/>
      <c r="D6" s="202"/>
      <c r="E6" s="202"/>
    </row>
    <row r="7" ht="15.75" spans="1:5">
      <c r="A7" s="202"/>
      <c r="B7" s="202"/>
      <c r="C7" s="202"/>
      <c r="D7" s="202"/>
      <c r="E7" s="202"/>
    </row>
    <row r="8" ht="15.75" spans="1:5">
      <c r="A8" s="202"/>
      <c r="B8" s="202"/>
      <c r="C8" s="202"/>
      <c r="D8" s="202"/>
      <c r="E8" s="202"/>
    </row>
    <row r="9" ht="15.75" spans="1:5">
      <c r="A9" s="202"/>
      <c r="B9" s="202"/>
      <c r="C9" s="202"/>
      <c r="D9" s="205"/>
      <c r="E9" s="205"/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B224"/>
  <sheetViews>
    <sheetView workbookViewId="0">
      <pane ySplit="1" topLeftCell="A144" activePane="bottomLeft" state="frozen"/>
      <selection/>
      <selection pane="bottomLeft" activeCell="A165" sqref="$A165:$XFD166"/>
    </sheetView>
  </sheetViews>
  <sheetFormatPr defaultColWidth="8" defaultRowHeight="13.5"/>
  <cols>
    <col min="1" max="1" width="2.875" style="3" customWidth="1"/>
    <col min="2" max="2" width="17.625" style="120" customWidth="1"/>
    <col min="3" max="3" width="20.625" style="3" customWidth="1"/>
    <col min="4" max="4" width="15.5083333333333" style="3" customWidth="1"/>
    <col min="5" max="5" width="8" style="3"/>
    <col min="6" max="6" width="14.1" style="3" customWidth="1"/>
    <col min="7" max="7" width="14" style="3" customWidth="1"/>
    <col min="8" max="8" width="12.3" style="3" customWidth="1"/>
    <col min="9" max="13" width="14.2" style="3" customWidth="1"/>
    <col min="14" max="14" width="22.4" style="3" customWidth="1"/>
    <col min="15" max="15" width="18.8" style="3" customWidth="1"/>
    <col min="16" max="18" width="14.2" style="3" customWidth="1"/>
    <col min="19" max="19" width="29.2" style="3" customWidth="1"/>
    <col min="20" max="20" width="24.4" style="3" customWidth="1"/>
    <col min="21" max="28" width="14.2" style="3" customWidth="1"/>
    <col min="29" max="16384" width="8" style="3"/>
  </cols>
  <sheetData>
    <row r="1" s="118" customFormat="1" ht="31.5" customHeight="1" spans="2:28">
      <c r="B1" s="121" t="s">
        <v>28</v>
      </c>
      <c r="C1" s="122" t="s">
        <v>29</v>
      </c>
      <c r="D1" s="122" t="s">
        <v>30</v>
      </c>
      <c r="E1" s="123"/>
      <c r="F1" s="124"/>
      <c r="G1" s="125" t="s">
        <v>31</v>
      </c>
      <c r="H1" s="125" t="s">
        <v>32</v>
      </c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44"/>
      <c r="Y1" s="125"/>
      <c r="Z1" s="125"/>
      <c r="AB1" s="150"/>
    </row>
    <row r="2" ht="33" spans="1:20">
      <c r="A2" s="118"/>
      <c r="B2" s="126" t="s">
        <v>33</v>
      </c>
      <c r="C2" s="126" t="s">
        <v>34</v>
      </c>
      <c r="D2" s="126" t="s">
        <v>35</v>
      </c>
      <c r="E2" s="126" t="s">
        <v>36</v>
      </c>
      <c r="F2" s="126" t="s">
        <v>37</v>
      </c>
      <c r="G2" s="127" t="s">
        <v>38</v>
      </c>
      <c r="H2" s="128" t="s">
        <v>39</v>
      </c>
      <c r="I2" s="53" t="s">
        <v>40</v>
      </c>
      <c r="J2" s="53" t="s">
        <v>41</v>
      </c>
      <c r="K2" s="54" t="s">
        <v>42</v>
      </c>
      <c r="L2" s="53" t="s">
        <v>43</v>
      </c>
      <c r="M2" s="53" t="s">
        <v>44</v>
      </c>
      <c r="N2" s="53" t="s">
        <v>45</v>
      </c>
      <c r="O2" s="53" t="s">
        <v>46</v>
      </c>
      <c r="P2" s="54" t="s">
        <v>47</v>
      </c>
      <c r="Q2" s="54" t="s">
        <v>48</v>
      </c>
      <c r="R2" s="54" t="s">
        <v>49</v>
      </c>
      <c r="S2" s="55" t="s">
        <v>50</v>
      </c>
      <c r="T2" s="55" t="s">
        <v>51</v>
      </c>
    </row>
    <row r="3" ht="33" spans="2:20">
      <c r="B3" s="129" t="s">
        <v>52</v>
      </c>
      <c r="C3" s="129" t="s">
        <v>53</v>
      </c>
      <c r="D3" s="129" t="str">
        <f t="shared" ref="D3:D65" si="0">Q3</f>
        <v>number</v>
      </c>
      <c r="E3" s="129"/>
      <c r="F3" s="129" t="s">
        <v>54</v>
      </c>
      <c r="G3" s="129"/>
      <c r="H3" s="129"/>
      <c r="I3" s="105" t="s">
        <v>54</v>
      </c>
      <c r="J3" s="21" t="s">
        <v>55</v>
      </c>
      <c r="K3" s="105" t="s">
        <v>56</v>
      </c>
      <c r="L3" s="104" t="s">
        <v>57</v>
      </c>
      <c r="M3" s="136" t="s">
        <v>57</v>
      </c>
      <c r="N3" s="21" t="s">
        <v>58</v>
      </c>
      <c r="O3" s="106" t="s">
        <v>59</v>
      </c>
      <c r="P3" s="21"/>
      <c r="Q3" s="105" t="s">
        <v>60</v>
      </c>
      <c r="R3" s="105" t="s">
        <v>61</v>
      </c>
      <c r="S3" s="106" t="s">
        <v>62</v>
      </c>
      <c r="T3" s="21"/>
    </row>
    <row r="4" ht="33" spans="2:20">
      <c r="B4" s="129" t="s">
        <v>52</v>
      </c>
      <c r="C4" s="129" t="s">
        <v>63</v>
      </c>
      <c r="D4" s="129" t="str">
        <f t="shared" si="0"/>
        <v>varchar2</v>
      </c>
      <c r="E4" s="129"/>
      <c r="F4" s="129" t="s">
        <v>64</v>
      </c>
      <c r="G4" s="129"/>
      <c r="H4" s="129"/>
      <c r="I4" s="21" t="s">
        <v>64</v>
      </c>
      <c r="J4" s="21" t="s">
        <v>55</v>
      </c>
      <c r="K4" s="21" t="s">
        <v>65</v>
      </c>
      <c r="L4" s="104"/>
      <c r="M4" s="104" t="s">
        <v>57</v>
      </c>
      <c r="N4" s="21" t="s">
        <v>58</v>
      </c>
      <c r="O4" s="106" t="s">
        <v>66</v>
      </c>
      <c r="P4" s="21"/>
      <c r="Q4" s="21" t="s">
        <v>67</v>
      </c>
      <c r="R4" s="21" t="s">
        <v>68</v>
      </c>
      <c r="S4" s="106" t="s">
        <v>69</v>
      </c>
      <c r="T4" s="21"/>
    </row>
    <row r="5" ht="49.5" spans="2:20">
      <c r="B5" s="129" t="s">
        <v>52</v>
      </c>
      <c r="C5" s="130" t="s">
        <v>70</v>
      </c>
      <c r="D5" s="129" t="str">
        <f t="shared" si="0"/>
        <v>varchar2</v>
      </c>
      <c r="E5" s="130"/>
      <c r="F5" s="131" t="s">
        <v>71</v>
      </c>
      <c r="G5" s="129"/>
      <c r="H5" s="129"/>
      <c r="I5" s="21" t="s">
        <v>72</v>
      </c>
      <c r="J5" s="21" t="s">
        <v>55</v>
      </c>
      <c r="K5" s="21" t="s">
        <v>73</v>
      </c>
      <c r="L5" s="104"/>
      <c r="M5" s="104" t="s">
        <v>57</v>
      </c>
      <c r="N5" s="21" t="s">
        <v>58</v>
      </c>
      <c r="O5" s="106" t="s">
        <v>74</v>
      </c>
      <c r="P5" s="21"/>
      <c r="Q5" s="21" t="s">
        <v>67</v>
      </c>
      <c r="R5" s="21" t="s">
        <v>68</v>
      </c>
      <c r="S5" s="145" t="s">
        <v>75</v>
      </c>
      <c r="T5" s="106" t="s">
        <v>76</v>
      </c>
    </row>
    <row r="6" ht="16.5" spans="2:20">
      <c r="B6" s="129" t="s">
        <v>52</v>
      </c>
      <c r="C6" s="129" t="s">
        <v>77</v>
      </c>
      <c r="D6" s="129" t="str">
        <f t="shared" si="0"/>
        <v>varchar2</v>
      </c>
      <c r="E6" s="129"/>
      <c r="F6" s="132" t="s">
        <v>78</v>
      </c>
      <c r="G6" s="129"/>
      <c r="H6" s="129"/>
      <c r="I6" s="21" t="s">
        <v>78</v>
      </c>
      <c r="J6" s="21" t="s">
        <v>55</v>
      </c>
      <c r="K6" s="21" t="s">
        <v>79</v>
      </c>
      <c r="L6" s="104"/>
      <c r="M6" s="104"/>
      <c r="N6" s="21" t="s">
        <v>58</v>
      </c>
      <c r="O6" s="106" t="s">
        <v>80</v>
      </c>
      <c r="P6" s="21"/>
      <c r="Q6" s="21" t="s">
        <v>67</v>
      </c>
      <c r="R6" s="21" t="s">
        <v>81</v>
      </c>
      <c r="S6" s="113" t="s">
        <v>82</v>
      </c>
      <c r="T6" s="21"/>
    </row>
    <row r="7" ht="33" hidden="1" spans="2:20">
      <c r="B7" s="129" t="s">
        <v>52</v>
      </c>
      <c r="C7" s="129" t="s">
        <v>83</v>
      </c>
      <c r="D7" s="129" t="str">
        <f t="shared" si="0"/>
        <v>varchar2</v>
      </c>
      <c r="E7" s="129"/>
      <c r="F7" s="132" t="s">
        <v>84</v>
      </c>
      <c r="G7" s="129"/>
      <c r="H7" s="129"/>
      <c r="I7" s="21" t="s">
        <v>85</v>
      </c>
      <c r="J7" s="21" t="s">
        <v>55</v>
      </c>
      <c r="K7" s="21" t="s">
        <v>86</v>
      </c>
      <c r="L7" s="104"/>
      <c r="M7" s="104" t="s">
        <v>57</v>
      </c>
      <c r="N7" s="21" t="s">
        <v>58</v>
      </c>
      <c r="O7" s="106" t="s">
        <v>87</v>
      </c>
      <c r="P7" s="21"/>
      <c r="Q7" s="21" t="s">
        <v>67</v>
      </c>
      <c r="R7" s="21" t="s">
        <v>81</v>
      </c>
      <c r="S7" s="145" t="s">
        <v>88</v>
      </c>
      <c r="T7" s="21" t="s">
        <v>89</v>
      </c>
    </row>
    <row r="8" ht="66" spans="2:20">
      <c r="B8" s="129" t="s">
        <v>52</v>
      </c>
      <c r="C8" s="130" t="s">
        <v>90</v>
      </c>
      <c r="D8" s="129" t="str">
        <f t="shared" si="0"/>
        <v>varchar2</v>
      </c>
      <c r="E8" s="129"/>
      <c r="F8" s="132" t="s">
        <v>91</v>
      </c>
      <c r="G8" s="129"/>
      <c r="H8" s="129"/>
      <c r="I8" s="21" t="s">
        <v>91</v>
      </c>
      <c r="J8" s="21" t="s">
        <v>55</v>
      </c>
      <c r="K8" s="21" t="s">
        <v>92</v>
      </c>
      <c r="L8" s="104"/>
      <c r="M8" s="104" t="s">
        <v>57</v>
      </c>
      <c r="N8" s="21" t="s">
        <v>58</v>
      </c>
      <c r="O8" s="106" t="s">
        <v>93</v>
      </c>
      <c r="P8" s="21"/>
      <c r="Q8" s="21" t="s">
        <v>67</v>
      </c>
      <c r="R8" s="21" t="s">
        <v>68</v>
      </c>
      <c r="S8" s="145" t="s">
        <v>94</v>
      </c>
      <c r="T8" s="21"/>
    </row>
    <row r="9" ht="33" spans="2:20">
      <c r="B9" s="129" t="s">
        <v>52</v>
      </c>
      <c r="C9" s="130" t="s">
        <v>95</v>
      </c>
      <c r="D9" s="129" t="str">
        <f t="shared" si="0"/>
        <v>varchar2</v>
      </c>
      <c r="E9" s="129"/>
      <c r="F9" s="132" t="s">
        <v>96</v>
      </c>
      <c r="G9" s="129"/>
      <c r="H9" s="129"/>
      <c r="I9" s="21" t="s">
        <v>96</v>
      </c>
      <c r="J9" s="21" t="s">
        <v>55</v>
      </c>
      <c r="K9" s="21" t="s">
        <v>97</v>
      </c>
      <c r="L9" s="104"/>
      <c r="M9" s="104" t="s">
        <v>57</v>
      </c>
      <c r="N9" s="21" t="s">
        <v>58</v>
      </c>
      <c r="O9" s="106" t="s">
        <v>98</v>
      </c>
      <c r="P9" s="21"/>
      <c r="Q9" s="21" t="s">
        <v>67</v>
      </c>
      <c r="R9" s="21" t="s">
        <v>68</v>
      </c>
      <c r="S9" s="145" t="s">
        <v>69</v>
      </c>
      <c r="T9" s="21"/>
    </row>
    <row r="10" ht="16.5" spans="2:20">
      <c r="B10" s="129" t="s">
        <v>52</v>
      </c>
      <c r="C10" s="130" t="s">
        <v>99</v>
      </c>
      <c r="D10" s="129" t="str">
        <f t="shared" si="0"/>
        <v>date</v>
      </c>
      <c r="E10" s="129"/>
      <c r="F10" s="132" t="s">
        <v>100</v>
      </c>
      <c r="G10" s="129"/>
      <c r="H10" s="129"/>
      <c r="I10" s="21" t="s">
        <v>100</v>
      </c>
      <c r="J10" s="21" t="s">
        <v>55</v>
      </c>
      <c r="K10" s="21" t="s">
        <v>101</v>
      </c>
      <c r="L10" s="104"/>
      <c r="M10" s="104" t="s">
        <v>57</v>
      </c>
      <c r="N10" s="21" t="s">
        <v>58</v>
      </c>
      <c r="O10" s="106" t="s">
        <v>102</v>
      </c>
      <c r="P10" s="21"/>
      <c r="Q10" s="21" t="s">
        <v>103</v>
      </c>
      <c r="R10" s="21" t="s">
        <v>104</v>
      </c>
      <c r="S10" s="113" t="s">
        <v>105</v>
      </c>
      <c r="T10" s="108" t="s">
        <v>106</v>
      </c>
    </row>
    <row r="11" ht="33" spans="2:20">
      <c r="B11" s="129" t="s">
        <v>52</v>
      </c>
      <c r="C11" s="133" t="s">
        <v>107</v>
      </c>
      <c r="D11" s="129" t="str">
        <f t="shared" si="0"/>
        <v>varchar2</v>
      </c>
      <c r="E11" s="129"/>
      <c r="F11" s="132" t="s">
        <v>108</v>
      </c>
      <c r="G11" s="129"/>
      <c r="H11" s="129"/>
      <c r="I11" s="21" t="s">
        <v>108</v>
      </c>
      <c r="J11" s="21" t="s">
        <v>55</v>
      </c>
      <c r="K11" s="21" t="s">
        <v>109</v>
      </c>
      <c r="L11" s="104"/>
      <c r="M11" s="104"/>
      <c r="N11" s="21" t="s">
        <v>58</v>
      </c>
      <c r="O11" s="106" t="s">
        <v>110</v>
      </c>
      <c r="P11" s="21"/>
      <c r="Q11" s="21" t="s">
        <v>67</v>
      </c>
      <c r="R11" s="21" t="s">
        <v>81</v>
      </c>
      <c r="S11" s="145" t="s">
        <v>111</v>
      </c>
      <c r="T11" s="21" t="s">
        <v>112</v>
      </c>
    </row>
    <row r="12" ht="16.5" spans="2:20">
      <c r="B12" s="129" t="s">
        <v>52</v>
      </c>
      <c r="C12" s="129" t="s">
        <v>113</v>
      </c>
      <c r="D12" s="129" t="str">
        <f t="shared" si="0"/>
        <v>varchar2</v>
      </c>
      <c r="E12" s="129"/>
      <c r="F12" s="129" t="s">
        <v>114</v>
      </c>
      <c r="G12" s="129"/>
      <c r="H12" s="129"/>
      <c r="I12" s="21" t="s">
        <v>115</v>
      </c>
      <c r="J12" s="21" t="s">
        <v>55</v>
      </c>
      <c r="K12" s="21" t="s">
        <v>116</v>
      </c>
      <c r="L12" s="104"/>
      <c r="M12" s="104"/>
      <c r="N12" s="21" t="s">
        <v>58</v>
      </c>
      <c r="O12" s="106" t="s">
        <v>117</v>
      </c>
      <c r="P12" s="21"/>
      <c r="Q12" s="21" t="s">
        <v>67</v>
      </c>
      <c r="R12" s="21" t="s">
        <v>118</v>
      </c>
      <c r="S12" s="113"/>
      <c r="T12" s="21"/>
    </row>
    <row r="13" s="119" customFormat="1" ht="33" hidden="1" spans="2:20">
      <c r="B13" s="134" t="s">
        <v>52</v>
      </c>
      <c r="C13" s="134" t="s">
        <v>119</v>
      </c>
      <c r="D13" s="134" t="str">
        <f t="shared" si="0"/>
        <v>varchar2</v>
      </c>
      <c r="E13" s="134"/>
      <c r="F13" s="135" t="s">
        <v>120</v>
      </c>
      <c r="G13" s="130"/>
      <c r="H13" s="130"/>
      <c r="I13" s="141" t="s">
        <v>121</v>
      </c>
      <c r="J13" s="141" t="s">
        <v>55</v>
      </c>
      <c r="K13" s="141" t="s">
        <v>122</v>
      </c>
      <c r="L13" s="142"/>
      <c r="M13" s="142"/>
      <c r="N13" s="141" t="s">
        <v>58</v>
      </c>
      <c r="O13" s="143" t="s">
        <v>123</v>
      </c>
      <c r="P13" s="141"/>
      <c r="Q13" s="141" t="s">
        <v>67</v>
      </c>
      <c r="R13" s="141" t="s">
        <v>81</v>
      </c>
      <c r="S13" s="146" t="s">
        <v>88</v>
      </c>
      <c r="T13" s="141"/>
    </row>
    <row r="14" s="119" customFormat="1" ht="16.5" hidden="1" spans="2:20">
      <c r="B14" s="134" t="s">
        <v>52</v>
      </c>
      <c r="C14" s="134" t="s">
        <v>124</v>
      </c>
      <c r="D14" s="134" t="str">
        <f t="shared" si="0"/>
        <v>date</v>
      </c>
      <c r="E14" s="134"/>
      <c r="F14" s="135" t="s">
        <v>125</v>
      </c>
      <c r="G14" s="130"/>
      <c r="H14" s="130"/>
      <c r="I14" s="141" t="s">
        <v>126</v>
      </c>
      <c r="J14" s="141" t="s">
        <v>55</v>
      </c>
      <c r="K14" s="141" t="s">
        <v>127</v>
      </c>
      <c r="L14" s="142"/>
      <c r="M14" s="142"/>
      <c r="N14" s="141" t="s">
        <v>58</v>
      </c>
      <c r="O14" s="143" t="s">
        <v>128</v>
      </c>
      <c r="P14" s="141"/>
      <c r="Q14" s="141" t="s">
        <v>103</v>
      </c>
      <c r="R14" s="141" t="s">
        <v>104</v>
      </c>
      <c r="S14" s="147" t="s">
        <v>105</v>
      </c>
      <c r="T14" s="148"/>
    </row>
    <row r="15" ht="16.5" spans="2:20">
      <c r="B15" s="129" t="s">
        <v>52</v>
      </c>
      <c r="C15" s="129" t="s">
        <v>129</v>
      </c>
      <c r="D15" s="129" t="s">
        <v>67</v>
      </c>
      <c r="E15" s="129"/>
      <c r="F15" s="129" t="s">
        <v>130</v>
      </c>
      <c r="G15" s="129"/>
      <c r="H15" s="129"/>
      <c r="I15" s="21" t="s">
        <v>130</v>
      </c>
      <c r="J15" s="21" t="s">
        <v>55</v>
      </c>
      <c r="K15" s="21" t="s">
        <v>131</v>
      </c>
      <c r="L15" s="104"/>
      <c r="M15" s="104" t="s">
        <v>57</v>
      </c>
      <c r="N15" s="21"/>
      <c r="O15" s="106"/>
      <c r="P15" s="21"/>
      <c r="Q15" s="21"/>
      <c r="R15" s="21"/>
      <c r="S15" s="145"/>
      <c r="T15" s="21" t="s">
        <v>132</v>
      </c>
    </row>
    <row r="16" ht="16.5" spans="2:20">
      <c r="B16" s="129" t="s">
        <v>52</v>
      </c>
      <c r="C16" s="129" t="s">
        <v>83</v>
      </c>
      <c r="D16" s="129" t="str">
        <f t="shared" si="0"/>
        <v>varchar2</v>
      </c>
      <c r="E16" s="129"/>
      <c r="F16" s="132" t="s">
        <v>84</v>
      </c>
      <c r="G16" s="129"/>
      <c r="H16" s="129"/>
      <c r="I16" s="21" t="s">
        <v>133</v>
      </c>
      <c r="J16" s="21" t="s">
        <v>55</v>
      </c>
      <c r="K16" s="21" t="s">
        <v>134</v>
      </c>
      <c r="L16" s="104"/>
      <c r="M16" s="104"/>
      <c r="N16" s="21" t="s">
        <v>58</v>
      </c>
      <c r="O16" s="106" t="s">
        <v>87</v>
      </c>
      <c r="P16" s="21"/>
      <c r="Q16" s="21" t="s">
        <v>67</v>
      </c>
      <c r="R16" s="21" t="s">
        <v>81</v>
      </c>
      <c r="S16" s="113" t="s">
        <v>135</v>
      </c>
      <c r="T16" s="21"/>
    </row>
    <row r="17" ht="33" spans="2:20">
      <c r="B17" s="129" t="s">
        <v>52</v>
      </c>
      <c r="C17" s="130" t="s">
        <v>136</v>
      </c>
      <c r="D17" s="129" t="str">
        <f t="shared" si="0"/>
        <v>timestamp</v>
      </c>
      <c r="E17" s="129"/>
      <c r="F17" s="132" t="s">
        <v>137</v>
      </c>
      <c r="G17" s="129"/>
      <c r="H17" s="129"/>
      <c r="I17" s="21" t="s">
        <v>138</v>
      </c>
      <c r="J17" s="21" t="s">
        <v>55</v>
      </c>
      <c r="K17" s="21" t="s">
        <v>139</v>
      </c>
      <c r="L17" s="104"/>
      <c r="M17" s="104"/>
      <c r="N17" s="21" t="s">
        <v>58</v>
      </c>
      <c r="O17" s="106" t="s">
        <v>140</v>
      </c>
      <c r="P17" s="21"/>
      <c r="Q17" s="21" t="s">
        <v>141</v>
      </c>
      <c r="R17" s="21" t="s">
        <v>142</v>
      </c>
      <c r="S17" s="113"/>
      <c r="T17" s="108" t="s">
        <v>143</v>
      </c>
    </row>
    <row r="18" ht="16.5" spans="2:20">
      <c r="B18" s="129" t="s">
        <v>52</v>
      </c>
      <c r="C18" s="130" t="s">
        <v>144</v>
      </c>
      <c r="D18" s="129" t="str">
        <f t="shared" si="0"/>
        <v>varchar2</v>
      </c>
      <c r="E18" s="129"/>
      <c r="F18" s="132" t="s">
        <v>145</v>
      </c>
      <c r="G18" s="129"/>
      <c r="H18" s="129"/>
      <c r="I18" s="21" t="s">
        <v>146</v>
      </c>
      <c r="J18" s="21" t="s">
        <v>55</v>
      </c>
      <c r="K18" s="21" t="s">
        <v>147</v>
      </c>
      <c r="L18" s="104"/>
      <c r="M18" s="104"/>
      <c r="N18" s="21" t="s">
        <v>58</v>
      </c>
      <c r="O18" s="106" t="s">
        <v>148</v>
      </c>
      <c r="P18" s="21"/>
      <c r="Q18" s="21" t="s">
        <v>67</v>
      </c>
      <c r="R18" s="21" t="s">
        <v>81</v>
      </c>
      <c r="S18" s="113" t="s">
        <v>135</v>
      </c>
      <c r="T18" s="21"/>
    </row>
    <row r="19" ht="33" spans="2:20">
      <c r="B19" s="129" t="s">
        <v>52</v>
      </c>
      <c r="C19" s="130" t="s">
        <v>149</v>
      </c>
      <c r="D19" s="129" t="str">
        <f t="shared" si="0"/>
        <v>timestamp</v>
      </c>
      <c r="E19" s="129"/>
      <c r="F19" s="132" t="s">
        <v>150</v>
      </c>
      <c r="G19" s="129"/>
      <c r="H19" s="129"/>
      <c r="I19" s="21" t="s">
        <v>151</v>
      </c>
      <c r="J19" s="21" t="s">
        <v>55</v>
      </c>
      <c r="K19" s="21" t="s">
        <v>152</v>
      </c>
      <c r="L19" s="104"/>
      <c r="M19" s="104"/>
      <c r="N19" s="21" t="s">
        <v>58</v>
      </c>
      <c r="O19" s="106" t="s">
        <v>153</v>
      </c>
      <c r="P19" s="21"/>
      <c r="Q19" s="21" t="s">
        <v>141</v>
      </c>
      <c r="R19" s="21" t="s">
        <v>142</v>
      </c>
      <c r="S19" s="113"/>
      <c r="T19" s="108" t="s">
        <v>154</v>
      </c>
    </row>
    <row r="20" ht="16.5" spans="2:20">
      <c r="B20" s="129" t="s">
        <v>52</v>
      </c>
      <c r="C20" s="130" t="s">
        <v>119</v>
      </c>
      <c r="D20" s="129" t="str">
        <f t="shared" si="0"/>
        <v>varchar2</v>
      </c>
      <c r="E20" s="129"/>
      <c r="F20" s="132" t="s">
        <v>120</v>
      </c>
      <c r="G20" s="129"/>
      <c r="H20" s="129"/>
      <c r="I20" s="21" t="s">
        <v>155</v>
      </c>
      <c r="J20" s="21" t="s">
        <v>55</v>
      </c>
      <c r="K20" s="21" t="s">
        <v>156</v>
      </c>
      <c r="L20" s="104"/>
      <c r="M20" s="104"/>
      <c r="N20" s="21" t="s">
        <v>58</v>
      </c>
      <c r="O20" s="106" t="s">
        <v>123</v>
      </c>
      <c r="P20" s="21"/>
      <c r="Q20" s="21" t="s">
        <v>67</v>
      </c>
      <c r="R20" s="21" t="s">
        <v>81</v>
      </c>
      <c r="S20" s="113" t="s">
        <v>135</v>
      </c>
      <c r="T20" s="21"/>
    </row>
    <row r="21" ht="33" spans="2:20">
      <c r="B21" s="129" t="s">
        <v>52</v>
      </c>
      <c r="C21" s="130" t="s">
        <v>124</v>
      </c>
      <c r="D21" s="129" t="str">
        <f t="shared" si="0"/>
        <v>timestamp</v>
      </c>
      <c r="E21" s="129"/>
      <c r="F21" s="132" t="s">
        <v>157</v>
      </c>
      <c r="G21" s="129"/>
      <c r="H21" s="129"/>
      <c r="I21" s="21" t="s">
        <v>158</v>
      </c>
      <c r="J21" s="21" t="s">
        <v>55</v>
      </c>
      <c r="K21" s="21" t="s">
        <v>159</v>
      </c>
      <c r="L21" s="104"/>
      <c r="M21" s="104"/>
      <c r="N21" s="21" t="s">
        <v>58</v>
      </c>
      <c r="O21" s="106" t="s">
        <v>160</v>
      </c>
      <c r="P21" s="21"/>
      <c r="Q21" s="21" t="s">
        <v>141</v>
      </c>
      <c r="R21" s="21" t="s">
        <v>142</v>
      </c>
      <c r="S21" s="113"/>
      <c r="T21" s="21"/>
    </row>
    <row r="22" ht="16.5" spans="2:20">
      <c r="B22" s="129" t="s">
        <v>52</v>
      </c>
      <c r="C22" s="133" t="s">
        <v>161</v>
      </c>
      <c r="D22" s="129" t="str">
        <f t="shared" si="0"/>
        <v>varchar2</v>
      </c>
      <c r="E22" s="129"/>
      <c r="F22" s="132" t="s">
        <v>162</v>
      </c>
      <c r="G22" s="129"/>
      <c r="H22" s="129"/>
      <c r="I22" s="21" t="s">
        <v>163</v>
      </c>
      <c r="J22" s="21" t="s">
        <v>55</v>
      </c>
      <c r="K22" s="21" t="s">
        <v>164</v>
      </c>
      <c r="L22" s="104"/>
      <c r="M22" s="104"/>
      <c r="N22" s="21" t="s">
        <v>58</v>
      </c>
      <c r="O22" s="106" t="s">
        <v>165</v>
      </c>
      <c r="P22" s="21"/>
      <c r="Q22" s="21" t="s">
        <v>67</v>
      </c>
      <c r="R22" s="21" t="s">
        <v>81</v>
      </c>
      <c r="S22" s="113" t="s">
        <v>135</v>
      </c>
      <c r="T22" s="21"/>
    </row>
    <row r="23" ht="33" spans="2:20">
      <c r="B23" s="129" t="s">
        <v>52</v>
      </c>
      <c r="C23" s="133" t="s">
        <v>166</v>
      </c>
      <c r="D23" s="129" t="str">
        <f t="shared" si="0"/>
        <v>timestamp</v>
      </c>
      <c r="E23" s="129"/>
      <c r="F23" s="132" t="s">
        <v>167</v>
      </c>
      <c r="G23" s="129"/>
      <c r="H23" s="129"/>
      <c r="I23" s="21" t="s">
        <v>168</v>
      </c>
      <c r="J23" s="21" t="s">
        <v>55</v>
      </c>
      <c r="K23" s="21" t="s">
        <v>169</v>
      </c>
      <c r="L23" s="104"/>
      <c r="M23" s="104"/>
      <c r="N23" s="21" t="s">
        <v>58</v>
      </c>
      <c r="O23" s="106" t="s">
        <v>170</v>
      </c>
      <c r="P23" s="21"/>
      <c r="Q23" s="21" t="s">
        <v>141</v>
      </c>
      <c r="R23" s="21" t="s">
        <v>142</v>
      </c>
      <c r="S23" s="113"/>
      <c r="T23" s="21"/>
    </row>
    <row r="24" ht="16.5" spans="2:20">
      <c r="B24" s="129" t="s">
        <v>52</v>
      </c>
      <c r="C24" s="130" t="s">
        <v>171</v>
      </c>
      <c r="D24" s="129">
        <f t="shared" si="0"/>
        <v>0</v>
      </c>
      <c r="E24" s="129"/>
      <c r="F24" s="132" t="s">
        <v>172</v>
      </c>
      <c r="G24" s="129"/>
      <c r="H24" s="129"/>
      <c r="I24" s="21" t="s">
        <v>172</v>
      </c>
      <c r="J24" s="21" t="s">
        <v>55</v>
      </c>
      <c r="K24" s="21" t="s">
        <v>173</v>
      </c>
      <c r="L24" s="104"/>
      <c r="M24" s="104" t="s">
        <v>57</v>
      </c>
      <c r="N24" s="21"/>
      <c r="O24" s="106"/>
      <c r="P24" s="21"/>
      <c r="Q24" s="21"/>
      <c r="R24" s="21"/>
      <c r="S24" s="113" t="s">
        <v>174</v>
      </c>
      <c r="T24" s="21" t="s">
        <v>175</v>
      </c>
    </row>
    <row r="25" ht="16.5" hidden="1" spans="2:20">
      <c r="B25" s="136" t="s">
        <v>52</v>
      </c>
      <c r="C25" s="137"/>
      <c r="D25" s="129" t="str">
        <f t="shared" si="0"/>
        <v>varchar2</v>
      </c>
      <c r="E25" s="137"/>
      <c r="F25" s="137"/>
      <c r="G25" s="137"/>
      <c r="H25" s="137"/>
      <c r="I25" s="21" t="s">
        <v>176</v>
      </c>
      <c r="J25" s="21" t="s">
        <v>55</v>
      </c>
      <c r="K25" s="21" t="s">
        <v>177</v>
      </c>
      <c r="L25" s="104"/>
      <c r="M25" s="104"/>
      <c r="N25" s="21"/>
      <c r="O25" s="106"/>
      <c r="P25" s="21"/>
      <c r="Q25" s="21" t="s">
        <v>67</v>
      </c>
      <c r="R25" s="21" t="s">
        <v>68</v>
      </c>
      <c r="S25" s="113"/>
      <c r="T25" s="21"/>
    </row>
    <row r="26" ht="33" hidden="1" spans="2:20">
      <c r="B26" s="136" t="s">
        <v>52</v>
      </c>
      <c r="C26" s="137"/>
      <c r="D26" s="129" t="str">
        <f t="shared" si="0"/>
        <v>varchar2</v>
      </c>
      <c r="E26" s="137"/>
      <c r="F26" s="137"/>
      <c r="G26" s="137"/>
      <c r="H26" s="137"/>
      <c r="I26" s="21" t="s">
        <v>178</v>
      </c>
      <c r="J26" s="21" t="s">
        <v>55</v>
      </c>
      <c r="K26" s="21" t="s">
        <v>179</v>
      </c>
      <c r="L26" s="104" t="s">
        <v>57</v>
      </c>
      <c r="M26" s="104" t="s">
        <v>57</v>
      </c>
      <c r="N26" s="21"/>
      <c r="O26" s="106"/>
      <c r="P26" s="21"/>
      <c r="Q26" s="21" t="s">
        <v>67</v>
      </c>
      <c r="R26" s="21" t="s">
        <v>81</v>
      </c>
      <c r="S26" s="149" t="s">
        <v>180</v>
      </c>
      <c r="T26" s="21"/>
    </row>
    <row r="27" ht="33" hidden="1" spans="2:20">
      <c r="B27" s="136" t="s">
        <v>52</v>
      </c>
      <c r="C27" s="137"/>
      <c r="D27" s="129" t="str">
        <f t="shared" si="0"/>
        <v>varchar2</v>
      </c>
      <c r="E27" s="137"/>
      <c r="F27" s="137"/>
      <c r="G27" s="137"/>
      <c r="H27" s="137"/>
      <c r="I27" s="21" t="s">
        <v>181</v>
      </c>
      <c r="J27" s="21" t="s">
        <v>55</v>
      </c>
      <c r="K27" s="21" t="s">
        <v>182</v>
      </c>
      <c r="L27" s="104"/>
      <c r="M27" s="104" t="s">
        <v>57</v>
      </c>
      <c r="N27" s="21"/>
      <c r="O27" s="106"/>
      <c r="P27" s="21"/>
      <c r="Q27" s="21" t="s">
        <v>67</v>
      </c>
      <c r="R27" s="21" t="s">
        <v>68</v>
      </c>
      <c r="S27" s="149" t="s">
        <v>183</v>
      </c>
      <c r="T27" s="21"/>
    </row>
    <row r="28" ht="16.5" hidden="1" spans="2:20">
      <c r="B28" s="136" t="s">
        <v>52</v>
      </c>
      <c r="C28" s="137"/>
      <c r="D28" s="129" t="str">
        <f t="shared" si="0"/>
        <v>varchar2</v>
      </c>
      <c r="E28" s="137"/>
      <c r="F28" s="137"/>
      <c r="G28" s="137"/>
      <c r="H28" s="137"/>
      <c r="I28" s="21" t="s">
        <v>184</v>
      </c>
      <c r="J28" s="21" t="s">
        <v>55</v>
      </c>
      <c r="K28" s="21" t="s">
        <v>185</v>
      </c>
      <c r="L28" s="104"/>
      <c r="M28" s="104"/>
      <c r="N28" s="21"/>
      <c r="O28" s="106"/>
      <c r="P28" s="21"/>
      <c r="Q28" s="21" t="s">
        <v>67</v>
      </c>
      <c r="R28" s="21" t="s">
        <v>81</v>
      </c>
      <c r="S28" s="113" t="s">
        <v>186</v>
      </c>
      <c r="T28" s="21"/>
    </row>
    <row r="29" ht="82.5" hidden="1" spans="2:20">
      <c r="B29" s="136" t="s">
        <v>52</v>
      </c>
      <c r="C29" s="137"/>
      <c r="D29" s="129" t="str">
        <f t="shared" si="0"/>
        <v>varchar2</v>
      </c>
      <c r="E29" s="137"/>
      <c r="F29" s="137"/>
      <c r="G29" s="137"/>
      <c r="H29" s="137"/>
      <c r="I29" s="21" t="s">
        <v>187</v>
      </c>
      <c r="J29" s="21" t="s">
        <v>55</v>
      </c>
      <c r="K29" s="21" t="s">
        <v>188</v>
      </c>
      <c r="L29" s="104"/>
      <c r="M29" s="104" t="s">
        <v>57</v>
      </c>
      <c r="N29" s="21"/>
      <c r="O29" s="106"/>
      <c r="P29" s="21"/>
      <c r="Q29" s="21" t="s">
        <v>67</v>
      </c>
      <c r="R29" s="21" t="s">
        <v>68</v>
      </c>
      <c r="S29" s="145" t="s">
        <v>189</v>
      </c>
      <c r="T29" s="21"/>
    </row>
    <row r="30" ht="16.5" hidden="1" spans="2:20">
      <c r="B30" s="136" t="s">
        <v>52</v>
      </c>
      <c r="C30" s="137"/>
      <c r="D30" s="129" t="str">
        <f t="shared" si="0"/>
        <v>varchar2</v>
      </c>
      <c r="E30" s="137"/>
      <c r="F30" s="137"/>
      <c r="G30" s="137"/>
      <c r="H30" s="137"/>
      <c r="I30" s="21" t="s">
        <v>190</v>
      </c>
      <c r="J30" s="21" t="s">
        <v>55</v>
      </c>
      <c r="K30" s="21" t="s">
        <v>191</v>
      </c>
      <c r="L30" s="104"/>
      <c r="M30" s="104"/>
      <c r="N30" s="21"/>
      <c r="O30" s="106"/>
      <c r="P30" s="21"/>
      <c r="Q30" s="21" t="s">
        <v>67</v>
      </c>
      <c r="R30" s="21" t="s">
        <v>81</v>
      </c>
      <c r="S30" s="113" t="s">
        <v>192</v>
      </c>
      <c r="T30" s="21"/>
    </row>
    <row r="31" ht="16.5" hidden="1" spans="2:20">
      <c r="B31" s="136" t="s">
        <v>52</v>
      </c>
      <c r="C31" s="137"/>
      <c r="D31" s="129" t="str">
        <f t="shared" si="0"/>
        <v>date</v>
      </c>
      <c r="E31" s="137"/>
      <c r="F31" s="137"/>
      <c r="G31" s="137"/>
      <c r="H31" s="137"/>
      <c r="I31" s="21" t="s">
        <v>193</v>
      </c>
      <c r="J31" s="21" t="s">
        <v>55</v>
      </c>
      <c r="K31" s="21" t="s">
        <v>194</v>
      </c>
      <c r="L31" s="104"/>
      <c r="M31" s="104"/>
      <c r="N31" s="21"/>
      <c r="O31" s="106"/>
      <c r="P31" s="21"/>
      <c r="Q31" s="21" t="s">
        <v>103</v>
      </c>
      <c r="R31" s="21" t="s">
        <v>104</v>
      </c>
      <c r="S31" s="113" t="s">
        <v>192</v>
      </c>
      <c r="T31" s="21"/>
    </row>
    <row r="32" ht="16.5" hidden="1" spans="2:20">
      <c r="B32" s="136" t="s">
        <v>52</v>
      </c>
      <c r="C32" s="137"/>
      <c r="D32" s="129" t="str">
        <f t="shared" si="0"/>
        <v>varchar2</v>
      </c>
      <c r="E32" s="137"/>
      <c r="F32" s="137"/>
      <c r="G32" s="137"/>
      <c r="H32" s="137"/>
      <c r="I32" s="21" t="s">
        <v>195</v>
      </c>
      <c r="J32" s="21" t="s">
        <v>55</v>
      </c>
      <c r="K32" s="21" t="s">
        <v>196</v>
      </c>
      <c r="L32" s="104"/>
      <c r="M32" s="104"/>
      <c r="N32" s="21"/>
      <c r="O32" s="106"/>
      <c r="P32" s="21"/>
      <c r="Q32" s="21" t="s">
        <v>67</v>
      </c>
      <c r="R32" s="21" t="s">
        <v>81</v>
      </c>
      <c r="S32" s="113" t="s">
        <v>197</v>
      </c>
      <c r="T32" s="21"/>
    </row>
    <row r="33" ht="16.5" hidden="1" spans="2:20">
      <c r="B33" s="136" t="s">
        <v>52</v>
      </c>
      <c r="C33" s="137"/>
      <c r="D33" s="129" t="str">
        <f t="shared" si="0"/>
        <v>varchar2</v>
      </c>
      <c r="E33" s="137"/>
      <c r="F33" s="137"/>
      <c r="G33" s="137"/>
      <c r="H33" s="137"/>
      <c r="I33" s="21" t="s">
        <v>198</v>
      </c>
      <c r="J33" s="21" t="s">
        <v>55</v>
      </c>
      <c r="K33" s="21" t="s">
        <v>199</v>
      </c>
      <c r="L33" s="104"/>
      <c r="M33" s="104"/>
      <c r="N33" s="21"/>
      <c r="O33" s="106"/>
      <c r="P33" s="21"/>
      <c r="Q33" s="21" t="s">
        <v>67</v>
      </c>
      <c r="R33" s="21" t="s">
        <v>68</v>
      </c>
      <c r="S33" s="113" t="s">
        <v>200</v>
      </c>
      <c r="T33" s="21"/>
    </row>
    <row r="34" ht="16.5" hidden="1" spans="2:20">
      <c r="B34" s="136" t="s">
        <v>52</v>
      </c>
      <c r="C34" s="137"/>
      <c r="D34" s="129" t="str">
        <f t="shared" si="0"/>
        <v>varchar2</v>
      </c>
      <c r="E34" s="137"/>
      <c r="F34" s="137"/>
      <c r="G34" s="137"/>
      <c r="H34" s="137"/>
      <c r="I34" s="21" t="s">
        <v>201</v>
      </c>
      <c r="J34" s="21" t="s">
        <v>55</v>
      </c>
      <c r="K34" s="21" t="s">
        <v>202</v>
      </c>
      <c r="L34" s="104"/>
      <c r="M34" s="104"/>
      <c r="N34" s="21"/>
      <c r="O34" s="106"/>
      <c r="P34" s="21"/>
      <c r="Q34" s="21" t="s">
        <v>67</v>
      </c>
      <c r="R34" s="21" t="s">
        <v>68</v>
      </c>
      <c r="S34" s="113" t="s">
        <v>203</v>
      </c>
      <c r="T34" s="21"/>
    </row>
    <row r="35" ht="33" hidden="1" spans="2:20">
      <c r="B35" s="136" t="s">
        <v>52</v>
      </c>
      <c r="C35" s="137"/>
      <c r="D35" s="129" t="str">
        <f t="shared" si="0"/>
        <v>varchar2</v>
      </c>
      <c r="E35" s="137"/>
      <c r="F35" s="137"/>
      <c r="G35" s="137"/>
      <c r="H35" s="137"/>
      <c r="I35" s="21" t="s">
        <v>204</v>
      </c>
      <c r="J35" s="21" t="s">
        <v>55</v>
      </c>
      <c r="K35" s="21" t="s">
        <v>205</v>
      </c>
      <c r="L35" s="104"/>
      <c r="M35" s="104" t="s">
        <v>57</v>
      </c>
      <c r="N35" s="21"/>
      <c r="O35" s="106"/>
      <c r="P35" s="21"/>
      <c r="Q35" s="21" t="s">
        <v>67</v>
      </c>
      <c r="R35" s="21" t="s">
        <v>68</v>
      </c>
      <c r="S35" s="145" t="s">
        <v>206</v>
      </c>
      <c r="T35" s="21"/>
    </row>
    <row r="36" ht="16.5" hidden="1" spans="2:20">
      <c r="B36" s="136" t="s">
        <v>52</v>
      </c>
      <c r="C36" s="137"/>
      <c r="D36" s="129" t="str">
        <f t="shared" si="0"/>
        <v>varchar2</v>
      </c>
      <c r="E36" s="137"/>
      <c r="F36" s="137"/>
      <c r="G36" s="137"/>
      <c r="H36" s="137"/>
      <c r="I36" s="21" t="s">
        <v>207</v>
      </c>
      <c r="J36" s="21" t="s">
        <v>55</v>
      </c>
      <c r="K36" s="21" t="s">
        <v>208</v>
      </c>
      <c r="L36" s="104"/>
      <c r="M36" s="104"/>
      <c r="N36" s="21"/>
      <c r="O36" s="106"/>
      <c r="P36" s="21"/>
      <c r="Q36" s="21" t="s">
        <v>67</v>
      </c>
      <c r="R36" s="21" t="s">
        <v>68</v>
      </c>
      <c r="S36" s="113" t="s">
        <v>209</v>
      </c>
      <c r="T36" s="21"/>
    </row>
    <row r="37" ht="16.5" hidden="1" spans="2:20">
      <c r="B37" s="136" t="s">
        <v>52</v>
      </c>
      <c r="C37" s="137"/>
      <c r="D37" s="129" t="str">
        <f t="shared" si="0"/>
        <v>varchar2</v>
      </c>
      <c r="E37" s="137"/>
      <c r="F37" s="137"/>
      <c r="G37" s="137"/>
      <c r="H37" s="137"/>
      <c r="I37" s="21" t="s">
        <v>210</v>
      </c>
      <c r="J37" s="21" t="s">
        <v>55</v>
      </c>
      <c r="K37" s="21" t="s">
        <v>211</v>
      </c>
      <c r="L37" s="104"/>
      <c r="M37" s="104"/>
      <c r="N37" s="21"/>
      <c r="O37" s="106"/>
      <c r="P37" s="21"/>
      <c r="Q37" s="21" t="s">
        <v>67</v>
      </c>
      <c r="R37" s="21" t="s">
        <v>212</v>
      </c>
      <c r="S37" s="113" t="s">
        <v>209</v>
      </c>
      <c r="T37" s="21"/>
    </row>
    <row r="38" ht="16.5" hidden="1" spans="2:20">
      <c r="B38" s="136" t="s">
        <v>52</v>
      </c>
      <c r="C38" s="137"/>
      <c r="D38" s="129" t="str">
        <f t="shared" si="0"/>
        <v>varchar2</v>
      </c>
      <c r="E38" s="137"/>
      <c r="F38" s="137"/>
      <c r="G38" s="137"/>
      <c r="H38" s="137"/>
      <c r="I38" s="21" t="s">
        <v>213</v>
      </c>
      <c r="J38" s="21" t="s">
        <v>55</v>
      </c>
      <c r="K38" s="21" t="s">
        <v>214</v>
      </c>
      <c r="L38" s="104"/>
      <c r="M38" s="104"/>
      <c r="N38" s="21"/>
      <c r="O38" s="106"/>
      <c r="P38" s="21"/>
      <c r="Q38" s="21" t="s">
        <v>67</v>
      </c>
      <c r="R38" s="21" t="s">
        <v>212</v>
      </c>
      <c r="S38" s="113" t="s">
        <v>209</v>
      </c>
      <c r="T38" s="21"/>
    </row>
    <row r="39" ht="16.5" hidden="1" spans="2:20">
      <c r="B39" s="136" t="s">
        <v>52</v>
      </c>
      <c r="C39" s="137"/>
      <c r="D39" s="129" t="str">
        <f t="shared" si="0"/>
        <v>varchar2</v>
      </c>
      <c r="E39" s="137"/>
      <c r="F39" s="137"/>
      <c r="G39" s="137"/>
      <c r="H39" s="137"/>
      <c r="I39" s="21" t="s">
        <v>215</v>
      </c>
      <c r="J39" s="21" t="s">
        <v>55</v>
      </c>
      <c r="K39" s="21" t="s">
        <v>216</v>
      </c>
      <c r="L39" s="104"/>
      <c r="M39" s="104"/>
      <c r="N39" s="21"/>
      <c r="O39" s="106"/>
      <c r="P39" s="21"/>
      <c r="Q39" s="21" t="s">
        <v>67</v>
      </c>
      <c r="R39" s="21" t="s">
        <v>68</v>
      </c>
      <c r="S39" s="113" t="s">
        <v>209</v>
      </c>
      <c r="T39" s="21"/>
    </row>
    <row r="40" ht="16.5" hidden="1" spans="2:20">
      <c r="B40" s="136" t="s">
        <v>52</v>
      </c>
      <c r="C40" s="137"/>
      <c r="D40" s="129" t="str">
        <f t="shared" si="0"/>
        <v>varchar2</v>
      </c>
      <c r="E40" s="137"/>
      <c r="F40" s="137"/>
      <c r="G40" s="137"/>
      <c r="H40" s="137"/>
      <c r="I40" s="21" t="s">
        <v>217</v>
      </c>
      <c r="J40" s="21" t="s">
        <v>55</v>
      </c>
      <c r="K40" s="21" t="s">
        <v>218</v>
      </c>
      <c r="L40" s="104"/>
      <c r="M40" s="104"/>
      <c r="N40" s="21"/>
      <c r="O40" s="106"/>
      <c r="P40" s="21"/>
      <c r="Q40" s="21" t="s">
        <v>67</v>
      </c>
      <c r="R40" s="21" t="s">
        <v>68</v>
      </c>
      <c r="S40" s="113" t="s">
        <v>209</v>
      </c>
      <c r="T40" s="21"/>
    </row>
    <row r="41" ht="16.5" hidden="1" spans="2:20">
      <c r="B41" s="136" t="s">
        <v>52</v>
      </c>
      <c r="C41" s="137"/>
      <c r="D41" s="129" t="str">
        <f t="shared" si="0"/>
        <v>varchar2</v>
      </c>
      <c r="E41" s="137"/>
      <c r="F41" s="137"/>
      <c r="G41" s="137"/>
      <c r="H41" s="137"/>
      <c r="I41" s="21" t="s">
        <v>219</v>
      </c>
      <c r="J41" s="21" t="s">
        <v>55</v>
      </c>
      <c r="K41" s="21" t="s">
        <v>220</v>
      </c>
      <c r="L41" s="104"/>
      <c r="M41" s="104"/>
      <c r="N41" s="21"/>
      <c r="O41" s="106"/>
      <c r="P41" s="21"/>
      <c r="Q41" s="21" t="s">
        <v>67</v>
      </c>
      <c r="R41" s="21" t="s">
        <v>68</v>
      </c>
      <c r="S41" s="113" t="s">
        <v>209</v>
      </c>
      <c r="T41" s="21"/>
    </row>
    <row r="42" ht="16.5" hidden="1" spans="2:20">
      <c r="B42" s="136" t="s">
        <v>52</v>
      </c>
      <c r="C42" s="137"/>
      <c r="D42" s="129" t="str">
        <f t="shared" si="0"/>
        <v>varchar2</v>
      </c>
      <c r="E42" s="137"/>
      <c r="F42" s="137"/>
      <c r="G42" s="137"/>
      <c r="H42" s="137"/>
      <c r="I42" s="21" t="s">
        <v>221</v>
      </c>
      <c r="J42" s="21" t="s">
        <v>55</v>
      </c>
      <c r="K42" s="21" t="s">
        <v>222</v>
      </c>
      <c r="L42" s="104"/>
      <c r="M42" s="104"/>
      <c r="N42" s="21"/>
      <c r="O42" s="106"/>
      <c r="P42" s="21"/>
      <c r="Q42" s="21" t="s">
        <v>67</v>
      </c>
      <c r="R42" s="21" t="s">
        <v>68</v>
      </c>
      <c r="S42" s="113" t="s">
        <v>209</v>
      </c>
      <c r="T42" s="21"/>
    </row>
    <row r="43" ht="16.5" hidden="1" spans="2:20">
      <c r="B43" s="136" t="s">
        <v>52</v>
      </c>
      <c r="C43" s="137"/>
      <c r="D43" s="129" t="str">
        <f t="shared" si="0"/>
        <v>varchar2</v>
      </c>
      <c r="E43" s="137"/>
      <c r="F43" s="137"/>
      <c r="G43" s="137"/>
      <c r="H43" s="137"/>
      <c r="I43" s="21" t="s">
        <v>223</v>
      </c>
      <c r="J43" s="21" t="s">
        <v>55</v>
      </c>
      <c r="K43" s="21" t="s">
        <v>224</v>
      </c>
      <c r="L43" s="104"/>
      <c r="M43" s="104"/>
      <c r="N43" s="21"/>
      <c r="O43" s="106"/>
      <c r="P43" s="21"/>
      <c r="Q43" s="21" t="s">
        <v>67</v>
      </c>
      <c r="R43" s="21" t="s">
        <v>68</v>
      </c>
      <c r="S43" s="113" t="s">
        <v>209</v>
      </c>
      <c r="T43" s="21"/>
    </row>
    <row r="44" ht="16.5" hidden="1" spans="2:20">
      <c r="B44" s="136" t="s">
        <v>52</v>
      </c>
      <c r="C44" s="137"/>
      <c r="D44" s="129" t="str">
        <f t="shared" si="0"/>
        <v>varchar2</v>
      </c>
      <c r="E44" s="137"/>
      <c r="F44" s="137"/>
      <c r="G44" s="137"/>
      <c r="H44" s="137"/>
      <c r="I44" s="21" t="s">
        <v>225</v>
      </c>
      <c r="J44" s="21" t="s">
        <v>55</v>
      </c>
      <c r="K44" s="21" t="s">
        <v>226</v>
      </c>
      <c r="L44" s="104"/>
      <c r="M44" s="104"/>
      <c r="N44" s="21"/>
      <c r="O44" s="106"/>
      <c r="P44" s="21"/>
      <c r="Q44" s="21" t="s">
        <v>67</v>
      </c>
      <c r="R44" s="21" t="s">
        <v>68</v>
      </c>
      <c r="S44" s="113" t="s">
        <v>209</v>
      </c>
      <c r="T44" s="21"/>
    </row>
    <row r="45" ht="16.5" hidden="1" spans="2:20">
      <c r="B45" s="136" t="s">
        <v>52</v>
      </c>
      <c r="C45" s="137"/>
      <c r="D45" s="129" t="str">
        <f t="shared" si="0"/>
        <v>varchar2</v>
      </c>
      <c r="E45" s="137"/>
      <c r="F45" s="137"/>
      <c r="G45" s="137"/>
      <c r="H45" s="137"/>
      <c r="I45" s="105" t="s">
        <v>227</v>
      </c>
      <c r="J45" s="21" t="s">
        <v>55</v>
      </c>
      <c r="K45" s="105" t="s">
        <v>228</v>
      </c>
      <c r="L45" s="104"/>
      <c r="M45" s="136"/>
      <c r="N45" s="21"/>
      <c r="O45" s="106"/>
      <c r="P45" s="21"/>
      <c r="Q45" s="105" t="s">
        <v>67</v>
      </c>
      <c r="R45" s="105" t="s">
        <v>212</v>
      </c>
      <c r="S45" s="113" t="s">
        <v>209</v>
      </c>
      <c r="T45" s="21"/>
    </row>
    <row r="46" ht="16.5" hidden="1" spans="2:20">
      <c r="B46" s="136" t="s">
        <v>52</v>
      </c>
      <c r="C46" s="137"/>
      <c r="D46" s="129" t="str">
        <f t="shared" si="0"/>
        <v>varchar2</v>
      </c>
      <c r="E46" s="137"/>
      <c r="F46" s="137"/>
      <c r="G46" s="137"/>
      <c r="H46" s="137"/>
      <c r="I46" s="105" t="s">
        <v>229</v>
      </c>
      <c r="J46" s="21" t="s">
        <v>55</v>
      </c>
      <c r="K46" s="105" t="s">
        <v>230</v>
      </c>
      <c r="L46" s="104"/>
      <c r="M46" s="136"/>
      <c r="N46" s="21"/>
      <c r="O46" s="106"/>
      <c r="P46" s="21"/>
      <c r="Q46" s="105" t="s">
        <v>67</v>
      </c>
      <c r="R46" s="105" t="s">
        <v>68</v>
      </c>
      <c r="S46" s="113" t="s">
        <v>231</v>
      </c>
      <c r="T46" s="21" t="s">
        <v>232</v>
      </c>
    </row>
    <row r="47" ht="16.5" hidden="1" spans="2:20">
      <c r="B47" s="136" t="s">
        <v>52</v>
      </c>
      <c r="C47" s="137"/>
      <c r="D47" s="129" t="str">
        <f t="shared" si="0"/>
        <v>varchar2</v>
      </c>
      <c r="E47" s="137"/>
      <c r="F47" s="137"/>
      <c r="G47" s="137"/>
      <c r="H47" s="137"/>
      <c r="I47" s="105" t="s">
        <v>233</v>
      </c>
      <c r="J47" s="21" t="s">
        <v>55</v>
      </c>
      <c r="K47" s="105" t="s">
        <v>234</v>
      </c>
      <c r="L47" s="104"/>
      <c r="M47" s="136"/>
      <c r="N47" s="21"/>
      <c r="O47" s="106"/>
      <c r="P47" s="21"/>
      <c r="Q47" s="105" t="s">
        <v>67</v>
      </c>
      <c r="R47" s="105" t="s">
        <v>68</v>
      </c>
      <c r="S47" s="113" t="s">
        <v>235</v>
      </c>
      <c r="T47" s="21" t="s">
        <v>232</v>
      </c>
    </row>
    <row r="48" ht="16.5" hidden="1" spans="2:20">
      <c r="B48" s="136" t="s">
        <v>52</v>
      </c>
      <c r="C48" s="137"/>
      <c r="D48" s="129" t="str">
        <f t="shared" si="0"/>
        <v>varchar2</v>
      </c>
      <c r="E48" s="137"/>
      <c r="F48" s="137"/>
      <c r="G48" s="137"/>
      <c r="H48" s="137"/>
      <c r="I48" s="105" t="s">
        <v>236</v>
      </c>
      <c r="J48" s="21" t="s">
        <v>55</v>
      </c>
      <c r="K48" s="105" t="s">
        <v>237</v>
      </c>
      <c r="L48" s="104"/>
      <c r="M48" s="136"/>
      <c r="N48" s="21"/>
      <c r="O48" s="106"/>
      <c r="P48" s="21"/>
      <c r="Q48" s="105" t="s">
        <v>67</v>
      </c>
      <c r="R48" s="105" t="s">
        <v>238</v>
      </c>
      <c r="S48" s="113" t="s">
        <v>209</v>
      </c>
      <c r="T48" s="21"/>
    </row>
    <row r="49" ht="16.5" hidden="1" spans="2:20">
      <c r="B49" s="136" t="s">
        <v>52</v>
      </c>
      <c r="C49" s="137"/>
      <c r="D49" s="129" t="str">
        <f t="shared" si="0"/>
        <v>varchar2</v>
      </c>
      <c r="E49" s="137"/>
      <c r="F49" s="137"/>
      <c r="G49" s="137"/>
      <c r="H49" s="137"/>
      <c r="I49" s="105" t="s">
        <v>239</v>
      </c>
      <c r="J49" s="21" t="s">
        <v>55</v>
      </c>
      <c r="K49" s="105" t="s">
        <v>240</v>
      </c>
      <c r="L49" s="104"/>
      <c r="M49" s="136"/>
      <c r="N49" s="21"/>
      <c r="O49" s="106"/>
      <c r="P49" s="21"/>
      <c r="Q49" s="105" t="s">
        <v>67</v>
      </c>
      <c r="R49" s="105" t="s">
        <v>68</v>
      </c>
      <c r="S49" s="113" t="s">
        <v>209</v>
      </c>
      <c r="T49" s="21"/>
    </row>
    <row r="50" ht="33" spans="2:20">
      <c r="B50" s="129" t="s">
        <v>241</v>
      </c>
      <c r="C50" s="129" t="s">
        <v>53</v>
      </c>
      <c r="D50" s="129" t="str">
        <f t="shared" si="0"/>
        <v>number</v>
      </c>
      <c r="E50" s="129"/>
      <c r="F50" s="129" t="s">
        <v>54</v>
      </c>
      <c r="G50" s="129"/>
      <c r="H50" s="129"/>
      <c r="I50" s="105" t="s">
        <v>54</v>
      </c>
      <c r="J50" s="21" t="s">
        <v>242</v>
      </c>
      <c r="K50" s="105" t="s">
        <v>243</v>
      </c>
      <c r="L50" s="104" t="s">
        <v>57</v>
      </c>
      <c r="M50" s="104" t="s">
        <v>57</v>
      </c>
      <c r="N50" s="21" t="s">
        <v>244</v>
      </c>
      <c r="O50" s="21" t="s">
        <v>59</v>
      </c>
      <c r="P50" s="21"/>
      <c r="Q50" s="105" t="s">
        <v>60</v>
      </c>
      <c r="R50" s="105" t="s">
        <v>61</v>
      </c>
      <c r="S50" s="106" t="s">
        <v>62</v>
      </c>
      <c r="T50" s="21"/>
    </row>
    <row r="51" ht="33" spans="2:20">
      <c r="B51" s="129" t="s">
        <v>241</v>
      </c>
      <c r="C51" s="129" t="s">
        <v>63</v>
      </c>
      <c r="D51" s="129" t="str">
        <f t="shared" si="0"/>
        <v>varchar2</v>
      </c>
      <c r="E51" s="129"/>
      <c r="F51" s="129" t="s">
        <v>64</v>
      </c>
      <c r="G51" s="129"/>
      <c r="H51" s="129"/>
      <c r="I51" s="105" t="s">
        <v>64</v>
      </c>
      <c r="J51" s="21" t="s">
        <v>242</v>
      </c>
      <c r="K51" s="105" t="s">
        <v>245</v>
      </c>
      <c r="L51" s="104"/>
      <c r="M51" s="104" t="s">
        <v>57</v>
      </c>
      <c r="N51" s="21" t="s">
        <v>244</v>
      </c>
      <c r="O51" s="21" t="s">
        <v>66</v>
      </c>
      <c r="P51" s="21"/>
      <c r="Q51" s="105" t="s">
        <v>67</v>
      </c>
      <c r="R51" s="105" t="s">
        <v>68</v>
      </c>
      <c r="S51" s="106" t="s">
        <v>69</v>
      </c>
      <c r="T51" s="21"/>
    </row>
    <row r="52" ht="33" spans="2:20">
      <c r="B52" s="129" t="s">
        <v>241</v>
      </c>
      <c r="C52" s="129" t="s">
        <v>246</v>
      </c>
      <c r="D52" s="129" t="str">
        <f t="shared" si="0"/>
        <v>number</v>
      </c>
      <c r="E52" s="129"/>
      <c r="F52" s="129" t="s">
        <v>247</v>
      </c>
      <c r="G52" s="129"/>
      <c r="H52" s="129"/>
      <c r="I52" s="105" t="s">
        <v>248</v>
      </c>
      <c r="J52" s="21" t="s">
        <v>242</v>
      </c>
      <c r="K52" s="105" t="s">
        <v>249</v>
      </c>
      <c r="L52" s="104" t="s">
        <v>57</v>
      </c>
      <c r="M52" s="104" t="s">
        <v>57</v>
      </c>
      <c r="N52" s="21" t="s">
        <v>244</v>
      </c>
      <c r="O52" s="21" t="s">
        <v>250</v>
      </c>
      <c r="P52" s="21"/>
      <c r="Q52" s="105" t="s">
        <v>60</v>
      </c>
      <c r="R52" s="105" t="s">
        <v>251</v>
      </c>
      <c r="S52" s="145" t="s">
        <v>252</v>
      </c>
      <c r="T52" s="21"/>
    </row>
    <row r="53" ht="16.5" spans="2:20">
      <c r="B53" s="129" t="s">
        <v>241</v>
      </c>
      <c r="C53" s="129" t="s">
        <v>253</v>
      </c>
      <c r="D53" s="129" t="str">
        <f t="shared" si="0"/>
        <v>number</v>
      </c>
      <c r="E53" s="129"/>
      <c r="F53" s="129" t="s">
        <v>254</v>
      </c>
      <c r="G53" s="129"/>
      <c r="H53" s="129"/>
      <c r="I53" s="105" t="s">
        <v>254</v>
      </c>
      <c r="J53" s="21" t="s">
        <v>242</v>
      </c>
      <c r="K53" s="105" t="s">
        <v>255</v>
      </c>
      <c r="L53" s="104"/>
      <c r="M53" s="104"/>
      <c r="N53" s="21" t="s">
        <v>244</v>
      </c>
      <c r="O53" s="21" t="s">
        <v>256</v>
      </c>
      <c r="P53" s="21"/>
      <c r="Q53" s="105" t="s">
        <v>60</v>
      </c>
      <c r="R53" s="105" t="s">
        <v>251</v>
      </c>
      <c r="S53" s="113"/>
      <c r="T53" s="21"/>
    </row>
    <row r="54" ht="16.5" spans="2:20">
      <c r="B54" s="129" t="s">
        <v>241</v>
      </c>
      <c r="C54" s="138" t="s">
        <v>257</v>
      </c>
      <c r="D54" s="129" t="str">
        <f t="shared" si="0"/>
        <v>varchar2</v>
      </c>
      <c r="E54" s="129"/>
      <c r="F54" s="132" t="s">
        <v>258</v>
      </c>
      <c r="G54" s="129"/>
      <c r="H54" s="129"/>
      <c r="I54" s="105" t="s">
        <v>258</v>
      </c>
      <c r="J54" s="21" t="s">
        <v>242</v>
      </c>
      <c r="K54" s="105" t="s">
        <v>259</v>
      </c>
      <c r="L54" s="104"/>
      <c r="M54" s="104" t="s">
        <v>57</v>
      </c>
      <c r="N54" s="21" t="s">
        <v>244</v>
      </c>
      <c r="O54" s="21" t="s">
        <v>260</v>
      </c>
      <c r="P54" s="21"/>
      <c r="Q54" s="105" t="s">
        <v>67</v>
      </c>
      <c r="R54" s="105" t="s">
        <v>238</v>
      </c>
      <c r="S54" s="113" t="s">
        <v>261</v>
      </c>
      <c r="T54" s="21"/>
    </row>
    <row r="55" ht="16.5" spans="2:20">
      <c r="B55" s="129" t="s">
        <v>241</v>
      </c>
      <c r="C55" s="133" t="s">
        <v>262</v>
      </c>
      <c r="D55" s="129" t="str">
        <f t="shared" si="0"/>
        <v>varchar2</v>
      </c>
      <c r="E55" s="129"/>
      <c r="F55" s="132" t="s">
        <v>263</v>
      </c>
      <c r="G55" s="129"/>
      <c r="H55" s="129"/>
      <c r="I55" s="105" t="s">
        <v>263</v>
      </c>
      <c r="J55" s="21" t="s">
        <v>242</v>
      </c>
      <c r="K55" s="105" t="s">
        <v>264</v>
      </c>
      <c r="L55" s="104"/>
      <c r="M55" s="104"/>
      <c r="N55" s="21" t="s">
        <v>244</v>
      </c>
      <c r="O55" s="21" t="s">
        <v>265</v>
      </c>
      <c r="P55" s="21"/>
      <c r="Q55" s="105" t="s">
        <v>67</v>
      </c>
      <c r="R55" s="105" t="s">
        <v>238</v>
      </c>
      <c r="S55" s="113" t="s">
        <v>266</v>
      </c>
      <c r="T55" s="21"/>
    </row>
    <row r="56" ht="16.5" spans="2:20">
      <c r="B56" s="129" t="s">
        <v>241</v>
      </c>
      <c r="C56" s="138" t="s">
        <v>267</v>
      </c>
      <c r="D56" s="129" t="str">
        <f t="shared" si="0"/>
        <v>varchar2</v>
      </c>
      <c r="E56" s="129"/>
      <c r="F56" s="132" t="s">
        <v>268</v>
      </c>
      <c r="G56" s="129"/>
      <c r="H56" s="129"/>
      <c r="I56" s="105" t="s">
        <v>268</v>
      </c>
      <c r="J56" s="21" t="s">
        <v>242</v>
      </c>
      <c r="K56" s="105" t="s">
        <v>269</v>
      </c>
      <c r="L56" s="104"/>
      <c r="M56" s="104"/>
      <c r="N56" s="21" t="s">
        <v>244</v>
      </c>
      <c r="O56" s="21" t="s">
        <v>270</v>
      </c>
      <c r="P56" s="21"/>
      <c r="Q56" s="105" t="s">
        <v>67</v>
      </c>
      <c r="R56" s="105" t="s">
        <v>271</v>
      </c>
      <c r="S56" s="113" t="s">
        <v>272</v>
      </c>
      <c r="T56" s="21"/>
    </row>
    <row r="57" ht="16.5" spans="2:20">
      <c r="B57" s="129" t="s">
        <v>241</v>
      </c>
      <c r="C57" s="129" t="s">
        <v>273</v>
      </c>
      <c r="D57" s="129" t="str">
        <f t="shared" si="0"/>
        <v>varchar2</v>
      </c>
      <c r="E57" s="129"/>
      <c r="F57" s="129" t="s">
        <v>274</v>
      </c>
      <c r="G57" s="129"/>
      <c r="H57" s="129"/>
      <c r="I57" s="105" t="s">
        <v>274</v>
      </c>
      <c r="J57" s="21" t="s">
        <v>242</v>
      </c>
      <c r="K57" s="105" t="s">
        <v>275</v>
      </c>
      <c r="L57" s="104"/>
      <c r="M57" s="104"/>
      <c r="N57" s="21" t="s">
        <v>244</v>
      </c>
      <c r="O57" s="21" t="s">
        <v>276</v>
      </c>
      <c r="P57" s="21"/>
      <c r="Q57" s="105" t="s">
        <v>67</v>
      </c>
      <c r="R57" s="105" t="s">
        <v>68</v>
      </c>
      <c r="S57" s="113" t="s">
        <v>277</v>
      </c>
      <c r="T57" s="21"/>
    </row>
    <row r="58" ht="16.5" spans="2:20">
      <c r="B58" s="129" t="s">
        <v>241</v>
      </c>
      <c r="C58" s="138" t="s">
        <v>278</v>
      </c>
      <c r="D58" s="129" t="str">
        <f t="shared" si="0"/>
        <v>varchar2</v>
      </c>
      <c r="E58" s="129"/>
      <c r="F58" s="129" t="s">
        <v>279</v>
      </c>
      <c r="G58" s="129"/>
      <c r="H58" s="129"/>
      <c r="I58" s="105" t="s">
        <v>279</v>
      </c>
      <c r="J58" s="21" t="s">
        <v>242</v>
      </c>
      <c r="K58" s="105" t="s">
        <v>280</v>
      </c>
      <c r="L58" s="104"/>
      <c r="M58" s="104" t="s">
        <v>57</v>
      </c>
      <c r="N58" s="21" t="s">
        <v>244</v>
      </c>
      <c r="O58" s="21" t="s">
        <v>281</v>
      </c>
      <c r="P58" s="21"/>
      <c r="Q58" s="105" t="s">
        <v>67</v>
      </c>
      <c r="R58" s="105" t="s">
        <v>68</v>
      </c>
      <c r="S58" s="113" t="s">
        <v>277</v>
      </c>
      <c r="T58" s="21"/>
    </row>
    <row r="59" ht="16.5" spans="2:20">
      <c r="B59" s="129" t="s">
        <v>241</v>
      </c>
      <c r="C59" s="133" t="s">
        <v>282</v>
      </c>
      <c r="D59" s="129" t="str">
        <f t="shared" si="0"/>
        <v>number</v>
      </c>
      <c r="E59" s="129"/>
      <c r="F59" s="132" t="s">
        <v>283</v>
      </c>
      <c r="G59" s="129"/>
      <c r="H59" s="129"/>
      <c r="I59" s="105" t="s">
        <v>283</v>
      </c>
      <c r="J59" s="21" t="s">
        <v>242</v>
      </c>
      <c r="K59" s="105" t="s">
        <v>284</v>
      </c>
      <c r="L59" s="104"/>
      <c r="M59" s="104"/>
      <c r="N59" s="21" t="s">
        <v>244</v>
      </c>
      <c r="O59" s="21" t="s">
        <v>285</v>
      </c>
      <c r="P59" s="21"/>
      <c r="Q59" s="105" t="s">
        <v>60</v>
      </c>
      <c r="R59" s="105" t="s">
        <v>286</v>
      </c>
      <c r="S59" s="113" t="s">
        <v>105</v>
      </c>
      <c r="T59" s="21"/>
    </row>
    <row r="60" ht="16.5" spans="2:20">
      <c r="B60" s="129" t="s">
        <v>241</v>
      </c>
      <c r="C60" s="130" t="s">
        <v>287</v>
      </c>
      <c r="D60" s="129" t="str">
        <f t="shared" si="0"/>
        <v>number</v>
      </c>
      <c r="E60" s="129"/>
      <c r="F60" s="132" t="s">
        <v>288</v>
      </c>
      <c r="G60" s="129"/>
      <c r="H60" s="129"/>
      <c r="I60" s="105" t="s">
        <v>288</v>
      </c>
      <c r="J60" s="21" t="s">
        <v>242</v>
      </c>
      <c r="K60" s="105" t="s">
        <v>289</v>
      </c>
      <c r="L60" s="104"/>
      <c r="M60" s="104" t="s">
        <v>57</v>
      </c>
      <c r="N60" s="21" t="s">
        <v>244</v>
      </c>
      <c r="O60" s="21" t="s">
        <v>290</v>
      </c>
      <c r="P60" s="21"/>
      <c r="Q60" s="105" t="s">
        <v>60</v>
      </c>
      <c r="R60" s="105" t="s">
        <v>286</v>
      </c>
      <c r="S60" s="113" t="s">
        <v>105</v>
      </c>
      <c r="T60" s="21"/>
    </row>
    <row r="61" ht="33" spans="2:20">
      <c r="B61" s="129" t="s">
        <v>241</v>
      </c>
      <c r="C61" s="133" t="s">
        <v>291</v>
      </c>
      <c r="D61" s="129" t="str">
        <f t="shared" si="0"/>
        <v>varchar2</v>
      </c>
      <c r="E61" s="129"/>
      <c r="F61" s="132" t="s">
        <v>292</v>
      </c>
      <c r="G61" s="129"/>
      <c r="H61" s="129"/>
      <c r="I61" s="105" t="s">
        <v>292</v>
      </c>
      <c r="J61" s="21" t="s">
        <v>242</v>
      </c>
      <c r="K61" s="105" t="s">
        <v>293</v>
      </c>
      <c r="L61" s="104"/>
      <c r="M61" s="104" t="s">
        <v>57</v>
      </c>
      <c r="N61" s="21" t="s">
        <v>244</v>
      </c>
      <c r="O61" s="21" t="s">
        <v>93</v>
      </c>
      <c r="P61" s="21"/>
      <c r="Q61" s="105" t="s">
        <v>67</v>
      </c>
      <c r="R61" s="105" t="s">
        <v>68</v>
      </c>
      <c r="S61" s="145" t="s">
        <v>294</v>
      </c>
      <c r="T61" s="21"/>
    </row>
    <row r="62" ht="33" spans="2:20">
      <c r="B62" s="129" t="s">
        <v>241</v>
      </c>
      <c r="C62" s="133" t="s">
        <v>295</v>
      </c>
      <c r="D62" s="129" t="str">
        <f t="shared" si="0"/>
        <v>varchar2</v>
      </c>
      <c r="E62" s="129"/>
      <c r="F62" s="132" t="s">
        <v>296</v>
      </c>
      <c r="G62" s="129"/>
      <c r="H62" s="129"/>
      <c r="I62" s="105" t="s">
        <v>296</v>
      </c>
      <c r="J62" s="21" t="s">
        <v>242</v>
      </c>
      <c r="K62" s="105" t="s">
        <v>297</v>
      </c>
      <c r="L62" s="104"/>
      <c r="M62" s="104" t="s">
        <v>57</v>
      </c>
      <c r="N62" s="21" t="s">
        <v>58</v>
      </c>
      <c r="O62" s="21" t="s">
        <v>98</v>
      </c>
      <c r="P62" s="21"/>
      <c r="Q62" s="105" t="s">
        <v>67</v>
      </c>
      <c r="R62" s="105" t="s">
        <v>68</v>
      </c>
      <c r="S62" s="145" t="s">
        <v>294</v>
      </c>
      <c r="T62" s="21"/>
    </row>
    <row r="63" ht="16.5" hidden="1" spans="2:20">
      <c r="B63" s="139" t="s">
        <v>241</v>
      </c>
      <c r="C63" s="139" t="s">
        <v>77</v>
      </c>
      <c r="D63" s="139" t="str">
        <f t="shared" si="0"/>
        <v>varchar2</v>
      </c>
      <c r="E63" s="139"/>
      <c r="F63" s="140" t="s">
        <v>78</v>
      </c>
      <c r="G63" s="139"/>
      <c r="H63" s="139"/>
      <c r="I63" s="105" t="s">
        <v>78</v>
      </c>
      <c r="J63" s="21" t="s">
        <v>242</v>
      </c>
      <c r="K63" s="105" t="s">
        <v>298</v>
      </c>
      <c r="L63" s="104"/>
      <c r="M63" s="104"/>
      <c r="N63" s="21" t="s">
        <v>58</v>
      </c>
      <c r="O63" s="106" t="s">
        <v>80</v>
      </c>
      <c r="P63" s="21"/>
      <c r="Q63" s="105" t="s">
        <v>67</v>
      </c>
      <c r="R63" s="105" t="s">
        <v>81</v>
      </c>
      <c r="S63" s="113"/>
      <c r="T63" s="21"/>
    </row>
    <row r="64" ht="16.5" spans="2:20">
      <c r="B64" s="129" t="s">
        <v>241</v>
      </c>
      <c r="C64" s="130" t="s">
        <v>299</v>
      </c>
      <c r="D64" s="129" t="str">
        <f t="shared" si="0"/>
        <v>number</v>
      </c>
      <c r="E64" s="129"/>
      <c r="F64" s="132" t="s">
        <v>300</v>
      </c>
      <c r="G64" s="129"/>
      <c r="H64" s="129"/>
      <c r="I64" s="105" t="s">
        <v>301</v>
      </c>
      <c r="J64" s="21" t="s">
        <v>242</v>
      </c>
      <c r="K64" s="105" t="s">
        <v>302</v>
      </c>
      <c r="L64" s="104"/>
      <c r="M64" s="104"/>
      <c r="N64" s="21" t="s">
        <v>244</v>
      </c>
      <c r="O64" s="21" t="s">
        <v>303</v>
      </c>
      <c r="P64" s="21"/>
      <c r="Q64" s="105" t="s">
        <v>60</v>
      </c>
      <c r="R64" s="105" t="s">
        <v>286</v>
      </c>
      <c r="S64" s="113"/>
      <c r="T64" s="21"/>
    </row>
    <row r="65" ht="16.5" spans="2:20">
      <c r="B65" s="129" t="s">
        <v>241</v>
      </c>
      <c r="C65" s="151" t="s">
        <v>304</v>
      </c>
      <c r="D65" s="129" t="str">
        <f t="shared" si="0"/>
        <v>number</v>
      </c>
      <c r="E65" s="129"/>
      <c r="F65" s="132" t="s">
        <v>305</v>
      </c>
      <c r="G65" s="129"/>
      <c r="H65" s="129"/>
      <c r="I65" s="105" t="s">
        <v>306</v>
      </c>
      <c r="J65" s="21" t="s">
        <v>242</v>
      </c>
      <c r="K65" s="105" t="s">
        <v>307</v>
      </c>
      <c r="L65" s="104"/>
      <c r="M65" s="104"/>
      <c r="N65" s="21" t="s">
        <v>244</v>
      </c>
      <c r="O65" s="21" t="s">
        <v>308</v>
      </c>
      <c r="P65" s="21"/>
      <c r="Q65" s="105" t="s">
        <v>60</v>
      </c>
      <c r="R65" s="105" t="s">
        <v>286</v>
      </c>
      <c r="S65" s="113"/>
      <c r="T65" s="21"/>
    </row>
    <row r="66" ht="16.5" hidden="1" spans="2:20">
      <c r="B66" s="136" t="s">
        <v>241</v>
      </c>
      <c r="C66" s="137"/>
      <c r="D66" s="137"/>
      <c r="E66" s="137"/>
      <c r="F66" s="137"/>
      <c r="G66" s="137"/>
      <c r="H66" s="137"/>
      <c r="I66" s="105" t="s">
        <v>176</v>
      </c>
      <c r="J66" s="21" t="s">
        <v>242</v>
      </c>
      <c r="K66" s="105" t="s">
        <v>309</v>
      </c>
      <c r="L66" s="104"/>
      <c r="M66" s="104"/>
      <c r="N66" s="21"/>
      <c r="O66" s="21"/>
      <c r="P66" s="21"/>
      <c r="Q66" s="105" t="s">
        <v>67</v>
      </c>
      <c r="R66" s="105" t="s">
        <v>68</v>
      </c>
      <c r="S66" s="113"/>
      <c r="T66" s="21"/>
    </row>
    <row r="67" ht="33" hidden="1" spans="2:20">
      <c r="B67" s="136" t="s">
        <v>241</v>
      </c>
      <c r="C67" s="137"/>
      <c r="D67" s="137"/>
      <c r="E67" s="137"/>
      <c r="F67" s="137"/>
      <c r="G67" s="137"/>
      <c r="H67" s="137"/>
      <c r="I67" s="105" t="s">
        <v>178</v>
      </c>
      <c r="J67" s="21" t="s">
        <v>242</v>
      </c>
      <c r="K67" s="105" t="s">
        <v>310</v>
      </c>
      <c r="L67" s="104" t="s">
        <v>57</v>
      </c>
      <c r="M67" s="104" t="s">
        <v>57</v>
      </c>
      <c r="N67" s="21"/>
      <c r="O67" s="21"/>
      <c r="P67" s="21"/>
      <c r="Q67" s="105" t="s">
        <v>67</v>
      </c>
      <c r="R67" s="105" t="s">
        <v>81</v>
      </c>
      <c r="S67" s="145" t="s">
        <v>311</v>
      </c>
      <c r="T67" s="21"/>
    </row>
    <row r="68" ht="16.5" hidden="1" spans="2:20">
      <c r="B68" s="136" t="s">
        <v>241</v>
      </c>
      <c r="C68" s="137"/>
      <c r="D68" s="137"/>
      <c r="E68" s="137"/>
      <c r="F68" s="137"/>
      <c r="G68" s="137"/>
      <c r="H68" s="137"/>
      <c r="I68" s="105" t="s">
        <v>312</v>
      </c>
      <c r="J68" s="21" t="s">
        <v>242</v>
      </c>
      <c r="K68" s="105" t="s">
        <v>313</v>
      </c>
      <c r="L68" s="104"/>
      <c r="M68" s="104"/>
      <c r="N68" s="21"/>
      <c r="O68" s="21"/>
      <c r="P68" s="21"/>
      <c r="Q68" s="105" t="s">
        <v>67</v>
      </c>
      <c r="R68" s="105" t="s">
        <v>68</v>
      </c>
      <c r="S68" s="113" t="s">
        <v>314</v>
      </c>
      <c r="T68" s="21"/>
    </row>
    <row r="69" ht="16.5" hidden="1" spans="2:20">
      <c r="B69" s="136" t="s">
        <v>241</v>
      </c>
      <c r="C69" s="137"/>
      <c r="D69" s="137"/>
      <c r="E69" s="137"/>
      <c r="F69" s="137"/>
      <c r="G69" s="137"/>
      <c r="H69" s="137"/>
      <c r="I69" s="105" t="s">
        <v>315</v>
      </c>
      <c r="J69" s="21" t="s">
        <v>242</v>
      </c>
      <c r="K69" s="105" t="s">
        <v>316</v>
      </c>
      <c r="L69" s="104"/>
      <c r="M69" s="104"/>
      <c r="N69" s="21"/>
      <c r="O69" s="21"/>
      <c r="P69" s="21"/>
      <c r="Q69" s="105" t="s">
        <v>60</v>
      </c>
      <c r="R69" s="105" t="s">
        <v>286</v>
      </c>
      <c r="S69" s="113"/>
      <c r="T69" s="21"/>
    </row>
    <row r="70" ht="16.5" hidden="1" spans="2:20">
      <c r="B70" s="136" t="s">
        <v>241</v>
      </c>
      <c r="C70" s="137"/>
      <c r="D70" s="137"/>
      <c r="E70" s="137"/>
      <c r="F70" s="137"/>
      <c r="G70" s="137"/>
      <c r="H70" s="137"/>
      <c r="I70" s="105" t="s">
        <v>317</v>
      </c>
      <c r="J70" s="21" t="s">
        <v>242</v>
      </c>
      <c r="K70" s="105" t="s">
        <v>318</v>
      </c>
      <c r="L70" s="104"/>
      <c r="M70" s="104"/>
      <c r="N70" s="21"/>
      <c r="O70" s="21"/>
      <c r="P70" s="21"/>
      <c r="Q70" s="105" t="s">
        <v>60</v>
      </c>
      <c r="R70" s="105" t="s">
        <v>286</v>
      </c>
      <c r="S70" s="113"/>
      <c r="T70" s="21"/>
    </row>
    <row r="71" ht="49.5" hidden="1" spans="2:20">
      <c r="B71" s="136" t="s">
        <v>241</v>
      </c>
      <c r="C71" s="137"/>
      <c r="D71" s="137"/>
      <c r="E71" s="137"/>
      <c r="F71" s="137"/>
      <c r="G71" s="137"/>
      <c r="H71" s="137"/>
      <c r="I71" s="105" t="s">
        <v>319</v>
      </c>
      <c r="J71" s="21" t="s">
        <v>242</v>
      </c>
      <c r="K71" s="105" t="s">
        <v>320</v>
      </c>
      <c r="L71" s="104"/>
      <c r="M71" s="104"/>
      <c r="N71" s="21"/>
      <c r="O71" s="21"/>
      <c r="P71" s="21"/>
      <c r="Q71" s="105" t="s">
        <v>67</v>
      </c>
      <c r="R71" s="105" t="s">
        <v>68</v>
      </c>
      <c r="S71" s="145" t="s">
        <v>321</v>
      </c>
      <c r="T71" s="21"/>
    </row>
    <row r="72" ht="49.5" hidden="1" spans="2:20">
      <c r="B72" s="136" t="s">
        <v>241</v>
      </c>
      <c r="C72" s="137"/>
      <c r="D72" s="137"/>
      <c r="E72" s="137"/>
      <c r="F72" s="137"/>
      <c r="G72" s="137"/>
      <c r="H72" s="137"/>
      <c r="I72" s="105" t="s">
        <v>322</v>
      </c>
      <c r="J72" s="21" t="s">
        <v>242</v>
      </c>
      <c r="K72" s="105" t="s">
        <v>323</v>
      </c>
      <c r="L72" s="104"/>
      <c r="M72" s="104"/>
      <c r="N72" s="21"/>
      <c r="O72" s="21"/>
      <c r="P72" s="21"/>
      <c r="Q72" s="105" t="s">
        <v>67</v>
      </c>
      <c r="R72" s="105" t="s">
        <v>324</v>
      </c>
      <c r="S72" s="145" t="s">
        <v>325</v>
      </c>
      <c r="T72" s="21"/>
    </row>
    <row r="73" ht="16.5" hidden="1" spans="2:20">
      <c r="B73" s="136" t="s">
        <v>241</v>
      </c>
      <c r="C73" s="137"/>
      <c r="D73" s="137"/>
      <c r="E73" s="137"/>
      <c r="F73" s="137"/>
      <c r="G73" s="137"/>
      <c r="H73" s="137"/>
      <c r="I73" s="105" t="s">
        <v>326</v>
      </c>
      <c r="J73" s="21" t="s">
        <v>242</v>
      </c>
      <c r="K73" s="105" t="s">
        <v>327</v>
      </c>
      <c r="L73" s="104"/>
      <c r="M73" s="104"/>
      <c r="N73" s="21"/>
      <c r="O73" s="21"/>
      <c r="P73" s="21"/>
      <c r="Q73" s="105" t="s">
        <v>60</v>
      </c>
      <c r="R73" s="105" t="s">
        <v>286</v>
      </c>
      <c r="S73" s="113" t="s">
        <v>209</v>
      </c>
      <c r="T73" s="21"/>
    </row>
    <row r="74" ht="16.5" hidden="1" spans="2:20">
      <c r="B74" s="136" t="s">
        <v>241</v>
      </c>
      <c r="C74" s="137"/>
      <c r="D74" s="137"/>
      <c r="E74" s="137"/>
      <c r="F74" s="137"/>
      <c r="G74" s="137"/>
      <c r="H74" s="137"/>
      <c r="I74" s="105" t="s">
        <v>328</v>
      </c>
      <c r="J74" s="21" t="s">
        <v>242</v>
      </c>
      <c r="K74" s="105" t="s">
        <v>329</v>
      </c>
      <c r="L74" s="104"/>
      <c r="M74" s="104"/>
      <c r="N74" s="21"/>
      <c r="O74" s="21"/>
      <c r="P74" s="21"/>
      <c r="Q74" s="105" t="s">
        <v>60</v>
      </c>
      <c r="R74" s="105" t="s">
        <v>286</v>
      </c>
      <c r="S74" s="113" t="s">
        <v>209</v>
      </c>
      <c r="T74" s="21"/>
    </row>
    <row r="75" ht="49.5" hidden="1" spans="2:20">
      <c r="B75" s="136" t="s">
        <v>241</v>
      </c>
      <c r="C75" s="137"/>
      <c r="D75" s="137"/>
      <c r="E75" s="137"/>
      <c r="F75" s="137"/>
      <c r="G75" s="137"/>
      <c r="H75" s="137"/>
      <c r="I75" s="105" t="s">
        <v>330</v>
      </c>
      <c r="J75" s="21" t="s">
        <v>242</v>
      </c>
      <c r="K75" s="105" t="s">
        <v>331</v>
      </c>
      <c r="L75" s="104"/>
      <c r="M75" s="104"/>
      <c r="N75" s="21"/>
      <c r="O75" s="21"/>
      <c r="P75" s="21"/>
      <c r="Q75" s="105" t="s">
        <v>67</v>
      </c>
      <c r="R75" s="105" t="s">
        <v>68</v>
      </c>
      <c r="S75" s="145" t="s">
        <v>332</v>
      </c>
      <c r="T75" s="21"/>
    </row>
    <row r="76" ht="16.5" hidden="1" spans="2:20">
      <c r="B76" s="136" t="s">
        <v>241</v>
      </c>
      <c r="C76" s="137"/>
      <c r="D76" s="137"/>
      <c r="E76" s="137"/>
      <c r="F76" s="137"/>
      <c r="G76" s="137"/>
      <c r="H76" s="137"/>
      <c r="I76" s="105" t="s">
        <v>333</v>
      </c>
      <c r="J76" s="21" t="s">
        <v>242</v>
      </c>
      <c r="K76" s="105" t="s">
        <v>334</v>
      </c>
      <c r="L76" s="104"/>
      <c r="M76" s="104"/>
      <c r="N76" s="21"/>
      <c r="O76" s="21"/>
      <c r="P76" s="21"/>
      <c r="Q76" s="105" t="s">
        <v>67</v>
      </c>
      <c r="R76" s="105" t="s">
        <v>324</v>
      </c>
      <c r="S76" s="113" t="s">
        <v>209</v>
      </c>
      <c r="T76" s="21"/>
    </row>
    <row r="77" ht="16.5" hidden="1" spans="2:20">
      <c r="B77" s="136" t="s">
        <v>241</v>
      </c>
      <c r="C77" s="137"/>
      <c r="D77" s="137"/>
      <c r="E77" s="137"/>
      <c r="F77" s="137"/>
      <c r="G77" s="137"/>
      <c r="H77" s="137"/>
      <c r="I77" s="105" t="s">
        <v>335</v>
      </c>
      <c r="J77" s="21" t="s">
        <v>242</v>
      </c>
      <c r="K77" s="105" t="s">
        <v>336</v>
      </c>
      <c r="L77" s="104"/>
      <c r="M77" s="104"/>
      <c r="N77" s="21"/>
      <c r="O77" s="21"/>
      <c r="P77" s="21"/>
      <c r="Q77" s="105" t="s">
        <v>67</v>
      </c>
      <c r="R77" s="105" t="s">
        <v>212</v>
      </c>
      <c r="S77" s="113" t="s">
        <v>337</v>
      </c>
      <c r="T77" s="21"/>
    </row>
    <row r="78" ht="16.5" hidden="1" spans="2:20">
      <c r="B78" s="136" t="s">
        <v>241</v>
      </c>
      <c r="C78" s="137"/>
      <c r="D78" s="137"/>
      <c r="E78" s="137"/>
      <c r="F78" s="137"/>
      <c r="G78" s="137"/>
      <c r="H78" s="137"/>
      <c r="I78" s="105" t="s">
        <v>338</v>
      </c>
      <c r="J78" s="21" t="s">
        <v>242</v>
      </c>
      <c r="K78" s="105" t="s">
        <v>339</v>
      </c>
      <c r="L78" s="104"/>
      <c r="M78" s="104"/>
      <c r="N78" s="21"/>
      <c r="O78" s="21"/>
      <c r="P78" s="21"/>
      <c r="Q78" s="105" t="s">
        <v>67</v>
      </c>
      <c r="R78" s="105" t="s">
        <v>324</v>
      </c>
      <c r="S78" s="113" t="s">
        <v>209</v>
      </c>
      <c r="T78" s="21"/>
    </row>
    <row r="79" ht="16.5" hidden="1" spans="2:20">
      <c r="B79" s="136" t="s">
        <v>241</v>
      </c>
      <c r="C79" s="137"/>
      <c r="D79" s="137"/>
      <c r="E79" s="137"/>
      <c r="F79" s="137"/>
      <c r="G79" s="137"/>
      <c r="H79" s="137"/>
      <c r="I79" s="105" t="s">
        <v>340</v>
      </c>
      <c r="J79" s="21" t="s">
        <v>242</v>
      </c>
      <c r="K79" s="105" t="s">
        <v>341</v>
      </c>
      <c r="L79" s="104"/>
      <c r="M79" s="104"/>
      <c r="N79" s="21"/>
      <c r="O79" s="21"/>
      <c r="P79" s="21"/>
      <c r="Q79" s="105" t="s">
        <v>60</v>
      </c>
      <c r="R79" s="105" t="s">
        <v>286</v>
      </c>
      <c r="S79" s="113" t="s">
        <v>209</v>
      </c>
      <c r="T79" s="21"/>
    </row>
    <row r="80" ht="16.5" hidden="1" spans="2:20">
      <c r="B80" s="136" t="s">
        <v>241</v>
      </c>
      <c r="C80" s="137"/>
      <c r="D80" s="137"/>
      <c r="E80" s="137"/>
      <c r="F80" s="137"/>
      <c r="G80" s="137"/>
      <c r="H80" s="137"/>
      <c r="I80" s="105" t="s">
        <v>342</v>
      </c>
      <c r="J80" s="21" t="s">
        <v>242</v>
      </c>
      <c r="K80" s="105" t="s">
        <v>343</v>
      </c>
      <c r="L80" s="104"/>
      <c r="M80" s="104"/>
      <c r="N80" s="21"/>
      <c r="O80" s="21"/>
      <c r="P80" s="21"/>
      <c r="Q80" s="105" t="s">
        <v>67</v>
      </c>
      <c r="R80" s="105" t="s">
        <v>68</v>
      </c>
      <c r="S80" s="113" t="s">
        <v>209</v>
      </c>
      <c r="T80" s="21"/>
    </row>
    <row r="81" ht="16.5" hidden="1" spans="2:20">
      <c r="B81" s="136" t="s">
        <v>241</v>
      </c>
      <c r="C81" s="137"/>
      <c r="D81" s="137"/>
      <c r="E81" s="137"/>
      <c r="F81" s="137"/>
      <c r="G81" s="137"/>
      <c r="H81" s="137"/>
      <c r="I81" s="105" t="s">
        <v>344</v>
      </c>
      <c r="J81" s="21" t="s">
        <v>242</v>
      </c>
      <c r="K81" s="105" t="s">
        <v>345</v>
      </c>
      <c r="L81" s="104"/>
      <c r="M81" s="104"/>
      <c r="N81" s="21"/>
      <c r="O81" s="21"/>
      <c r="P81" s="21"/>
      <c r="Q81" s="105" t="s">
        <v>60</v>
      </c>
      <c r="R81" s="105" t="s">
        <v>286</v>
      </c>
      <c r="S81" s="113" t="s">
        <v>209</v>
      </c>
      <c r="T81" s="21"/>
    </row>
    <row r="82" ht="16.5" hidden="1" spans="2:20">
      <c r="B82" s="136" t="s">
        <v>241</v>
      </c>
      <c r="C82" s="137"/>
      <c r="D82" s="137"/>
      <c r="E82" s="137"/>
      <c r="F82" s="137"/>
      <c r="G82" s="137"/>
      <c r="H82" s="137"/>
      <c r="I82" s="105" t="s">
        <v>346</v>
      </c>
      <c r="J82" s="21" t="s">
        <v>242</v>
      </c>
      <c r="K82" s="105" t="s">
        <v>347</v>
      </c>
      <c r="L82" s="104"/>
      <c r="M82" s="104"/>
      <c r="N82" s="21"/>
      <c r="O82" s="21"/>
      <c r="P82" s="21"/>
      <c r="Q82" s="105" t="s">
        <v>60</v>
      </c>
      <c r="R82" s="105" t="s">
        <v>286</v>
      </c>
      <c r="S82" s="113" t="s">
        <v>209</v>
      </c>
      <c r="T82" s="21"/>
    </row>
    <row r="83" ht="16.5" hidden="1" spans="2:20">
      <c r="B83" s="136" t="s">
        <v>241</v>
      </c>
      <c r="C83" s="137"/>
      <c r="D83" s="137"/>
      <c r="E83" s="137"/>
      <c r="F83" s="137"/>
      <c r="G83" s="137"/>
      <c r="H83" s="137"/>
      <c r="I83" s="105" t="s">
        <v>348</v>
      </c>
      <c r="J83" s="21" t="s">
        <v>242</v>
      </c>
      <c r="K83" s="105" t="s">
        <v>349</v>
      </c>
      <c r="L83" s="104"/>
      <c r="M83" s="104"/>
      <c r="N83" s="21"/>
      <c r="O83" s="21"/>
      <c r="P83" s="21"/>
      <c r="Q83" s="105" t="s">
        <v>60</v>
      </c>
      <c r="R83" s="105" t="s">
        <v>286</v>
      </c>
      <c r="S83" s="113" t="s">
        <v>209</v>
      </c>
      <c r="T83" s="21"/>
    </row>
    <row r="84" ht="16.5" hidden="1" spans="2:20">
      <c r="B84" s="136" t="s">
        <v>241</v>
      </c>
      <c r="C84" s="137"/>
      <c r="D84" s="137"/>
      <c r="E84" s="137"/>
      <c r="F84" s="137"/>
      <c r="G84" s="137"/>
      <c r="H84" s="137"/>
      <c r="I84" s="105" t="s">
        <v>350</v>
      </c>
      <c r="J84" s="21" t="s">
        <v>242</v>
      </c>
      <c r="K84" s="105" t="s">
        <v>351</v>
      </c>
      <c r="L84" s="104"/>
      <c r="M84" s="104"/>
      <c r="N84" s="21"/>
      <c r="O84" s="21"/>
      <c r="P84" s="21"/>
      <c r="Q84" s="105" t="s">
        <v>60</v>
      </c>
      <c r="R84" s="105" t="s">
        <v>286</v>
      </c>
      <c r="S84" s="113" t="s">
        <v>209</v>
      </c>
      <c r="T84" s="21"/>
    </row>
    <row r="85" ht="16.5" hidden="1" spans="2:20">
      <c r="B85" s="136" t="s">
        <v>241</v>
      </c>
      <c r="C85" s="137"/>
      <c r="D85" s="137"/>
      <c r="E85" s="137"/>
      <c r="F85" s="137"/>
      <c r="G85" s="137"/>
      <c r="H85" s="137"/>
      <c r="I85" s="105" t="s">
        <v>352</v>
      </c>
      <c r="J85" s="21" t="s">
        <v>242</v>
      </c>
      <c r="K85" s="105" t="s">
        <v>353</v>
      </c>
      <c r="L85" s="104"/>
      <c r="M85" s="104"/>
      <c r="N85" s="21"/>
      <c r="O85" s="21"/>
      <c r="P85" s="21"/>
      <c r="Q85" s="105" t="s">
        <v>60</v>
      </c>
      <c r="R85" s="105" t="s">
        <v>286</v>
      </c>
      <c r="S85" s="113" t="s">
        <v>209</v>
      </c>
      <c r="T85" s="21"/>
    </row>
    <row r="86" ht="16.5" hidden="1" spans="2:20">
      <c r="B86" s="136" t="s">
        <v>241</v>
      </c>
      <c r="C86" s="137"/>
      <c r="D86" s="137"/>
      <c r="E86" s="137"/>
      <c r="F86" s="137"/>
      <c r="G86" s="137"/>
      <c r="H86" s="137"/>
      <c r="I86" s="105" t="s">
        <v>354</v>
      </c>
      <c r="J86" s="21" t="s">
        <v>242</v>
      </c>
      <c r="K86" s="105" t="s">
        <v>355</v>
      </c>
      <c r="L86" s="104"/>
      <c r="M86" s="104"/>
      <c r="N86" s="21"/>
      <c r="O86" s="21"/>
      <c r="P86" s="21"/>
      <c r="Q86" s="105" t="s">
        <v>60</v>
      </c>
      <c r="R86" s="105" t="s">
        <v>286</v>
      </c>
      <c r="S86" s="113" t="s">
        <v>209</v>
      </c>
      <c r="T86" s="21"/>
    </row>
    <row r="87" ht="16.5" hidden="1" spans="2:20">
      <c r="B87" s="136" t="s">
        <v>241</v>
      </c>
      <c r="C87" s="137"/>
      <c r="D87" s="137"/>
      <c r="E87" s="137"/>
      <c r="F87" s="137"/>
      <c r="G87" s="137"/>
      <c r="H87" s="137"/>
      <c r="I87" s="105" t="s">
        <v>356</v>
      </c>
      <c r="J87" s="21" t="s">
        <v>242</v>
      </c>
      <c r="K87" s="105" t="s">
        <v>357</v>
      </c>
      <c r="L87" s="104"/>
      <c r="M87" s="104"/>
      <c r="N87" s="21"/>
      <c r="O87" s="21"/>
      <c r="P87" s="21"/>
      <c r="Q87" s="105" t="s">
        <v>67</v>
      </c>
      <c r="R87" s="105" t="s">
        <v>68</v>
      </c>
      <c r="S87" s="113" t="s">
        <v>209</v>
      </c>
      <c r="T87" s="21"/>
    </row>
    <row r="88" ht="16.5" hidden="1" spans="2:20">
      <c r="B88" s="136" t="s">
        <v>241</v>
      </c>
      <c r="C88" s="137"/>
      <c r="D88" s="137"/>
      <c r="E88" s="137"/>
      <c r="F88" s="137"/>
      <c r="G88" s="137"/>
      <c r="H88" s="137"/>
      <c r="I88" s="105" t="s">
        <v>358</v>
      </c>
      <c r="J88" s="21" t="s">
        <v>242</v>
      </c>
      <c r="K88" s="105" t="s">
        <v>359</v>
      </c>
      <c r="L88" s="104"/>
      <c r="M88" s="104"/>
      <c r="N88" s="21"/>
      <c r="O88" s="21"/>
      <c r="P88" s="21"/>
      <c r="Q88" s="105" t="s">
        <v>67</v>
      </c>
      <c r="R88" s="105" t="s">
        <v>68</v>
      </c>
      <c r="S88" s="113" t="s">
        <v>209</v>
      </c>
      <c r="T88" s="21"/>
    </row>
    <row r="89" ht="16.5" hidden="1" spans="2:20">
      <c r="B89" s="136" t="s">
        <v>241</v>
      </c>
      <c r="C89" s="137"/>
      <c r="D89" s="137"/>
      <c r="E89" s="137"/>
      <c r="F89" s="137"/>
      <c r="G89" s="137"/>
      <c r="H89" s="137"/>
      <c r="I89" s="105" t="s">
        <v>225</v>
      </c>
      <c r="J89" s="21" t="s">
        <v>242</v>
      </c>
      <c r="K89" s="105" t="s">
        <v>360</v>
      </c>
      <c r="L89" s="104"/>
      <c r="M89" s="104"/>
      <c r="N89" s="21"/>
      <c r="O89" s="21"/>
      <c r="P89" s="21"/>
      <c r="Q89" s="105" t="s">
        <v>67</v>
      </c>
      <c r="R89" s="105" t="s">
        <v>68</v>
      </c>
      <c r="S89" s="113" t="s">
        <v>209</v>
      </c>
      <c r="T89" s="21"/>
    </row>
    <row r="90" ht="16.5" hidden="1" spans="2:20">
      <c r="B90" s="136" t="s">
        <v>241</v>
      </c>
      <c r="C90" s="137"/>
      <c r="D90" s="137"/>
      <c r="E90" s="137"/>
      <c r="F90" s="137"/>
      <c r="G90" s="137"/>
      <c r="H90" s="137"/>
      <c r="I90" s="105" t="s">
        <v>115</v>
      </c>
      <c r="J90" s="21" t="s">
        <v>242</v>
      </c>
      <c r="K90" s="105" t="s">
        <v>361</v>
      </c>
      <c r="L90" s="104"/>
      <c r="M90" s="104"/>
      <c r="N90" s="21"/>
      <c r="O90" s="21"/>
      <c r="P90" s="21"/>
      <c r="Q90" s="105" t="s">
        <v>67</v>
      </c>
      <c r="R90" s="105" t="s">
        <v>118</v>
      </c>
      <c r="S90" s="113" t="s">
        <v>209</v>
      </c>
      <c r="T90" s="21"/>
    </row>
    <row r="91" ht="16.5" hidden="1" spans="2:20">
      <c r="B91" s="136" t="s">
        <v>241</v>
      </c>
      <c r="C91" s="137"/>
      <c r="D91" s="137"/>
      <c r="E91" s="137"/>
      <c r="F91" s="137"/>
      <c r="G91" s="137"/>
      <c r="H91" s="137"/>
      <c r="I91" s="105" t="s">
        <v>362</v>
      </c>
      <c r="J91" s="21" t="s">
        <v>242</v>
      </c>
      <c r="K91" s="105" t="s">
        <v>363</v>
      </c>
      <c r="L91" s="104"/>
      <c r="M91" s="104"/>
      <c r="N91" s="21"/>
      <c r="O91" s="21"/>
      <c r="P91" s="21"/>
      <c r="Q91" s="105" t="s">
        <v>67</v>
      </c>
      <c r="R91" s="105" t="s">
        <v>68</v>
      </c>
      <c r="S91" s="113" t="s">
        <v>209</v>
      </c>
      <c r="T91" s="21"/>
    </row>
    <row r="92" ht="16.5" hidden="1" spans="2:20">
      <c r="B92" s="136" t="s">
        <v>241</v>
      </c>
      <c r="C92" s="137"/>
      <c r="D92" s="137"/>
      <c r="E92" s="137"/>
      <c r="F92" s="137"/>
      <c r="G92" s="137"/>
      <c r="H92" s="137"/>
      <c r="I92" s="105" t="s">
        <v>364</v>
      </c>
      <c r="J92" s="21" t="s">
        <v>242</v>
      </c>
      <c r="K92" s="105" t="s">
        <v>365</v>
      </c>
      <c r="L92" s="104"/>
      <c r="M92" s="104"/>
      <c r="N92" s="21"/>
      <c r="O92" s="21"/>
      <c r="P92" s="21"/>
      <c r="Q92" s="105" t="s">
        <v>67</v>
      </c>
      <c r="R92" s="105" t="s">
        <v>81</v>
      </c>
      <c r="S92" s="113" t="s">
        <v>209</v>
      </c>
      <c r="T92" s="21"/>
    </row>
    <row r="93" ht="16.5" hidden="1" spans="2:20">
      <c r="B93" s="136" t="s">
        <v>241</v>
      </c>
      <c r="C93" s="137"/>
      <c r="D93" s="137"/>
      <c r="E93" s="137"/>
      <c r="F93" s="137"/>
      <c r="G93" s="137"/>
      <c r="H93" s="137"/>
      <c r="I93" s="105" t="s">
        <v>366</v>
      </c>
      <c r="J93" s="21" t="s">
        <v>242</v>
      </c>
      <c r="K93" s="105" t="s">
        <v>367</v>
      </c>
      <c r="L93" s="104"/>
      <c r="M93" s="104"/>
      <c r="N93" s="21"/>
      <c r="O93" s="21"/>
      <c r="P93" s="21"/>
      <c r="Q93" s="105" t="s">
        <v>67</v>
      </c>
      <c r="R93" s="105" t="s">
        <v>324</v>
      </c>
      <c r="S93" s="113" t="s">
        <v>209</v>
      </c>
      <c r="T93" s="21"/>
    </row>
    <row r="94" ht="16.5" hidden="1" spans="2:20">
      <c r="B94" s="136" t="s">
        <v>241</v>
      </c>
      <c r="C94" s="137"/>
      <c r="D94" s="137"/>
      <c r="E94" s="137"/>
      <c r="F94" s="137"/>
      <c r="G94" s="137"/>
      <c r="H94" s="137"/>
      <c r="I94" s="105" t="s">
        <v>368</v>
      </c>
      <c r="J94" s="21" t="s">
        <v>242</v>
      </c>
      <c r="K94" s="105" t="s">
        <v>369</v>
      </c>
      <c r="L94" s="104"/>
      <c r="M94" s="104"/>
      <c r="N94" s="21"/>
      <c r="O94" s="21"/>
      <c r="P94" s="21"/>
      <c r="Q94" s="105" t="s">
        <v>67</v>
      </c>
      <c r="R94" s="105" t="s">
        <v>324</v>
      </c>
      <c r="S94" s="113" t="s">
        <v>209</v>
      </c>
      <c r="T94" s="21"/>
    </row>
    <row r="95" ht="16.5" hidden="1" spans="2:20">
      <c r="B95" s="136" t="s">
        <v>241</v>
      </c>
      <c r="C95" s="137"/>
      <c r="D95" s="137"/>
      <c r="E95" s="137"/>
      <c r="F95" s="137"/>
      <c r="G95" s="137"/>
      <c r="H95" s="137"/>
      <c r="I95" s="105" t="s">
        <v>370</v>
      </c>
      <c r="J95" s="21" t="s">
        <v>242</v>
      </c>
      <c r="K95" s="105" t="s">
        <v>371</v>
      </c>
      <c r="L95" s="104"/>
      <c r="M95" s="104"/>
      <c r="N95" s="21"/>
      <c r="O95" s="21"/>
      <c r="P95" s="21"/>
      <c r="Q95" s="105" t="s">
        <v>67</v>
      </c>
      <c r="R95" s="105" t="s">
        <v>212</v>
      </c>
      <c r="S95" s="113" t="s">
        <v>337</v>
      </c>
      <c r="T95" s="21"/>
    </row>
    <row r="96" ht="16.5" hidden="1" spans="2:20">
      <c r="B96" s="136" t="s">
        <v>241</v>
      </c>
      <c r="C96" s="137"/>
      <c r="D96" s="137"/>
      <c r="E96" s="137"/>
      <c r="F96" s="137"/>
      <c r="G96" s="137"/>
      <c r="H96" s="137"/>
      <c r="I96" s="105" t="s">
        <v>372</v>
      </c>
      <c r="J96" s="21" t="s">
        <v>242</v>
      </c>
      <c r="K96" s="105" t="s">
        <v>373</v>
      </c>
      <c r="L96" s="104"/>
      <c r="M96" s="104"/>
      <c r="N96" s="21"/>
      <c r="O96" s="21"/>
      <c r="P96" s="21"/>
      <c r="Q96" s="105" t="s">
        <v>60</v>
      </c>
      <c r="R96" s="105" t="s">
        <v>286</v>
      </c>
      <c r="S96" s="113" t="s">
        <v>209</v>
      </c>
      <c r="T96" s="21"/>
    </row>
    <row r="97" ht="16.5" hidden="1" spans="2:20">
      <c r="B97" s="136" t="s">
        <v>241</v>
      </c>
      <c r="C97" s="137"/>
      <c r="D97" s="137"/>
      <c r="E97" s="137"/>
      <c r="F97" s="137"/>
      <c r="G97" s="137"/>
      <c r="H97" s="137"/>
      <c r="I97" s="105" t="s">
        <v>374</v>
      </c>
      <c r="J97" s="21" t="s">
        <v>242</v>
      </c>
      <c r="K97" s="105" t="s">
        <v>375</v>
      </c>
      <c r="L97" s="104"/>
      <c r="M97" s="104"/>
      <c r="N97" s="21"/>
      <c r="O97" s="21"/>
      <c r="P97" s="21"/>
      <c r="Q97" s="105" t="s">
        <v>60</v>
      </c>
      <c r="R97" s="105" t="s">
        <v>286</v>
      </c>
      <c r="S97" s="113" t="s">
        <v>209</v>
      </c>
      <c r="T97" s="21"/>
    </row>
    <row r="98" s="3" customFormat="1" spans="2:2">
      <c r="B98" s="120"/>
    </row>
    <row r="99" ht="16.5" spans="2:2">
      <c r="B99" s="152" t="s">
        <v>376</v>
      </c>
    </row>
    <row r="100" ht="33" spans="2:16">
      <c r="B100" s="153" t="s">
        <v>33</v>
      </c>
      <c r="C100" s="153" t="s">
        <v>34</v>
      </c>
      <c r="D100" s="153" t="s">
        <v>35</v>
      </c>
      <c r="E100" s="153" t="s">
        <v>36</v>
      </c>
      <c r="F100" s="153" t="s">
        <v>37</v>
      </c>
      <c r="G100" s="154" t="s">
        <v>38</v>
      </c>
      <c r="H100" s="155" t="s">
        <v>39</v>
      </c>
      <c r="I100" s="53" t="s">
        <v>40</v>
      </c>
      <c r="J100" s="53" t="s">
        <v>41</v>
      </c>
      <c r="K100" s="53" t="s">
        <v>377</v>
      </c>
      <c r="L100" s="54" t="s">
        <v>378</v>
      </c>
      <c r="M100" s="54" t="s">
        <v>47</v>
      </c>
      <c r="N100" s="54" t="s">
        <v>48</v>
      </c>
      <c r="O100" s="54" t="s">
        <v>49</v>
      </c>
      <c r="P100" s="55" t="s">
        <v>379</v>
      </c>
    </row>
    <row r="101" ht="47.25" spans="2:16">
      <c r="B101" s="129" t="s">
        <v>52</v>
      </c>
      <c r="C101" s="156" t="s">
        <v>380</v>
      </c>
      <c r="D101" s="157" t="s">
        <v>381</v>
      </c>
      <c r="E101" s="129"/>
      <c r="F101" s="158" t="s">
        <v>382</v>
      </c>
      <c r="G101" s="156" t="s">
        <v>383</v>
      </c>
      <c r="H101" s="137"/>
      <c r="I101" s="56"/>
      <c r="J101" s="57"/>
      <c r="K101" s="57"/>
      <c r="L101" s="56"/>
      <c r="M101" s="56"/>
      <c r="N101" s="58"/>
      <c r="O101" s="59"/>
      <c r="P101" s="60"/>
    </row>
    <row r="102" ht="33" spans="2:16">
      <c r="B102" s="129" t="s">
        <v>52</v>
      </c>
      <c r="C102" s="156" t="s">
        <v>384</v>
      </c>
      <c r="D102" s="157" t="s">
        <v>381</v>
      </c>
      <c r="E102" s="129" t="s">
        <v>57</v>
      </c>
      <c r="F102" s="158" t="s">
        <v>385</v>
      </c>
      <c r="G102" s="156" t="s">
        <v>386</v>
      </c>
      <c r="H102" s="137"/>
      <c r="I102" s="56"/>
      <c r="J102" s="57"/>
      <c r="K102" s="57"/>
      <c r="L102" s="56"/>
      <c r="M102" s="56"/>
      <c r="N102" s="58"/>
      <c r="O102" s="59"/>
      <c r="P102" s="56"/>
    </row>
    <row r="103" ht="16.5" spans="2:16">
      <c r="B103" s="129" t="s">
        <v>52</v>
      </c>
      <c r="C103" s="156" t="s">
        <v>387</v>
      </c>
      <c r="D103" s="157" t="s">
        <v>381</v>
      </c>
      <c r="E103" s="129" t="s">
        <v>57</v>
      </c>
      <c r="F103" s="158" t="s">
        <v>388</v>
      </c>
      <c r="G103" s="156" t="s">
        <v>389</v>
      </c>
      <c r="H103" s="137"/>
      <c r="I103" s="56"/>
      <c r="J103" s="57"/>
      <c r="K103" s="57"/>
      <c r="L103" s="56"/>
      <c r="M103" s="56"/>
      <c r="N103" s="58"/>
      <c r="O103" s="59"/>
      <c r="P103" s="56"/>
    </row>
    <row r="104" ht="33" spans="2:16">
      <c r="B104" s="129" t="s">
        <v>52</v>
      </c>
      <c r="C104" s="159" t="s">
        <v>390</v>
      </c>
      <c r="D104" s="129" t="s">
        <v>67</v>
      </c>
      <c r="E104" s="129"/>
      <c r="F104" s="132" t="s">
        <v>184</v>
      </c>
      <c r="G104" s="129"/>
      <c r="H104" s="137"/>
      <c r="I104" s="105" t="s">
        <v>184</v>
      </c>
      <c r="J104" s="171" t="s">
        <v>391</v>
      </c>
      <c r="K104" s="172"/>
      <c r="L104" s="105" t="s">
        <v>185</v>
      </c>
      <c r="M104" s="173"/>
      <c r="N104" s="105" t="s">
        <v>67</v>
      </c>
      <c r="O104" s="105" t="s">
        <v>81</v>
      </c>
      <c r="P104" s="174" t="s">
        <v>392</v>
      </c>
    </row>
    <row r="108" ht="15.75" spans="2:18">
      <c r="B108" s="160" t="s">
        <v>393</v>
      </c>
      <c r="C108" s="161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18"/>
      <c r="P108" s="118"/>
      <c r="Q108" s="118"/>
      <c r="R108" s="118"/>
    </row>
    <row r="109" ht="15.75" spans="2:18">
      <c r="B109" s="163"/>
      <c r="C109" s="164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</row>
    <row r="110" ht="15.75" outlineLevel="1" spans="2:18">
      <c r="B110" s="165" t="s">
        <v>394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</row>
    <row r="111" ht="15.75" outlineLevel="1" spans="2:18">
      <c r="B111" s="165" t="s">
        <v>395</v>
      </c>
      <c r="D111" s="118"/>
      <c r="E111" s="118"/>
      <c r="F111" s="166" t="s">
        <v>396</v>
      </c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</row>
    <row r="112" ht="15.75" outlineLevel="1" spans="2:6">
      <c r="B112" s="165" t="s">
        <v>397</v>
      </c>
      <c r="D112" s="118"/>
      <c r="F112" s="166" t="s">
        <v>398</v>
      </c>
    </row>
    <row r="113" ht="15.75" outlineLevel="1" spans="2:6">
      <c r="B113" s="165" t="s">
        <v>399</v>
      </c>
      <c r="F113" s="166" t="s">
        <v>400</v>
      </c>
    </row>
    <row r="114" ht="15.75" outlineLevel="1" spans="2:6">
      <c r="B114" s="167" t="s">
        <v>401</v>
      </c>
      <c r="F114" s="166" t="s">
        <v>402</v>
      </c>
    </row>
    <row r="115" ht="15.75" outlineLevel="1" spans="2:6">
      <c r="B115" s="167" t="s">
        <v>403</v>
      </c>
      <c r="F115" s="166" t="s">
        <v>404</v>
      </c>
    </row>
    <row r="116" ht="15.75" outlineLevel="1" spans="2:6">
      <c r="B116" s="167" t="s">
        <v>405</v>
      </c>
      <c r="F116" s="166" t="s">
        <v>406</v>
      </c>
    </row>
    <row r="117" ht="15.75" outlineLevel="1" spans="2:6">
      <c r="B117" s="167" t="s">
        <v>407</v>
      </c>
      <c r="F117" s="166" t="s">
        <v>408</v>
      </c>
    </row>
    <row r="118" ht="15.75" outlineLevel="1" spans="2:6">
      <c r="B118" s="167" t="s">
        <v>409</v>
      </c>
      <c r="F118" s="166" t="s">
        <v>410</v>
      </c>
    </row>
    <row r="119" ht="15.75" outlineLevel="1" spans="2:6">
      <c r="B119" s="165" t="s">
        <v>411</v>
      </c>
      <c r="F119" s="166"/>
    </row>
    <row r="120" ht="15.75" outlineLevel="1" spans="2:6">
      <c r="B120" s="165" t="s">
        <v>412</v>
      </c>
      <c r="F120" s="166" t="s">
        <v>413</v>
      </c>
    </row>
    <row r="121" ht="15.75" outlineLevel="1" spans="2:6">
      <c r="B121" s="167" t="s">
        <v>414</v>
      </c>
      <c r="F121" s="166" t="s">
        <v>415</v>
      </c>
    </row>
    <row r="122" ht="15.75" outlineLevel="1" spans="2:6">
      <c r="B122" s="168" t="s">
        <v>416</v>
      </c>
      <c r="C122" s="169"/>
      <c r="F122" s="166" t="s">
        <v>417</v>
      </c>
    </row>
    <row r="123" ht="15.75" outlineLevel="1" spans="2:6">
      <c r="B123" s="167" t="s">
        <v>418</v>
      </c>
      <c r="F123" s="166" t="s">
        <v>419</v>
      </c>
    </row>
    <row r="124" ht="15.75" outlineLevel="1" spans="2:6">
      <c r="B124" s="167" t="s">
        <v>420</v>
      </c>
      <c r="F124" s="166" t="s">
        <v>421</v>
      </c>
    </row>
    <row r="125" ht="15.75" outlineLevel="1" spans="2:6">
      <c r="B125" s="165" t="s">
        <v>411</v>
      </c>
      <c r="F125" s="170"/>
    </row>
    <row r="126" ht="15.75" outlineLevel="1" spans="2:6">
      <c r="B126" s="165" t="s">
        <v>422</v>
      </c>
      <c r="D126" s="118"/>
      <c r="E126" s="118"/>
      <c r="F126" s="166" t="s">
        <v>423</v>
      </c>
    </row>
    <row r="127" ht="15.75" outlineLevel="1" spans="2:6">
      <c r="B127" s="167" t="s">
        <v>424</v>
      </c>
      <c r="D127" s="118"/>
      <c r="E127" s="118"/>
      <c r="F127" s="166" t="s">
        <v>425</v>
      </c>
    </row>
    <row r="128" ht="15.75" outlineLevel="1" spans="2:6">
      <c r="B128" s="167" t="s">
        <v>426</v>
      </c>
      <c r="D128" s="118"/>
      <c r="E128" s="118"/>
      <c r="F128" s="166" t="s">
        <v>427</v>
      </c>
    </row>
    <row r="129" ht="15.75" outlineLevel="1" spans="2:6">
      <c r="B129" s="165" t="s">
        <v>411</v>
      </c>
      <c r="F129" s="170"/>
    </row>
    <row r="130" ht="15.75" outlineLevel="1" spans="2:6">
      <c r="B130" s="165" t="s">
        <v>428</v>
      </c>
      <c r="F130" s="166" t="s">
        <v>429</v>
      </c>
    </row>
    <row r="131" ht="15.75" outlineLevel="1" spans="2:6">
      <c r="B131" s="175" t="s">
        <v>430</v>
      </c>
      <c r="F131" s="166" t="s">
        <v>431</v>
      </c>
    </row>
    <row r="132" ht="15.75" outlineLevel="1" spans="2:6">
      <c r="B132" s="176" t="s">
        <v>432</v>
      </c>
      <c r="F132" s="166" t="s">
        <v>431</v>
      </c>
    </row>
    <row r="133" ht="15.75" outlineLevel="1" spans="2:6">
      <c r="B133" s="177" t="s">
        <v>433</v>
      </c>
      <c r="C133" s="169"/>
      <c r="F133" s="166" t="s">
        <v>434</v>
      </c>
    </row>
    <row r="134" ht="15.75" outlineLevel="1" spans="2:3">
      <c r="B134" s="178" t="s">
        <v>435</v>
      </c>
      <c r="C134" s="179"/>
    </row>
    <row r="135" ht="15.75" outlineLevel="1" spans="2:4">
      <c r="B135" s="178" t="s">
        <v>436</v>
      </c>
      <c r="C135" s="178"/>
      <c r="D135" s="178"/>
    </row>
    <row r="136" ht="15.75" outlineLevel="1" spans="2:4">
      <c r="B136" s="178" t="s">
        <v>437</v>
      </c>
      <c r="C136" s="178"/>
      <c r="D136" s="178"/>
    </row>
    <row r="137" ht="15.75" outlineLevel="1" spans="2:4">
      <c r="B137" s="178" t="s">
        <v>438</v>
      </c>
      <c r="C137" s="178"/>
      <c r="D137" s="178"/>
    </row>
    <row r="138" ht="15.75" outlineLevel="1" spans="2:4">
      <c r="B138" s="178" t="s">
        <v>439</v>
      </c>
      <c r="C138" s="178"/>
      <c r="D138" s="178"/>
    </row>
    <row r="139" ht="15.75" outlineLevel="1" spans="2:4">
      <c r="B139" s="178" t="s">
        <v>440</v>
      </c>
      <c r="C139" s="178"/>
      <c r="D139" s="178"/>
    </row>
    <row r="140" ht="15.75" outlineLevel="1" spans="2:4">
      <c r="B140" s="178" t="s">
        <v>441</v>
      </c>
      <c r="C140" s="178"/>
      <c r="D140" s="178"/>
    </row>
    <row r="141" ht="15.75" outlineLevel="1" spans="2:4">
      <c r="B141" s="178" t="s">
        <v>442</v>
      </c>
      <c r="C141" s="178"/>
      <c r="D141" s="178"/>
    </row>
    <row r="142" ht="15.75" outlineLevel="1" spans="2:4">
      <c r="B142" s="178" t="s">
        <v>443</v>
      </c>
      <c r="C142" s="178"/>
      <c r="D142" s="178"/>
    </row>
    <row r="143" ht="15.75" outlineLevel="1" spans="2:4">
      <c r="B143" s="180" t="s">
        <v>444</v>
      </c>
      <c r="C143" s="178"/>
      <c r="D143" s="178"/>
    </row>
    <row r="144" ht="15.75" outlineLevel="1" spans="2:4">
      <c r="B144" s="178" t="s">
        <v>445</v>
      </c>
      <c r="C144" s="178"/>
      <c r="D144" s="178"/>
    </row>
    <row r="145" ht="15.75" outlineLevel="1" spans="2:4">
      <c r="B145" s="178" t="s">
        <v>446</v>
      </c>
      <c r="C145" s="178"/>
      <c r="D145" s="178"/>
    </row>
    <row r="146" ht="15.75" outlineLevel="1" spans="2:4">
      <c r="B146" s="178" t="s">
        <v>447</v>
      </c>
      <c r="C146" s="178"/>
      <c r="D146" s="178"/>
    </row>
    <row r="147" ht="15.75" outlineLevel="1" spans="2:4">
      <c r="B147" s="180" t="s">
        <v>448</v>
      </c>
      <c r="C147" s="178"/>
      <c r="D147" s="178"/>
    </row>
    <row r="148" ht="15.75" outlineLevel="1" spans="2:4">
      <c r="B148" s="180" t="s">
        <v>449</v>
      </c>
      <c r="C148" s="178"/>
      <c r="D148" s="178"/>
    </row>
    <row r="149" ht="15.75" outlineLevel="1" spans="2:4">
      <c r="B149" s="178" t="s">
        <v>450</v>
      </c>
      <c r="C149" s="178"/>
      <c r="D149" s="178"/>
    </row>
    <row r="150" ht="15.75" outlineLevel="1" spans="2:4">
      <c r="B150" s="178" t="s">
        <v>451</v>
      </c>
      <c r="C150" s="179"/>
      <c r="D150" s="178"/>
    </row>
    <row r="151" ht="15.75" outlineLevel="1" spans="2:4">
      <c r="B151" s="178" t="s">
        <v>452</v>
      </c>
      <c r="C151" s="179"/>
      <c r="D151" s="178"/>
    </row>
    <row r="152" ht="15.75" outlineLevel="1" spans="2:6">
      <c r="B152" s="181" t="s">
        <v>453</v>
      </c>
      <c r="C152" s="169"/>
      <c r="F152" s="166" t="s">
        <v>454</v>
      </c>
    </row>
    <row r="153" ht="15.75" outlineLevel="1" spans="2:3">
      <c r="B153" s="182" t="s">
        <v>435</v>
      </c>
      <c r="C153" s="179"/>
    </row>
    <row r="154" ht="15.75" outlineLevel="1" spans="2:3">
      <c r="B154" s="182" t="s">
        <v>455</v>
      </c>
      <c r="C154" s="183"/>
    </row>
    <row r="155" ht="15.75" outlineLevel="1" spans="2:3">
      <c r="B155" s="182" t="s">
        <v>456</v>
      </c>
      <c r="C155" s="183"/>
    </row>
    <row r="156" ht="15.75" outlineLevel="1" spans="2:3">
      <c r="B156" s="182" t="s">
        <v>457</v>
      </c>
      <c r="C156" s="179"/>
    </row>
    <row r="157" ht="15.75" outlineLevel="1" spans="2:3">
      <c r="B157" s="182" t="s">
        <v>458</v>
      </c>
      <c r="C157" s="179"/>
    </row>
    <row r="158" ht="15.75" outlineLevel="1" spans="2:3">
      <c r="B158" s="182" t="s">
        <v>459</v>
      </c>
      <c r="C158" s="183"/>
    </row>
    <row r="159" ht="16.5" outlineLevel="1" spans="2:3">
      <c r="B159" s="182" t="s">
        <v>460</v>
      </c>
      <c r="C159" s="183"/>
    </row>
    <row r="160" ht="15.75" outlineLevel="1" spans="2:3">
      <c r="B160" s="182" t="s">
        <v>461</v>
      </c>
      <c r="C160" s="179"/>
    </row>
    <row r="161" ht="15.75" outlineLevel="1" spans="2:3">
      <c r="B161" s="182" t="s">
        <v>462</v>
      </c>
      <c r="C161" s="179"/>
    </row>
    <row r="162" ht="15.75" outlineLevel="1" spans="2:3">
      <c r="B162" s="182" t="s">
        <v>463</v>
      </c>
      <c r="C162" s="184"/>
    </row>
    <row r="163" ht="15.75" outlineLevel="1" spans="2:3">
      <c r="B163" s="182" t="s">
        <v>464</v>
      </c>
      <c r="C163" s="184"/>
    </row>
    <row r="164" ht="15.75" outlineLevel="1" spans="2:3">
      <c r="B164" s="182" t="s">
        <v>465</v>
      </c>
      <c r="C164" s="185"/>
    </row>
    <row r="165" ht="15.75" outlineLevel="1" spans="2:3">
      <c r="B165" s="182" t="s">
        <v>466</v>
      </c>
      <c r="C165" s="185"/>
    </row>
    <row r="166" ht="15.75" outlineLevel="1" spans="2:3">
      <c r="B166" s="182" t="s">
        <v>467</v>
      </c>
      <c r="C166" s="185"/>
    </row>
    <row r="167" ht="15.75" outlineLevel="1" spans="2:3">
      <c r="B167" s="182" t="s">
        <v>411</v>
      </c>
      <c r="C167" s="186"/>
    </row>
    <row r="168" ht="15.75" outlineLevel="1" spans="2:2">
      <c r="B168" s="182" t="s">
        <v>435</v>
      </c>
    </row>
    <row r="169" s="3" customFormat="1" ht="15.75" outlineLevel="1" spans="2:3">
      <c r="B169" s="182" t="s">
        <v>455</v>
      </c>
      <c r="C169" s="183"/>
    </row>
    <row r="170" s="3" customFormat="1" ht="15.75" outlineLevel="1" spans="2:3">
      <c r="B170" s="182" t="s">
        <v>456</v>
      </c>
      <c r="C170" s="183"/>
    </row>
    <row r="171" s="3" customFormat="1" ht="15.75" outlineLevel="1" spans="2:3">
      <c r="B171" s="182" t="s">
        <v>457</v>
      </c>
      <c r="C171" s="179"/>
    </row>
    <row r="172" s="3" customFormat="1" ht="15.75" outlineLevel="1" spans="2:3">
      <c r="B172" s="182" t="s">
        <v>458</v>
      </c>
      <c r="C172" s="179"/>
    </row>
    <row r="173" s="3" customFormat="1" ht="15.75" outlineLevel="1" spans="2:3">
      <c r="B173" s="182" t="s">
        <v>459</v>
      </c>
      <c r="C173" s="183"/>
    </row>
    <row r="174" s="3" customFormat="1" ht="16.5" outlineLevel="1" spans="2:3">
      <c r="B174" s="182" t="s">
        <v>460</v>
      </c>
      <c r="C174" s="183"/>
    </row>
    <row r="175" s="3" customFormat="1" ht="15.75" outlineLevel="1" spans="2:7">
      <c r="B175" s="182" t="s">
        <v>461</v>
      </c>
      <c r="C175" s="179"/>
      <c r="G175" s="187"/>
    </row>
    <row r="176" s="3" customFormat="1" ht="15.75" outlineLevel="1" spans="2:3">
      <c r="B176" s="182" t="s">
        <v>462</v>
      </c>
      <c r="C176" s="179"/>
    </row>
    <row r="177" s="3" customFormat="1" ht="15.75" outlineLevel="1" spans="2:3">
      <c r="B177" s="182" t="s">
        <v>463</v>
      </c>
      <c r="C177" s="184"/>
    </row>
    <row r="178" s="3" customFormat="1" ht="15.75" outlineLevel="1" spans="2:3">
      <c r="B178" s="182" t="s">
        <v>464</v>
      </c>
      <c r="C178" s="184"/>
    </row>
    <row r="179" s="3" customFormat="1" ht="15.75" outlineLevel="1" spans="2:3">
      <c r="B179" s="182" t="s">
        <v>465</v>
      </c>
      <c r="C179" s="185"/>
    </row>
    <row r="180" s="3" customFormat="1" ht="15.75" outlineLevel="1" spans="2:3">
      <c r="B180" s="182" t="s">
        <v>466</v>
      </c>
      <c r="C180" s="185"/>
    </row>
    <row r="181" s="3" customFormat="1" ht="15.75" outlineLevel="1" spans="2:3">
      <c r="B181" s="182" t="s">
        <v>467</v>
      </c>
      <c r="C181" s="185"/>
    </row>
    <row r="182" ht="15.75" outlineLevel="1" spans="2:3">
      <c r="B182" s="182" t="s">
        <v>468</v>
      </c>
      <c r="C182" s="186"/>
    </row>
    <row r="183" ht="15.75" outlineLevel="1" spans="2:2">
      <c r="B183" s="188" t="s">
        <v>469</v>
      </c>
    </row>
    <row r="184" ht="15.75" outlineLevel="1" spans="2:2">
      <c r="B184" s="189" t="s">
        <v>468</v>
      </c>
    </row>
    <row r="185" ht="15.75" outlineLevel="1" spans="2:2">
      <c r="B185" s="190" t="s">
        <v>470</v>
      </c>
    </row>
    <row r="186" ht="15.75" outlineLevel="1" spans="2:2">
      <c r="B186" s="191" t="s">
        <v>471</v>
      </c>
    </row>
    <row r="187" ht="15.75" outlineLevel="1" spans="2:2">
      <c r="B187" s="192" t="s">
        <v>471</v>
      </c>
    </row>
    <row r="188" ht="15.75" outlineLevel="1" spans="2:2">
      <c r="B188" s="193" t="s">
        <v>468</v>
      </c>
    </row>
    <row r="189" ht="15.75" outlineLevel="1" spans="2:2">
      <c r="B189" s="193" t="s">
        <v>472</v>
      </c>
    </row>
    <row r="190" ht="15.75" spans="2:2">
      <c r="B190" s="194"/>
    </row>
    <row r="191" ht="15.75" spans="2:14">
      <c r="B191" s="160" t="s">
        <v>473</v>
      </c>
      <c r="C191" s="195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</row>
    <row r="192" ht="15.75" spans="2:3">
      <c r="B192" s="196"/>
      <c r="C192" s="166"/>
    </row>
    <row r="193" ht="15.75" outlineLevel="1" spans="2:3">
      <c r="B193" s="165" t="s">
        <v>394</v>
      </c>
      <c r="C193" s="166"/>
    </row>
    <row r="194" ht="15.75" outlineLevel="1" spans="2:6">
      <c r="B194" s="165" t="s">
        <v>474</v>
      </c>
      <c r="F194" s="166" t="s">
        <v>475</v>
      </c>
    </row>
    <row r="195" ht="15.75" outlineLevel="1" spans="2:6">
      <c r="B195" s="165" t="s">
        <v>476</v>
      </c>
      <c r="F195" s="166" t="s">
        <v>477</v>
      </c>
    </row>
    <row r="196" ht="15.75" outlineLevel="1" spans="2:6">
      <c r="B196" s="165" t="s">
        <v>478</v>
      </c>
      <c r="F196" s="166" t="s">
        <v>429</v>
      </c>
    </row>
    <row r="197" ht="15.75" outlineLevel="1" spans="2:6">
      <c r="B197" s="197" t="s">
        <v>430</v>
      </c>
      <c r="F197" s="166"/>
    </row>
    <row r="198" ht="15.75" outlineLevel="1" spans="2:6">
      <c r="B198" s="167" t="s">
        <v>479</v>
      </c>
      <c r="F198" s="166" t="s">
        <v>480</v>
      </c>
    </row>
    <row r="199" ht="15.75" outlineLevel="1" spans="2:6">
      <c r="B199" s="167" t="s">
        <v>481</v>
      </c>
      <c r="F199" s="166" t="s">
        <v>482</v>
      </c>
    </row>
    <row r="200" ht="15.75" outlineLevel="1" spans="2:6">
      <c r="B200" s="167" t="s">
        <v>483</v>
      </c>
      <c r="F200" s="166" t="s">
        <v>484</v>
      </c>
    </row>
    <row r="201" ht="15.75" outlineLevel="1" spans="2:6">
      <c r="B201" s="167" t="s">
        <v>485</v>
      </c>
      <c r="F201" s="166" t="s">
        <v>486</v>
      </c>
    </row>
    <row r="202" ht="15.75" outlineLevel="1" spans="2:6">
      <c r="B202" s="167" t="s">
        <v>487</v>
      </c>
      <c r="F202" s="166"/>
    </row>
    <row r="203" ht="15.75" outlineLevel="1" spans="2:6">
      <c r="B203" s="198" t="s">
        <v>432</v>
      </c>
      <c r="F203" s="166" t="s">
        <v>431</v>
      </c>
    </row>
    <row r="204" ht="15.75" outlineLevel="1" spans="2:2">
      <c r="B204" s="199" t="s">
        <v>488</v>
      </c>
    </row>
    <row r="205" ht="15.75" outlineLevel="1" spans="2:2">
      <c r="B205" s="175" t="s">
        <v>468</v>
      </c>
    </row>
    <row r="206" ht="15.75" outlineLevel="1" spans="2:2">
      <c r="B206" s="167" t="s">
        <v>468</v>
      </c>
    </row>
    <row r="207" ht="15.75" outlineLevel="1" spans="2:2">
      <c r="B207" s="165" t="s">
        <v>468</v>
      </c>
    </row>
    <row r="208" ht="15.75" spans="2:2">
      <c r="B208" s="165" t="s">
        <v>471</v>
      </c>
    </row>
    <row r="209" ht="14.25" spans="2:2">
      <c r="B209" s="118"/>
    </row>
    <row r="210" ht="15.75" spans="2:14">
      <c r="B210" s="160" t="s">
        <v>489</v>
      </c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</row>
    <row r="211" ht="15.75" spans="2:2">
      <c r="B211" s="196"/>
    </row>
    <row r="212" ht="15.75" outlineLevel="1" spans="2:2">
      <c r="B212" s="165" t="s">
        <v>394</v>
      </c>
    </row>
    <row r="213" ht="15.75" outlineLevel="1" spans="2:6">
      <c r="B213" s="165" t="s">
        <v>474</v>
      </c>
      <c r="F213" s="166" t="s">
        <v>475</v>
      </c>
    </row>
    <row r="214" ht="15.75" outlineLevel="1" spans="2:6">
      <c r="B214" s="165" t="s">
        <v>476</v>
      </c>
      <c r="F214" s="166" t="s">
        <v>477</v>
      </c>
    </row>
    <row r="215" ht="15.75" outlineLevel="1" spans="2:6">
      <c r="B215" s="165" t="s">
        <v>478</v>
      </c>
      <c r="F215" s="166" t="s">
        <v>490</v>
      </c>
    </row>
    <row r="216" ht="15.75" outlineLevel="1" spans="2:6">
      <c r="B216" s="197" t="s">
        <v>430</v>
      </c>
      <c r="F216" s="118"/>
    </row>
    <row r="217" ht="15.75" outlineLevel="1" spans="2:6">
      <c r="B217" s="167" t="s">
        <v>479</v>
      </c>
      <c r="F217" s="166" t="s">
        <v>480</v>
      </c>
    </row>
    <row r="218" ht="15.75" outlineLevel="1" spans="2:6">
      <c r="B218" s="167" t="s">
        <v>491</v>
      </c>
      <c r="F218" s="166" t="s">
        <v>482</v>
      </c>
    </row>
    <row r="219" ht="15.75" outlineLevel="1" spans="2:6">
      <c r="B219" s="167" t="s">
        <v>483</v>
      </c>
      <c r="F219" s="166" t="s">
        <v>484</v>
      </c>
    </row>
    <row r="220" ht="15.75" outlineLevel="1" spans="2:6">
      <c r="B220" s="167" t="s">
        <v>492</v>
      </c>
      <c r="F220" s="166" t="s">
        <v>486</v>
      </c>
    </row>
    <row r="221" ht="15.75" outlineLevel="1" spans="2:2">
      <c r="B221" s="167" t="s">
        <v>493</v>
      </c>
    </row>
    <row r="222" ht="15.75" outlineLevel="1" spans="2:2">
      <c r="B222" s="165" t="s">
        <v>493</v>
      </c>
    </row>
    <row r="223" ht="15.75" outlineLevel="1" spans="2:2">
      <c r="B223" s="165" t="s">
        <v>468</v>
      </c>
    </row>
    <row r="224" ht="15.75" outlineLevel="1" spans="2:2">
      <c r="B224" s="165" t="s">
        <v>471</v>
      </c>
    </row>
  </sheetData>
  <hyperlinks>
    <hyperlink ref="G1" location="互聯中台標準信息清單!A1" display="[Back 清单]"/>
    <hyperlink ref="H1" location="標準信息產品對照表!A1" display="[Back 对照表]"/>
  </hyperlink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66"/>
  <sheetViews>
    <sheetView topLeftCell="A21" workbookViewId="0">
      <selection activeCell="G121" sqref="G121:G122"/>
    </sheetView>
  </sheetViews>
  <sheetFormatPr defaultColWidth="8.8" defaultRowHeight="14.25"/>
  <cols>
    <col min="1" max="1" width="22.2" customWidth="1"/>
    <col min="2" max="2" width="67.9" customWidth="1"/>
    <col min="4" max="5" width="12.4" customWidth="1"/>
    <col min="6" max="6" width="20.7" customWidth="1"/>
    <col min="7" max="7" width="37.2" customWidth="1"/>
    <col min="8" max="8" width="42.5" customWidth="1"/>
  </cols>
  <sheetData>
    <row r="1" ht="50.25" spans="1:12">
      <c r="A1" s="94" t="s">
        <v>494</v>
      </c>
      <c r="B1" s="95" t="s">
        <v>495</v>
      </c>
      <c r="C1" s="96"/>
      <c r="D1" s="96"/>
      <c r="E1" s="96"/>
      <c r="F1" s="96"/>
      <c r="G1" s="96"/>
      <c r="H1" s="96"/>
      <c r="I1" s="96"/>
      <c r="J1" s="96"/>
      <c r="K1" s="96"/>
      <c r="L1" s="116"/>
    </row>
    <row r="2" ht="17.25" spans="1:12">
      <c r="A2" s="97"/>
      <c r="B2" s="98" t="s">
        <v>496</v>
      </c>
      <c r="C2" s="96"/>
      <c r="D2" s="96"/>
      <c r="E2" s="96"/>
      <c r="F2" s="96"/>
      <c r="G2" s="96"/>
      <c r="H2" s="96"/>
      <c r="I2" s="96"/>
      <c r="J2" s="96"/>
      <c r="K2" s="96"/>
      <c r="L2" s="116"/>
    </row>
    <row r="3" ht="17.25" spans="1:12">
      <c r="A3" s="97"/>
      <c r="B3" s="98" t="s">
        <v>497</v>
      </c>
      <c r="C3" s="96"/>
      <c r="D3" s="96"/>
      <c r="E3" s="96"/>
      <c r="F3" s="96"/>
      <c r="G3" s="96"/>
      <c r="H3" s="96"/>
      <c r="I3" s="96"/>
      <c r="J3" s="96"/>
      <c r="K3" s="96"/>
      <c r="L3" s="116"/>
    </row>
    <row r="4" ht="17.25" spans="1:12">
      <c r="A4" s="99"/>
      <c r="B4" s="98" t="s">
        <v>498</v>
      </c>
      <c r="C4" s="96"/>
      <c r="D4" s="96"/>
      <c r="E4" s="96"/>
      <c r="F4" s="96"/>
      <c r="G4" s="96"/>
      <c r="H4" s="96"/>
      <c r="I4" s="96"/>
      <c r="J4" s="96"/>
      <c r="K4" s="96"/>
      <c r="L4" s="116"/>
    </row>
    <row r="5" ht="17.25" spans="1:12">
      <c r="A5" s="100" t="s">
        <v>379</v>
      </c>
      <c r="B5" s="96" t="s">
        <v>499</v>
      </c>
      <c r="C5" s="96"/>
      <c r="D5" s="96"/>
      <c r="E5" s="96"/>
      <c r="F5" s="96"/>
      <c r="G5" s="96"/>
      <c r="H5" s="96"/>
      <c r="I5" s="96"/>
      <c r="J5" s="96"/>
      <c r="K5" s="96"/>
      <c r="L5" s="116"/>
    </row>
    <row r="6" ht="17.25" spans="1:12">
      <c r="A6" s="101"/>
      <c r="B6" s="96" t="s">
        <v>500</v>
      </c>
      <c r="C6" s="96"/>
      <c r="D6" s="96"/>
      <c r="E6" s="96"/>
      <c r="F6" s="96"/>
      <c r="G6" s="96"/>
      <c r="H6" s="96"/>
      <c r="I6" s="96"/>
      <c r="J6" s="96"/>
      <c r="K6" s="96"/>
      <c r="L6" s="116"/>
    </row>
    <row r="7" ht="33.75" spans="1:12">
      <c r="A7" s="101"/>
      <c r="B7" s="102" t="s">
        <v>501</v>
      </c>
      <c r="C7" s="96"/>
      <c r="D7" s="96"/>
      <c r="E7" s="96"/>
      <c r="F7" s="96"/>
      <c r="G7" s="96"/>
      <c r="H7" s="96"/>
      <c r="I7" s="96"/>
      <c r="J7" s="96"/>
      <c r="K7" s="96"/>
      <c r="L7" s="116"/>
    </row>
    <row r="8" ht="17.25" spans="1:12">
      <c r="A8" s="101"/>
      <c r="B8" s="96" t="s">
        <v>502</v>
      </c>
      <c r="C8" s="96"/>
      <c r="D8" s="96"/>
      <c r="E8" s="96"/>
      <c r="F8" s="96"/>
      <c r="G8" s="96"/>
      <c r="H8" s="96"/>
      <c r="I8" s="96"/>
      <c r="J8" s="96"/>
      <c r="K8" s="96"/>
      <c r="L8" s="116"/>
    </row>
    <row r="9" ht="17.25" spans="1:2">
      <c r="A9" s="101"/>
      <c r="B9" s="96" t="s">
        <v>503</v>
      </c>
    </row>
    <row r="10" ht="15"/>
    <row r="11" ht="33" spans="1:8">
      <c r="A11" s="103" t="s">
        <v>504</v>
      </c>
      <c r="B11" s="53" t="s">
        <v>40</v>
      </c>
      <c r="C11" s="53" t="s">
        <v>41</v>
      </c>
      <c r="D11" s="54" t="s">
        <v>42</v>
      </c>
      <c r="E11" s="55" t="s">
        <v>505</v>
      </c>
      <c r="F11" s="55" t="s">
        <v>506</v>
      </c>
      <c r="G11" s="55" t="s">
        <v>51</v>
      </c>
      <c r="H11" s="55" t="s">
        <v>115</v>
      </c>
    </row>
    <row r="12" ht="33" spans="1:8">
      <c r="A12" s="104">
        <v>1</v>
      </c>
      <c r="B12" s="105" t="s">
        <v>54</v>
      </c>
      <c r="C12" s="21" t="s">
        <v>55</v>
      </c>
      <c r="D12" s="105" t="s">
        <v>56</v>
      </c>
      <c r="E12" s="105" t="s">
        <v>57</v>
      </c>
      <c r="F12" s="105" t="s">
        <v>507</v>
      </c>
      <c r="G12" s="106" t="s">
        <v>62</v>
      </c>
      <c r="H12" s="106"/>
    </row>
    <row r="13" ht="33" spans="1:8">
      <c r="A13" s="104">
        <v>2</v>
      </c>
      <c r="B13" s="21" t="s">
        <v>64</v>
      </c>
      <c r="C13" s="21" t="s">
        <v>55</v>
      </c>
      <c r="D13" s="21" t="s">
        <v>65</v>
      </c>
      <c r="E13" s="21" t="s">
        <v>57</v>
      </c>
      <c r="F13" s="21" t="s">
        <v>508</v>
      </c>
      <c r="G13" s="106" t="s">
        <v>69</v>
      </c>
      <c r="H13" s="106"/>
    </row>
    <row r="14" ht="33" spans="1:8">
      <c r="A14" s="104">
        <v>3</v>
      </c>
      <c r="B14" s="21" t="s">
        <v>176</v>
      </c>
      <c r="C14" s="21" t="s">
        <v>55</v>
      </c>
      <c r="D14" s="21" t="s">
        <v>177</v>
      </c>
      <c r="E14" s="21" t="s">
        <v>57</v>
      </c>
      <c r="F14" s="21" t="s">
        <v>508</v>
      </c>
      <c r="G14" s="106" t="s">
        <v>69</v>
      </c>
      <c r="H14" s="106"/>
    </row>
    <row r="15" ht="49.5" spans="1:8">
      <c r="A15" s="107">
        <v>4</v>
      </c>
      <c r="B15" s="108" t="s">
        <v>108</v>
      </c>
      <c r="C15" s="108" t="s">
        <v>55</v>
      </c>
      <c r="D15" s="108" t="s">
        <v>109</v>
      </c>
      <c r="E15" s="109" t="s">
        <v>57</v>
      </c>
      <c r="F15" s="110" t="s">
        <v>509</v>
      </c>
      <c r="G15" s="111" t="s">
        <v>510</v>
      </c>
      <c r="H15" s="111"/>
    </row>
    <row r="16" ht="49.5" spans="1:8">
      <c r="A16" s="104">
        <v>5</v>
      </c>
      <c r="B16" s="21" t="s">
        <v>178</v>
      </c>
      <c r="C16" s="21" t="s">
        <v>55</v>
      </c>
      <c r="D16" s="21" t="s">
        <v>179</v>
      </c>
      <c r="E16" s="112"/>
      <c r="F16" s="112"/>
      <c r="G16" s="106" t="s">
        <v>511</v>
      </c>
      <c r="H16" s="106"/>
    </row>
    <row r="17" ht="16.5" spans="1:8">
      <c r="A17" s="104">
        <v>6</v>
      </c>
      <c r="B17" s="21" t="s">
        <v>100</v>
      </c>
      <c r="C17" s="21" t="s">
        <v>55</v>
      </c>
      <c r="D17" s="21" t="s">
        <v>101</v>
      </c>
      <c r="E17" s="21" t="s">
        <v>57</v>
      </c>
      <c r="F17" s="21" t="s">
        <v>99</v>
      </c>
      <c r="G17" s="106" t="s">
        <v>105</v>
      </c>
      <c r="H17" s="106"/>
    </row>
    <row r="18" ht="66" spans="1:8">
      <c r="A18" s="104">
        <v>7</v>
      </c>
      <c r="B18" s="21" t="s">
        <v>181</v>
      </c>
      <c r="C18" s="21" t="s">
        <v>55</v>
      </c>
      <c r="D18" s="21" t="s">
        <v>182</v>
      </c>
      <c r="E18" s="112"/>
      <c r="F18" s="112"/>
      <c r="G18" s="106" t="s">
        <v>512</v>
      </c>
      <c r="H18" s="106"/>
    </row>
    <row r="19" ht="33" spans="1:8">
      <c r="A19" s="104">
        <v>8</v>
      </c>
      <c r="B19" s="21" t="s">
        <v>184</v>
      </c>
      <c r="C19" s="21" t="s">
        <v>55</v>
      </c>
      <c r="D19" s="21" t="s">
        <v>185</v>
      </c>
      <c r="E19" s="113"/>
      <c r="F19" s="113"/>
      <c r="G19" s="106" t="s">
        <v>513</v>
      </c>
      <c r="H19" s="106"/>
    </row>
    <row r="20" ht="49.5" spans="1:8">
      <c r="A20" s="104">
        <v>9</v>
      </c>
      <c r="B20" s="21" t="s">
        <v>72</v>
      </c>
      <c r="C20" s="21" t="s">
        <v>55</v>
      </c>
      <c r="D20" s="21" t="s">
        <v>73</v>
      </c>
      <c r="E20" s="113" t="s">
        <v>57</v>
      </c>
      <c r="F20" s="106" t="s">
        <v>514</v>
      </c>
      <c r="G20" s="106" t="s">
        <v>75</v>
      </c>
      <c r="H20" s="106"/>
    </row>
    <row r="21" ht="49.5" spans="1:8">
      <c r="A21" s="104">
        <v>10</v>
      </c>
      <c r="B21" s="21" t="s">
        <v>78</v>
      </c>
      <c r="C21" s="21" t="s">
        <v>55</v>
      </c>
      <c r="D21" s="21" t="s">
        <v>79</v>
      </c>
      <c r="E21" s="113" t="s">
        <v>57</v>
      </c>
      <c r="F21" s="113" t="s">
        <v>77</v>
      </c>
      <c r="G21" s="106" t="s">
        <v>515</v>
      </c>
      <c r="H21" s="106" t="s">
        <v>516</v>
      </c>
    </row>
    <row r="22" ht="49.5" spans="1:8">
      <c r="A22" s="104">
        <v>11</v>
      </c>
      <c r="B22" s="21" t="s">
        <v>85</v>
      </c>
      <c r="C22" s="21" t="s">
        <v>55</v>
      </c>
      <c r="D22" s="21" t="s">
        <v>86</v>
      </c>
      <c r="E22" s="113" t="s">
        <v>57</v>
      </c>
      <c r="F22" s="113" t="s">
        <v>83</v>
      </c>
      <c r="G22" s="106" t="s">
        <v>517</v>
      </c>
      <c r="H22" s="106"/>
    </row>
    <row r="23" ht="66" spans="1:8">
      <c r="A23" s="104">
        <v>12</v>
      </c>
      <c r="B23" s="21" t="s">
        <v>91</v>
      </c>
      <c r="C23" s="21" t="s">
        <v>55</v>
      </c>
      <c r="D23" s="21" t="s">
        <v>92</v>
      </c>
      <c r="E23" s="113" t="s">
        <v>57</v>
      </c>
      <c r="F23" s="113" t="s">
        <v>90</v>
      </c>
      <c r="G23" s="106" t="s">
        <v>518</v>
      </c>
      <c r="H23" s="106"/>
    </row>
    <row r="24" ht="49.5" spans="1:8">
      <c r="A24" s="104">
        <v>13</v>
      </c>
      <c r="B24" s="21" t="s">
        <v>96</v>
      </c>
      <c r="C24" s="21" t="s">
        <v>55</v>
      </c>
      <c r="D24" s="21" t="s">
        <v>97</v>
      </c>
      <c r="E24" s="113" t="s">
        <v>57</v>
      </c>
      <c r="F24" s="113" t="s">
        <v>95</v>
      </c>
      <c r="G24" s="106" t="s">
        <v>519</v>
      </c>
      <c r="H24" s="106"/>
    </row>
    <row r="25" ht="82.5" spans="1:8">
      <c r="A25" s="104">
        <v>14</v>
      </c>
      <c r="B25" s="21" t="s">
        <v>187</v>
      </c>
      <c r="C25" s="21" t="s">
        <v>55</v>
      </c>
      <c r="D25" s="21" t="s">
        <v>188</v>
      </c>
      <c r="E25" s="113"/>
      <c r="F25" s="113"/>
      <c r="G25" s="106" t="s">
        <v>520</v>
      </c>
      <c r="H25" s="106"/>
    </row>
    <row r="26" ht="16.5" spans="1:8">
      <c r="A26" s="104">
        <v>15</v>
      </c>
      <c r="B26" s="21" t="s">
        <v>115</v>
      </c>
      <c r="C26" s="21" t="s">
        <v>55</v>
      </c>
      <c r="D26" s="21" t="s">
        <v>116</v>
      </c>
      <c r="E26" s="113" t="s">
        <v>57</v>
      </c>
      <c r="F26" s="113" t="s">
        <v>113</v>
      </c>
      <c r="G26" s="106"/>
      <c r="H26" s="106"/>
    </row>
    <row r="27" ht="49.5" spans="1:8">
      <c r="A27" s="104">
        <v>16</v>
      </c>
      <c r="B27" s="21" t="s">
        <v>121</v>
      </c>
      <c r="C27" s="21" t="s">
        <v>55</v>
      </c>
      <c r="D27" s="21" t="s">
        <v>122</v>
      </c>
      <c r="E27" s="2" t="s">
        <v>57</v>
      </c>
      <c r="F27" s="2" t="s">
        <v>119</v>
      </c>
      <c r="G27" s="106" t="s">
        <v>517</v>
      </c>
      <c r="H27" s="106"/>
    </row>
    <row r="28" ht="16.5" spans="1:8">
      <c r="A28" s="104">
        <v>17</v>
      </c>
      <c r="B28" s="21" t="s">
        <v>126</v>
      </c>
      <c r="C28" s="21" t="s">
        <v>55</v>
      </c>
      <c r="D28" s="21" t="s">
        <v>127</v>
      </c>
      <c r="E28" s="113" t="s">
        <v>57</v>
      </c>
      <c r="F28" s="113" t="s">
        <v>521</v>
      </c>
      <c r="G28" s="106" t="s">
        <v>105</v>
      </c>
      <c r="H28" s="106"/>
    </row>
    <row r="29" ht="16.5" spans="1:8">
      <c r="A29" s="104">
        <v>18</v>
      </c>
      <c r="B29" s="21" t="s">
        <v>190</v>
      </c>
      <c r="C29" s="21" t="s">
        <v>55</v>
      </c>
      <c r="D29" s="21" t="s">
        <v>191</v>
      </c>
      <c r="E29" s="113"/>
      <c r="F29" s="113"/>
      <c r="G29" s="106" t="s">
        <v>192</v>
      </c>
      <c r="H29" s="106"/>
    </row>
    <row r="30" ht="16.5" spans="1:8">
      <c r="A30" s="104">
        <v>19</v>
      </c>
      <c r="B30" s="21" t="s">
        <v>193</v>
      </c>
      <c r="C30" s="21" t="s">
        <v>55</v>
      </c>
      <c r="D30" s="21" t="s">
        <v>194</v>
      </c>
      <c r="E30" s="113"/>
      <c r="F30" s="113"/>
      <c r="G30" s="106" t="s">
        <v>192</v>
      </c>
      <c r="H30" s="106"/>
    </row>
    <row r="31" ht="33" spans="1:8">
      <c r="A31" s="104">
        <v>20</v>
      </c>
      <c r="B31" s="21" t="s">
        <v>130</v>
      </c>
      <c r="C31" s="21" t="s">
        <v>55</v>
      </c>
      <c r="D31" s="21" t="s">
        <v>131</v>
      </c>
      <c r="E31" s="113" t="s">
        <v>57</v>
      </c>
      <c r="F31" s="113" t="s">
        <v>522</v>
      </c>
      <c r="G31" s="106" t="s">
        <v>523</v>
      </c>
      <c r="H31" s="106"/>
    </row>
    <row r="32" ht="16.5" spans="1:8">
      <c r="A32" s="104">
        <v>21</v>
      </c>
      <c r="B32" s="21" t="s">
        <v>195</v>
      </c>
      <c r="C32" s="21" t="s">
        <v>55</v>
      </c>
      <c r="D32" s="21" t="s">
        <v>196</v>
      </c>
      <c r="E32" s="113" t="s">
        <v>57</v>
      </c>
      <c r="F32" s="113" t="s">
        <v>83</v>
      </c>
      <c r="G32" s="106" t="s">
        <v>197</v>
      </c>
      <c r="H32" s="106"/>
    </row>
    <row r="33" ht="33" spans="1:8">
      <c r="A33" s="104">
        <v>22</v>
      </c>
      <c r="B33" s="21" t="s">
        <v>198</v>
      </c>
      <c r="C33" s="21" t="s">
        <v>55</v>
      </c>
      <c r="D33" s="21" t="s">
        <v>199</v>
      </c>
      <c r="E33" s="113"/>
      <c r="F33" s="113"/>
      <c r="G33" s="106" t="s">
        <v>524</v>
      </c>
      <c r="H33" s="106"/>
    </row>
    <row r="34" ht="16.5" spans="1:8">
      <c r="A34" s="104">
        <v>23</v>
      </c>
      <c r="B34" s="21" t="s">
        <v>133</v>
      </c>
      <c r="C34" s="21" t="s">
        <v>55</v>
      </c>
      <c r="D34" s="21" t="s">
        <v>134</v>
      </c>
      <c r="E34" s="113" t="s">
        <v>57</v>
      </c>
      <c r="F34" s="113" t="s">
        <v>83</v>
      </c>
      <c r="G34" s="106" t="s">
        <v>135</v>
      </c>
      <c r="H34" s="106"/>
    </row>
    <row r="35" ht="16.5" spans="1:8">
      <c r="A35" s="104">
        <v>24</v>
      </c>
      <c r="B35" s="21" t="s">
        <v>201</v>
      </c>
      <c r="C35" s="21" t="s">
        <v>55</v>
      </c>
      <c r="D35" s="21" t="s">
        <v>202</v>
      </c>
      <c r="E35" s="113"/>
      <c r="F35" s="113"/>
      <c r="G35" s="106" t="s">
        <v>203</v>
      </c>
      <c r="H35" s="106"/>
    </row>
    <row r="36" ht="16.5" spans="1:8">
      <c r="A36" s="104">
        <v>25</v>
      </c>
      <c r="B36" s="21" t="s">
        <v>138</v>
      </c>
      <c r="C36" s="21" t="s">
        <v>55</v>
      </c>
      <c r="D36" s="21" t="s">
        <v>139</v>
      </c>
      <c r="E36" s="113" t="s">
        <v>57</v>
      </c>
      <c r="F36" s="113" t="s">
        <v>136</v>
      </c>
      <c r="G36" s="106"/>
      <c r="H36" s="106"/>
    </row>
    <row r="37" ht="33" spans="1:8">
      <c r="A37" s="104">
        <v>26</v>
      </c>
      <c r="B37" s="21" t="s">
        <v>146</v>
      </c>
      <c r="C37" s="21" t="s">
        <v>55</v>
      </c>
      <c r="D37" s="21" t="s">
        <v>147</v>
      </c>
      <c r="E37" s="113" t="s">
        <v>57</v>
      </c>
      <c r="F37" s="113" t="s">
        <v>144</v>
      </c>
      <c r="G37" s="106" t="s">
        <v>525</v>
      </c>
      <c r="H37" s="106"/>
    </row>
    <row r="38" ht="16.5" spans="1:8">
      <c r="A38" s="104">
        <v>27</v>
      </c>
      <c r="B38" s="21" t="s">
        <v>151</v>
      </c>
      <c r="C38" s="21" t="s">
        <v>55</v>
      </c>
      <c r="D38" s="21" t="s">
        <v>152</v>
      </c>
      <c r="E38" s="113" t="s">
        <v>57</v>
      </c>
      <c r="F38" s="113" t="s">
        <v>149</v>
      </c>
      <c r="G38" s="106"/>
      <c r="H38" s="106"/>
    </row>
    <row r="39" ht="16.5" spans="1:8">
      <c r="A39" s="104">
        <v>28</v>
      </c>
      <c r="B39" s="21" t="s">
        <v>155</v>
      </c>
      <c r="C39" s="21" t="s">
        <v>55</v>
      </c>
      <c r="D39" s="21" t="s">
        <v>156</v>
      </c>
      <c r="E39" s="113" t="s">
        <v>57</v>
      </c>
      <c r="F39" s="113" t="s">
        <v>119</v>
      </c>
      <c r="G39" s="106" t="s">
        <v>135</v>
      </c>
      <c r="H39" s="106"/>
    </row>
    <row r="40" ht="16.5" spans="1:8">
      <c r="A40" s="104">
        <v>29</v>
      </c>
      <c r="B40" s="21" t="s">
        <v>158</v>
      </c>
      <c r="C40" s="21" t="s">
        <v>55</v>
      </c>
      <c r="D40" s="21" t="s">
        <v>159</v>
      </c>
      <c r="E40" s="113" t="s">
        <v>57</v>
      </c>
      <c r="F40" s="113" t="s">
        <v>124</v>
      </c>
      <c r="G40" s="106"/>
      <c r="H40" s="106"/>
    </row>
    <row r="41" ht="16.5" spans="1:8">
      <c r="A41" s="104">
        <v>30</v>
      </c>
      <c r="B41" s="21" t="s">
        <v>163</v>
      </c>
      <c r="C41" s="21" t="s">
        <v>55</v>
      </c>
      <c r="D41" s="21" t="s">
        <v>164</v>
      </c>
      <c r="E41" s="113" t="s">
        <v>57</v>
      </c>
      <c r="F41" s="113" t="s">
        <v>161</v>
      </c>
      <c r="G41" s="106" t="s">
        <v>135</v>
      </c>
      <c r="H41" s="106"/>
    </row>
    <row r="42" ht="16.5" spans="1:8">
      <c r="A42" s="104">
        <v>31</v>
      </c>
      <c r="B42" s="21" t="s">
        <v>168</v>
      </c>
      <c r="C42" s="21" t="s">
        <v>55</v>
      </c>
      <c r="D42" s="21" t="s">
        <v>169</v>
      </c>
      <c r="E42" s="113" t="s">
        <v>57</v>
      </c>
      <c r="F42" s="113" t="s">
        <v>166</v>
      </c>
      <c r="G42" s="106"/>
      <c r="H42" s="106"/>
    </row>
    <row r="43" ht="33" spans="1:8">
      <c r="A43" s="104">
        <v>32</v>
      </c>
      <c r="B43" s="21" t="s">
        <v>204</v>
      </c>
      <c r="C43" s="21" t="s">
        <v>55</v>
      </c>
      <c r="D43" s="21" t="s">
        <v>205</v>
      </c>
      <c r="E43" s="113"/>
      <c r="F43" s="113"/>
      <c r="G43" s="106" t="s">
        <v>526</v>
      </c>
      <c r="H43" s="106"/>
    </row>
    <row r="44" ht="16.5" spans="1:8">
      <c r="A44" s="104">
        <v>33</v>
      </c>
      <c r="B44" s="21" t="s">
        <v>207</v>
      </c>
      <c r="C44" s="21" t="s">
        <v>55</v>
      </c>
      <c r="D44" s="21" t="s">
        <v>208</v>
      </c>
      <c r="E44" s="113"/>
      <c r="F44" s="113"/>
      <c r="G44" s="106" t="s">
        <v>209</v>
      </c>
      <c r="H44" s="106"/>
    </row>
    <row r="45" ht="16.5" spans="1:8">
      <c r="A45" s="104">
        <v>34</v>
      </c>
      <c r="B45" s="21" t="s">
        <v>210</v>
      </c>
      <c r="C45" s="21" t="s">
        <v>55</v>
      </c>
      <c r="D45" s="21" t="s">
        <v>211</v>
      </c>
      <c r="E45" s="113"/>
      <c r="F45" s="113"/>
      <c r="G45" s="106" t="s">
        <v>209</v>
      </c>
      <c r="H45" s="106"/>
    </row>
    <row r="46" ht="16.5" spans="1:8">
      <c r="A46" s="104">
        <v>35</v>
      </c>
      <c r="B46" s="21" t="s">
        <v>213</v>
      </c>
      <c r="C46" s="21" t="s">
        <v>55</v>
      </c>
      <c r="D46" s="21" t="s">
        <v>214</v>
      </c>
      <c r="E46" s="113"/>
      <c r="F46" s="113"/>
      <c r="G46" s="106" t="s">
        <v>209</v>
      </c>
      <c r="H46" s="106"/>
    </row>
    <row r="47" ht="16.5" spans="1:8">
      <c r="A47" s="104">
        <v>36</v>
      </c>
      <c r="B47" s="21" t="s">
        <v>215</v>
      </c>
      <c r="C47" s="21" t="s">
        <v>55</v>
      </c>
      <c r="D47" s="21" t="s">
        <v>216</v>
      </c>
      <c r="E47" s="113"/>
      <c r="F47" s="113"/>
      <c r="G47" s="106" t="s">
        <v>209</v>
      </c>
      <c r="H47" s="106"/>
    </row>
    <row r="48" ht="16.5" spans="1:8">
      <c r="A48" s="104">
        <v>37</v>
      </c>
      <c r="B48" s="21" t="s">
        <v>217</v>
      </c>
      <c r="C48" s="21" t="s">
        <v>55</v>
      </c>
      <c r="D48" s="21" t="s">
        <v>218</v>
      </c>
      <c r="E48" s="113"/>
      <c r="F48" s="113"/>
      <c r="G48" s="106" t="s">
        <v>209</v>
      </c>
      <c r="H48" s="106"/>
    </row>
    <row r="49" ht="16.5" spans="1:8">
      <c r="A49" s="104">
        <v>38</v>
      </c>
      <c r="B49" s="21" t="s">
        <v>219</v>
      </c>
      <c r="C49" s="21" t="s">
        <v>55</v>
      </c>
      <c r="D49" s="21" t="s">
        <v>220</v>
      </c>
      <c r="E49" s="113"/>
      <c r="F49" s="113"/>
      <c r="G49" s="106" t="s">
        <v>209</v>
      </c>
      <c r="H49" s="106"/>
    </row>
    <row r="50" ht="16.5" spans="1:8">
      <c r="A50" s="104">
        <v>39</v>
      </c>
      <c r="B50" s="21" t="s">
        <v>221</v>
      </c>
      <c r="C50" s="21" t="s">
        <v>55</v>
      </c>
      <c r="D50" s="21" t="s">
        <v>222</v>
      </c>
      <c r="E50" s="113"/>
      <c r="F50" s="113"/>
      <c r="G50" s="106" t="s">
        <v>209</v>
      </c>
      <c r="H50" s="106"/>
    </row>
    <row r="51" ht="16.5" spans="1:8">
      <c r="A51" s="104">
        <v>40</v>
      </c>
      <c r="B51" s="21" t="s">
        <v>223</v>
      </c>
      <c r="C51" s="21" t="s">
        <v>55</v>
      </c>
      <c r="D51" s="21" t="s">
        <v>224</v>
      </c>
      <c r="E51" s="113"/>
      <c r="F51" s="113"/>
      <c r="G51" s="106" t="s">
        <v>209</v>
      </c>
      <c r="H51" s="106"/>
    </row>
    <row r="52" ht="16.5" spans="1:8">
      <c r="A52" s="104">
        <v>41</v>
      </c>
      <c r="B52" s="21" t="s">
        <v>225</v>
      </c>
      <c r="C52" s="21" t="s">
        <v>55</v>
      </c>
      <c r="D52" s="21" t="s">
        <v>226</v>
      </c>
      <c r="E52" s="113"/>
      <c r="F52" s="113"/>
      <c r="G52" s="106" t="s">
        <v>209</v>
      </c>
      <c r="H52" s="106"/>
    </row>
    <row r="53" s="93" customFormat="1" ht="17.25" spans="1:8">
      <c r="A53" s="114"/>
      <c r="B53" s="115" t="s">
        <v>527</v>
      </c>
      <c r="C53" s="114" t="s">
        <v>55</v>
      </c>
      <c r="D53" s="115" t="s">
        <v>528</v>
      </c>
      <c r="E53" s="114"/>
      <c r="F53" s="21"/>
      <c r="G53" s="106" t="s">
        <v>209</v>
      </c>
      <c r="H53" s="114"/>
    </row>
    <row r="54" s="93" customFormat="1" ht="17.25" spans="1:8">
      <c r="A54" s="114"/>
      <c r="B54" s="115" t="s">
        <v>529</v>
      </c>
      <c r="C54" s="114" t="s">
        <v>55</v>
      </c>
      <c r="D54" s="115" t="s">
        <v>530</v>
      </c>
      <c r="E54" s="114"/>
      <c r="F54" s="21"/>
      <c r="G54" s="106" t="s">
        <v>209</v>
      </c>
      <c r="H54" s="114"/>
    </row>
    <row r="55" s="93" customFormat="1" ht="17.25" spans="1:8">
      <c r="A55" s="114"/>
      <c r="B55" s="115" t="s">
        <v>531</v>
      </c>
      <c r="C55" s="114" t="s">
        <v>55</v>
      </c>
      <c r="D55" s="115" t="s">
        <v>532</v>
      </c>
      <c r="E55" s="114"/>
      <c r="F55" s="21"/>
      <c r="G55" s="106" t="s">
        <v>209</v>
      </c>
      <c r="H55" s="114"/>
    </row>
    <row r="56" s="93" customFormat="1" ht="17.25" spans="1:8">
      <c r="A56" s="114"/>
      <c r="B56" s="115" t="s">
        <v>533</v>
      </c>
      <c r="C56" s="114" t="s">
        <v>55</v>
      </c>
      <c r="D56" s="115" t="s">
        <v>534</v>
      </c>
      <c r="E56" s="114"/>
      <c r="F56" s="21"/>
      <c r="G56" s="106" t="s">
        <v>209</v>
      </c>
      <c r="H56" s="114"/>
    </row>
    <row r="57" s="93" customFormat="1" ht="17.25" spans="1:8">
      <c r="A57" s="114"/>
      <c r="B57" s="115" t="s">
        <v>535</v>
      </c>
      <c r="C57" s="114" t="s">
        <v>55</v>
      </c>
      <c r="D57" s="115" t="s">
        <v>536</v>
      </c>
      <c r="E57" s="114"/>
      <c r="F57" s="21"/>
      <c r="G57" s="106" t="s">
        <v>209</v>
      </c>
      <c r="H57" s="114"/>
    </row>
    <row r="58" s="93" customFormat="1" ht="17.25" spans="1:8">
      <c r="A58" s="114"/>
      <c r="B58" s="115" t="s">
        <v>537</v>
      </c>
      <c r="C58" s="114" t="s">
        <v>55</v>
      </c>
      <c r="D58" s="115" t="s">
        <v>538</v>
      </c>
      <c r="E58" s="114"/>
      <c r="F58" s="21"/>
      <c r="G58" s="106" t="s">
        <v>209</v>
      </c>
      <c r="H58" s="114"/>
    </row>
    <row r="59" s="93" customFormat="1" ht="17.25" spans="1:8">
      <c r="A59" s="114"/>
      <c r="B59" s="115" t="s">
        <v>539</v>
      </c>
      <c r="C59" s="114" t="s">
        <v>55</v>
      </c>
      <c r="D59" s="115" t="s">
        <v>540</v>
      </c>
      <c r="E59" s="114"/>
      <c r="F59" s="21"/>
      <c r="G59" s="106" t="s">
        <v>209</v>
      </c>
      <c r="H59" s="114"/>
    </row>
    <row r="60" s="93" customFormat="1" ht="17.25" spans="1:8">
      <c r="A60" s="114"/>
      <c r="B60" s="115" t="s">
        <v>541</v>
      </c>
      <c r="C60" s="114" t="s">
        <v>55</v>
      </c>
      <c r="D60" s="115" t="s">
        <v>542</v>
      </c>
      <c r="E60" s="114"/>
      <c r="F60" s="21"/>
      <c r="G60" s="106" t="s">
        <v>209</v>
      </c>
      <c r="H60" s="114"/>
    </row>
    <row r="61" s="93" customFormat="1" ht="17.25" spans="1:8">
      <c r="A61" s="114"/>
      <c r="B61" s="115" t="s">
        <v>543</v>
      </c>
      <c r="C61" s="114" t="s">
        <v>55</v>
      </c>
      <c r="D61" s="115" t="s">
        <v>544</v>
      </c>
      <c r="E61" s="114"/>
      <c r="F61" s="21"/>
      <c r="G61" s="106" t="s">
        <v>209</v>
      </c>
      <c r="H61" s="114"/>
    </row>
    <row r="62" s="93" customFormat="1" ht="17.25" spans="1:8">
      <c r="A62" s="114"/>
      <c r="B62" s="115" t="s">
        <v>545</v>
      </c>
      <c r="C62" s="114" t="s">
        <v>55</v>
      </c>
      <c r="D62" s="115" t="s">
        <v>546</v>
      </c>
      <c r="E62" s="114"/>
      <c r="F62" s="21"/>
      <c r="G62" s="106" t="s">
        <v>547</v>
      </c>
      <c r="H62" s="114"/>
    </row>
    <row r="63" s="93" customFormat="1" ht="17.25" spans="1:8">
      <c r="A63" s="114"/>
      <c r="B63" s="115" t="s">
        <v>548</v>
      </c>
      <c r="C63" s="114" t="s">
        <v>55</v>
      </c>
      <c r="D63" s="115" t="s">
        <v>549</v>
      </c>
      <c r="E63" s="114"/>
      <c r="F63" s="21"/>
      <c r="G63" s="106" t="s">
        <v>547</v>
      </c>
      <c r="H63" s="114"/>
    </row>
    <row r="64" s="93" customFormat="1" ht="17.25" spans="1:8">
      <c r="A64" s="114"/>
      <c r="B64" s="115" t="s">
        <v>550</v>
      </c>
      <c r="C64" s="114" t="s">
        <v>55</v>
      </c>
      <c r="D64" s="115" t="s">
        <v>551</v>
      </c>
      <c r="E64" s="114"/>
      <c r="F64" s="21"/>
      <c r="G64" s="106" t="s">
        <v>547</v>
      </c>
      <c r="H64" s="114"/>
    </row>
    <row r="65" s="93" customFormat="1" ht="17.25" spans="1:8">
      <c r="A65" s="114"/>
      <c r="B65" s="115" t="s">
        <v>552</v>
      </c>
      <c r="C65" s="114" t="s">
        <v>55</v>
      </c>
      <c r="D65" s="115" t="s">
        <v>553</v>
      </c>
      <c r="E65" s="114"/>
      <c r="F65" s="21"/>
      <c r="G65" s="106" t="s">
        <v>547</v>
      </c>
      <c r="H65" s="114"/>
    </row>
    <row r="66" s="93" customFormat="1" ht="17.25" spans="1:8">
      <c r="A66" s="114"/>
      <c r="B66" s="115" t="s">
        <v>554</v>
      </c>
      <c r="C66" s="114" t="s">
        <v>55</v>
      </c>
      <c r="D66" s="115" t="s">
        <v>555</v>
      </c>
      <c r="E66" s="114"/>
      <c r="F66" s="21"/>
      <c r="G66" s="106" t="s">
        <v>547</v>
      </c>
      <c r="H66" s="114"/>
    </row>
    <row r="67" s="93" customFormat="1" ht="17.25" spans="1:8">
      <c r="A67" s="114"/>
      <c r="B67" s="115" t="s">
        <v>556</v>
      </c>
      <c r="C67" s="114" t="s">
        <v>55</v>
      </c>
      <c r="D67" s="115" t="s">
        <v>557</v>
      </c>
      <c r="E67" s="114"/>
      <c r="F67" s="21"/>
      <c r="G67" s="106" t="s">
        <v>547</v>
      </c>
      <c r="H67" s="114"/>
    </row>
    <row r="68" s="93" customFormat="1" ht="17.25" spans="1:8">
      <c r="A68" s="114"/>
      <c r="B68" s="115" t="s">
        <v>558</v>
      </c>
      <c r="C68" s="114" t="s">
        <v>55</v>
      </c>
      <c r="D68" s="115" t="s">
        <v>559</v>
      </c>
      <c r="E68" s="114"/>
      <c r="F68" s="21"/>
      <c r="G68" s="106" t="s">
        <v>547</v>
      </c>
      <c r="H68" s="114"/>
    </row>
    <row r="69" s="93" customFormat="1" ht="17.25" spans="1:8">
      <c r="A69" s="114"/>
      <c r="B69" s="115" t="s">
        <v>560</v>
      </c>
      <c r="C69" s="114" t="s">
        <v>55</v>
      </c>
      <c r="D69" s="115" t="s">
        <v>561</v>
      </c>
      <c r="E69" s="114"/>
      <c r="F69" s="21"/>
      <c r="G69" s="106" t="s">
        <v>547</v>
      </c>
      <c r="H69" s="114"/>
    </row>
    <row r="70" s="93" customFormat="1" ht="17.25" spans="1:8">
      <c r="A70" s="114"/>
      <c r="B70" s="115" t="s">
        <v>562</v>
      </c>
      <c r="C70" s="114" t="s">
        <v>55</v>
      </c>
      <c r="D70" s="115" t="s">
        <v>563</v>
      </c>
      <c r="E70" s="114"/>
      <c r="F70" s="21"/>
      <c r="G70" s="106" t="s">
        <v>547</v>
      </c>
      <c r="H70" s="114"/>
    </row>
    <row r="71" s="93" customFormat="1" ht="17.25" spans="1:8">
      <c r="A71" s="114"/>
      <c r="B71" s="115" t="s">
        <v>564</v>
      </c>
      <c r="C71" s="114" t="s">
        <v>55</v>
      </c>
      <c r="D71" s="115" t="s">
        <v>565</v>
      </c>
      <c r="E71" s="114"/>
      <c r="F71" s="21"/>
      <c r="G71" s="106" t="s">
        <v>547</v>
      </c>
      <c r="H71" s="114"/>
    </row>
    <row r="72" s="93" customFormat="1" ht="17.25" spans="1:8">
      <c r="A72" s="114"/>
      <c r="B72" s="115" t="s">
        <v>566</v>
      </c>
      <c r="C72" s="114" t="s">
        <v>55</v>
      </c>
      <c r="D72" s="115" t="s">
        <v>567</v>
      </c>
      <c r="E72" s="114"/>
      <c r="F72" s="21"/>
      <c r="G72" s="106" t="s">
        <v>547</v>
      </c>
      <c r="H72" s="114"/>
    </row>
    <row r="73" s="93" customFormat="1" ht="17.25" spans="1:8">
      <c r="A73" s="114"/>
      <c r="B73" s="115" t="s">
        <v>568</v>
      </c>
      <c r="C73" s="114" t="s">
        <v>55</v>
      </c>
      <c r="D73" s="115" t="s">
        <v>569</v>
      </c>
      <c r="E73" s="114"/>
      <c r="F73" s="21"/>
      <c r="G73" s="106" t="s">
        <v>209</v>
      </c>
      <c r="H73" s="114"/>
    </row>
    <row r="74" s="93" customFormat="1" ht="17.25" spans="1:8">
      <c r="A74" s="114"/>
      <c r="B74" s="115" t="s">
        <v>570</v>
      </c>
      <c r="C74" s="114" t="s">
        <v>55</v>
      </c>
      <c r="D74" s="115" t="s">
        <v>571</v>
      </c>
      <c r="E74" s="114"/>
      <c r="F74" s="21"/>
      <c r="G74" s="106" t="s">
        <v>209</v>
      </c>
      <c r="H74" s="114"/>
    </row>
    <row r="75" s="93" customFormat="1" ht="17.25" spans="1:8">
      <c r="A75" s="114"/>
      <c r="B75" s="115" t="s">
        <v>572</v>
      </c>
      <c r="C75" s="114" t="s">
        <v>55</v>
      </c>
      <c r="D75" s="115" t="s">
        <v>573</v>
      </c>
      <c r="E75" s="114"/>
      <c r="F75" s="21"/>
      <c r="G75" s="106" t="s">
        <v>209</v>
      </c>
      <c r="H75" s="114"/>
    </row>
    <row r="76" s="93" customFormat="1" ht="17.25" spans="1:8">
      <c r="A76" s="114"/>
      <c r="B76" s="115" t="s">
        <v>574</v>
      </c>
      <c r="C76" s="114" t="s">
        <v>55</v>
      </c>
      <c r="D76" s="115" t="s">
        <v>575</v>
      </c>
      <c r="E76" s="114"/>
      <c r="F76" s="21"/>
      <c r="G76" s="106" t="s">
        <v>209</v>
      </c>
      <c r="H76" s="114"/>
    </row>
    <row r="77" s="93" customFormat="1" ht="17.25" spans="1:8">
      <c r="A77" s="114"/>
      <c r="B77" s="115" t="s">
        <v>576</v>
      </c>
      <c r="C77" s="114" t="s">
        <v>55</v>
      </c>
      <c r="D77" s="115" t="s">
        <v>577</v>
      </c>
      <c r="E77" s="114"/>
      <c r="F77" s="21"/>
      <c r="G77" s="106" t="s">
        <v>209</v>
      </c>
      <c r="H77" s="114"/>
    </row>
    <row r="78" s="93" customFormat="1" ht="17.25" spans="1:8">
      <c r="A78" s="114"/>
      <c r="B78" s="115" t="s">
        <v>578</v>
      </c>
      <c r="C78" s="114" t="s">
        <v>55</v>
      </c>
      <c r="D78" s="115" t="s">
        <v>579</v>
      </c>
      <c r="E78" s="114"/>
      <c r="F78" s="21"/>
      <c r="G78" s="106" t="s">
        <v>209</v>
      </c>
      <c r="H78" s="114"/>
    </row>
    <row r="79" s="93" customFormat="1" ht="17.25" spans="1:8">
      <c r="A79" s="114"/>
      <c r="B79" s="115" t="s">
        <v>580</v>
      </c>
      <c r="C79" s="114" t="s">
        <v>55</v>
      </c>
      <c r="D79" s="115" t="s">
        <v>581</v>
      </c>
      <c r="E79" s="114"/>
      <c r="F79" s="21"/>
      <c r="G79" s="106" t="s">
        <v>209</v>
      </c>
      <c r="H79" s="114"/>
    </row>
    <row r="80" s="93" customFormat="1" ht="17.25" spans="1:8">
      <c r="A80" s="114"/>
      <c r="B80" s="115" t="s">
        <v>582</v>
      </c>
      <c r="C80" s="114" t="s">
        <v>55</v>
      </c>
      <c r="D80" s="115" t="s">
        <v>583</v>
      </c>
      <c r="E80" s="114"/>
      <c r="F80" s="21"/>
      <c r="G80" s="106" t="s">
        <v>209</v>
      </c>
      <c r="H80" s="114"/>
    </row>
    <row r="81" s="93" customFormat="1" ht="17.25" spans="1:8">
      <c r="A81" s="114"/>
      <c r="B81" s="115" t="s">
        <v>584</v>
      </c>
      <c r="C81" s="114" t="s">
        <v>55</v>
      </c>
      <c r="D81" s="115" t="s">
        <v>585</v>
      </c>
      <c r="E81" s="114"/>
      <c r="F81" s="21"/>
      <c r="G81" s="106" t="s">
        <v>209</v>
      </c>
      <c r="H81" s="114"/>
    </row>
    <row r="82" s="93" customFormat="1" ht="17.25" spans="1:8">
      <c r="A82" s="114"/>
      <c r="B82" s="115" t="s">
        <v>586</v>
      </c>
      <c r="C82" s="114" t="s">
        <v>55</v>
      </c>
      <c r="D82" s="115" t="s">
        <v>587</v>
      </c>
      <c r="E82" s="114"/>
      <c r="F82" s="21"/>
      <c r="G82" s="106" t="s">
        <v>209</v>
      </c>
      <c r="H82" s="114"/>
    </row>
    <row r="83" ht="16.5" spans="1:8">
      <c r="A83" s="104">
        <v>42</v>
      </c>
      <c r="B83" s="21" t="s">
        <v>172</v>
      </c>
      <c r="C83" s="21" t="s">
        <v>55</v>
      </c>
      <c r="D83" s="21" t="s">
        <v>173</v>
      </c>
      <c r="E83" s="113"/>
      <c r="F83" s="113" t="s">
        <v>588</v>
      </c>
      <c r="G83" s="106" t="s">
        <v>175</v>
      </c>
      <c r="H83" s="106"/>
    </row>
    <row r="84" ht="16.5" spans="1:8">
      <c r="A84" s="104">
        <v>43</v>
      </c>
      <c r="B84" s="105" t="s">
        <v>227</v>
      </c>
      <c r="C84" s="21" t="s">
        <v>55</v>
      </c>
      <c r="D84" s="105" t="s">
        <v>228</v>
      </c>
      <c r="E84" s="117"/>
      <c r="F84" s="117"/>
      <c r="G84" s="106" t="s">
        <v>209</v>
      </c>
      <c r="H84" s="106"/>
    </row>
    <row r="85" ht="33" spans="1:8">
      <c r="A85" s="104">
        <v>44</v>
      </c>
      <c r="B85" s="105" t="s">
        <v>229</v>
      </c>
      <c r="C85" s="21" t="s">
        <v>55</v>
      </c>
      <c r="D85" s="105" t="s">
        <v>230</v>
      </c>
      <c r="E85" s="117" t="s">
        <v>57</v>
      </c>
      <c r="F85" s="117" t="s">
        <v>291</v>
      </c>
      <c r="G85" s="106" t="s">
        <v>231</v>
      </c>
      <c r="H85" s="106" t="s">
        <v>589</v>
      </c>
    </row>
    <row r="86" ht="33" spans="1:8">
      <c r="A86" s="104">
        <v>45</v>
      </c>
      <c r="B86" s="105" t="s">
        <v>233</v>
      </c>
      <c r="C86" s="21" t="s">
        <v>55</v>
      </c>
      <c r="D86" s="105" t="s">
        <v>234</v>
      </c>
      <c r="E86" s="117" t="s">
        <v>57</v>
      </c>
      <c r="F86" s="117" t="s">
        <v>295</v>
      </c>
      <c r="G86" s="106" t="s">
        <v>235</v>
      </c>
      <c r="H86" s="106" t="s">
        <v>589</v>
      </c>
    </row>
    <row r="87" ht="16.5" spans="1:8">
      <c r="A87" s="104">
        <v>46</v>
      </c>
      <c r="B87" s="105" t="s">
        <v>236</v>
      </c>
      <c r="C87" s="21" t="s">
        <v>55</v>
      </c>
      <c r="D87" s="105" t="s">
        <v>237</v>
      </c>
      <c r="E87" s="117"/>
      <c r="F87" s="117"/>
      <c r="G87" s="106" t="s">
        <v>209</v>
      </c>
      <c r="H87" s="106"/>
    </row>
    <row r="88" ht="16.5" spans="1:8">
      <c r="A88" s="104">
        <v>47</v>
      </c>
      <c r="B88" s="105" t="s">
        <v>239</v>
      </c>
      <c r="C88" s="21" t="s">
        <v>55</v>
      </c>
      <c r="D88" s="105" t="s">
        <v>240</v>
      </c>
      <c r="E88" s="117"/>
      <c r="F88" s="117"/>
      <c r="G88" s="106" t="s">
        <v>209</v>
      </c>
      <c r="H88" s="106"/>
    </row>
    <row r="89" ht="33" spans="1:8">
      <c r="A89" s="104">
        <v>48</v>
      </c>
      <c r="B89" s="105" t="s">
        <v>54</v>
      </c>
      <c r="C89" s="21" t="s">
        <v>242</v>
      </c>
      <c r="D89" s="105" t="s">
        <v>243</v>
      </c>
      <c r="E89" s="105" t="s">
        <v>57</v>
      </c>
      <c r="F89" s="105" t="s">
        <v>507</v>
      </c>
      <c r="G89" s="106" t="s">
        <v>62</v>
      </c>
      <c r="H89" s="106"/>
    </row>
    <row r="90" ht="33" spans="1:8">
      <c r="A90" s="104">
        <v>49</v>
      </c>
      <c r="B90" s="105" t="s">
        <v>64</v>
      </c>
      <c r="C90" s="21" t="s">
        <v>242</v>
      </c>
      <c r="D90" s="105" t="s">
        <v>245</v>
      </c>
      <c r="E90" s="21" t="s">
        <v>57</v>
      </c>
      <c r="F90" s="21" t="s">
        <v>508</v>
      </c>
      <c r="G90" s="106" t="s">
        <v>69</v>
      </c>
      <c r="H90" s="106"/>
    </row>
    <row r="91" ht="33" spans="1:8">
      <c r="A91" s="104">
        <v>50</v>
      </c>
      <c r="B91" s="105" t="s">
        <v>176</v>
      </c>
      <c r="C91" s="21" t="s">
        <v>242</v>
      </c>
      <c r="D91" s="105" t="s">
        <v>309</v>
      </c>
      <c r="E91" s="21" t="s">
        <v>57</v>
      </c>
      <c r="F91" s="21" t="s">
        <v>508</v>
      </c>
      <c r="G91" s="106" t="s">
        <v>69</v>
      </c>
      <c r="H91" s="106"/>
    </row>
    <row r="92" ht="33" spans="1:8">
      <c r="A92" s="104">
        <v>51</v>
      </c>
      <c r="B92" s="105" t="s">
        <v>178</v>
      </c>
      <c r="C92" s="21" t="s">
        <v>242</v>
      </c>
      <c r="D92" s="105" t="s">
        <v>310</v>
      </c>
      <c r="E92" s="117"/>
      <c r="F92" s="117"/>
      <c r="G92" s="106" t="s">
        <v>311</v>
      </c>
      <c r="H92" s="106"/>
    </row>
    <row r="93" ht="33" spans="1:8">
      <c r="A93" s="104">
        <v>52</v>
      </c>
      <c r="B93" s="105" t="s">
        <v>248</v>
      </c>
      <c r="C93" s="21" t="s">
        <v>242</v>
      </c>
      <c r="D93" s="105" t="s">
        <v>249</v>
      </c>
      <c r="E93" s="117" t="s">
        <v>57</v>
      </c>
      <c r="F93" s="117" t="s">
        <v>246</v>
      </c>
      <c r="G93" s="106" t="s">
        <v>252</v>
      </c>
      <c r="H93" s="106"/>
    </row>
    <row r="94" ht="16.5" spans="1:8">
      <c r="A94" s="104">
        <v>53</v>
      </c>
      <c r="B94" s="105" t="s">
        <v>254</v>
      </c>
      <c r="C94" s="21" t="s">
        <v>242</v>
      </c>
      <c r="D94" s="105" t="s">
        <v>255</v>
      </c>
      <c r="E94" s="117" t="s">
        <v>57</v>
      </c>
      <c r="F94" s="117" t="s">
        <v>253</v>
      </c>
      <c r="G94" s="106"/>
      <c r="H94" s="106"/>
    </row>
    <row r="95" ht="16.5" spans="1:8">
      <c r="A95" s="104">
        <v>54</v>
      </c>
      <c r="B95" s="105" t="s">
        <v>258</v>
      </c>
      <c r="C95" s="21" t="s">
        <v>242</v>
      </c>
      <c r="D95" s="105" t="s">
        <v>259</v>
      </c>
      <c r="E95" s="117" t="s">
        <v>57</v>
      </c>
      <c r="F95" s="117" t="s">
        <v>257</v>
      </c>
      <c r="G95" s="106" t="s">
        <v>261</v>
      </c>
      <c r="H95" s="106"/>
    </row>
    <row r="96" ht="16.5" spans="1:8">
      <c r="A96" s="104">
        <v>55</v>
      </c>
      <c r="B96" s="105" t="s">
        <v>263</v>
      </c>
      <c r="C96" s="21" t="s">
        <v>242</v>
      </c>
      <c r="D96" s="105" t="s">
        <v>264</v>
      </c>
      <c r="E96" s="117" t="s">
        <v>57</v>
      </c>
      <c r="F96" s="117" t="s">
        <v>262</v>
      </c>
      <c r="G96" s="106" t="s">
        <v>266</v>
      </c>
      <c r="H96" s="106"/>
    </row>
    <row r="97" ht="16.5" spans="1:8">
      <c r="A97" s="104">
        <v>56</v>
      </c>
      <c r="B97" s="105" t="s">
        <v>268</v>
      </c>
      <c r="C97" s="21" t="s">
        <v>242</v>
      </c>
      <c r="D97" s="105" t="s">
        <v>269</v>
      </c>
      <c r="E97" s="117" t="s">
        <v>57</v>
      </c>
      <c r="F97" s="117" t="s">
        <v>267</v>
      </c>
      <c r="G97" s="106" t="s">
        <v>272</v>
      </c>
      <c r="H97" s="106"/>
    </row>
    <row r="98" ht="16.5" spans="1:8">
      <c r="A98" s="104">
        <v>57</v>
      </c>
      <c r="B98" s="105" t="s">
        <v>312</v>
      </c>
      <c r="C98" s="21" t="s">
        <v>242</v>
      </c>
      <c r="D98" s="105" t="s">
        <v>313</v>
      </c>
      <c r="E98" s="117"/>
      <c r="F98" s="117"/>
      <c r="G98" s="106" t="s">
        <v>314</v>
      </c>
      <c r="H98" s="106"/>
    </row>
    <row r="99" ht="16.5" spans="1:8">
      <c r="A99" s="104">
        <v>58</v>
      </c>
      <c r="B99" s="105" t="s">
        <v>274</v>
      </c>
      <c r="C99" s="21" t="s">
        <v>242</v>
      </c>
      <c r="D99" s="105" t="s">
        <v>275</v>
      </c>
      <c r="E99" s="117" t="s">
        <v>57</v>
      </c>
      <c r="F99" s="117" t="s">
        <v>273</v>
      </c>
      <c r="G99" s="106" t="s">
        <v>277</v>
      </c>
      <c r="H99" s="106"/>
    </row>
    <row r="100" ht="16.5" spans="1:8">
      <c r="A100" s="104">
        <v>59</v>
      </c>
      <c r="B100" s="105" t="s">
        <v>279</v>
      </c>
      <c r="C100" s="21" t="s">
        <v>242</v>
      </c>
      <c r="D100" s="105" t="s">
        <v>280</v>
      </c>
      <c r="E100" s="117" t="s">
        <v>57</v>
      </c>
      <c r="F100" s="117" t="s">
        <v>278</v>
      </c>
      <c r="G100" s="106" t="s">
        <v>277</v>
      </c>
      <c r="H100" s="106"/>
    </row>
    <row r="101" ht="16.5" spans="1:8">
      <c r="A101" s="104">
        <v>60</v>
      </c>
      <c r="B101" s="105" t="s">
        <v>315</v>
      </c>
      <c r="C101" s="21" t="s">
        <v>242</v>
      </c>
      <c r="D101" s="105" t="s">
        <v>316</v>
      </c>
      <c r="E101" s="117"/>
      <c r="F101" s="117"/>
      <c r="G101" s="106" t="s">
        <v>209</v>
      </c>
      <c r="H101" s="106"/>
    </row>
    <row r="102" ht="16.5" spans="1:8">
      <c r="A102" s="104">
        <v>61</v>
      </c>
      <c r="B102" s="105" t="s">
        <v>317</v>
      </c>
      <c r="C102" s="21" t="s">
        <v>242</v>
      </c>
      <c r="D102" s="105" t="s">
        <v>318</v>
      </c>
      <c r="E102" s="117"/>
      <c r="F102" s="117"/>
      <c r="G102" s="106" t="s">
        <v>590</v>
      </c>
      <c r="H102" s="106"/>
    </row>
    <row r="103" ht="16.5" spans="1:8">
      <c r="A103" s="104">
        <v>62</v>
      </c>
      <c r="B103" s="105" t="s">
        <v>283</v>
      </c>
      <c r="C103" s="21" t="s">
        <v>242</v>
      </c>
      <c r="D103" s="105" t="s">
        <v>284</v>
      </c>
      <c r="E103" s="117" t="s">
        <v>57</v>
      </c>
      <c r="F103" s="117" t="s">
        <v>282</v>
      </c>
      <c r="G103" s="106" t="s">
        <v>105</v>
      </c>
      <c r="H103" s="106"/>
    </row>
    <row r="104" ht="16.5" spans="1:8">
      <c r="A104" s="104">
        <v>63</v>
      </c>
      <c r="B104" s="105" t="s">
        <v>288</v>
      </c>
      <c r="C104" s="21" t="s">
        <v>242</v>
      </c>
      <c r="D104" s="105" t="s">
        <v>289</v>
      </c>
      <c r="E104" s="117" t="s">
        <v>57</v>
      </c>
      <c r="F104" s="117" t="s">
        <v>287</v>
      </c>
      <c r="G104" s="106" t="s">
        <v>105</v>
      </c>
      <c r="H104" s="106"/>
    </row>
    <row r="105" ht="33" spans="1:8">
      <c r="A105" s="104">
        <v>64</v>
      </c>
      <c r="B105" s="105" t="s">
        <v>292</v>
      </c>
      <c r="C105" s="21" t="s">
        <v>242</v>
      </c>
      <c r="D105" s="105" t="s">
        <v>293</v>
      </c>
      <c r="E105" s="117" t="s">
        <v>57</v>
      </c>
      <c r="F105" s="117" t="s">
        <v>291</v>
      </c>
      <c r="G105" s="106" t="s">
        <v>294</v>
      </c>
      <c r="H105" s="106"/>
    </row>
    <row r="106" ht="49.5" spans="1:8">
      <c r="A106" s="104">
        <v>65</v>
      </c>
      <c r="B106" s="105" t="s">
        <v>319</v>
      </c>
      <c r="C106" s="21" t="s">
        <v>242</v>
      </c>
      <c r="D106" s="105" t="s">
        <v>320</v>
      </c>
      <c r="E106" s="117"/>
      <c r="F106" s="117"/>
      <c r="G106" s="106" t="s">
        <v>321</v>
      </c>
      <c r="H106" s="106"/>
    </row>
    <row r="107" ht="33" spans="1:8">
      <c r="A107" s="104">
        <v>66</v>
      </c>
      <c r="B107" s="105" t="s">
        <v>322</v>
      </c>
      <c r="C107" s="21" t="s">
        <v>242</v>
      </c>
      <c r="D107" s="105" t="s">
        <v>323</v>
      </c>
      <c r="E107" s="117"/>
      <c r="F107" s="117"/>
      <c r="G107" s="106" t="s">
        <v>325</v>
      </c>
      <c r="H107" s="106"/>
    </row>
    <row r="108" ht="16.5" spans="1:8">
      <c r="A108" s="104">
        <v>67</v>
      </c>
      <c r="B108" s="105" t="s">
        <v>326</v>
      </c>
      <c r="C108" s="21" t="s">
        <v>242</v>
      </c>
      <c r="D108" s="105" t="s">
        <v>327</v>
      </c>
      <c r="E108" s="117"/>
      <c r="F108" s="117"/>
      <c r="G108" s="106" t="s">
        <v>209</v>
      </c>
      <c r="H108" s="106"/>
    </row>
    <row r="109" ht="16.5" spans="1:8">
      <c r="A109" s="104">
        <v>68</v>
      </c>
      <c r="B109" s="105" t="s">
        <v>328</v>
      </c>
      <c r="C109" s="21" t="s">
        <v>242</v>
      </c>
      <c r="D109" s="105" t="s">
        <v>329</v>
      </c>
      <c r="E109" s="117"/>
      <c r="F109" s="117"/>
      <c r="G109" s="106" t="s">
        <v>209</v>
      </c>
      <c r="H109" s="106"/>
    </row>
    <row r="110" ht="33" spans="1:8">
      <c r="A110" s="104">
        <v>69</v>
      </c>
      <c r="B110" s="105" t="s">
        <v>296</v>
      </c>
      <c r="C110" s="21" t="s">
        <v>242</v>
      </c>
      <c r="D110" s="105" t="s">
        <v>297</v>
      </c>
      <c r="E110" s="117" t="s">
        <v>57</v>
      </c>
      <c r="F110" s="117" t="s">
        <v>295</v>
      </c>
      <c r="G110" s="106" t="s">
        <v>294</v>
      </c>
      <c r="H110" s="106"/>
    </row>
    <row r="111" ht="49.5" spans="1:8">
      <c r="A111" s="104">
        <v>70</v>
      </c>
      <c r="B111" s="105" t="s">
        <v>330</v>
      </c>
      <c r="C111" s="21" t="s">
        <v>242</v>
      </c>
      <c r="D111" s="105" t="s">
        <v>331</v>
      </c>
      <c r="E111" s="117"/>
      <c r="F111" s="117"/>
      <c r="G111" s="106" t="s">
        <v>332</v>
      </c>
      <c r="H111" s="106"/>
    </row>
    <row r="112" ht="16.5" spans="1:8">
      <c r="A112" s="104">
        <v>71</v>
      </c>
      <c r="B112" s="105" t="s">
        <v>333</v>
      </c>
      <c r="C112" s="21" t="s">
        <v>242</v>
      </c>
      <c r="D112" s="105" t="s">
        <v>334</v>
      </c>
      <c r="E112" s="117"/>
      <c r="F112" s="117"/>
      <c r="G112" s="106" t="s">
        <v>209</v>
      </c>
      <c r="H112" s="106"/>
    </row>
    <row r="113" ht="16.5" spans="1:8">
      <c r="A113" s="104">
        <v>72</v>
      </c>
      <c r="B113" s="105" t="s">
        <v>335</v>
      </c>
      <c r="C113" s="21" t="s">
        <v>242</v>
      </c>
      <c r="D113" s="105" t="s">
        <v>336</v>
      </c>
      <c r="E113" s="117"/>
      <c r="F113" s="117"/>
      <c r="G113" s="106" t="s">
        <v>337</v>
      </c>
      <c r="H113" s="106"/>
    </row>
    <row r="114" ht="49.5" spans="1:8">
      <c r="A114" s="104">
        <v>73</v>
      </c>
      <c r="B114" s="105" t="s">
        <v>78</v>
      </c>
      <c r="C114" s="21" t="s">
        <v>242</v>
      </c>
      <c r="D114" s="105" t="s">
        <v>298</v>
      </c>
      <c r="E114" s="117" t="s">
        <v>57</v>
      </c>
      <c r="F114" s="113" t="s">
        <v>77</v>
      </c>
      <c r="G114" s="106" t="s">
        <v>515</v>
      </c>
      <c r="H114" s="106" t="s">
        <v>516</v>
      </c>
    </row>
    <row r="115" ht="16.5" spans="1:8">
      <c r="A115" s="104">
        <v>74</v>
      </c>
      <c r="B115" s="105" t="s">
        <v>338</v>
      </c>
      <c r="C115" s="21" t="s">
        <v>242</v>
      </c>
      <c r="D115" s="105" t="s">
        <v>339</v>
      </c>
      <c r="E115" s="117"/>
      <c r="F115" s="117"/>
      <c r="G115" s="106" t="s">
        <v>209</v>
      </c>
      <c r="H115" s="106"/>
    </row>
    <row r="116" ht="16.5" spans="1:8">
      <c r="A116" s="104">
        <v>75</v>
      </c>
      <c r="B116" s="105" t="s">
        <v>340</v>
      </c>
      <c r="C116" s="21" t="s">
        <v>242</v>
      </c>
      <c r="D116" s="105" t="s">
        <v>341</v>
      </c>
      <c r="E116" s="117"/>
      <c r="F116" s="117"/>
      <c r="G116" s="106" t="s">
        <v>209</v>
      </c>
      <c r="H116" s="106"/>
    </row>
    <row r="117" ht="16.5" spans="1:8">
      <c r="A117" s="104">
        <v>76</v>
      </c>
      <c r="B117" s="105" t="s">
        <v>342</v>
      </c>
      <c r="C117" s="21" t="s">
        <v>242</v>
      </c>
      <c r="D117" s="105" t="s">
        <v>343</v>
      </c>
      <c r="E117" s="117"/>
      <c r="F117" s="117"/>
      <c r="G117" s="106" t="s">
        <v>209</v>
      </c>
      <c r="H117" s="106"/>
    </row>
    <row r="118" ht="16.5" spans="1:8">
      <c r="A118" s="104">
        <v>77</v>
      </c>
      <c r="B118" s="105" t="s">
        <v>344</v>
      </c>
      <c r="C118" s="21" t="s">
        <v>242</v>
      </c>
      <c r="D118" s="105" t="s">
        <v>345</v>
      </c>
      <c r="E118" s="117"/>
      <c r="F118" s="117"/>
      <c r="G118" s="106" t="s">
        <v>547</v>
      </c>
      <c r="H118" s="106"/>
    </row>
    <row r="119" ht="16.5" spans="1:8">
      <c r="A119" s="104">
        <v>78</v>
      </c>
      <c r="B119" s="105" t="s">
        <v>346</v>
      </c>
      <c r="C119" s="21" t="s">
        <v>242</v>
      </c>
      <c r="D119" s="105" t="s">
        <v>347</v>
      </c>
      <c r="E119" s="117"/>
      <c r="F119" s="117"/>
      <c r="G119" s="106" t="s">
        <v>547</v>
      </c>
      <c r="H119" s="106"/>
    </row>
    <row r="120" ht="16.5" spans="1:8">
      <c r="A120" s="104">
        <v>79</v>
      </c>
      <c r="B120" s="105" t="s">
        <v>348</v>
      </c>
      <c r="C120" s="21" t="s">
        <v>242</v>
      </c>
      <c r="D120" s="105" t="s">
        <v>349</v>
      </c>
      <c r="E120" s="117"/>
      <c r="F120" s="117"/>
      <c r="G120" s="106" t="s">
        <v>547</v>
      </c>
      <c r="H120" s="106"/>
    </row>
    <row r="121" ht="16.5" spans="1:8">
      <c r="A121" s="104">
        <v>80</v>
      </c>
      <c r="B121" s="105" t="s">
        <v>350</v>
      </c>
      <c r="C121" s="21" t="s">
        <v>242</v>
      </c>
      <c r="D121" s="105" t="s">
        <v>351</v>
      </c>
      <c r="E121" s="117"/>
      <c r="F121" s="117"/>
      <c r="G121" s="106" t="s">
        <v>547</v>
      </c>
      <c r="H121" s="106"/>
    </row>
    <row r="122" ht="16.5" spans="1:8">
      <c r="A122" s="104">
        <v>81</v>
      </c>
      <c r="B122" s="105" t="s">
        <v>352</v>
      </c>
      <c r="C122" s="21" t="s">
        <v>242</v>
      </c>
      <c r="D122" s="105" t="s">
        <v>353</v>
      </c>
      <c r="E122" s="117"/>
      <c r="F122" s="117"/>
      <c r="G122" s="106" t="s">
        <v>547</v>
      </c>
      <c r="H122" s="106"/>
    </row>
    <row r="123" ht="16.5" spans="1:8">
      <c r="A123" s="104">
        <v>82</v>
      </c>
      <c r="B123" s="105" t="s">
        <v>354</v>
      </c>
      <c r="C123" s="21" t="s">
        <v>242</v>
      </c>
      <c r="D123" s="105" t="s">
        <v>355</v>
      </c>
      <c r="E123" s="117"/>
      <c r="F123" s="117"/>
      <c r="G123" s="106" t="s">
        <v>209</v>
      </c>
      <c r="H123" s="106"/>
    </row>
    <row r="124" ht="16.5" spans="1:8">
      <c r="A124" s="104">
        <v>83</v>
      </c>
      <c r="B124" s="105" t="s">
        <v>356</v>
      </c>
      <c r="C124" s="21" t="s">
        <v>242</v>
      </c>
      <c r="D124" s="105" t="s">
        <v>357</v>
      </c>
      <c r="E124" s="117"/>
      <c r="F124" s="117"/>
      <c r="G124" s="106" t="s">
        <v>209</v>
      </c>
      <c r="H124" s="106"/>
    </row>
    <row r="125" ht="16.5" spans="1:8">
      <c r="A125" s="104">
        <v>84</v>
      </c>
      <c r="B125" s="105" t="s">
        <v>358</v>
      </c>
      <c r="C125" s="21" t="s">
        <v>242</v>
      </c>
      <c r="D125" s="105" t="s">
        <v>359</v>
      </c>
      <c r="E125" s="117"/>
      <c r="F125" s="117"/>
      <c r="G125" s="106" t="s">
        <v>209</v>
      </c>
      <c r="H125" s="106"/>
    </row>
    <row r="126" ht="16.5" spans="1:8">
      <c r="A126" s="104">
        <v>85</v>
      </c>
      <c r="B126" s="105" t="s">
        <v>225</v>
      </c>
      <c r="C126" s="21" t="s">
        <v>242</v>
      </c>
      <c r="D126" s="105" t="s">
        <v>360</v>
      </c>
      <c r="E126" s="117"/>
      <c r="F126" s="117"/>
      <c r="G126" s="106" t="s">
        <v>209</v>
      </c>
      <c r="H126" s="106"/>
    </row>
    <row r="127" ht="16.5" spans="1:8">
      <c r="A127" s="104">
        <v>86</v>
      </c>
      <c r="B127" s="105" t="s">
        <v>115</v>
      </c>
      <c r="C127" s="21" t="s">
        <v>242</v>
      </c>
      <c r="D127" s="105" t="s">
        <v>361</v>
      </c>
      <c r="E127" s="117"/>
      <c r="F127" s="117"/>
      <c r="G127" s="106" t="s">
        <v>209</v>
      </c>
      <c r="H127" s="106"/>
    </row>
    <row r="128" ht="17.25" spans="1:8">
      <c r="A128" s="114"/>
      <c r="B128" s="115" t="s">
        <v>527</v>
      </c>
      <c r="C128" s="114" t="s">
        <v>242</v>
      </c>
      <c r="D128" s="115" t="s">
        <v>591</v>
      </c>
      <c r="E128" s="114"/>
      <c r="F128" s="21"/>
      <c r="G128" s="106" t="s">
        <v>209</v>
      </c>
      <c r="H128" s="114"/>
    </row>
    <row r="129" ht="17.25" spans="1:8">
      <c r="A129" s="114"/>
      <c r="B129" s="115" t="s">
        <v>529</v>
      </c>
      <c r="C129" s="114" t="s">
        <v>242</v>
      </c>
      <c r="D129" s="115" t="s">
        <v>592</v>
      </c>
      <c r="E129" s="114"/>
      <c r="F129" s="21"/>
      <c r="G129" s="106" t="s">
        <v>209</v>
      </c>
      <c r="H129" s="114"/>
    </row>
    <row r="130" ht="17.25" spans="1:8">
      <c r="A130" s="114"/>
      <c r="B130" s="115" t="s">
        <v>531</v>
      </c>
      <c r="C130" s="114" t="s">
        <v>242</v>
      </c>
      <c r="D130" s="115" t="s">
        <v>593</v>
      </c>
      <c r="E130" s="114"/>
      <c r="F130" s="21"/>
      <c r="G130" s="106" t="s">
        <v>209</v>
      </c>
      <c r="H130" s="114"/>
    </row>
    <row r="131" ht="17.25" spans="1:8">
      <c r="A131" s="114"/>
      <c r="B131" s="115" t="s">
        <v>533</v>
      </c>
      <c r="C131" s="114" t="s">
        <v>242</v>
      </c>
      <c r="D131" s="115" t="s">
        <v>594</v>
      </c>
      <c r="E131" s="114"/>
      <c r="F131" s="21"/>
      <c r="G131" s="106" t="s">
        <v>209</v>
      </c>
      <c r="H131" s="114"/>
    </row>
    <row r="132" ht="17.25" spans="1:8">
      <c r="A132" s="114"/>
      <c r="B132" s="115" t="s">
        <v>535</v>
      </c>
      <c r="C132" s="114" t="s">
        <v>242</v>
      </c>
      <c r="D132" s="115" t="s">
        <v>595</v>
      </c>
      <c r="E132" s="114"/>
      <c r="F132" s="21"/>
      <c r="G132" s="106" t="s">
        <v>209</v>
      </c>
      <c r="H132" s="114"/>
    </row>
    <row r="133" ht="17.25" spans="1:8">
      <c r="A133" s="114"/>
      <c r="B133" s="115" t="s">
        <v>537</v>
      </c>
      <c r="C133" s="114" t="s">
        <v>242</v>
      </c>
      <c r="D133" s="115" t="s">
        <v>596</v>
      </c>
      <c r="E133" s="114"/>
      <c r="F133" s="21"/>
      <c r="G133" s="106" t="s">
        <v>209</v>
      </c>
      <c r="H133" s="114"/>
    </row>
    <row r="134" ht="17.25" spans="1:8">
      <c r="A134" s="114"/>
      <c r="B134" s="115" t="s">
        <v>539</v>
      </c>
      <c r="C134" s="114" t="s">
        <v>242</v>
      </c>
      <c r="D134" s="115" t="s">
        <v>597</v>
      </c>
      <c r="E134" s="114"/>
      <c r="F134" s="21"/>
      <c r="G134" s="106" t="s">
        <v>209</v>
      </c>
      <c r="H134" s="114"/>
    </row>
    <row r="135" ht="17.25" spans="1:8">
      <c r="A135" s="114"/>
      <c r="B135" s="115" t="s">
        <v>541</v>
      </c>
      <c r="C135" s="114" t="s">
        <v>242</v>
      </c>
      <c r="D135" s="115" t="s">
        <v>598</v>
      </c>
      <c r="E135" s="114"/>
      <c r="F135" s="21"/>
      <c r="G135" s="106" t="s">
        <v>209</v>
      </c>
      <c r="H135" s="114"/>
    </row>
    <row r="136" ht="17.25" spans="1:8">
      <c r="A136" s="114"/>
      <c r="B136" s="115" t="s">
        <v>543</v>
      </c>
      <c r="C136" s="114" t="s">
        <v>242</v>
      </c>
      <c r="D136" s="115" t="s">
        <v>599</v>
      </c>
      <c r="E136" s="114"/>
      <c r="F136" s="21"/>
      <c r="G136" s="106" t="s">
        <v>209</v>
      </c>
      <c r="H136" s="114"/>
    </row>
    <row r="137" ht="17.25" spans="1:8">
      <c r="A137" s="114"/>
      <c r="B137" s="115" t="s">
        <v>545</v>
      </c>
      <c r="C137" s="114" t="s">
        <v>242</v>
      </c>
      <c r="D137" s="115" t="s">
        <v>600</v>
      </c>
      <c r="E137" s="114"/>
      <c r="F137" s="21"/>
      <c r="G137" s="106" t="s">
        <v>209</v>
      </c>
      <c r="H137" s="114"/>
    </row>
    <row r="138" ht="17.25" spans="1:8">
      <c r="A138" s="114"/>
      <c r="B138" s="115" t="s">
        <v>548</v>
      </c>
      <c r="C138" s="114" t="s">
        <v>242</v>
      </c>
      <c r="D138" s="115" t="s">
        <v>601</v>
      </c>
      <c r="E138" s="114"/>
      <c r="F138" s="21"/>
      <c r="G138" s="114" t="s">
        <v>547</v>
      </c>
      <c r="H138" s="114"/>
    </row>
    <row r="139" ht="17.25" spans="1:8">
      <c r="A139" s="114"/>
      <c r="B139" s="115" t="s">
        <v>550</v>
      </c>
      <c r="C139" s="114" t="s">
        <v>242</v>
      </c>
      <c r="D139" s="115" t="s">
        <v>602</v>
      </c>
      <c r="E139" s="114"/>
      <c r="F139" s="21"/>
      <c r="G139" s="114" t="s">
        <v>547</v>
      </c>
      <c r="H139" s="114"/>
    </row>
    <row r="140" ht="17.25" spans="1:8">
      <c r="A140" s="114"/>
      <c r="B140" s="115" t="s">
        <v>552</v>
      </c>
      <c r="C140" s="114" t="s">
        <v>242</v>
      </c>
      <c r="D140" s="115" t="s">
        <v>603</v>
      </c>
      <c r="E140" s="114"/>
      <c r="F140" s="21"/>
      <c r="G140" s="114" t="s">
        <v>547</v>
      </c>
      <c r="H140" s="114"/>
    </row>
    <row r="141" ht="17.25" spans="1:8">
      <c r="A141" s="114"/>
      <c r="B141" s="115" t="s">
        <v>554</v>
      </c>
      <c r="C141" s="114" t="s">
        <v>242</v>
      </c>
      <c r="D141" s="115" t="s">
        <v>604</v>
      </c>
      <c r="E141" s="114"/>
      <c r="F141" s="21"/>
      <c r="G141" s="114" t="s">
        <v>547</v>
      </c>
      <c r="H141" s="114"/>
    </row>
    <row r="142" ht="17.25" spans="1:8">
      <c r="A142" s="114"/>
      <c r="B142" s="115" t="s">
        <v>556</v>
      </c>
      <c r="C142" s="114" t="s">
        <v>242</v>
      </c>
      <c r="D142" s="115" t="s">
        <v>605</v>
      </c>
      <c r="E142" s="114"/>
      <c r="F142" s="21"/>
      <c r="G142" s="114" t="s">
        <v>547</v>
      </c>
      <c r="H142" s="114"/>
    </row>
    <row r="143" ht="17.25" spans="1:8">
      <c r="A143" s="114"/>
      <c r="B143" s="115" t="s">
        <v>558</v>
      </c>
      <c r="C143" s="114" t="s">
        <v>242</v>
      </c>
      <c r="D143" s="115" t="s">
        <v>606</v>
      </c>
      <c r="E143" s="114"/>
      <c r="F143" s="21"/>
      <c r="G143" s="114" t="s">
        <v>547</v>
      </c>
      <c r="H143" s="114"/>
    </row>
    <row r="144" ht="17.25" spans="1:8">
      <c r="A144" s="114"/>
      <c r="B144" s="115" t="s">
        <v>560</v>
      </c>
      <c r="C144" s="114" t="s">
        <v>242</v>
      </c>
      <c r="D144" s="115" t="s">
        <v>607</v>
      </c>
      <c r="E144" s="114"/>
      <c r="F144" s="21"/>
      <c r="G144" s="114" t="s">
        <v>547</v>
      </c>
      <c r="H144" s="114"/>
    </row>
    <row r="145" ht="17.25" spans="1:8">
      <c r="A145" s="114"/>
      <c r="B145" s="115" t="s">
        <v>562</v>
      </c>
      <c r="C145" s="114" t="s">
        <v>242</v>
      </c>
      <c r="D145" s="115" t="s">
        <v>608</v>
      </c>
      <c r="E145" s="114"/>
      <c r="F145" s="21"/>
      <c r="G145" s="114" t="s">
        <v>547</v>
      </c>
      <c r="H145" s="114"/>
    </row>
    <row r="146" ht="17.25" spans="1:8">
      <c r="A146" s="114"/>
      <c r="B146" s="115" t="s">
        <v>564</v>
      </c>
      <c r="C146" s="114" t="s">
        <v>242</v>
      </c>
      <c r="D146" s="115" t="s">
        <v>609</v>
      </c>
      <c r="E146" s="114"/>
      <c r="F146" s="21"/>
      <c r="G146" s="114" t="s">
        <v>547</v>
      </c>
      <c r="H146" s="114"/>
    </row>
    <row r="147" ht="17.25" spans="1:8">
      <c r="A147" s="114"/>
      <c r="B147" s="115" t="s">
        <v>566</v>
      </c>
      <c r="C147" s="114" t="s">
        <v>242</v>
      </c>
      <c r="D147" s="115" t="s">
        <v>610</v>
      </c>
      <c r="E147" s="114"/>
      <c r="F147" s="21"/>
      <c r="G147" s="114" t="s">
        <v>547</v>
      </c>
      <c r="H147" s="114"/>
    </row>
    <row r="148" ht="17.25" spans="1:8">
      <c r="A148" s="114"/>
      <c r="B148" s="115" t="s">
        <v>568</v>
      </c>
      <c r="C148" s="114" t="s">
        <v>242</v>
      </c>
      <c r="D148" s="115" t="s">
        <v>611</v>
      </c>
      <c r="E148" s="114"/>
      <c r="F148" s="21"/>
      <c r="G148" s="106" t="s">
        <v>209</v>
      </c>
      <c r="H148" s="114"/>
    </row>
    <row r="149" ht="17.25" spans="1:8">
      <c r="A149" s="114"/>
      <c r="B149" s="115" t="s">
        <v>570</v>
      </c>
      <c r="C149" s="114" t="s">
        <v>242</v>
      </c>
      <c r="D149" s="115" t="s">
        <v>612</v>
      </c>
      <c r="E149" s="114"/>
      <c r="F149" s="21"/>
      <c r="G149" s="106" t="s">
        <v>209</v>
      </c>
      <c r="H149" s="114"/>
    </row>
    <row r="150" ht="17.25" spans="1:8">
      <c r="A150" s="114"/>
      <c r="B150" s="115" t="s">
        <v>572</v>
      </c>
      <c r="C150" s="114" t="s">
        <v>242</v>
      </c>
      <c r="D150" s="115" t="s">
        <v>613</v>
      </c>
      <c r="E150" s="114"/>
      <c r="F150" s="21"/>
      <c r="G150" s="106" t="s">
        <v>209</v>
      </c>
      <c r="H150" s="114"/>
    </row>
    <row r="151" ht="17.25" spans="1:8">
      <c r="A151" s="114"/>
      <c r="B151" s="115" t="s">
        <v>574</v>
      </c>
      <c r="C151" s="114" t="s">
        <v>242</v>
      </c>
      <c r="D151" s="115" t="s">
        <v>614</v>
      </c>
      <c r="E151" s="114"/>
      <c r="F151" s="21"/>
      <c r="G151" s="106" t="s">
        <v>209</v>
      </c>
      <c r="H151" s="114"/>
    </row>
    <row r="152" ht="17.25" spans="1:8">
      <c r="A152" s="114"/>
      <c r="B152" s="115" t="s">
        <v>576</v>
      </c>
      <c r="C152" s="114" t="s">
        <v>242</v>
      </c>
      <c r="D152" s="115" t="s">
        <v>615</v>
      </c>
      <c r="E152" s="114"/>
      <c r="F152" s="21"/>
      <c r="G152" s="106" t="s">
        <v>209</v>
      </c>
      <c r="H152" s="114"/>
    </row>
    <row r="153" ht="17.25" spans="1:8">
      <c r="A153" s="114"/>
      <c r="B153" s="115" t="s">
        <v>578</v>
      </c>
      <c r="C153" s="114" t="s">
        <v>242</v>
      </c>
      <c r="D153" s="115" t="s">
        <v>616</v>
      </c>
      <c r="E153" s="114"/>
      <c r="F153" s="21"/>
      <c r="G153" s="106" t="s">
        <v>209</v>
      </c>
      <c r="H153" s="114"/>
    </row>
    <row r="154" ht="17.25" spans="1:8">
      <c r="A154" s="114"/>
      <c r="B154" s="115" t="s">
        <v>580</v>
      </c>
      <c r="C154" s="114" t="s">
        <v>242</v>
      </c>
      <c r="D154" s="115" t="s">
        <v>617</v>
      </c>
      <c r="E154" s="114"/>
      <c r="F154" s="21"/>
      <c r="G154" s="106" t="s">
        <v>209</v>
      </c>
      <c r="H154" s="114"/>
    </row>
    <row r="155" ht="17.25" spans="1:8">
      <c r="A155" s="114"/>
      <c r="B155" s="115" t="s">
        <v>582</v>
      </c>
      <c r="C155" s="114" t="s">
        <v>242</v>
      </c>
      <c r="D155" s="115" t="s">
        <v>618</v>
      </c>
      <c r="E155" s="114"/>
      <c r="F155" s="21"/>
      <c r="G155" s="106" t="s">
        <v>209</v>
      </c>
      <c r="H155" s="114"/>
    </row>
    <row r="156" ht="17.25" spans="1:8">
      <c r="A156" s="114"/>
      <c r="B156" s="115" t="s">
        <v>584</v>
      </c>
      <c r="C156" s="114" t="s">
        <v>242</v>
      </c>
      <c r="D156" s="115" t="s">
        <v>619</v>
      </c>
      <c r="E156" s="114"/>
      <c r="F156" s="21"/>
      <c r="G156" s="106" t="s">
        <v>209</v>
      </c>
      <c r="H156" s="114"/>
    </row>
    <row r="157" ht="17.25" spans="1:8">
      <c r="A157" s="114"/>
      <c r="B157" s="115" t="s">
        <v>586</v>
      </c>
      <c r="C157" s="114" t="s">
        <v>242</v>
      </c>
      <c r="D157" s="115" t="s">
        <v>620</v>
      </c>
      <c r="E157" s="114"/>
      <c r="F157" s="21"/>
      <c r="G157" s="106" t="s">
        <v>209</v>
      </c>
      <c r="H157" s="114"/>
    </row>
    <row r="158" ht="16.5" spans="1:8">
      <c r="A158" s="104">
        <v>87</v>
      </c>
      <c r="B158" s="105" t="s">
        <v>362</v>
      </c>
      <c r="C158" s="21" t="s">
        <v>242</v>
      </c>
      <c r="D158" s="105" t="s">
        <v>363</v>
      </c>
      <c r="E158" s="117"/>
      <c r="F158" s="117"/>
      <c r="G158" s="106" t="s">
        <v>209</v>
      </c>
      <c r="H158" s="106"/>
    </row>
    <row r="159" ht="16.5" spans="1:8">
      <c r="A159" s="104">
        <v>88</v>
      </c>
      <c r="B159" s="105" t="s">
        <v>364</v>
      </c>
      <c r="C159" s="21" t="s">
        <v>242</v>
      </c>
      <c r="D159" s="105" t="s">
        <v>365</v>
      </c>
      <c r="E159" s="117"/>
      <c r="F159" s="117"/>
      <c r="G159" s="106" t="s">
        <v>209</v>
      </c>
      <c r="H159" s="106"/>
    </row>
    <row r="160" ht="16.5" spans="1:8">
      <c r="A160" s="104">
        <v>89</v>
      </c>
      <c r="B160" s="105" t="s">
        <v>366</v>
      </c>
      <c r="C160" s="21" t="s">
        <v>242</v>
      </c>
      <c r="D160" s="105" t="s">
        <v>367</v>
      </c>
      <c r="E160" s="117"/>
      <c r="F160" s="117"/>
      <c r="G160" s="106" t="s">
        <v>209</v>
      </c>
      <c r="H160" s="106"/>
    </row>
    <row r="161" ht="16.5" spans="1:8">
      <c r="A161" s="104">
        <v>90</v>
      </c>
      <c r="B161" s="105" t="s">
        <v>368</v>
      </c>
      <c r="C161" s="21" t="s">
        <v>242</v>
      </c>
      <c r="D161" s="105" t="s">
        <v>369</v>
      </c>
      <c r="E161" s="117"/>
      <c r="F161" s="117"/>
      <c r="G161" s="106" t="s">
        <v>209</v>
      </c>
      <c r="H161" s="106"/>
    </row>
    <row r="162" ht="16.5" spans="1:8">
      <c r="A162" s="104">
        <v>91</v>
      </c>
      <c r="B162" s="105" t="s">
        <v>370</v>
      </c>
      <c r="C162" s="21" t="s">
        <v>242</v>
      </c>
      <c r="D162" s="105" t="s">
        <v>371</v>
      </c>
      <c r="E162" s="117"/>
      <c r="F162" s="117"/>
      <c r="G162" s="106" t="s">
        <v>337</v>
      </c>
      <c r="H162" s="106"/>
    </row>
    <row r="163" ht="16.5" spans="1:8">
      <c r="A163" s="104">
        <v>92</v>
      </c>
      <c r="B163" s="105" t="s">
        <v>372</v>
      </c>
      <c r="C163" s="21" t="s">
        <v>242</v>
      </c>
      <c r="D163" s="105" t="s">
        <v>373</v>
      </c>
      <c r="E163" s="117"/>
      <c r="F163" s="117"/>
      <c r="G163" s="106" t="s">
        <v>209</v>
      </c>
      <c r="H163" s="106"/>
    </row>
    <row r="164" ht="16.5" spans="1:8">
      <c r="A164" s="104">
        <v>93</v>
      </c>
      <c r="B164" s="105" t="s">
        <v>374</v>
      </c>
      <c r="C164" s="21" t="s">
        <v>242</v>
      </c>
      <c r="D164" s="105" t="s">
        <v>375</v>
      </c>
      <c r="E164" s="117"/>
      <c r="F164" s="117"/>
      <c r="G164" s="106" t="s">
        <v>209</v>
      </c>
      <c r="H164" s="106"/>
    </row>
    <row r="165" ht="16.5" spans="1:8">
      <c r="A165" s="104">
        <v>94</v>
      </c>
      <c r="B165" s="105" t="s">
        <v>301</v>
      </c>
      <c r="C165" s="21" t="s">
        <v>242</v>
      </c>
      <c r="D165" s="105" t="s">
        <v>302</v>
      </c>
      <c r="E165" s="117" t="s">
        <v>57</v>
      </c>
      <c r="F165" s="113" t="s">
        <v>299</v>
      </c>
      <c r="G165" s="106"/>
      <c r="H165" s="106"/>
    </row>
    <row r="166" ht="16.5" spans="1:8">
      <c r="A166" s="104">
        <v>95</v>
      </c>
      <c r="B166" s="105" t="s">
        <v>306</v>
      </c>
      <c r="C166" s="21" t="s">
        <v>242</v>
      </c>
      <c r="D166" s="105" t="s">
        <v>307</v>
      </c>
      <c r="E166" s="117" t="s">
        <v>57</v>
      </c>
      <c r="F166" s="113" t="s">
        <v>304</v>
      </c>
      <c r="G166" s="106"/>
      <c r="H166" s="106"/>
    </row>
  </sheetData>
  <mergeCells count="2">
    <mergeCell ref="A1:A4"/>
    <mergeCell ref="A5:A9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B178"/>
  <sheetViews>
    <sheetView tabSelected="1" workbookViewId="0">
      <pane ySplit="1" topLeftCell="A54" activePane="bottomLeft" state="frozen"/>
      <selection/>
      <selection pane="bottomLeft" activeCell="J56" sqref="J56"/>
    </sheetView>
  </sheetViews>
  <sheetFormatPr defaultColWidth="8" defaultRowHeight="16.5"/>
  <cols>
    <col min="1" max="1" width="2.875" style="2" customWidth="1"/>
    <col min="2" max="2" width="17.625" style="4" customWidth="1"/>
    <col min="3" max="3" width="20.625" style="2" customWidth="1"/>
    <col min="4" max="4" width="15.5083333333333" style="2" customWidth="1"/>
    <col min="5" max="5" width="8" style="2"/>
    <col min="6" max="6" width="27.25" style="2" customWidth="1"/>
    <col min="7" max="7" width="14" style="2" customWidth="1"/>
    <col min="8" max="8" width="36.125" style="2" customWidth="1"/>
    <col min="9" max="9" width="7.625" style="2" customWidth="1"/>
    <col min="10" max="13" width="14.2" style="2" customWidth="1"/>
    <col min="14" max="14" width="22.4" style="2" customWidth="1"/>
    <col min="15" max="15" width="18.8" style="2" customWidth="1"/>
    <col min="16" max="18" width="14.2" style="2" customWidth="1"/>
    <col min="19" max="19" width="29.2" style="2" customWidth="1"/>
    <col min="20" max="20" width="24.4" style="2" customWidth="1"/>
    <col min="21" max="28" width="14.2" style="2" customWidth="1"/>
    <col min="29" max="16384" width="8" style="2"/>
  </cols>
  <sheetData>
    <row r="1" s="1" customFormat="1" ht="31.5" customHeight="1" spans="2:28">
      <c r="B1" s="5" t="s">
        <v>621</v>
      </c>
      <c r="C1" s="6" t="s">
        <v>622</v>
      </c>
      <c r="D1" s="6" t="s">
        <v>623</v>
      </c>
      <c r="E1" s="7"/>
      <c r="F1" s="8"/>
      <c r="G1" s="9" t="s">
        <v>624</v>
      </c>
      <c r="H1" s="9" t="s">
        <v>625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65"/>
      <c r="Y1" s="52"/>
      <c r="Z1" s="52"/>
      <c r="AB1" s="66"/>
    </row>
    <row r="2" ht="33" spans="1:20">
      <c r="A2" s="1"/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1" t="s">
        <v>38</v>
      </c>
      <c r="H2" s="12" t="s">
        <v>39</v>
      </c>
      <c r="I2" s="53" t="s">
        <v>40</v>
      </c>
      <c r="J2" s="53" t="s">
        <v>41</v>
      </c>
      <c r="K2" s="54" t="s">
        <v>42</v>
      </c>
      <c r="L2" s="53" t="s">
        <v>43</v>
      </c>
      <c r="M2" s="53" t="s">
        <v>44</v>
      </c>
      <c r="N2" s="53" t="s">
        <v>45</v>
      </c>
      <c r="O2" s="53" t="s">
        <v>46</v>
      </c>
      <c r="P2" s="54" t="s">
        <v>47</v>
      </c>
      <c r="Q2" s="54" t="s">
        <v>48</v>
      </c>
      <c r="R2" s="54" t="s">
        <v>49</v>
      </c>
      <c r="S2" s="55" t="s">
        <v>50</v>
      </c>
      <c r="T2" s="55" t="s">
        <v>51</v>
      </c>
    </row>
    <row r="3" s="2" customFormat="1" spans="2:2">
      <c r="B3" s="4"/>
    </row>
    <row r="4" ht="18" spans="2:2">
      <c r="B4" s="13" t="s">
        <v>376</v>
      </c>
    </row>
    <row r="5" ht="33" spans="2:16">
      <c r="B5" s="14" t="s">
        <v>33</v>
      </c>
      <c r="C5" s="14" t="s">
        <v>34</v>
      </c>
      <c r="D5" s="14" t="s">
        <v>35</v>
      </c>
      <c r="E5" s="14" t="s">
        <v>36</v>
      </c>
      <c r="F5" s="14" t="s">
        <v>37</v>
      </c>
      <c r="G5" s="15" t="s">
        <v>38</v>
      </c>
      <c r="H5" s="16" t="s">
        <v>39</v>
      </c>
      <c r="I5" s="53" t="s">
        <v>40</v>
      </c>
      <c r="J5" s="53" t="s">
        <v>41</v>
      </c>
      <c r="K5" s="53" t="s">
        <v>377</v>
      </c>
      <c r="L5" s="54" t="s">
        <v>378</v>
      </c>
      <c r="M5" s="54" t="s">
        <v>47</v>
      </c>
      <c r="N5" s="54" t="s">
        <v>48</v>
      </c>
      <c r="O5" s="54" t="s">
        <v>49</v>
      </c>
      <c r="P5" s="55" t="s">
        <v>379</v>
      </c>
    </row>
    <row r="6" ht="51.75" spans="2:16">
      <c r="B6" s="17" t="s">
        <v>52</v>
      </c>
      <c r="C6" s="18" t="s">
        <v>380</v>
      </c>
      <c r="D6" s="19" t="s">
        <v>381</v>
      </c>
      <c r="E6" s="17"/>
      <c r="F6" s="20" t="s">
        <v>382</v>
      </c>
      <c r="G6" s="18" t="s">
        <v>626</v>
      </c>
      <c r="H6" s="21"/>
      <c r="I6" s="56"/>
      <c r="J6" s="57"/>
      <c r="K6" s="57"/>
      <c r="L6" s="56"/>
      <c r="M6" s="56"/>
      <c r="N6" s="58"/>
      <c r="O6" s="59"/>
      <c r="P6" s="60"/>
    </row>
    <row r="7" ht="34.5" spans="2:16">
      <c r="B7" s="17" t="s">
        <v>52</v>
      </c>
      <c r="C7" s="18" t="s">
        <v>384</v>
      </c>
      <c r="D7" s="19" t="s">
        <v>381</v>
      </c>
      <c r="E7" s="17" t="s">
        <v>57</v>
      </c>
      <c r="F7" s="20" t="s">
        <v>385</v>
      </c>
      <c r="G7" s="18" t="s">
        <v>386</v>
      </c>
      <c r="H7" s="21"/>
      <c r="I7" s="56"/>
      <c r="J7" s="57"/>
      <c r="K7" s="57"/>
      <c r="L7" s="56"/>
      <c r="M7" s="56"/>
      <c r="N7" s="58"/>
      <c r="O7" s="59"/>
      <c r="P7" s="56"/>
    </row>
    <row r="8" ht="17.25" spans="2:16">
      <c r="B8" s="17" t="s">
        <v>52</v>
      </c>
      <c r="C8" s="18" t="s">
        <v>387</v>
      </c>
      <c r="D8" s="19" t="s">
        <v>381</v>
      </c>
      <c r="E8" s="17" t="s">
        <v>57</v>
      </c>
      <c r="F8" s="20" t="s">
        <v>388</v>
      </c>
      <c r="G8" s="18" t="s">
        <v>389</v>
      </c>
      <c r="H8" s="21"/>
      <c r="I8" s="56"/>
      <c r="J8" s="57"/>
      <c r="K8" s="57"/>
      <c r="L8" s="56"/>
      <c r="M8" s="56"/>
      <c r="N8" s="58"/>
      <c r="O8" s="59"/>
      <c r="P8" s="56"/>
    </row>
    <row r="12" ht="17.25" spans="2:18">
      <c r="B12" s="22" t="s">
        <v>393</v>
      </c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1"/>
      <c r="P12" s="1"/>
      <c r="Q12" s="1"/>
      <c r="R12" s="1"/>
    </row>
    <row r="13" ht="17.25" spans="2:18">
      <c r="B13" s="25"/>
      <c r="C13" s="2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17.25" outlineLevel="1" spans="2:18">
      <c r="B14" s="27" t="s">
        <v>394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17.25" outlineLevel="1" spans="2:18">
      <c r="B15" s="27" t="s">
        <v>395</v>
      </c>
      <c r="D15" s="1"/>
      <c r="E15" s="1"/>
      <c r="F15" s="28" t="s">
        <v>396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17.25" outlineLevel="1" spans="2:6">
      <c r="B16" s="27" t="s">
        <v>397</v>
      </c>
      <c r="D16" s="1"/>
      <c r="F16" s="28" t="s">
        <v>398</v>
      </c>
    </row>
    <row r="17" ht="17.25" outlineLevel="1" spans="2:6">
      <c r="B17" s="27" t="s">
        <v>399</v>
      </c>
      <c r="F17" s="28" t="s">
        <v>400</v>
      </c>
    </row>
    <row r="18" ht="17.25" outlineLevel="1" spans="2:6">
      <c r="B18" s="29" t="s">
        <v>401</v>
      </c>
      <c r="F18" s="28" t="s">
        <v>402</v>
      </c>
    </row>
    <row r="19" ht="17.25" outlineLevel="1" spans="2:6">
      <c r="B19" s="29" t="s">
        <v>403</v>
      </c>
      <c r="F19" s="28" t="s">
        <v>404</v>
      </c>
    </row>
    <row r="20" ht="17.25" outlineLevel="1" spans="2:6">
      <c r="B20" s="29" t="s">
        <v>405</v>
      </c>
      <c r="F20" s="28" t="s">
        <v>406</v>
      </c>
    </row>
    <row r="21" ht="17.25" outlineLevel="1" spans="2:6">
      <c r="B21" s="29" t="s">
        <v>407</v>
      </c>
      <c r="F21" s="28" t="s">
        <v>408</v>
      </c>
    </row>
    <row r="22" ht="17.25" outlineLevel="1" spans="2:6">
      <c r="B22" s="29" t="s">
        <v>409</v>
      </c>
      <c r="F22" s="28" t="s">
        <v>410</v>
      </c>
    </row>
    <row r="23" ht="17.25" outlineLevel="1" spans="2:6">
      <c r="B23" s="27" t="s">
        <v>411</v>
      </c>
      <c r="F23" s="28"/>
    </row>
    <row r="24" ht="17.25" outlineLevel="1" spans="2:6">
      <c r="B24" s="27" t="s">
        <v>412</v>
      </c>
      <c r="F24" s="28" t="s">
        <v>413</v>
      </c>
    </row>
    <row r="25" ht="17.25" outlineLevel="1" spans="2:6">
      <c r="B25" s="29" t="s">
        <v>414</v>
      </c>
      <c r="F25" s="28" t="s">
        <v>415</v>
      </c>
    </row>
    <row r="26" ht="17.25" outlineLevel="1" spans="2:6">
      <c r="B26" s="30" t="s">
        <v>627</v>
      </c>
      <c r="C26" s="31"/>
      <c r="F26" s="28" t="s">
        <v>417</v>
      </c>
    </row>
    <row r="27" ht="17.25" outlineLevel="1" spans="2:6">
      <c r="B27" s="29" t="s">
        <v>418</v>
      </c>
      <c r="F27" s="28" t="s">
        <v>419</v>
      </c>
    </row>
    <row r="28" ht="17.25" outlineLevel="1" spans="2:6">
      <c r="B28" s="29" t="s">
        <v>420</v>
      </c>
      <c r="F28" s="28" t="s">
        <v>421</v>
      </c>
    </row>
    <row r="29" ht="17.25" outlineLevel="1" spans="2:6">
      <c r="B29" s="27" t="s">
        <v>411</v>
      </c>
      <c r="F29" s="32"/>
    </row>
    <row r="30" ht="17.25" outlineLevel="1" spans="2:6">
      <c r="B30" s="27" t="s">
        <v>422</v>
      </c>
      <c r="D30" s="1"/>
      <c r="E30" s="1"/>
      <c r="F30" s="28" t="s">
        <v>423</v>
      </c>
    </row>
    <row r="31" ht="17.25" outlineLevel="1" spans="2:6">
      <c r="B31" s="29" t="s">
        <v>424</v>
      </c>
      <c r="D31" s="1"/>
      <c r="E31" s="1"/>
      <c r="F31" s="28" t="s">
        <v>425</v>
      </c>
    </row>
    <row r="32" ht="17.25" outlineLevel="1" spans="2:6">
      <c r="B32" s="29" t="s">
        <v>426</v>
      </c>
      <c r="D32" s="1"/>
      <c r="E32" s="1"/>
      <c r="F32" s="28" t="s">
        <v>427</v>
      </c>
    </row>
    <row r="33" ht="17.25" outlineLevel="1" spans="2:6">
      <c r="B33" s="27" t="s">
        <v>411</v>
      </c>
      <c r="F33" s="32"/>
    </row>
    <row r="34" ht="17.25" outlineLevel="1" spans="2:6">
      <c r="B34" s="27" t="s">
        <v>428</v>
      </c>
      <c r="F34" s="28" t="s">
        <v>429</v>
      </c>
    </row>
    <row r="35" ht="17.25" outlineLevel="1" spans="2:6">
      <c r="B35" s="33" t="s">
        <v>430</v>
      </c>
      <c r="F35" s="28" t="s">
        <v>431</v>
      </c>
    </row>
    <row r="36" ht="17.25" outlineLevel="1" spans="2:6">
      <c r="B36" s="34" t="s">
        <v>432</v>
      </c>
      <c r="F36" s="28" t="s">
        <v>431</v>
      </c>
    </row>
    <row r="37" ht="17.25" outlineLevel="1" spans="2:10">
      <c r="B37" s="35" t="s">
        <v>628</v>
      </c>
      <c r="C37" s="36"/>
      <c r="F37" s="28" t="s">
        <v>434</v>
      </c>
      <c r="I37" s="61"/>
      <c r="J37" s="62"/>
    </row>
    <row r="38" ht="17.25" outlineLevel="1" spans="2:10">
      <c r="B38" s="37" t="s">
        <v>435</v>
      </c>
      <c r="C38" s="38"/>
      <c r="I38" s="61"/>
      <c r="J38" s="62"/>
    </row>
    <row r="39" ht="17.25" outlineLevel="1" spans="2:10">
      <c r="B39" s="37" t="s">
        <v>629</v>
      </c>
      <c r="C39" s="37"/>
      <c r="D39" s="37"/>
      <c r="F39" s="39"/>
      <c r="G39" s="40" t="s">
        <v>630</v>
      </c>
      <c r="I39" s="61"/>
      <c r="J39" s="62"/>
    </row>
    <row r="40" ht="17.25" outlineLevel="1" spans="2:10">
      <c r="B40" s="37" t="s">
        <v>631</v>
      </c>
      <c r="C40" s="37"/>
      <c r="D40" s="37"/>
      <c r="F40" s="39" t="s">
        <v>632</v>
      </c>
      <c r="G40" s="40" t="s">
        <v>633</v>
      </c>
      <c r="I40" s="61"/>
      <c r="J40" s="62"/>
    </row>
    <row r="41" ht="17.25" outlineLevel="1" spans="2:10">
      <c r="B41" s="37" t="s">
        <v>634</v>
      </c>
      <c r="C41" s="37"/>
      <c r="D41" s="37"/>
      <c r="F41" s="39"/>
      <c r="G41" s="40" t="s">
        <v>630</v>
      </c>
      <c r="I41" s="61"/>
      <c r="J41" s="62"/>
    </row>
    <row r="42" ht="17.25" outlineLevel="1" spans="2:10">
      <c r="B42" s="41" t="s">
        <v>635</v>
      </c>
      <c r="C42" s="41"/>
      <c r="D42" s="37"/>
      <c r="F42" s="39"/>
      <c r="G42" s="40" t="s">
        <v>630</v>
      </c>
      <c r="I42" s="63"/>
      <c r="J42" s="62"/>
    </row>
    <row r="43" ht="17.25" outlineLevel="1" spans="2:10">
      <c r="B43" s="41" t="s">
        <v>636</v>
      </c>
      <c r="C43" s="41"/>
      <c r="D43" s="37"/>
      <c r="F43" s="42" t="s">
        <v>637</v>
      </c>
      <c r="G43" s="40" t="s">
        <v>630</v>
      </c>
      <c r="I43" s="63"/>
      <c r="J43" s="62"/>
    </row>
    <row r="44" ht="17.25" outlineLevel="1" spans="2:10">
      <c r="B44" s="37" t="s">
        <v>638</v>
      </c>
      <c r="C44" s="37"/>
      <c r="D44" s="37"/>
      <c r="F44" s="39"/>
      <c r="G44" s="40" t="s">
        <v>630</v>
      </c>
      <c r="I44" s="63"/>
      <c r="J44" s="62"/>
    </row>
    <row r="45" ht="17.25" outlineLevel="1" spans="2:10">
      <c r="B45" s="37" t="s">
        <v>639</v>
      </c>
      <c r="C45" s="37"/>
      <c r="D45" s="37"/>
      <c r="F45" s="39"/>
      <c r="G45" s="40" t="s">
        <v>630</v>
      </c>
      <c r="I45" s="63"/>
      <c r="J45" s="62"/>
    </row>
    <row r="46" ht="17.25" outlineLevel="1" spans="2:10">
      <c r="B46" s="37" t="s">
        <v>640</v>
      </c>
      <c r="C46" s="37"/>
      <c r="D46" s="37"/>
      <c r="F46" s="42" t="s">
        <v>641</v>
      </c>
      <c r="G46" s="40" t="s">
        <v>630</v>
      </c>
      <c r="I46" s="64"/>
      <c r="J46" s="62"/>
    </row>
    <row r="47" ht="17.25" outlineLevel="1" spans="2:10">
      <c r="B47" s="37" t="s">
        <v>642</v>
      </c>
      <c r="C47" s="37"/>
      <c r="D47" s="37"/>
      <c r="F47" s="42" t="s">
        <v>643</v>
      </c>
      <c r="G47" s="40" t="s">
        <v>630</v>
      </c>
      <c r="I47" s="64"/>
      <c r="J47" s="62"/>
    </row>
    <row r="48" ht="17.25" outlineLevel="1" spans="2:10">
      <c r="B48" s="37" t="s">
        <v>644</v>
      </c>
      <c r="C48" s="37"/>
      <c r="D48" s="37"/>
      <c r="F48" s="42" t="s">
        <v>645</v>
      </c>
      <c r="G48" s="40" t="s">
        <v>630</v>
      </c>
      <c r="I48" s="64"/>
      <c r="J48" s="62"/>
    </row>
    <row r="49" ht="17.25" outlineLevel="1" spans="2:10">
      <c r="B49" s="37" t="s">
        <v>646</v>
      </c>
      <c r="C49" s="37"/>
      <c r="D49" s="37"/>
      <c r="F49" s="42" t="s">
        <v>647</v>
      </c>
      <c r="G49" s="40" t="s">
        <v>630</v>
      </c>
      <c r="I49" s="64"/>
      <c r="J49" s="62"/>
    </row>
    <row r="50" ht="17.25" outlineLevel="1" spans="2:10">
      <c r="B50" s="37" t="s">
        <v>648</v>
      </c>
      <c r="C50" s="37"/>
      <c r="D50" s="37"/>
      <c r="F50" s="39" t="s">
        <v>649</v>
      </c>
      <c r="G50" s="40"/>
      <c r="I50" s="64"/>
      <c r="J50" s="62"/>
    </row>
    <row r="51" ht="27" outlineLevel="1" spans="2:10">
      <c r="B51" s="37" t="s">
        <v>650</v>
      </c>
      <c r="C51" s="37"/>
      <c r="D51" s="37"/>
      <c r="F51" s="42" t="s">
        <v>651</v>
      </c>
      <c r="G51" s="40"/>
      <c r="I51" s="64"/>
      <c r="J51" s="62"/>
    </row>
    <row r="52" ht="17.25" outlineLevel="1" spans="2:10">
      <c r="B52" s="43" t="s">
        <v>652</v>
      </c>
      <c r="C52" s="41"/>
      <c r="D52" s="37"/>
      <c r="F52" s="42" t="s">
        <v>653</v>
      </c>
      <c r="G52" s="40"/>
      <c r="I52" s="64"/>
      <c r="J52" s="62"/>
    </row>
    <row r="53" ht="17.25" outlineLevel="1" spans="2:10">
      <c r="B53" s="37" t="s">
        <v>654</v>
      </c>
      <c r="C53" s="37"/>
      <c r="D53" s="37"/>
      <c r="F53" s="42" t="s">
        <v>637</v>
      </c>
      <c r="G53" s="40" t="s">
        <v>630</v>
      </c>
      <c r="I53" s="64"/>
      <c r="J53" s="62"/>
    </row>
    <row r="54" ht="17.25" outlineLevel="1" spans="2:10">
      <c r="B54" s="37" t="s">
        <v>655</v>
      </c>
      <c r="C54" s="37"/>
      <c r="D54" s="37"/>
      <c r="F54" s="42" t="s">
        <v>656</v>
      </c>
      <c r="G54" s="40" t="s">
        <v>630</v>
      </c>
      <c r="I54" s="64"/>
      <c r="J54" s="62"/>
    </row>
    <row r="55" ht="17.25" outlineLevel="1" spans="2:10">
      <c r="B55" s="37" t="s">
        <v>657</v>
      </c>
      <c r="C55" s="37"/>
      <c r="D55" s="37"/>
      <c r="F55" s="44" t="s">
        <v>658</v>
      </c>
      <c r="G55" s="40" t="s">
        <v>630</v>
      </c>
      <c r="I55" s="64"/>
      <c r="J55" s="62"/>
    </row>
    <row r="56" ht="17.25" outlineLevel="1" spans="2:10">
      <c r="B56" s="37" t="s">
        <v>659</v>
      </c>
      <c r="C56" s="37"/>
      <c r="D56" s="37"/>
      <c r="F56" s="44" t="s">
        <v>660</v>
      </c>
      <c r="G56" s="40" t="s">
        <v>630</v>
      </c>
      <c r="I56" s="64"/>
      <c r="J56" s="62"/>
    </row>
    <row r="57" s="2" customFormat="1" ht="17.25" outlineLevel="1" spans="2:10">
      <c r="B57" s="37" t="s">
        <v>661</v>
      </c>
      <c r="C57" s="37"/>
      <c r="D57" s="37"/>
      <c r="F57" s="39" t="s">
        <v>662</v>
      </c>
      <c r="G57" s="40" t="s">
        <v>630</v>
      </c>
      <c r="I57" s="64"/>
      <c r="J57" s="62"/>
    </row>
    <row r="58" ht="17.25" outlineLevel="1" spans="2:8">
      <c r="B58" s="37" t="s">
        <v>663</v>
      </c>
      <c r="C58" s="37"/>
      <c r="D58" s="37"/>
      <c r="F58" s="39" t="s">
        <v>664</v>
      </c>
      <c r="G58" s="45" t="s">
        <v>630</v>
      </c>
      <c r="H58" s="31" t="s">
        <v>665</v>
      </c>
    </row>
    <row r="59" ht="17.25" outlineLevel="1" spans="2:8">
      <c r="B59" s="46" t="s">
        <v>666</v>
      </c>
      <c r="C59" s="47"/>
      <c r="F59" s="28" t="s">
        <v>667</v>
      </c>
      <c r="H59" s="31" t="s">
        <v>668</v>
      </c>
    </row>
    <row r="60" ht="17.25" outlineLevel="1" spans="2:8">
      <c r="B60" s="48" t="s">
        <v>435</v>
      </c>
      <c r="C60" s="38"/>
      <c r="H60" s="31" t="s">
        <v>669</v>
      </c>
    </row>
    <row r="61" ht="17.25" outlineLevel="1" spans="2:11">
      <c r="B61" s="48" t="s">
        <v>670</v>
      </c>
      <c r="C61" s="49"/>
      <c r="H61" s="31" t="s">
        <v>671</v>
      </c>
      <c r="J61" s="62"/>
      <c r="K61" s="40"/>
    </row>
    <row r="62" ht="17.25" outlineLevel="1" spans="2:11">
      <c r="B62" s="48" t="s">
        <v>672</v>
      </c>
      <c r="C62" s="49"/>
      <c r="H62" s="31" t="s">
        <v>673</v>
      </c>
      <c r="J62" s="62"/>
      <c r="K62" s="40"/>
    </row>
    <row r="63" ht="17.25" outlineLevel="1" spans="2:11">
      <c r="B63" s="48" t="s">
        <v>455</v>
      </c>
      <c r="C63" s="49"/>
      <c r="F63" s="50" t="s">
        <v>504</v>
      </c>
      <c r="H63" s="51" t="s">
        <v>674</v>
      </c>
      <c r="J63" s="62"/>
      <c r="K63" s="40"/>
    </row>
    <row r="64" ht="17.25" outlineLevel="1" spans="2:11">
      <c r="B64" s="48" t="s">
        <v>675</v>
      </c>
      <c r="C64" s="38"/>
      <c r="F64" s="42"/>
      <c r="H64" s="51" t="s">
        <v>676</v>
      </c>
      <c r="J64" s="62"/>
      <c r="K64" s="40"/>
    </row>
    <row r="65" ht="17.25" outlineLevel="1" spans="2:11">
      <c r="B65" s="48" t="s">
        <v>677</v>
      </c>
      <c r="C65" s="38"/>
      <c r="F65" s="42"/>
      <c r="G65" s="40"/>
      <c r="H65" s="67" t="s">
        <v>678</v>
      </c>
      <c r="I65" s="62"/>
      <c r="J65" s="42"/>
      <c r="K65" s="40"/>
    </row>
    <row r="66" ht="17.25" outlineLevel="1" spans="2:11">
      <c r="B66" s="48" t="s">
        <v>679</v>
      </c>
      <c r="C66" s="68"/>
      <c r="F66" s="42"/>
      <c r="G66" s="40"/>
      <c r="H66" s="67" t="s">
        <v>665</v>
      </c>
      <c r="I66" s="62"/>
      <c r="J66" s="42"/>
      <c r="K66" s="40"/>
    </row>
    <row r="67" ht="17.25" outlineLevel="1" spans="2:11">
      <c r="B67" s="48" t="s">
        <v>680</v>
      </c>
      <c r="C67" s="49"/>
      <c r="D67" s="69"/>
      <c r="F67" s="42" t="s">
        <v>681</v>
      </c>
      <c r="G67" s="40" t="s">
        <v>630</v>
      </c>
      <c r="H67" s="67" t="s">
        <v>668</v>
      </c>
      <c r="I67" s="62"/>
      <c r="J67" s="70"/>
      <c r="K67" s="40"/>
    </row>
    <row r="68" ht="17.25" outlineLevel="1" spans="2:11">
      <c r="B68" s="48" t="s">
        <v>682</v>
      </c>
      <c r="C68" s="38"/>
      <c r="F68" s="42" t="s">
        <v>683</v>
      </c>
      <c r="G68" s="40" t="s">
        <v>630</v>
      </c>
      <c r="H68" s="67" t="s">
        <v>669</v>
      </c>
      <c r="I68" s="62"/>
      <c r="J68" s="42"/>
      <c r="K68" s="40"/>
    </row>
    <row r="69" ht="17.25" outlineLevel="1" spans="2:11">
      <c r="B69" s="48" t="s">
        <v>684</v>
      </c>
      <c r="C69" s="38"/>
      <c r="F69" s="70" t="s">
        <v>685</v>
      </c>
      <c r="G69" s="40" t="s">
        <v>630</v>
      </c>
      <c r="H69" s="67" t="s">
        <v>686</v>
      </c>
      <c r="I69" s="62"/>
      <c r="J69" s="70"/>
      <c r="K69" s="40"/>
    </row>
    <row r="70" ht="17.25" outlineLevel="1" spans="2:11">
      <c r="B70" s="48" t="s">
        <v>687</v>
      </c>
      <c r="C70" s="49"/>
      <c r="F70" s="42"/>
      <c r="G70" s="40" t="s">
        <v>630</v>
      </c>
      <c r="H70" s="62"/>
      <c r="I70" s="62"/>
      <c r="J70" s="42"/>
      <c r="K70" s="40"/>
    </row>
    <row r="71" s="3" customFormat="1" ht="17.25" outlineLevel="1" spans="2:11">
      <c r="B71" s="48" t="s">
        <v>688</v>
      </c>
      <c r="C71" s="49"/>
      <c r="D71" s="48"/>
      <c r="F71" s="70" t="s">
        <v>689</v>
      </c>
      <c r="G71" s="40"/>
      <c r="H71" s="62"/>
      <c r="I71" s="62"/>
      <c r="J71" s="42"/>
      <c r="K71" s="40"/>
    </row>
    <row r="72" s="3" customFormat="1" ht="17.25" outlineLevel="1" spans="2:11">
      <c r="B72" s="48" t="s">
        <v>690</v>
      </c>
      <c r="C72" s="49"/>
      <c r="D72" s="48"/>
      <c r="F72" s="42" t="s">
        <v>691</v>
      </c>
      <c r="G72" s="40" t="s">
        <v>630</v>
      </c>
      <c r="H72" s="62"/>
      <c r="I72" s="62"/>
      <c r="J72" s="42"/>
      <c r="K72" s="40"/>
    </row>
    <row r="73" s="2" customFormat="1" ht="17.25" outlineLevel="1" spans="2:11">
      <c r="B73" s="48" t="s">
        <v>692</v>
      </c>
      <c r="F73" s="42" t="s">
        <v>691</v>
      </c>
      <c r="G73" s="40" t="s">
        <v>630</v>
      </c>
      <c r="H73" s="62"/>
      <c r="I73" s="62"/>
      <c r="J73" s="42"/>
      <c r="K73" s="40"/>
    </row>
    <row r="74" s="2" customFormat="1" ht="17.25" outlineLevel="1" spans="2:11">
      <c r="B74" s="48" t="s">
        <v>456</v>
      </c>
      <c r="C74" s="49"/>
      <c r="F74" s="42" t="s">
        <v>693</v>
      </c>
      <c r="G74" s="40"/>
      <c r="H74" s="62"/>
      <c r="I74" s="62"/>
      <c r="J74" s="42"/>
      <c r="K74" s="40"/>
    </row>
    <row r="75" s="2" customFormat="1" ht="17.25" outlineLevel="1" spans="2:11">
      <c r="B75" s="48" t="s">
        <v>694</v>
      </c>
      <c r="F75" s="44" t="s">
        <v>695</v>
      </c>
      <c r="G75" s="40" t="s">
        <v>630</v>
      </c>
      <c r="H75" s="62"/>
      <c r="I75" s="62"/>
      <c r="J75" s="44"/>
      <c r="K75" s="40"/>
    </row>
    <row r="76" s="2" customFormat="1" ht="17.25" outlineLevel="1" spans="2:11">
      <c r="B76" s="48" t="s">
        <v>696</v>
      </c>
      <c r="F76" s="44" t="s">
        <v>695</v>
      </c>
      <c r="G76" s="40" t="s">
        <v>630</v>
      </c>
      <c r="H76" s="62"/>
      <c r="I76" s="62"/>
      <c r="J76" s="44"/>
      <c r="K76" s="40"/>
    </row>
    <row r="77" s="2" customFormat="1" ht="17.25" outlineLevel="1" spans="2:11">
      <c r="B77" s="48" t="s">
        <v>697</v>
      </c>
      <c r="F77" s="44">
        <v>1001</v>
      </c>
      <c r="G77" s="40"/>
      <c r="H77" s="62"/>
      <c r="I77" s="62"/>
      <c r="J77" s="44"/>
      <c r="K77" s="40"/>
    </row>
    <row r="78" s="2" customFormat="1" ht="17.25" outlineLevel="1" spans="2:11">
      <c r="B78" s="48" t="s">
        <v>698</v>
      </c>
      <c r="F78" s="44">
        <v>8.88</v>
      </c>
      <c r="G78" s="40"/>
      <c r="H78" s="62"/>
      <c r="I78" s="62"/>
      <c r="J78" s="44"/>
      <c r="K78" s="40"/>
    </row>
    <row r="79" s="2" customFormat="1" ht="17.25" outlineLevel="1" spans="2:11">
      <c r="B79" s="48" t="s">
        <v>699</v>
      </c>
      <c r="F79" s="44">
        <v>1234567890</v>
      </c>
      <c r="G79" s="40"/>
      <c r="H79" s="62"/>
      <c r="I79" s="62"/>
      <c r="J79" s="44"/>
      <c r="K79" s="40"/>
    </row>
    <row r="80" ht="17.25" outlineLevel="1" spans="2:8">
      <c r="B80" s="48" t="s">
        <v>411</v>
      </c>
      <c r="C80" s="1"/>
      <c r="F80" s="42"/>
      <c r="G80" s="40"/>
      <c r="H80" s="62"/>
    </row>
    <row r="81" s="2" customFormat="1" ht="17.25" outlineLevel="1" spans="2:8">
      <c r="B81" s="48" t="s">
        <v>435</v>
      </c>
      <c r="C81" s="38"/>
      <c r="F81" s="44"/>
      <c r="G81" s="40"/>
      <c r="H81" s="71"/>
    </row>
    <row r="82" s="2" customFormat="1" ht="17.25" outlineLevel="1" spans="2:8">
      <c r="B82" s="48" t="s">
        <v>670</v>
      </c>
      <c r="C82" s="49"/>
      <c r="G82" s="72"/>
      <c r="H82" s="71"/>
    </row>
    <row r="83" s="2" customFormat="1" ht="17.25" outlineLevel="1" spans="2:8">
      <c r="B83" s="48" t="s">
        <v>672</v>
      </c>
      <c r="C83" s="49"/>
      <c r="G83" s="72"/>
      <c r="H83" s="71"/>
    </row>
    <row r="84" s="2" customFormat="1" ht="17.25" outlineLevel="1" spans="2:8">
      <c r="B84" s="48" t="s">
        <v>455</v>
      </c>
      <c r="C84" s="49"/>
      <c r="G84" s="72"/>
      <c r="H84" s="71"/>
    </row>
    <row r="85" s="2" customFormat="1" ht="17.25" outlineLevel="1" spans="2:8">
      <c r="B85" s="48" t="s">
        <v>675</v>
      </c>
      <c r="C85" s="38"/>
      <c r="D85" s="69"/>
      <c r="G85" s="72"/>
      <c r="H85" s="71"/>
    </row>
    <row r="86" s="2" customFormat="1" ht="17.25" outlineLevel="1" spans="2:8">
      <c r="B86" s="48" t="s">
        <v>677</v>
      </c>
      <c r="C86" s="38"/>
      <c r="G86" s="73"/>
      <c r="H86" s="74"/>
    </row>
    <row r="87" s="2" customFormat="1" ht="17.25" outlineLevel="1" spans="2:8">
      <c r="B87" s="48" t="s">
        <v>679</v>
      </c>
      <c r="C87" s="68"/>
      <c r="G87" s="73"/>
      <c r="H87" s="71"/>
    </row>
    <row r="88" s="2" customFormat="1" ht="17.25" outlineLevel="1" spans="2:8">
      <c r="B88" s="48" t="s">
        <v>680</v>
      </c>
      <c r="C88" s="49"/>
      <c r="G88" s="73"/>
      <c r="H88" s="71"/>
    </row>
    <row r="89" s="3" customFormat="1" ht="17.25" outlineLevel="1" spans="2:28">
      <c r="B89" s="48" t="s">
        <v>682</v>
      </c>
      <c r="C89" s="38"/>
      <c r="D89" s="48"/>
      <c r="E89"/>
      <c r="F89"/>
      <c r="G89" s="73"/>
      <c r="H89" s="71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="3" customFormat="1" ht="17.25" outlineLevel="1" spans="2:28">
      <c r="B90" s="48" t="s">
        <v>684</v>
      </c>
      <c r="C90" s="38"/>
      <c r="D90" s="48"/>
      <c r="E90"/>
      <c r="F90"/>
      <c r="G90" s="75"/>
      <c r="H90" s="71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="2" customFormat="1" ht="17.25" outlineLevel="1" spans="2:8">
      <c r="B91" s="48" t="s">
        <v>687</v>
      </c>
      <c r="C91" s="49"/>
      <c r="G91" s="75"/>
      <c r="H91" s="71"/>
    </row>
    <row r="92" s="2" customFormat="1" ht="17.25" outlineLevel="1" spans="2:8">
      <c r="B92" s="48" t="s">
        <v>688</v>
      </c>
      <c r="C92" s="49"/>
      <c r="G92" s="75"/>
      <c r="H92" s="71"/>
    </row>
    <row r="93" s="3" customFormat="1" ht="17.25" outlineLevel="1" spans="2:28">
      <c r="B93" s="48" t="s">
        <v>690</v>
      </c>
      <c r="C93" s="49"/>
      <c r="D93" s="48"/>
      <c r="E93"/>
      <c r="F93"/>
      <c r="G93" s="75"/>
      <c r="H93" s="71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="3" customFormat="1" ht="17.25" outlineLevel="1" spans="2:28">
      <c r="B94" s="48" t="s">
        <v>692</v>
      </c>
      <c r="C94" s="2"/>
      <c r="D94" s="48"/>
      <c r="E94"/>
      <c r="F94"/>
      <c r="G94" s="75"/>
      <c r="H94" s="71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="3" customFormat="1" ht="17.25" outlineLevel="1" spans="2:28">
      <c r="B95" s="48" t="s">
        <v>456</v>
      </c>
      <c r="C95" s="49"/>
      <c r="D95" s="48"/>
      <c r="E95"/>
      <c r="F95"/>
      <c r="G95" s="75"/>
      <c r="H95" s="71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="3" customFormat="1" ht="17.25" outlineLevel="1" spans="2:28">
      <c r="B96" s="48" t="s">
        <v>694</v>
      </c>
      <c r="C96" s="2"/>
      <c r="D96" s="48"/>
      <c r="E96"/>
      <c r="F96"/>
      <c r="G96" s="75"/>
      <c r="H96" s="71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="2" customFormat="1" ht="17.25" outlineLevel="1" spans="2:11">
      <c r="B97" s="48" t="s">
        <v>696</v>
      </c>
      <c r="F97" s="44"/>
      <c r="G97" s="40"/>
      <c r="H97" s="62"/>
      <c r="I97" s="62"/>
      <c r="J97" s="44"/>
      <c r="K97" s="40"/>
    </row>
    <row r="98" s="2" customFormat="1" ht="17.25" outlineLevel="1" spans="2:11">
      <c r="B98" s="48" t="s">
        <v>697</v>
      </c>
      <c r="F98" s="44"/>
      <c r="G98" s="40"/>
      <c r="H98" s="62"/>
      <c r="I98" s="62"/>
      <c r="J98" s="44"/>
      <c r="K98" s="40"/>
    </row>
    <row r="99" s="2" customFormat="1" ht="17.25" outlineLevel="1" spans="2:11">
      <c r="B99" s="48" t="s">
        <v>698</v>
      </c>
      <c r="F99" s="44"/>
      <c r="G99" s="40"/>
      <c r="H99" s="62"/>
      <c r="I99" s="62"/>
      <c r="J99" s="44"/>
      <c r="K99" s="40"/>
    </row>
    <row r="100" s="2" customFormat="1" ht="17.25" outlineLevel="1" spans="2:11">
      <c r="B100" s="48" t="s">
        <v>699</v>
      </c>
      <c r="F100" s="44"/>
      <c r="G100" s="40"/>
      <c r="H100" s="62"/>
      <c r="I100" s="62"/>
      <c r="J100" s="44"/>
      <c r="K100" s="40"/>
    </row>
    <row r="101" s="2" customFormat="1" ht="17.25" outlineLevel="1" spans="2:8">
      <c r="B101" s="48" t="s">
        <v>468</v>
      </c>
      <c r="C101" s="1"/>
      <c r="G101" s="75"/>
      <c r="H101" s="71"/>
    </row>
    <row r="102" ht="17.25" outlineLevel="1" spans="2:8">
      <c r="B102" s="76" t="s">
        <v>469</v>
      </c>
      <c r="G102" s="75"/>
      <c r="H102" s="71"/>
    </row>
    <row r="103" s="2" customFormat="1" ht="17.25" outlineLevel="1" spans="2:10">
      <c r="B103" s="46" t="s">
        <v>700</v>
      </c>
      <c r="C103" s="47"/>
      <c r="F103" s="28" t="s">
        <v>667</v>
      </c>
      <c r="I103" s="64"/>
      <c r="J103" s="62"/>
    </row>
    <row r="104" s="2" customFormat="1" ht="17.25" outlineLevel="1" spans="2:10">
      <c r="B104" s="77" t="s">
        <v>435</v>
      </c>
      <c r="C104" s="78"/>
      <c r="I104" s="64"/>
      <c r="J104" s="62"/>
    </row>
    <row r="105" s="2" customFormat="1" ht="17.25" outlineLevel="1" spans="2:10">
      <c r="B105" s="77" t="s">
        <v>701</v>
      </c>
      <c r="C105" s="79"/>
      <c r="G105" s="40" t="s">
        <v>630</v>
      </c>
      <c r="H105" s="71"/>
      <c r="I105" s="84"/>
      <c r="J105" s="40"/>
    </row>
    <row r="106" s="2" customFormat="1" ht="17.25" outlineLevel="1" spans="2:10">
      <c r="B106" s="77" t="s">
        <v>455</v>
      </c>
      <c r="C106" s="79"/>
      <c r="F106" s="40"/>
      <c r="G106" s="40" t="s">
        <v>630</v>
      </c>
      <c r="H106" s="71"/>
      <c r="I106" s="84"/>
      <c r="J106" s="40"/>
    </row>
    <row r="107" s="2" customFormat="1" ht="17.25" outlineLevel="1" spans="2:10">
      <c r="B107" s="77" t="s">
        <v>702</v>
      </c>
      <c r="C107" s="79"/>
      <c r="F107" s="50" t="s">
        <v>703</v>
      </c>
      <c r="G107" s="40" t="s">
        <v>630</v>
      </c>
      <c r="H107" s="71"/>
      <c r="I107" s="44"/>
      <c r="J107" s="40"/>
    </row>
    <row r="108" s="2" customFormat="1" ht="67.5" outlineLevel="1" spans="2:10">
      <c r="B108" s="80" t="s">
        <v>704</v>
      </c>
      <c r="C108" s="79"/>
      <c r="F108" s="42" t="s">
        <v>705</v>
      </c>
      <c r="G108" s="40" t="s">
        <v>630</v>
      </c>
      <c r="H108" s="71"/>
      <c r="I108" s="85"/>
      <c r="J108" s="40"/>
    </row>
    <row r="109" s="2" customFormat="1" ht="17.25" outlineLevel="1" spans="2:10">
      <c r="B109" s="48" t="s">
        <v>706</v>
      </c>
      <c r="C109" s="38"/>
      <c r="F109" s="50" t="s">
        <v>703</v>
      </c>
      <c r="G109" s="40" t="s">
        <v>630</v>
      </c>
      <c r="H109" s="71"/>
      <c r="I109" s="50"/>
      <c r="J109" s="40"/>
    </row>
    <row r="110" s="2" customFormat="1" ht="17.25" outlineLevel="1" spans="2:10">
      <c r="B110" s="48" t="s">
        <v>707</v>
      </c>
      <c r="C110" s="38"/>
      <c r="F110" s="42" t="s">
        <v>708</v>
      </c>
      <c r="G110" s="40"/>
      <c r="H110" s="74"/>
      <c r="I110" s="50"/>
      <c r="J110" s="40"/>
    </row>
    <row r="111" s="2" customFormat="1" ht="17.25" outlineLevel="1" spans="2:10">
      <c r="B111" s="48" t="s">
        <v>709</v>
      </c>
      <c r="C111" s="49"/>
      <c r="D111" s="69"/>
      <c r="F111" s="42" t="s">
        <v>710</v>
      </c>
      <c r="G111" s="40"/>
      <c r="H111" s="71"/>
      <c r="I111" s="42"/>
      <c r="J111" s="40"/>
    </row>
    <row r="112" s="2" customFormat="1" ht="17.25" outlineLevel="1" spans="2:10">
      <c r="B112" s="81" t="s">
        <v>711</v>
      </c>
      <c r="C112" s="49"/>
      <c r="F112" s="42" t="s">
        <v>712</v>
      </c>
      <c r="G112" s="40" t="s">
        <v>630</v>
      </c>
      <c r="H112" s="71"/>
      <c r="I112" s="50"/>
      <c r="J112" s="40"/>
    </row>
    <row r="113" s="2" customFormat="1" ht="17.25" outlineLevel="1" spans="2:10">
      <c r="B113" s="48" t="s">
        <v>713</v>
      </c>
      <c r="C113" s="49"/>
      <c r="F113" s="42" t="s">
        <v>714</v>
      </c>
      <c r="G113" s="40"/>
      <c r="H113" s="71"/>
      <c r="I113" s="42"/>
      <c r="J113" s="40"/>
    </row>
    <row r="114" s="2" customFormat="1" ht="17.25" outlineLevel="1" spans="2:10">
      <c r="B114" s="48" t="s">
        <v>715</v>
      </c>
      <c r="F114" s="42" t="s">
        <v>716</v>
      </c>
      <c r="G114" s="40" t="s">
        <v>630</v>
      </c>
      <c r="H114" s="71"/>
      <c r="I114" s="42"/>
      <c r="J114" s="40"/>
    </row>
    <row r="115" s="3" customFormat="1" ht="17.25" outlineLevel="1" spans="2:10">
      <c r="B115" s="48" t="s">
        <v>717</v>
      </c>
      <c r="C115" s="2"/>
      <c r="D115" s="48"/>
      <c r="F115" s="42" t="s">
        <v>718</v>
      </c>
      <c r="G115" s="40"/>
      <c r="H115" s="71"/>
      <c r="I115" s="42"/>
      <c r="J115" s="40"/>
    </row>
    <row r="116" s="3" customFormat="1" ht="17.25" outlineLevel="1" spans="2:10">
      <c r="B116" s="48" t="s">
        <v>719</v>
      </c>
      <c r="C116" s="49"/>
      <c r="D116" s="48"/>
      <c r="F116" s="42" t="s">
        <v>720</v>
      </c>
      <c r="G116" s="40" t="s">
        <v>630</v>
      </c>
      <c r="H116" s="71"/>
      <c r="I116" s="42"/>
      <c r="J116" s="40"/>
    </row>
    <row r="117" s="2" customFormat="1" ht="17.25" outlineLevel="1" spans="2:10">
      <c r="B117" s="48" t="s">
        <v>721</v>
      </c>
      <c r="C117" s="49"/>
      <c r="F117" s="42" t="s">
        <v>722</v>
      </c>
      <c r="G117" s="40" t="s">
        <v>630</v>
      </c>
      <c r="H117" s="71"/>
      <c r="I117" s="42"/>
      <c r="J117" s="40"/>
    </row>
    <row r="118" s="2" customFormat="1" ht="17.25" outlineLevel="1" spans="2:10">
      <c r="B118" s="37" t="s">
        <v>723</v>
      </c>
      <c r="C118" s="37"/>
      <c r="D118" s="37"/>
      <c r="F118" s="39" t="s">
        <v>724</v>
      </c>
      <c r="G118" s="40"/>
      <c r="I118" s="64"/>
      <c r="J118" s="62"/>
    </row>
    <row r="119" s="2" customFormat="1" ht="17.25" outlineLevel="1" spans="2:10">
      <c r="B119" s="37" t="s">
        <v>725</v>
      </c>
      <c r="C119" s="37"/>
      <c r="D119" s="37"/>
      <c r="F119" s="39" t="s">
        <v>726</v>
      </c>
      <c r="G119" s="40" t="s">
        <v>630</v>
      </c>
      <c r="I119" s="64"/>
      <c r="J119" s="62"/>
    </row>
    <row r="120" s="2" customFormat="1" ht="17.25" outlineLevel="1" spans="2:10">
      <c r="B120" s="82" t="s">
        <v>727</v>
      </c>
      <c r="C120" s="82"/>
      <c r="D120" s="82"/>
      <c r="E120" s="31"/>
      <c r="F120" s="83" t="s">
        <v>728</v>
      </c>
      <c r="G120" s="40"/>
      <c r="I120" s="64"/>
      <c r="J120" s="62"/>
    </row>
    <row r="121" s="2" customFormat="1" ht="17.25" outlineLevel="1" spans="2:10">
      <c r="B121" s="48" t="s">
        <v>411</v>
      </c>
      <c r="C121" s="1"/>
      <c r="G121" s="64"/>
      <c r="H121" s="71"/>
      <c r="I121" s="86"/>
      <c r="J121" s="40"/>
    </row>
    <row r="122" s="2" customFormat="1" ht="17.25" outlineLevel="1" spans="2:10">
      <c r="B122" s="48" t="s">
        <v>435</v>
      </c>
      <c r="C122" s="38"/>
      <c r="G122" s="72"/>
      <c r="H122" s="71"/>
      <c r="I122" s="86"/>
      <c r="J122" s="40"/>
    </row>
    <row r="123" s="2" customFormat="1" ht="17.25" outlineLevel="1" spans="2:10">
      <c r="B123" s="48" t="s">
        <v>701</v>
      </c>
      <c r="C123" s="49"/>
      <c r="G123" s="72"/>
      <c r="H123" s="71"/>
      <c r="I123" s="42"/>
      <c r="J123" s="40"/>
    </row>
    <row r="124" s="2" customFormat="1" ht="17.25" outlineLevel="1" spans="2:10">
      <c r="B124" s="77" t="s">
        <v>455</v>
      </c>
      <c r="C124" s="79"/>
      <c r="G124" s="72"/>
      <c r="H124" s="71"/>
      <c r="I124" s="42"/>
      <c r="J124" s="40"/>
    </row>
    <row r="125" s="2" customFormat="1" ht="17.25" outlineLevel="1" spans="2:10">
      <c r="B125" s="77" t="s">
        <v>702</v>
      </c>
      <c r="C125" s="79"/>
      <c r="G125" s="72"/>
      <c r="H125" s="71"/>
      <c r="I125" s="42"/>
      <c r="J125" s="40"/>
    </row>
    <row r="126" s="2" customFormat="1" ht="17.25" outlineLevel="1" spans="2:8">
      <c r="B126" s="77" t="s">
        <v>704</v>
      </c>
      <c r="C126" s="79"/>
      <c r="D126" s="69"/>
      <c r="G126" s="72"/>
      <c r="H126" s="71"/>
    </row>
    <row r="127" s="2" customFormat="1" ht="17.25" outlineLevel="1" spans="2:8">
      <c r="B127" s="77" t="s">
        <v>706</v>
      </c>
      <c r="C127" s="78"/>
      <c r="G127" s="73"/>
      <c r="H127" s="74"/>
    </row>
    <row r="128" s="2" customFormat="1" ht="17.25" outlineLevel="1" spans="2:8">
      <c r="B128" s="77" t="s">
        <v>707</v>
      </c>
      <c r="C128" s="78"/>
      <c r="G128" s="73"/>
      <c r="H128" s="71"/>
    </row>
    <row r="129" s="2" customFormat="1" ht="17.25" outlineLevel="1" spans="2:8">
      <c r="B129" s="77" t="s">
        <v>709</v>
      </c>
      <c r="C129" s="79"/>
      <c r="G129" s="73"/>
      <c r="H129" s="71"/>
    </row>
    <row r="130" s="3" customFormat="1" ht="17.25" outlineLevel="1" spans="2:28">
      <c r="B130" s="48" t="s">
        <v>711</v>
      </c>
      <c r="C130" s="49"/>
      <c r="D130" s="48"/>
      <c r="E130"/>
      <c r="F130"/>
      <c r="G130" s="73"/>
      <c r="H130" s="71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="3" customFormat="1" ht="17.25" outlineLevel="1" spans="2:28">
      <c r="B131" s="48" t="s">
        <v>713</v>
      </c>
      <c r="C131" s="49"/>
      <c r="D131" s="48"/>
      <c r="E131"/>
      <c r="F131"/>
      <c r="G131" s="75"/>
      <c r="H131" s="7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="2" customFormat="1" ht="17.25" outlineLevel="1" spans="2:8">
      <c r="B132" s="48" t="s">
        <v>715</v>
      </c>
      <c r="G132" s="75"/>
      <c r="H132" s="71"/>
    </row>
    <row r="133" s="2" customFormat="1" ht="17.25" outlineLevel="1" spans="2:8">
      <c r="B133" s="48" t="s">
        <v>717</v>
      </c>
      <c r="G133" s="75"/>
      <c r="H133" s="71"/>
    </row>
    <row r="134" s="3" customFormat="1" ht="17.25" outlineLevel="1" spans="2:28">
      <c r="B134" s="48" t="s">
        <v>719</v>
      </c>
      <c r="C134" s="49"/>
      <c r="D134" s="48"/>
      <c r="E134"/>
      <c r="F134"/>
      <c r="G134" s="75"/>
      <c r="H134" s="71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="3" customFormat="1" ht="17.25" outlineLevel="1" spans="2:28">
      <c r="B135" s="48" t="s">
        <v>721</v>
      </c>
      <c r="C135" s="49"/>
      <c r="D135" s="48"/>
      <c r="E135"/>
      <c r="F135"/>
      <c r="G135" s="75"/>
      <c r="H135" s="71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="2" customFormat="1" ht="17.25" outlineLevel="1" spans="2:10">
      <c r="B136" s="37" t="s">
        <v>723</v>
      </c>
      <c r="C136" s="37"/>
      <c r="D136" s="37"/>
      <c r="F136" s="39"/>
      <c r="G136" s="40"/>
      <c r="I136" s="64"/>
      <c r="J136" s="62"/>
    </row>
    <row r="137" s="2" customFormat="1" ht="17.25" outlineLevel="1" spans="2:10">
      <c r="B137" s="37" t="s">
        <v>725</v>
      </c>
      <c r="C137" s="37"/>
      <c r="D137" s="37"/>
      <c r="F137" s="39"/>
      <c r="G137" s="40"/>
      <c r="I137" s="64"/>
      <c r="J137" s="62"/>
    </row>
    <row r="138" s="2" customFormat="1" ht="17.25" outlineLevel="1" spans="2:10">
      <c r="B138" s="37" t="s">
        <v>727</v>
      </c>
      <c r="C138" s="37"/>
      <c r="D138" s="37"/>
      <c r="F138" s="87"/>
      <c r="G138" s="40"/>
      <c r="I138" s="64"/>
      <c r="J138" s="62"/>
    </row>
    <row r="139" s="2" customFormat="1" ht="17.25" outlineLevel="1" spans="2:8">
      <c r="B139" s="48" t="s">
        <v>468</v>
      </c>
      <c r="C139" s="1"/>
      <c r="G139" s="75"/>
      <c r="H139" s="71"/>
    </row>
    <row r="140" s="2" customFormat="1" ht="17.25" outlineLevel="1" spans="2:8">
      <c r="B140" s="76" t="s">
        <v>469</v>
      </c>
      <c r="G140" s="75"/>
      <c r="H140" s="71"/>
    </row>
    <row r="141" ht="17.25" outlineLevel="1" spans="2:8">
      <c r="B141" s="41" t="s">
        <v>468</v>
      </c>
      <c r="G141" s="75"/>
      <c r="H141" s="71"/>
    </row>
    <row r="142" ht="17.25" outlineLevel="1" spans="2:8">
      <c r="B142" s="88" t="s">
        <v>470</v>
      </c>
      <c r="G142" s="75"/>
      <c r="H142" s="71"/>
    </row>
    <row r="143" ht="17.25" outlineLevel="1" spans="2:2">
      <c r="B143" s="34" t="s">
        <v>471</v>
      </c>
    </row>
    <row r="144" ht="17.25" outlineLevel="1" spans="2:2">
      <c r="B144" s="89" t="s">
        <v>471</v>
      </c>
    </row>
    <row r="145" ht="17.25" outlineLevel="1" spans="2:2">
      <c r="B145" s="27" t="s">
        <v>468</v>
      </c>
    </row>
    <row r="146" ht="17.25" outlineLevel="1" spans="2:2">
      <c r="B146" s="27" t="s">
        <v>472</v>
      </c>
    </row>
    <row r="147" ht="17.25" spans="2:2">
      <c r="B147" s="90"/>
    </row>
    <row r="148" ht="17.25" spans="2:14">
      <c r="B148" s="22" t="s">
        <v>473</v>
      </c>
      <c r="C148" s="9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</row>
    <row r="149" ht="17.25" spans="2:3">
      <c r="B149" s="92"/>
      <c r="C149" s="28"/>
    </row>
    <row r="150" ht="17.25" outlineLevel="1" spans="2:3">
      <c r="B150" s="27" t="s">
        <v>394</v>
      </c>
      <c r="C150" s="28"/>
    </row>
    <row r="151" ht="17.25" outlineLevel="1" spans="2:6">
      <c r="B151" s="27" t="s">
        <v>474</v>
      </c>
      <c r="F151" s="28" t="s">
        <v>475</v>
      </c>
    </row>
    <row r="152" ht="17.25" outlineLevel="1" spans="2:6">
      <c r="B152" s="27" t="s">
        <v>476</v>
      </c>
      <c r="F152" s="28" t="s">
        <v>477</v>
      </c>
    </row>
    <row r="153" ht="17.25" outlineLevel="1" spans="2:6">
      <c r="B153" s="27" t="s">
        <v>478</v>
      </c>
      <c r="F153" s="28" t="s">
        <v>429</v>
      </c>
    </row>
    <row r="154" ht="17.25" outlineLevel="1" spans="2:6">
      <c r="B154" s="89" t="s">
        <v>430</v>
      </c>
      <c r="F154" s="28"/>
    </row>
    <row r="155" ht="17.25" outlineLevel="1" spans="2:6">
      <c r="B155" s="29" t="s">
        <v>479</v>
      </c>
      <c r="F155" s="28" t="s">
        <v>480</v>
      </c>
    </row>
    <row r="156" ht="17.25" outlineLevel="1" spans="2:6">
      <c r="B156" s="29" t="s">
        <v>481</v>
      </c>
      <c r="F156" s="28" t="s">
        <v>482</v>
      </c>
    </row>
    <row r="157" ht="17.25" outlineLevel="1" spans="2:6">
      <c r="B157" s="29" t="s">
        <v>483</v>
      </c>
      <c r="F157" s="28" t="s">
        <v>484</v>
      </c>
    </row>
    <row r="158" ht="17.25" outlineLevel="1" spans="2:6">
      <c r="B158" s="29" t="s">
        <v>485</v>
      </c>
      <c r="F158" s="28" t="s">
        <v>486</v>
      </c>
    </row>
    <row r="159" ht="17.25" outlineLevel="1" spans="2:6">
      <c r="B159" s="29" t="s">
        <v>493</v>
      </c>
      <c r="F159" s="28"/>
    </row>
    <row r="160" ht="17.25" outlineLevel="1" spans="2:2">
      <c r="B160" s="29" t="s">
        <v>468</v>
      </c>
    </row>
    <row r="161" ht="17.25" outlineLevel="1" spans="2:2">
      <c r="B161" s="27" t="s">
        <v>468</v>
      </c>
    </row>
    <row r="162" ht="17.25" spans="2:2">
      <c r="B162" s="27" t="s">
        <v>471</v>
      </c>
    </row>
    <row r="163" ht="17.25" spans="2:2">
      <c r="B163" s="1"/>
    </row>
    <row r="164" ht="17.25" spans="2:14">
      <c r="B164" s="22" t="s">
        <v>489</v>
      </c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</row>
    <row r="165" ht="17.25" spans="2:2">
      <c r="B165" s="92"/>
    </row>
    <row r="166" ht="17.25" outlineLevel="1" spans="2:2">
      <c r="B166" s="27" t="s">
        <v>394</v>
      </c>
    </row>
    <row r="167" ht="17.25" outlineLevel="1" spans="2:6">
      <c r="B167" s="27" t="s">
        <v>474</v>
      </c>
      <c r="F167" s="28" t="s">
        <v>475</v>
      </c>
    </row>
    <row r="168" ht="17.25" outlineLevel="1" spans="2:6">
      <c r="B168" s="27" t="s">
        <v>476</v>
      </c>
      <c r="F168" s="28" t="s">
        <v>477</v>
      </c>
    </row>
    <row r="169" ht="17.25" outlineLevel="1" spans="2:6">
      <c r="B169" s="27" t="s">
        <v>478</v>
      </c>
      <c r="F169" s="28" t="s">
        <v>490</v>
      </c>
    </row>
    <row r="170" ht="17.25" outlineLevel="1" spans="2:6">
      <c r="B170" s="89" t="s">
        <v>430</v>
      </c>
      <c r="F170" s="1"/>
    </row>
    <row r="171" ht="17.25" outlineLevel="1" spans="2:6">
      <c r="B171" s="29" t="s">
        <v>479</v>
      </c>
      <c r="F171" s="28" t="s">
        <v>480</v>
      </c>
    </row>
    <row r="172" ht="17.25" outlineLevel="1" spans="2:6">
      <c r="B172" s="29" t="s">
        <v>491</v>
      </c>
      <c r="F172" s="28" t="s">
        <v>482</v>
      </c>
    </row>
    <row r="173" ht="17.25" outlineLevel="1" spans="2:6">
      <c r="B173" s="29" t="s">
        <v>483</v>
      </c>
      <c r="F173" s="28" t="s">
        <v>484</v>
      </c>
    </row>
    <row r="174" ht="17.25" outlineLevel="1" spans="2:6">
      <c r="B174" s="29" t="s">
        <v>492</v>
      </c>
      <c r="F174" s="28" t="s">
        <v>486</v>
      </c>
    </row>
    <row r="175" ht="17.25" outlineLevel="1" spans="2:2">
      <c r="B175" s="29" t="s">
        <v>493</v>
      </c>
    </row>
    <row r="176" ht="17.25" outlineLevel="1" spans="2:2">
      <c r="B176" s="27" t="s">
        <v>493</v>
      </c>
    </row>
    <row r="177" ht="17.25" outlineLevel="1" spans="2:2">
      <c r="B177" s="27" t="s">
        <v>468</v>
      </c>
    </row>
    <row r="178" ht="17.25" outlineLevel="1" spans="2:2">
      <c r="B178" s="27" t="s">
        <v>471</v>
      </c>
    </row>
  </sheetData>
  <hyperlinks>
    <hyperlink ref="G1" location="互聯中台標準信息清單!A1" display="[Back 清单]"/>
    <hyperlink ref="H1" location="標準信息產品對照表!A1" display="[Back 对照表]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修訂紀錄</vt:lpstr>
      <vt:lpstr>集成簡介</vt:lpstr>
      <vt:lpstr>01调拨出</vt:lpstr>
      <vt:lpstr>01调拨出ERP处理逻辑</vt:lpstr>
      <vt:lpstr>销售单新建json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ZhuLi</dc:creator>
  <dcterms:created xsi:type="dcterms:W3CDTF">2016-09-22T12:29:00Z</dcterms:created>
  <dcterms:modified xsi:type="dcterms:W3CDTF">2017-11-29T12:17:10Z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2052-10.8.0.5603</vt:lpwstr>
  </property>
</Properties>
</file>