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ethankuo/Documents/115 Data/"/>
    </mc:Choice>
  </mc:AlternateContent>
  <bookViews>
    <workbookView xWindow="0" yWindow="460" windowWidth="25600" windowHeight="14480" tabRatio="500"/>
  </bookViews>
  <sheets>
    <sheet name="Final Data" sheetId="1" r:id="rId1"/>
    <sheet name="With Rands and Stuff" sheetId="2" r:id="rId2"/>
    <sheet name="Indices" sheetId="3" r:id="rId3"/>
  </sheets>
  <calcPr calcId="15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1" l="1"/>
  <c r="B51" i="1"/>
  <c r="D50" i="1"/>
  <c r="D49" i="1"/>
  <c r="D48" i="1"/>
  <c r="D47" i="1"/>
  <c r="D46" i="1"/>
  <c r="B46" i="1"/>
  <c r="D45" i="1"/>
  <c r="D44" i="1"/>
  <c r="D43" i="1"/>
  <c r="B43" i="1"/>
  <c r="D42" i="1"/>
  <c r="D41" i="1"/>
  <c r="B41" i="1"/>
  <c r="D40" i="1"/>
  <c r="D39" i="1"/>
  <c r="B39" i="1"/>
  <c r="D38" i="1"/>
  <c r="D37" i="1"/>
  <c r="D36" i="1"/>
  <c r="D35" i="1"/>
  <c r="D34" i="1"/>
  <c r="D33" i="1"/>
  <c r="D32" i="1"/>
  <c r="B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B13" i="1"/>
  <c r="D12" i="1"/>
  <c r="B12" i="1"/>
  <c r="D11" i="1"/>
  <c r="D10" i="1"/>
  <c r="B10" i="1"/>
  <c r="D9" i="1"/>
  <c r="D8" i="1"/>
  <c r="D7" i="1"/>
  <c r="D6" i="1"/>
  <c r="D5" i="1"/>
  <c r="D4" i="1"/>
  <c r="B4" i="1"/>
  <c r="D3" i="1"/>
  <c r="D2" i="1"/>
  <c r="B10" i="2"/>
  <c r="B12" i="2"/>
  <c r="B13" i="2"/>
  <c r="B3" i="2"/>
  <c r="B4" i="2"/>
  <c r="B5" i="2"/>
  <c r="B6" i="2"/>
  <c r="B7" i="2"/>
  <c r="B8" i="2"/>
  <c r="B9" i="2"/>
  <c r="B11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</calcChain>
</file>

<file path=xl/sharedStrings.xml><?xml version="1.0" encoding="utf-8"?>
<sst xmlns="http://schemas.openxmlformats.org/spreadsheetml/2006/main" count="252" uniqueCount="89">
  <si>
    <t>CID</t>
  </si>
  <si>
    <t>Category</t>
  </si>
  <si>
    <t>Group_Name</t>
  </si>
  <si>
    <t>Num_members</t>
  </si>
  <si>
    <t>Sport</t>
  </si>
  <si>
    <t>Team_Level</t>
  </si>
  <si>
    <t>Gender</t>
  </si>
  <si>
    <t>College_name</t>
  </si>
  <si>
    <t>Contact</t>
  </si>
  <si>
    <t>Club_name</t>
  </si>
  <si>
    <t>Club_description</t>
  </si>
  <si>
    <t>Tour_topic</t>
  </si>
  <si>
    <t>Other_name</t>
  </si>
  <si>
    <t>Description</t>
  </si>
  <si>
    <t>Greek Life</t>
  </si>
  <si>
    <t>SportsTeam</t>
  </si>
  <si>
    <t>Department</t>
  </si>
  <si>
    <t>Club</t>
  </si>
  <si>
    <t>Tour_group</t>
  </si>
  <si>
    <t>Other</t>
  </si>
  <si>
    <t>UCBMUN</t>
  </si>
  <si>
    <t>Hyperloop</t>
  </si>
  <si>
    <t>Valley Consulting</t>
  </si>
  <si>
    <t>Voyager</t>
  </si>
  <si>
    <t>Phoenix</t>
  </si>
  <si>
    <t>TBG</t>
  </si>
  <si>
    <t>IEOR</t>
  </si>
  <si>
    <t>English</t>
  </si>
  <si>
    <t>Spanish</t>
  </si>
  <si>
    <t>Rhetoric</t>
  </si>
  <si>
    <t>Mechanical Engineering</t>
  </si>
  <si>
    <t>Civil Engineering</t>
  </si>
  <si>
    <t>Bioengienering</t>
  </si>
  <si>
    <t>MCB</t>
  </si>
  <si>
    <t>Integrated Biology</t>
  </si>
  <si>
    <t>Physics</t>
  </si>
  <si>
    <t>Computer Science</t>
  </si>
  <si>
    <t>ADPi</t>
  </si>
  <si>
    <t>Tri Delt</t>
  </si>
  <si>
    <t>Lambdas</t>
  </si>
  <si>
    <t>Sig Ep</t>
  </si>
  <si>
    <t>Delta Chi</t>
  </si>
  <si>
    <t>TKE</t>
  </si>
  <si>
    <t>Chi Psi</t>
  </si>
  <si>
    <t>DKE</t>
  </si>
  <si>
    <t>PhiDE</t>
  </si>
  <si>
    <t>AKPsi</t>
  </si>
  <si>
    <t>Friends1</t>
  </si>
  <si>
    <t>Friends2</t>
  </si>
  <si>
    <t>Mens Basketball</t>
  </si>
  <si>
    <t>Womens Basketball</t>
  </si>
  <si>
    <t>Mens Rugby</t>
  </si>
  <si>
    <t>Womens Rugby</t>
  </si>
  <si>
    <t>Baseball</t>
  </si>
  <si>
    <t>Softball</t>
  </si>
  <si>
    <t>Football</t>
  </si>
  <si>
    <t>Womens Field Hockey</t>
  </si>
  <si>
    <t>Buffalo Herding</t>
  </si>
  <si>
    <t>Hide and Seek</t>
  </si>
  <si>
    <t>Tag</t>
  </si>
  <si>
    <t>Pin the Tail on the Fish</t>
  </si>
  <si>
    <t>Prospective Students1</t>
  </si>
  <si>
    <t>Prospective Students2</t>
  </si>
  <si>
    <t>Prospective Students3</t>
  </si>
  <si>
    <t>Professor Goldberg's Fan Club</t>
  </si>
  <si>
    <t>Engineering Students</t>
  </si>
  <si>
    <t>Cal Day Group 1</t>
  </si>
  <si>
    <t>Swimming</t>
  </si>
  <si>
    <t>Cal Day Group 2</t>
  </si>
  <si>
    <t>Protect Middle Earth</t>
  </si>
  <si>
    <t>Engineering</t>
  </si>
  <si>
    <t>Ken Goldberg</t>
  </si>
  <si>
    <t>Letters and Sciences</t>
  </si>
  <si>
    <t>Jim Taylor</t>
  </si>
  <si>
    <t>Cristian Garcia</t>
  </si>
  <si>
    <t>Jack Smith</t>
  </si>
  <si>
    <t>Freddy Kreuger</t>
  </si>
  <si>
    <t>Samwise Gamgee</t>
  </si>
  <si>
    <t>Chris Rock</t>
  </si>
  <si>
    <t>Doctor Doolittle</t>
  </si>
  <si>
    <t>Nutritional Science</t>
  </si>
  <si>
    <t>College of Natural Resources</t>
  </si>
  <si>
    <t>Michael Chen</t>
  </si>
  <si>
    <t>Bill Nye</t>
  </si>
  <si>
    <t>John DeNero</t>
  </si>
  <si>
    <t>Model United Nations</t>
  </si>
  <si>
    <t>University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</si>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</sst>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zoomScale="109" zoomScaleNormal="109" zoomScalePageLayoutView="109" workbookViewId="0">
      <selection activeCell="D14" sqref="D14"/>
    </sheetView>
  </sheetViews>
  <sheetFormatPr baseColWidth="10" defaultRowHeight="16" x14ac:dyDescent="0.2"/>
  <cols>
    <col min="2" max="2" width="13.33203125" customWidth="1"/>
    <col min="3" max="3" width="29.1640625" customWidth="1"/>
    <col min="4" max="4" width="19.1640625" customWidth="1"/>
    <col min="5" max="5" width="22.6640625" style="1" customWidth="1"/>
    <col min="6" max="6" width="20.83203125" style="1" customWidth="1"/>
    <col min="7" max="7" width="10.83203125" style="1"/>
    <col min="8" max="8" width="34.5" style="1" customWidth="1"/>
    <col min="9" max="9" width="20.83203125" style="1" customWidth="1"/>
    <col min="10" max="10" width="21" style="1" customWidth="1"/>
    <col min="11" max="11" width="16.6640625" style="1" customWidth="1"/>
    <col min="12" max="12" width="43.83203125" style="1" customWidth="1"/>
    <col min="13" max="13" width="14.6640625" style="1" customWidth="1"/>
    <col min="14" max="14" width="21" style="1" customWidth="1"/>
    <col min="15" max="16384" width="10.83203125" style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>
        <v>30001</v>
      </c>
      <c r="B2" s="1" t="s">
        <v>15</v>
      </c>
      <c r="C2" s="1" t="s">
        <v>49</v>
      </c>
      <c r="D2" s="1">
        <f ca="1">RANDBETWEEN(25,150)</f>
        <v>90</v>
      </c>
      <c r="E2" s="1" t="s">
        <v>49</v>
      </c>
      <c r="F2" s="1" t="s">
        <v>86</v>
      </c>
      <c r="G2" s="1" t="s">
        <v>87</v>
      </c>
    </row>
    <row r="3" spans="1:14" x14ac:dyDescent="0.2">
      <c r="A3">
        <v>30005</v>
      </c>
      <c r="B3" s="1" t="s">
        <v>16</v>
      </c>
      <c r="C3" s="1" t="s">
        <v>26</v>
      </c>
      <c r="D3" s="1">
        <f ca="1">RANDBETWEEN(25,150)</f>
        <v>42</v>
      </c>
      <c r="H3" s="1" t="s">
        <v>70</v>
      </c>
      <c r="I3" s="1" t="s">
        <v>71</v>
      </c>
    </row>
    <row r="4" spans="1:14" x14ac:dyDescent="0.2">
      <c r="A4">
        <v>30006</v>
      </c>
      <c r="B4" s="1" t="str">
        <f ca="1">VLOOKUP(RAND(),Indices!$A$2:$B$7,2,TRUE)</f>
        <v>Club</v>
      </c>
      <c r="C4" s="1" t="s">
        <v>27</v>
      </c>
      <c r="D4" s="1">
        <f ca="1">RANDBETWEEN(25,150)</f>
        <v>128</v>
      </c>
      <c r="H4" s="1" t="s">
        <v>72</v>
      </c>
      <c r="I4" s="1" t="s">
        <v>73</v>
      </c>
    </row>
    <row r="5" spans="1:14" x14ac:dyDescent="0.2">
      <c r="A5">
        <v>30008</v>
      </c>
      <c r="B5" s="1" t="s">
        <v>14</v>
      </c>
      <c r="C5" s="1" t="s">
        <v>37</v>
      </c>
      <c r="D5" s="1">
        <f ca="1">RANDBETWEEN(25,150)</f>
        <v>145</v>
      </c>
    </row>
    <row r="6" spans="1:14" x14ac:dyDescent="0.2">
      <c r="A6">
        <v>30009</v>
      </c>
      <c r="B6" s="1" t="s">
        <v>17</v>
      </c>
      <c r="C6" s="1" t="s">
        <v>85</v>
      </c>
      <c r="D6" s="1">
        <f ca="1">RANDBETWEEN(25,150)</f>
        <v>74</v>
      </c>
      <c r="J6" s="1" t="s">
        <v>85</v>
      </c>
    </row>
    <row r="7" spans="1:14" x14ac:dyDescent="0.2">
      <c r="A7">
        <v>30010</v>
      </c>
      <c r="B7" s="1" t="s">
        <v>19</v>
      </c>
      <c r="C7" s="1" t="s">
        <v>47</v>
      </c>
      <c r="D7" s="1">
        <f ca="1">RANDBETWEEN(25,150)</f>
        <v>31</v>
      </c>
      <c r="M7" s="1" t="s">
        <v>47</v>
      </c>
    </row>
    <row r="8" spans="1:14" x14ac:dyDescent="0.2">
      <c r="A8">
        <v>30012</v>
      </c>
      <c r="B8" s="1" t="s">
        <v>17</v>
      </c>
      <c r="C8" s="1" t="s">
        <v>21</v>
      </c>
      <c r="D8" s="1">
        <f ca="1">RANDBETWEEN(25,150)</f>
        <v>29</v>
      </c>
      <c r="J8" s="1" t="s">
        <v>21</v>
      </c>
    </row>
    <row r="9" spans="1:14" x14ac:dyDescent="0.2">
      <c r="A9">
        <v>30013</v>
      </c>
      <c r="B9" s="1" t="s">
        <v>15</v>
      </c>
      <c r="C9" s="1" t="s">
        <v>50</v>
      </c>
      <c r="D9" s="1">
        <f ca="1">RANDBETWEEN(25,150)</f>
        <v>107</v>
      </c>
      <c r="E9" s="1" t="s">
        <v>50</v>
      </c>
      <c r="F9" s="1" t="s">
        <v>17</v>
      </c>
      <c r="G9" s="1" t="s">
        <v>88</v>
      </c>
    </row>
    <row r="10" spans="1:14" x14ac:dyDescent="0.2">
      <c r="A10">
        <v>30014</v>
      </c>
      <c r="B10" s="1" t="str">
        <f ca="1">VLOOKUP(RAND(),Indices!$A$2:$B$7,2,TRUE)</f>
        <v>SportsTeam</v>
      </c>
      <c r="C10" s="1" t="s">
        <v>59</v>
      </c>
      <c r="D10" s="1">
        <f ca="1">RANDBETWEEN(25,150)</f>
        <v>119</v>
      </c>
      <c r="E10" s="1" t="s">
        <v>59</v>
      </c>
      <c r="F10" s="1" t="s">
        <v>17</v>
      </c>
      <c r="G10" s="1" t="s">
        <v>87</v>
      </c>
    </row>
    <row r="11" spans="1:14" x14ac:dyDescent="0.2">
      <c r="A11">
        <v>30017</v>
      </c>
      <c r="B11" s="1" t="s">
        <v>16</v>
      </c>
      <c r="C11" s="1" t="s">
        <v>28</v>
      </c>
      <c r="D11" s="1">
        <f ca="1">RANDBETWEEN(25,150)</f>
        <v>34</v>
      </c>
      <c r="H11" s="1" t="s">
        <v>72</v>
      </c>
      <c r="I11" s="1" t="s">
        <v>74</v>
      </c>
    </row>
    <row r="12" spans="1:14" x14ac:dyDescent="0.2">
      <c r="A12">
        <v>30018</v>
      </c>
      <c r="B12" s="1" t="str">
        <f ca="1">VLOOKUP(RAND(),Indices!$A$2:$B$7,2,TRUE)</f>
        <v>Department</v>
      </c>
      <c r="C12" s="1" t="s">
        <v>60</v>
      </c>
      <c r="D12" s="1">
        <f ca="1">RANDBETWEEN(25,150)</f>
        <v>103</v>
      </c>
      <c r="E12" s="1" t="s">
        <v>60</v>
      </c>
      <c r="F12" s="1" t="s">
        <v>17</v>
      </c>
      <c r="G12" s="1" t="s">
        <v>88</v>
      </c>
    </row>
    <row r="13" spans="1:14" x14ac:dyDescent="0.2">
      <c r="A13">
        <v>30019</v>
      </c>
      <c r="B13" s="1" t="str">
        <f ca="1">VLOOKUP(RAND(),Indices!$A$2:$B$7,2,TRUE)</f>
        <v>SportsTeam</v>
      </c>
      <c r="C13" s="1" t="s">
        <v>69</v>
      </c>
      <c r="D13" s="1">
        <f ca="1">RANDBETWEEN(25,150)</f>
        <v>58</v>
      </c>
      <c r="E13" s="1" t="s">
        <v>69</v>
      </c>
      <c r="F13" s="1" t="s">
        <v>86</v>
      </c>
      <c r="G13" s="1" t="s">
        <v>88</v>
      </c>
    </row>
    <row r="14" spans="1:14" x14ac:dyDescent="0.2">
      <c r="A14">
        <v>30020</v>
      </c>
      <c r="B14" s="1" t="s">
        <v>14</v>
      </c>
      <c r="C14" s="1" t="s">
        <v>38</v>
      </c>
      <c r="D14" s="1">
        <f ca="1">RANDBETWEEN(25,150)</f>
        <v>113</v>
      </c>
    </row>
    <row r="15" spans="1:14" x14ac:dyDescent="0.2">
      <c r="A15">
        <v>30021</v>
      </c>
      <c r="B15" s="1" t="s">
        <v>15</v>
      </c>
      <c r="C15" s="1" t="s">
        <v>51</v>
      </c>
      <c r="D15" s="1">
        <f ca="1">RANDBETWEEN(25,150)</f>
        <v>117</v>
      </c>
      <c r="E15" s="1" t="s">
        <v>51</v>
      </c>
      <c r="F15" s="1" t="s">
        <v>17</v>
      </c>
      <c r="G15" s="1" t="s">
        <v>87</v>
      </c>
    </row>
    <row r="16" spans="1:14" x14ac:dyDescent="0.2">
      <c r="A16">
        <v>30024</v>
      </c>
      <c r="B16" s="1" t="s">
        <v>15</v>
      </c>
      <c r="C16" s="1" t="s">
        <v>52</v>
      </c>
      <c r="D16" s="1">
        <f ca="1">RANDBETWEEN(25,150)</f>
        <v>112</v>
      </c>
      <c r="E16" s="1" t="s">
        <v>52</v>
      </c>
      <c r="F16" s="1" t="s">
        <v>17</v>
      </c>
      <c r="G16" s="1" t="s">
        <v>88</v>
      </c>
    </row>
    <row r="17" spans="1:12" x14ac:dyDescent="0.2">
      <c r="A17">
        <v>30025</v>
      </c>
      <c r="B17" s="1" t="s">
        <v>14</v>
      </c>
      <c r="C17" s="1" t="s">
        <v>39</v>
      </c>
      <c r="D17" s="1">
        <f ca="1">RANDBETWEEN(25,150)</f>
        <v>117</v>
      </c>
    </row>
    <row r="18" spans="1:12" x14ac:dyDescent="0.2">
      <c r="A18">
        <v>30027</v>
      </c>
      <c r="B18" s="1" t="s">
        <v>16</v>
      </c>
      <c r="C18" s="1" t="s">
        <v>29</v>
      </c>
      <c r="D18" s="1">
        <f ca="1">RANDBETWEEN(25,150)</f>
        <v>147</v>
      </c>
      <c r="H18" s="1" t="s">
        <v>72</v>
      </c>
      <c r="I18" s="1" t="s">
        <v>75</v>
      </c>
    </row>
    <row r="19" spans="1:12" x14ac:dyDescent="0.2">
      <c r="A19">
        <v>30031</v>
      </c>
      <c r="B19" s="1" t="s">
        <v>17</v>
      </c>
      <c r="C19" s="1" t="s">
        <v>22</v>
      </c>
      <c r="D19" s="1">
        <f ca="1">RANDBETWEEN(25,150)</f>
        <v>119</v>
      </c>
      <c r="J19" s="1" t="s">
        <v>22</v>
      </c>
    </row>
    <row r="20" spans="1:12" x14ac:dyDescent="0.2">
      <c r="A20">
        <v>30033</v>
      </c>
      <c r="B20" s="1" t="s">
        <v>14</v>
      </c>
      <c r="C20" s="1" t="s">
        <v>40</v>
      </c>
      <c r="D20" s="1">
        <f ca="1">RANDBETWEEN(25,150)</f>
        <v>80</v>
      </c>
    </row>
    <row r="21" spans="1:12" x14ac:dyDescent="0.2">
      <c r="A21">
        <v>30035</v>
      </c>
      <c r="B21" s="1" t="s">
        <v>16</v>
      </c>
      <c r="C21" s="1" t="s">
        <v>30</v>
      </c>
      <c r="D21" s="1">
        <f ca="1">RANDBETWEEN(25,150)</f>
        <v>104</v>
      </c>
      <c r="H21" s="1" t="s">
        <v>70</v>
      </c>
      <c r="I21" s="1" t="s">
        <v>76</v>
      </c>
    </row>
    <row r="22" spans="1:12" x14ac:dyDescent="0.2">
      <c r="A22">
        <v>30036</v>
      </c>
      <c r="B22" s="1" t="s">
        <v>18</v>
      </c>
      <c r="C22" s="1" t="s">
        <v>61</v>
      </c>
      <c r="D22" s="1">
        <f ca="1">RANDBETWEEN(25,150)</f>
        <v>43</v>
      </c>
      <c r="L22" s="1" t="s">
        <v>61</v>
      </c>
    </row>
    <row r="23" spans="1:12" x14ac:dyDescent="0.2">
      <c r="A23">
        <v>30038</v>
      </c>
      <c r="B23" s="1" t="s">
        <v>15</v>
      </c>
      <c r="C23" s="1" t="s">
        <v>53</v>
      </c>
      <c r="D23" s="1">
        <f ca="1">RANDBETWEEN(25,150)</f>
        <v>126</v>
      </c>
      <c r="E23" s="1" t="s">
        <v>53</v>
      </c>
      <c r="F23" s="1" t="s">
        <v>86</v>
      </c>
      <c r="G23" s="1" t="s">
        <v>87</v>
      </c>
    </row>
    <row r="24" spans="1:12" x14ac:dyDescent="0.2">
      <c r="A24">
        <v>30039</v>
      </c>
      <c r="B24" s="1" t="s">
        <v>14</v>
      </c>
      <c r="C24" s="1" t="s">
        <v>41</v>
      </c>
      <c r="D24" s="1">
        <f ca="1">RANDBETWEEN(25,150)</f>
        <v>91</v>
      </c>
    </row>
    <row r="25" spans="1:12" x14ac:dyDescent="0.2">
      <c r="A25">
        <v>30042</v>
      </c>
      <c r="B25" s="1" t="s">
        <v>15</v>
      </c>
      <c r="C25" s="1" t="s">
        <v>54</v>
      </c>
      <c r="D25" s="1">
        <f ca="1">RANDBETWEEN(25,150)</f>
        <v>95</v>
      </c>
      <c r="E25" s="1" t="s">
        <v>54</v>
      </c>
      <c r="F25" s="1" t="s">
        <v>86</v>
      </c>
      <c r="G25" s="1" t="s">
        <v>88</v>
      </c>
    </row>
    <row r="26" spans="1:12" x14ac:dyDescent="0.2">
      <c r="A26">
        <v>30043</v>
      </c>
      <c r="B26" s="1" t="s">
        <v>16</v>
      </c>
      <c r="C26" s="1" t="s">
        <v>31</v>
      </c>
      <c r="D26" s="1">
        <f ca="1">RANDBETWEEN(25,150)</f>
        <v>69</v>
      </c>
      <c r="H26" s="1" t="s">
        <v>70</v>
      </c>
      <c r="I26" s="1" t="s">
        <v>77</v>
      </c>
    </row>
    <row r="27" spans="1:12" x14ac:dyDescent="0.2">
      <c r="A27">
        <v>30045</v>
      </c>
      <c r="B27" s="1" t="s">
        <v>14</v>
      </c>
      <c r="C27" s="1" t="s">
        <v>42</v>
      </c>
      <c r="D27" s="1">
        <f ca="1">RANDBETWEEN(25,150)</f>
        <v>105</v>
      </c>
    </row>
    <row r="28" spans="1:12" x14ac:dyDescent="0.2">
      <c r="A28">
        <v>30048</v>
      </c>
      <c r="B28" s="1" t="s">
        <v>15</v>
      </c>
      <c r="C28" s="1" t="s">
        <v>55</v>
      </c>
      <c r="D28" s="1">
        <f ca="1">RANDBETWEEN(25,150)</f>
        <v>110</v>
      </c>
      <c r="E28" s="1" t="s">
        <v>55</v>
      </c>
      <c r="F28" s="1" t="s">
        <v>17</v>
      </c>
      <c r="G28" s="1" t="s">
        <v>87</v>
      </c>
    </row>
    <row r="29" spans="1:12" x14ac:dyDescent="0.2">
      <c r="A29">
        <v>30050</v>
      </c>
      <c r="B29" s="1" t="s">
        <v>16</v>
      </c>
      <c r="C29" s="1" t="s">
        <v>32</v>
      </c>
      <c r="D29" s="1">
        <f ca="1">RANDBETWEEN(25,150)</f>
        <v>97</v>
      </c>
      <c r="H29" s="1" t="s">
        <v>70</v>
      </c>
      <c r="I29" s="1" t="s">
        <v>78</v>
      </c>
    </row>
    <row r="30" spans="1:12" x14ac:dyDescent="0.2">
      <c r="A30">
        <v>30053</v>
      </c>
      <c r="B30" s="1" t="s">
        <v>17</v>
      </c>
      <c r="C30" s="1" t="s">
        <v>23</v>
      </c>
      <c r="D30" s="1">
        <f ca="1">RANDBETWEEN(25,150)</f>
        <v>79</v>
      </c>
      <c r="J30" s="1" t="s">
        <v>23</v>
      </c>
    </row>
    <row r="31" spans="1:12" x14ac:dyDescent="0.2">
      <c r="A31">
        <v>30054</v>
      </c>
      <c r="B31" s="1" t="s">
        <v>16</v>
      </c>
      <c r="C31" s="1" t="s">
        <v>33</v>
      </c>
      <c r="D31" s="1">
        <f ca="1">RANDBETWEEN(25,150)</f>
        <v>87</v>
      </c>
      <c r="H31" s="1" t="s">
        <v>72</v>
      </c>
      <c r="I31" s="1" t="s">
        <v>79</v>
      </c>
    </row>
    <row r="32" spans="1:12" x14ac:dyDescent="0.2">
      <c r="A32">
        <v>30059</v>
      </c>
      <c r="B32" s="1" t="str">
        <f ca="1">VLOOKUP(RAND(),Indices!$A$2:$B$7,2,TRUE)</f>
        <v>Club</v>
      </c>
      <c r="C32" s="1" t="s">
        <v>62</v>
      </c>
      <c r="D32" s="1">
        <f ca="1">RANDBETWEEN(25,150)</f>
        <v>27</v>
      </c>
      <c r="L32" s="1" t="s">
        <v>62</v>
      </c>
    </row>
    <row r="33" spans="1:13" x14ac:dyDescent="0.2">
      <c r="A33">
        <v>30061</v>
      </c>
      <c r="B33" s="1" t="s">
        <v>15</v>
      </c>
      <c r="C33" s="1" t="s">
        <v>67</v>
      </c>
      <c r="D33" s="1">
        <f ca="1">RANDBETWEEN(25,150)</f>
        <v>103</v>
      </c>
      <c r="E33" s="1" t="s">
        <v>67</v>
      </c>
      <c r="F33" s="1" t="s">
        <v>17</v>
      </c>
      <c r="G33" s="1" t="s">
        <v>88</v>
      </c>
    </row>
    <row r="34" spans="1:13" x14ac:dyDescent="0.2">
      <c r="A34">
        <v>30066</v>
      </c>
      <c r="B34" s="1" t="s">
        <v>18</v>
      </c>
      <c r="C34" s="1" t="s">
        <v>63</v>
      </c>
      <c r="D34" s="1">
        <f ca="1">RANDBETWEEN(25,150)</f>
        <v>61</v>
      </c>
      <c r="L34" s="1" t="s">
        <v>63</v>
      </c>
    </row>
    <row r="35" spans="1:13" x14ac:dyDescent="0.2">
      <c r="A35">
        <v>30068</v>
      </c>
      <c r="B35" s="1" t="s">
        <v>19</v>
      </c>
      <c r="C35" s="1" t="s">
        <v>48</v>
      </c>
      <c r="D35" s="1">
        <f ca="1">RANDBETWEEN(25,150)</f>
        <v>57</v>
      </c>
      <c r="M35" s="1" t="s">
        <v>48</v>
      </c>
    </row>
    <row r="36" spans="1:13" x14ac:dyDescent="0.2">
      <c r="A36">
        <v>30069</v>
      </c>
      <c r="B36" s="1" t="s">
        <v>16</v>
      </c>
      <c r="C36" s="1" t="s">
        <v>80</v>
      </c>
      <c r="D36" s="1">
        <f ca="1">RANDBETWEEN(25,150)</f>
        <v>146</v>
      </c>
      <c r="H36" s="1" t="s">
        <v>81</v>
      </c>
      <c r="I36" s="1" t="s">
        <v>82</v>
      </c>
    </row>
    <row r="37" spans="1:13" x14ac:dyDescent="0.2">
      <c r="A37">
        <v>30077</v>
      </c>
      <c r="B37" s="1" t="s">
        <v>15</v>
      </c>
      <c r="C37" s="1" t="s">
        <v>56</v>
      </c>
      <c r="D37" s="1">
        <f ca="1">RANDBETWEEN(25,150)</f>
        <v>134</v>
      </c>
      <c r="E37" s="1" t="s">
        <v>56</v>
      </c>
      <c r="F37" s="1" t="s">
        <v>17</v>
      </c>
      <c r="G37" s="1" t="s">
        <v>88</v>
      </c>
    </row>
    <row r="38" spans="1:13" x14ac:dyDescent="0.2">
      <c r="A38">
        <v>30081</v>
      </c>
      <c r="B38" s="1" t="s">
        <v>14</v>
      </c>
      <c r="C38" s="1" t="s">
        <v>43</v>
      </c>
      <c r="D38" s="1">
        <f ca="1">RANDBETWEEN(25,150)</f>
        <v>115</v>
      </c>
    </row>
    <row r="39" spans="1:13" x14ac:dyDescent="0.2">
      <c r="A39">
        <v>30084</v>
      </c>
      <c r="B39" s="1" t="str">
        <f ca="1">VLOOKUP(RAND(),Indices!$A$2:$B$7,2,TRUE)</f>
        <v>Department</v>
      </c>
      <c r="C39" s="1" t="s">
        <v>64</v>
      </c>
      <c r="D39" s="1">
        <f ca="1">RANDBETWEEN(25,150)</f>
        <v>91</v>
      </c>
      <c r="L39" s="1" t="s">
        <v>64</v>
      </c>
    </row>
    <row r="40" spans="1:13" x14ac:dyDescent="0.2">
      <c r="A40">
        <v>30086</v>
      </c>
      <c r="B40" s="1" t="s">
        <v>15</v>
      </c>
      <c r="C40" s="1" t="s">
        <v>57</v>
      </c>
      <c r="D40" s="1">
        <f ca="1">RANDBETWEEN(25,150)</f>
        <v>130</v>
      </c>
      <c r="E40" s="1" t="s">
        <v>57</v>
      </c>
      <c r="F40" s="1" t="s">
        <v>17</v>
      </c>
      <c r="G40" s="1" t="s">
        <v>87</v>
      </c>
    </row>
    <row r="41" spans="1:13" x14ac:dyDescent="0.2">
      <c r="A41">
        <v>30088</v>
      </c>
      <c r="B41" s="1" t="str">
        <f ca="1">VLOOKUP(RAND(),Indices!$A$2:$B$7,2,TRUE)</f>
        <v>Department</v>
      </c>
      <c r="C41" s="1" t="s">
        <v>44</v>
      </c>
      <c r="D41" s="1">
        <f ca="1">RANDBETWEEN(25,150)</f>
        <v>49</v>
      </c>
    </row>
    <row r="42" spans="1:13" x14ac:dyDescent="0.2">
      <c r="A42">
        <v>30089</v>
      </c>
      <c r="B42" s="1" t="s">
        <v>16</v>
      </c>
      <c r="C42" s="1" t="s">
        <v>35</v>
      </c>
      <c r="D42" s="1">
        <f ca="1">RANDBETWEEN(25,150)</f>
        <v>31</v>
      </c>
      <c r="H42" s="1" t="s">
        <v>72</v>
      </c>
      <c r="I42" s="1" t="s">
        <v>83</v>
      </c>
    </row>
    <row r="43" spans="1:13" x14ac:dyDescent="0.2">
      <c r="A43">
        <v>30090</v>
      </c>
      <c r="B43" s="1" t="str">
        <f ca="1">VLOOKUP(RAND(),Indices!$A$2:$B$7,2,TRUE)</f>
        <v>SportsTeam</v>
      </c>
      <c r="C43" s="1" t="s">
        <v>24</v>
      </c>
      <c r="D43" s="1">
        <f ca="1">RANDBETWEEN(25,150)</f>
        <v>144</v>
      </c>
      <c r="J43" s="1" t="s">
        <v>24</v>
      </c>
    </row>
    <row r="44" spans="1:13" x14ac:dyDescent="0.2">
      <c r="A44">
        <v>30092</v>
      </c>
      <c r="B44" s="1" t="s">
        <v>14</v>
      </c>
      <c r="C44" s="1" t="s">
        <v>45</v>
      </c>
      <c r="D44" s="1">
        <f ca="1">RANDBETWEEN(25,150)</f>
        <v>149</v>
      </c>
    </row>
    <row r="45" spans="1:13" x14ac:dyDescent="0.2">
      <c r="A45">
        <v>30093</v>
      </c>
      <c r="B45" s="1" t="s">
        <v>18</v>
      </c>
      <c r="C45" s="1" t="s">
        <v>65</v>
      </c>
      <c r="D45" s="1">
        <f ca="1">RANDBETWEEN(25,150)</f>
        <v>98</v>
      </c>
      <c r="L45" s="1" t="s">
        <v>65</v>
      </c>
    </row>
    <row r="46" spans="1:13" x14ac:dyDescent="0.2">
      <c r="A46">
        <v>30094</v>
      </c>
      <c r="B46" s="1" t="str">
        <f ca="1">VLOOKUP(RAND(),Indices!$A$2:$B$7,2,TRUE)</f>
        <v>SportsTeam</v>
      </c>
      <c r="C46" s="1" t="s">
        <v>58</v>
      </c>
      <c r="D46" s="1">
        <f ca="1">RANDBETWEEN(25,150)</f>
        <v>39</v>
      </c>
      <c r="E46" s="1" t="s">
        <v>58</v>
      </c>
      <c r="F46" s="1" t="s">
        <v>86</v>
      </c>
      <c r="G46" s="1" t="s">
        <v>88</v>
      </c>
    </row>
    <row r="47" spans="1:13" x14ac:dyDescent="0.2">
      <c r="A47">
        <v>30096</v>
      </c>
      <c r="B47" s="1" t="s">
        <v>18</v>
      </c>
      <c r="C47" s="1" t="s">
        <v>66</v>
      </c>
      <c r="D47" s="1">
        <f ca="1">RANDBETWEEN(25,150)</f>
        <v>119</v>
      </c>
    </row>
    <row r="48" spans="1:13" x14ac:dyDescent="0.2">
      <c r="A48">
        <v>30097</v>
      </c>
      <c r="B48" s="1" t="s">
        <v>17</v>
      </c>
      <c r="C48" s="1" t="s">
        <v>25</v>
      </c>
      <c r="D48" s="1">
        <f ca="1">RANDBETWEEN(25,150)</f>
        <v>72</v>
      </c>
      <c r="J48" s="1" t="s">
        <v>25</v>
      </c>
    </row>
    <row r="49" spans="1:9" x14ac:dyDescent="0.2">
      <c r="A49">
        <v>30098</v>
      </c>
      <c r="B49" s="1" t="s">
        <v>14</v>
      </c>
      <c r="C49" s="1" t="s">
        <v>46</v>
      </c>
      <c r="D49" s="1">
        <f ca="1">RANDBETWEEN(25,150)</f>
        <v>48</v>
      </c>
    </row>
    <row r="50" spans="1:9" x14ac:dyDescent="0.2">
      <c r="A50">
        <v>30099</v>
      </c>
      <c r="B50" s="1" t="s">
        <v>18</v>
      </c>
      <c r="C50" s="1" t="s">
        <v>68</v>
      </c>
      <c r="D50" s="1">
        <f ca="1">RANDBETWEEN(25,150)</f>
        <v>142</v>
      </c>
    </row>
    <row r="51" spans="1:9" x14ac:dyDescent="0.2">
      <c r="A51">
        <v>30100</v>
      </c>
      <c r="B51" s="1" t="str">
        <f ca="1">VLOOKUP(RAND(),Indices!$A$2:$B$7,2,TRUE)</f>
        <v>SportsTeam</v>
      </c>
      <c r="C51" s="1" t="s">
        <v>36</v>
      </c>
      <c r="D51" s="1">
        <f ca="1">RANDBETWEEN(25,150)</f>
        <v>41</v>
      </c>
      <c r="H51" s="1" t="s">
        <v>72</v>
      </c>
      <c r="I51" s="1" t="s">
        <v>84</v>
      </c>
    </row>
  </sheetData>
  <sortState ref="A2:N51">
    <sortCondition ref="A2:A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B16" sqref="B16"/>
    </sheetView>
  </sheetViews>
  <sheetFormatPr baseColWidth="10" defaultRowHeight="16" x14ac:dyDescent="0.2"/>
  <cols>
    <col min="2" max="2" width="13.33203125" customWidth="1"/>
    <col min="3" max="3" width="29.1640625" customWidth="1"/>
    <col min="4" max="4" width="19.1640625" customWidth="1"/>
    <col min="8" max="8" width="23.6640625" customWidth="1"/>
    <col min="11" max="11" width="18.83203125" customWidth="1"/>
    <col min="13" max="13" width="17.83203125" customWidth="1"/>
  </cols>
  <sheetData>
    <row r="1" spans="1:14" ht="3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>
        <v>30001</v>
      </c>
      <c r="B2" s="1" t="str">
        <f ca="1">VLOOKUP(RAND(),Indices!$A$2:$B$7,2,TRUE)</f>
        <v>Greek Life</v>
      </c>
      <c r="C2" s="1" t="s">
        <v>49</v>
      </c>
      <c r="D2" s="1">
        <f t="shared" ref="D2:D33" ca="1" si="0">RANDBETWEEN(25,150)</f>
        <v>149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">
      <c r="A3">
        <v>30005</v>
      </c>
      <c r="B3" s="1" t="str">
        <f ca="1">VLOOKUP(RAND(),Indices!$A$2:$B$7,2,TRUE)</f>
        <v>Club</v>
      </c>
      <c r="C3" s="1" t="s">
        <v>26</v>
      </c>
      <c r="D3" s="1">
        <f t="shared" ca="1" si="0"/>
        <v>111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">
      <c r="A4">
        <v>30006</v>
      </c>
      <c r="B4" s="1" t="str">
        <f ca="1">VLOOKUP(RAND(),Indices!$A$2:$B$7,2,TRUE)</f>
        <v>Other</v>
      </c>
      <c r="C4" s="1" t="s">
        <v>27</v>
      </c>
      <c r="D4" s="1">
        <f t="shared" ca="1" si="0"/>
        <v>124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">
      <c r="A5">
        <v>30008</v>
      </c>
      <c r="B5" s="1" t="str">
        <f ca="1">VLOOKUP(RAND(),Indices!$A$2:$B$7,2,TRUE)</f>
        <v>Club</v>
      </c>
      <c r="C5" s="1" t="s">
        <v>37</v>
      </c>
      <c r="D5" s="1">
        <f t="shared" ca="1" si="0"/>
        <v>130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">
      <c r="A6">
        <v>30009</v>
      </c>
      <c r="B6" s="1" t="str">
        <f ca="1">VLOOKUP(RAND(),Indices!$A$2:$B$7,2,TRUE)</f>
        <v>Club</v>
      </c>
      <c r="C6" s="1" t="s">
        <v>20</v>
      </c>
      <c r="D6" s="1">
        <f t="shared" ca="1" si="0"/>
        <v>129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">
      <c r="A7">
        <v>30010</v>
      </c>
      <c r="B7" s="1" t="str">
        <f ca="1">VLOOKUP(RAND(),Indices!$A$2:$B$7,2,TRUE)</f>
        <v>Greek Life</v>
      </c>
      <c r="C7" s="1" t="s">
        <v>47</v>
      </c>
      <c r="D7" s="1">
        <f t="shared" ca="1" si="0"/>
        <v>28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">
      <c r="A8">
        <v>30012</v>
      </c>
      <c r="B8" s="1" t="str">
        <f ca="1">VLOOKUP(RAND(),Indices!$A$2:$B$7,2,TRUE)</f>
        <v>Tour_group</v>
      </c>
      <c r="C8" s="1" t="s">
        <v>21</v>
      </c>
      <c r="D8" s="1">
        <f t="shared" ca="1" si="0"/>
        <v>25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A9">
        <v>30013</v>
      </c>
      <c r="B9" s="1" t="str">
        <f ca="1">VLOOKUP(RAND(),Indices!$A$2:$B$7,2,TRUE)</f>
        <v>Other</v>
      </c>
      <c r="C9" s="1" t="s">
        <v>50</v>
      </c>
      <c r="D9" s="1">
        <f t="shared" ca="1" si="0"/>
        <v>126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">
      <c r="A10">
        <v>30014</v>
      </c>
      <c r="B10" s="1" t="str">
        <f ca="1">VLOOKUP(RAND(),Indices!$A$2:$B$7,2,TRUE)</f>
        <v>Tour_group</v>
      </c>
      <c r="C10" s="1" t="s">
        <v>59</v>
      </c>
      <c r="D10" s="1">
        <f t="shared" ca="1" si="0"/>
        <v>77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>
        <v>30017</v>
      </c>
      <c r="B11" s="1" t="str">
        <f ca="1">VLOOKUP(RAND(),Indices!$A$2:$B$7,2,TRUE)</f>
        <v>SportsTeam</v>
      </c>
      <c r="C11" s="1" t="s">
        <v>28</v>
      </c>
      <c r="D11" s="1">
        <f t="shared" ca="1" si="0"/>
        <v>86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>
        <v>30018</v>
      </c>
      <c r="B12" s="1" t="str">
        <f ca="1">VLOOKUP(RAND(),Indices!$A$2:$B$7,2,TRUE)</f>
        <v>Club</v>
      </c>
      <c r="C12" s="1" t="s">
        <v>60</v>
      </c>
      <c r="D12" s="1">
        <f t="shared" ca="1" si="0"/>
        <v>25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">
      <c r="A13">
        <v>30019</v>
      </c>
      <c r="B13" s="1" t="str">
        <f ca="1">VLOOKUP(RAND(),Indices!$A$2:$B$7,2,TRUE)</f>
        <v>Other</v>
      </c>
      <c r="C13" s="1" t="s">
        <v>69</v>
      </c>
      <c r="D13" s="1">
        <f t="shared" ca="1" si="0"/>
        <v>84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A14">
        <v>30020</v>
      </c>
      <c r="B14" s="1" t="str">
        <f ca="1">VLOOKUP(RAND(),Indices!$A$2:$B$7,2,TRUE)</f>
        <v>SportsTeam</v>
      </c>
      <c r="C14" s="1" t="s">
        <v>38</v>
      </c>
      <c r="D14" s="1">
        <f t="shared" ca="1" si="0"/>
        <v>138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">
      <c r="A15">
        <v>30021</v>
      </c>
      <c r="B15" s="1" t="str">
        <f ca="1">VLOOKUP(RAND(),Indices!$A$2:$B$7,2,TRUE)</f>
        <v>Tour_group</v>
      </c>
      <c r="C15" s="1" t="s">
        <v>51</v>
      </c>
      <c r="D15" s="1">
        <f t="shared" ca="1" si="0"/>
        <v>140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">
      <c r="A16">
        <v>30024</v>
      </c>
      <c r="B16" s="1" t="str">
        <f ca="1">VLOOKUP(RAND(),Indices!$A$2:$B$7,2,TRUE)</f>
        <v>Club</v>
      </c>
      <c r="C16" s="1" t="s">
        <v>52</v>
      </c>
      <c r="D16" s="1">
        <f t="shared" ca="1" si="0"/>
        <v>63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>
        <v>30025</v>
      </c>
      <c r="B17" s="1" t="str">
        <f ca="1">VLOOKUP(RAND(),Indices!$A$2:$B$7,2,TRUE)</f>
        <v>SportsTeam</v>
      </c>
      <c r="C17" s="1" t="s">
        <v>39</v>
      </c>
      <c r="D17" s="1">
        <f t="shared" ca="1" si="0"/>
        <v>147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>
        <v>30027</v>
      </c>
      <c r="B18" s="1" t="str">
        <f ca="1">VLOOKUP(RAND(),Indices!$A$2:$B$7,2,TRUE)</f>
        <v>Department</v>
      </c>
      <c r="C18" s="1" t="s">
        <v>29</v>
      </c>
      <c r="D18" s="1">
        <f t="shared" ca="1" si="0"/>
        <v>54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>
        <v>30031</v>
      </c>
      <c r="B19" s="1" t="str">
        <f ca="1">VLOOKUP(RAND(),Indices!$A$2:$B$7,2,TRUE)</f>
        <v>Club</v>
      </c>
      <c r="C19" s="1" t="s">
        <v>22</v>
      </c>
      <c r="D19" s="1">
        <f t="shared" ca="1" si="0"/>
        <v>126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>
        <v>30033</v>
      </c>
      <c r="B20" s="1" t="str">
        <f ca="1">VLOOKUP(RAND(),Indices!$A$2:$B$7,2,TRUE)</f>
        <v>Department</v>
      </c>
      <c r="C20" s="1" t="s">
        <v>40</v>
      </c>
      <c r="D20" s="1">
        <f t="shared" ca="1" si="0"/>
        <v>42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>
        <v>30035</v>
      </c>
      <c r="B21" s="1" t="str">
        <f ca="1">VLOOKUP(RAND(),Indices!$A$2:$B$7,2,TRUE)</f>
        <v>Department</v>
      </c>
      <c r="C21" s="1" t="s">
        <v>30</v>
      </c>
      <c r="D21" s="1">
        <f t="shared" ca="1" si="0"/>
        <v>130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>
        <v>30036</v>
      </c>
      <c r="B22" s="1" t="str">
        <f ca="1">VLOOKUP(RAND(),Indices!$A$2:$B$7,2,TRUE)</f>
        <v>Club</v>
      </c>
      <c r="C22" s="1" t="s">
        <v>61</v>
      </c>
      <c r="D22" s="1">
        <f t="shared" ca="1" si="0"/>
        <v>144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>
        <v>30038</v>
      </c>
      <c r="B23" s="1" t="str">
        <f ca="1">VLOOKUP(RAND(),Indices!$A$2:$B$7,2,TRUE)</f>
        <v>Department</v>
      </c>
      <c r="C23" s="1" t="s">
        <v>53</v>
      </c>
      <c r="D23" s="1">
        <f t="shared" ca="1" si="0"/>
        <v>51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>
        <v>30039</v>
      </c>
      <c r="B24" s="1" t="str">
        <f ca="1">VLOOKUP(RAND(),Indices!$A$2:$B$7,2,TRUE)</f>
        <v>Club</v>
      </c>
      <c r="C24" s="1" t="s">
        <v>41</v>
      </c>
      <c r="D24" s="1">
        <f t="shared" ca="1" si="0"/>
        <v>76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>
        <v>30042</v>
      </c>
      <c r="B25" s="1" t="str">
        <f ca="1">VLOOKUP(RAND(),Indices!$A$2:$B$7,2,TRUE)</f>
        <v>Tour_group</v>
      </c>
      <c r="C25" s="1" t="s">
        <v>54</v>
      </c>
      <c r="D25" s="1">
        <f t="shared" ca="1" si="0"/>
        <v>26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>
        <v>30043</v>
      </c>
      <c r="B26" s="1" t="str">
        <f ca="1">VLOOKUP(RAND(),Indices!$A$2:$B$7,2,TRUE)</f>
        <v>Tour_group</v>
      </c>
      <c r="C26" s="1" t="s">
        <v>31</v>
      </c>
      <c r="D26" s="1">
        <f t="shared" ca="1" si="0"/>
        <v>103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>
        <v>30045</v>
      </c>
      <c r="B27" s="1" t="str">
        <f ca="1">VLOOKUP(RAND(),Indices!$A$2:$B$7,2,TRUE)</f>
        <v>Department</v>
      </c>
      <c r="C27" s="1" t="s">
        <v>42</v>
      </c>
      <c r="D27" s="1">
        <f t="shared" ca="1" si="0"/>
        <v>120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>
        <v>30048</v>
      </c>
      <c r="B28" s="1" t="str">
        <f ca="1">VLOOKUP(RAND(),Indices!$A$2:$B$7,2,TRUE)</f>
        <v>SportsTeam</v>
      </c>
      <c r="C28" s="1" t="s">
        <v>55</v>
      </c>
      <c r="D28" s="1">
        <f t="shared" ca="1" si="0"/>
        <v>93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>
        <v>30050</v>
      </c>
      <c r="B29" s="1" t="str">
        <f ca="1">VLOOKUP(RAND(),Indices!$A$2:$B$7,2,TRUE)</f>
        <v>Club</v>
      </c>
      <c r="C29" s="1" t="s">
        <v>32</v>
      </c>
      <c r="D29" s="1">
        <f t="shared" ca="1" si="0"/>
        <v>137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>
        <v>30053</v>
      </c>
      <c r="B30" s="1" t="str">
        <f ca="1">VLOOKUP(RAND(),Indices!$A$2:$B$7,2,TRUE)</f>
        <v>Department</v>
      </c>
      <c r="C30" s="1" t="s">
        <v>23</v>
      </c>
      <c r="D30" s="1">
        <f t="shared" ca="1" si="0"/>
        <v>97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">
      <c r="A31">
        <v>30054</v>
      </c>
      <c r="B31" s="1" t="str">
        <f ca="1">VLOOKUP(RAND(),Indices!$A$2:$B$7,2,TRUE)</f>
        <v>Department</v>
      </c>
      <c r="C31" s="1" t="s">
        <v>33</v>
      </c>
      <c r="D31" s="1">
        <f t="shared" ca="1" si="0"/>
        <v>117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">
      <c r="A32">
        <v>30059</v>
      </c>
      <c r="B32" s="1" t="str">
        <f ca="1">VLOOKUP(RAND(),Indices!$A$2:$B$7,2,TRUE)</f>
        <v>Greek Life</v>
      </c>
      <c r="C32" s="1" t="s">
        <v>62</v>
      </c>
      <c r="D32" s="1">
        <f t="shared" ca="1" si="0"/>
        <v>86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">
      <c r="A33">
        <v>30061</v>
      </c>
      <c r="B33" s="1" t="str">
        <f ca="1">VLOOKUP(RAND(),Indices!$A$2:$B$7,2,TRUE)</f>
        <v>SportsTeam</v>
      </c>
      <c r="C33" s="1" t="s">
        <v>67</v>
      </c>
      <c r="D33" s="1">
        <f t="shared" ca="1" si="0"/>
        <v>55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>
        <v>30066</v>
      </c>
      <c r="B34" s="1" t="str">
        <f ca="1">VLOOKUP(RAND(),Indices!$A$2:$B$7,2,TRUE)</f>
        <v>Greek Life</v>
      </c>
      <c r="C34" s="1" t="s">
        <v>63</v>
      </c>
      <c r="D34" s="1">
        <f t="shared" ref="D34:D51" ca="1" si="1">RANDBETWEEN(25,150)</f>
        <v>123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>
        <v>30068</v>
      </c>
      <c r="B35" s="1" t="str">
        <f ca="1">VLOOKUP(RAND(),Indices!$A$2:$B$7,2,TRUE)</f>
        <v>Greek Life</v>
      </c>
      <c r="C35" s="1" t="s">
        <v>48</v>
      </c>
      <c r="D35" s="1">
        <f t="shared" ca="1" si="1"/>
        <v>39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>
        <v>30069</v>
      </c>
      <c r="B36" s="1" t="str">
        <f ca="1">VLOOKUP(RAND(),Indices!$A$2:$B$7,2,TRUE)</f>
        <v>Tour_group</v>
      </c>
      <c r="C36" s="1" t="s">
        <v>34</v>
      </c>
      <c r="D36" s="1">
        <f t="shared" ca="1" si="1"/>
        <v>146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>
        <v>30077</v>
      </c>
      <c r="B37" s="1" t="str">
        <f ca="1">VLOOKUP(RAND(),Indices!$A$2:$B$7,2,TRUE)</f>
        <v>Department</v>
      </c>
      <c r="C37" s="1" t="s">
        <v>56</v>
      </c>
      <c r="D37" s="1">
        <f t="shared" ca="1" si="1"/>
        <v>99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>
        <v>30081</v>
      </c>
      <c r="B38" s="1" t="str">
        <f ca="1">VLOOKUP(RAND(),Indices!$A$2:$B$7,2,TRUE)</f>
        <v>Tour_group</v>
      </c>
      <c r="C38" s="1" t="s">
        <v>43</v>
      </c>
      <c r="D38" s="1">
        <f t="shared" ca="1" si="1"/>
        <v>87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>
        <v>30084</v>
      </c>
      <c r="B39" s="1" t="str">
        <f ca="1">VLOOKUP(RAND(),Indices!$A$2:$B$7,2,TRUE)</f>
        <v>Greek Life</v>
      </c>
      <c r="C39" s="1" t="s">
        <v>64</v>
      </c>
      <c r="D39" s="1">
        <f t="shared" ca="1" si="1"/>
        <v>61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>
        <v>30086</v>
      </c>
      <c r="B40" s="1" t="str">
        <f ca="1">VLOOKUP(RAND(),Indices!$A$2:$B$7,2,TRUE)</f>
        <v>Other</v>
      </c>
      <c r="C40" s="1" t="s">
        <v>57</v>
      </c>
      <c r="D40" s="1">
        <f t="shared" ca="1" si="1"/>
        <v>130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>
        <v>30088</v>
      </c>
      <c r="B41" s="1" t="str">
        <f ca="1">VLOOKUP(RAND(),Indices!$A$2:$B$7,2,TRUE)</f>
        <v>Department</v>
      </c>
      <c r="C41" s="1" t="s">
        <v>44</v>
      </c>
      <c r="D41" s="1">
        <f t="shared" ca="1" si="1"/>
        <v>117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>
        <v>30089</v>
      </c>
      <c r="B42" s="1" t="str">
        <f ca="1">VLOOKUP(RAND(),Indices!$A$2:$B$7,2,TRUE)</f>
        <v>Tour_group</v>
      </c>
      <c r="C42" s="1" t="s">
        <v>35</v>
      </c>
      <c r="D42" s="1">
        <f t="shared" ca="1" si="1"/>
        <v>105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>
        <v>30090</v>
      </c>
      <c r="B43" s="1" t="str">
        <f ca="1">VLOOKUP(RAND(),Indices!$A$2:$B$7,2,TRUE)</f>
        <v>Club</v>
      </c>
      <c r="C43" s="1" t="s">
        <v>24</v>
      </c>
      <c r="D43" s="1">
        <f t="shared" ca="1" si="1"/>
        <v>132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>
        <v>30092</v>
      </c>
      <c r="B44" s="1" t="str">
        <f ca="1">VLOOKUP(RAND(),Indices!$A$2:$B$7,2,TRUE)</f>
        <v>SportsTeam</v>
      </c>
      <c r="C44" s="1" t="s">
        <v>45</v>
      </c>
      <c r="D44" s="1">
        <f t="shared" ca="1" si="1"/>
        <v>93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>
        <v>30093</v>
      </c>
      <c r="B45" s="1" t="str">
        <f ca="1">VLOOKUP(RAND(),Indices!$A$2:$B$7,2,TRUE)</f>
        <v>Department</v>
      </c>
      <c r="C45" s="1" t="s">
        <v>65</v>
      </c>
      <c r="D45" s="1">
        <f t="shared" ca="1" si="1"/>
        <v>51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>
        <v>30094</v>
      </c>
      <c r="B46" s="1" t="str">
        <f ca="1">VLOOKUP(RAND(),Indices!$A$2:$B$7,2,TRUE)</f>
        <v>Greek Life</v>
      </c>
      <c r="C46" s="1" t="s">
        <v>58</v>
      </c>
      <c r="D46" s="1">
        <f t="shared" ca="1" si="1"/>
        <v>96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>
        <v>30096</v>
      </c>
      <c r="B47" s="1" t="str">
        <f ca="1">VLOOKUP(RAND(),Indices!$A$2:$B$7,2,TRUE)</f>
        <v>Club</v>
      </c>
      <c r="C47" s="1" t="s">
        <v>66</v>
      </c>
      <c r="D47" s="1">
        <f t="shared" ca="1" si="1"/>
        <v>69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>
        <v>30097</v>
      </c>
      <c r="B48" s="1" t="str">
        <f ca="1">VLOOKUP(RAND(),Indices!$A$2:$B$7,2,TRUE)</f>
        <v>SportsTeam</v>
      </c>
      <c r="C48" s="1" t="s">
        <v>25</v>
      </c>
      <c r="D48" s="1">
        <f t="shared" ca="1" si="1"/>
        <v>140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>
        <v>30098</v>
      </c>
      <c r="B49" s="1" t="str">
        <f ca="1">VLOOKUP(RAND(),Indices!$A$2:$B$7,2,TRUE)</f>
        <v>Greek Life</v>
      </c>
      <c r="C49" s="1" t="s">
        <v>46</v>
      </c>
      <c r="D49" s="1">
        <f t="shared" ca="1" si="1"/>
        <v>35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>
        <v>30099</v>
      </c>
      <c r="B50" s="1" t="str">
        <f ca="1">VLOOKUP(RAND(),Indices!$A$2:$B$7,2,TRUE)</f>
        <v>Club</v>
      </c>
      <c r="C50" s="1" t="s">
        <v>68</v>
      </c>
      <c r="D50" s="1">
        <f t="shared" ca="1" si="1"/>
        <v>111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>
        <v>30100</v>
      </c>
      <c r="B51" s="1" t="str">
        <f ca="1">VLOOKUP(RAND(),Indices!$A$2:$B$7,2,TRUE)</f>
        <v>Other</v>
      </c>
      <c r="C51" s="1" t="s">
        <v>36</v>
      </c>
      <c r="D51" s="1">
        <f t="shared" ca="1" si="1"/>
        <v>63</v>
      </c>
      <c r="E51" s="1"/>
      <c r="F51" s="1"/>
      <c r="G51" s="1"/>
      <c r="H51" s="1"/>
      <c r="I51" s="1"/>
      <c r="J51" s="1"/>
      <c r="K51" s="1"/>
      <c r="L51" s="1"/>
      <c r="M51" s="1"/>
      <c r="N51" s="1"/>
    </row>
  </sheetData>
  <sortState ref="A2:N51">
    <sortCondition ref="A2:A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baseColWidth="10" defaultRowHeight="16" x14ac:dyDescent="0.2"/>
  <sheetData>
    <row r="1" spans="1:2" x14ac:dyDescent="0.2">
      <c r="A1" s="3" t="s">
        <v>1</v>
      </c>
    </row>
    <row r="2" spans="1:2" x14ac:dyDescent="0.2">
      <c r="A2">
        <v>0</v>
      </c>
      <c r="B2" t="s">
        <v>14</v>
      </c>
    </row>
    <row r="3" spans="1:2" x14ac:dyDescent="0.2">
      <c r="A3">
        <v>0.2</v>
      </c>
      <c r="B3" t="s">
        <v>15</v>
      </c>
    </row>
    <row r="4" spans="1:2" x14ac:dyDescent="0.2">
      <c r="A4">
        <v>0.4</v>
      </c>
      <c r="B4" t="s">
        <v>16</v>
      </c>
    </row>
    <row r="5" spans="1:2" x14ac:dyDescent="0.2">
      <c r="A5">
        <v>0.6</v>
      </c>
      <c r="B5" t="s">
        <v>17</v>
      </c>
    </row>
    <row r="6" spans="1:2" x14ac:dyDescent="0.2">
      <c r="A6">
        <v>0.8</v>
      </c>
      <c r="B6" t="s">
        <v>18</v>
      </c>
    </row>
    <row r="7" spans="1:2" x14ac:dyDescent="0.2">
      <c r="A7">
        <v>0.9</v>
      </c>
      <c r="B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Data</vt:lpstr>
      <vt:lpstr>With Rands and Stuff</vt:lpstr>
      <vt:lpstr>Indices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2017-11-19T05:32:40Z</dcterms:created>
  <dcterms:modified xsi:type="dcterms:W3CDTF">2017-11-21T00:19:22Z</dcterms:modified>
</cp:coreProperties>
</file>