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用说明" sheetId="1" state="visible" r:id="rId3"/>
    <sheet name="外链追踪表" sheetId="2" state="visible" r:id="rId4"/>
    <sheet name="备用AI目录清单" sheetId="3" state="visible" r:id="rId5"/>
    <sheet name="进度看板" sheetId="4" state="visible" r:id="rId6"/>
  </sheets>
  <definedNames>
    <definedName function="false" hidden="true" localSheetId="2" name="_xlnm._FilterDatabase" vbProcedure="false">备用AI目录清单!$A$1:$E$105</definedName>
    <definedName function="false" hidden="true" localSheetId="1" name="_xlnm._FilterDatabase" vbProcedure="false">外链追踪表!$A$1:$K$101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<sst xmlns="http://schemas.openxmlformats.org/spreadsheetml/2006/main" count="1361" uniqueCount="673">
  <si>
    <r>
      <rPr>
        <b val="true"/>
        <sz val="14"/>
        <rFont val="Arial"/>
        <family val="0"/>
        <charset val="1"/>
      </rPr>
      <t xml:space="preserve">AI Beauty Stylist</t>
    </r>
    <r>
      <rPr>
        <b val="true"/>
        <sz val="14"/>
        <rFont val="Noto Sans CJK SC"/>
        <family val="2"/>
      </rPr>
      <t xml:space="preserve">（</t>
    </r>
    <r>
      <rPr>
        <b val="true"/>
        <sz val="14"/>
        <rFont val="Arial"/>
        <family val="0"/>
        <charset val="1"/>
      </rPr>
      <t xml:space="preserve">aibeautystylist.com</t>
    </r>
    <r>
      <rPr>
        <b val="true"/>
        <sz val="14"/>
        <rFont val="Noto Sans CJK SC"/>
        <family val="2"/>
      </rPr>
      <t xml:space="preserve">）</t>
    </r>
    <r>
      <rPr>
        <b val="true"/>
        <sz val="14"/>
        <rFont val="Arial"/>
        <family val="0"/>
        <charset val="1"/>
      </rPr>
      <t xml:space="preserve">100</t>
    </r>
    <r>
      <rPr>
        <b val="true"/>
        <sz val="14"/>
        <rFont val="Noto Sans CJK SC"/>
        <family val="2"/>
      </rPr>
      <t xml:space="preserve">条免费外链追踪表</t>
    </r>
  </si>
  <si>
    <t xml:space="preserve">说明：</t>
  </si>
  <si>
    <r>
      <rPr>
        <sz val="11"/>
        <rFont val="Arial"/>
        <family val="0"/>
        <charset val="1"/>
      </rPr>
      <t xml:space="preserve">1. </t>
    </r>
    <r>
      <rPr>
        <sz val="11"/>
        <rFont val="Noto Sans CJK SC"/>
        <family val="2"/>
      </rPr>
      <t xml:space="preserve">本表只收录不需要花钱购买的渠道——目录自助提交、社区自然参与、免费</t>
    </r>
    <r>
      <rPr>
        <sz val="11"/>
        <rFont val="Arial"/>
        <family val="0"/>
        <charset val="1"/>
      </rPr>
      <t xml:space="preserve">PR/</t>
    </r>
    <r>
      <rPr>
        <sz val="11"/>
        <rFont val="Noto Sans CJK SC"/>
        <family val="2"/>
      </rPr>
      <t xml:space="preserve">专家问答平台、结构化实体页。</t>
    </r>
  </si>
  <si>
    <r>
      <rPr>
        <sz val="11"/>
        <rFont val="Arial"/>
        <family val="0"/>
        <charset val="1"/>
      </rPr>
      <t xml:space="preserve">2. </t>
    </r>
    <r>
      <rPr>
        <sz val="11"/>
        <rFont val="Noto Sans CJK SC"/>
        <family val="2"/>
      </rPr>
      <t xml:space="preserve">很多目录会同时提供“付费加精</t>
    </r>
    <r>
      <rPr>
        <sz val="11"/>
        <rFont val="Arial"/>
        <family val="0"/>
        <charset val="1"/>
      </rPr>
      <t xml:space="preserve">/</t>
    </r>
    <r>
      <rPr>
        <sz val="11"/>
        <rFont val="Noto Sans CJK SC"/>
        <family val="2"/>
      </rPr>
      <t xml:space="preserve">置顶”选项，本表默认走免费提交路径，不需要购买。</t>
    </r>
  </si>
  <si>
    <r>
      <rPr>
        <sz val="11"/>
        <rFont val="Arial"/>
        <family val="0"/>
        <charset val="1"/>
      </rPr>
      <t xml:space="preserve">3. </t>
    </r>
    <r>
      <rPr>
        <sz val="11"/>
        <rFont val="Noto Sans CJK SC"/>
        <family val="2"/>
      </rPr>
      <t xml:space="preserve">目录类网站更新较快，提交前请打开链接确认仍然是免费提交，规则如有变化以官网为准。</t>
    </r>
  </si>
  <si>
    <r>
      <rPr>
        <sz val="11"/>
        <rFont val="Arial"/>
        <family val="0"/>
        <charset val="1"/>
      </rPr>
      <t xml:space="preserve">4. </t>
    </r>
    <r>
      <rPr>
        <sz val="11"/>
        <rFont val="Noto Sans CJK SC"/>
        <family val="2"/>
      </rPr>
      <t xml:space="preserve">建议节奏：第</t>
    </r>
    <r>
      <rPr>
        <sz val="11"/>
        <rFont val="Arial"/>
        <family val="0"/>
        <charset val="1"/>
      </rPr>
      <t xml:space="preserve">1-2</t>
    </r>
    <r>
      <rPr>
        <sz val="11"/>
        <rFont val="Noto Sans CJK SC"/>
        <family val="2"/>
      </rPr>
      <t xml:space="preserve">周集中提交①②（自助入口，风险最低）；第</t>
    </r>
    <r>
      <rPr>
        <sz val="11"/>
        <rFont val="Arial"/>
        <family val="0"/>
        <charset val="1"/>
      </rPr>
      <t xml:space="preserve">2-4</t>
    </r>
    <r>
      <rPr>
        <sz val="11"/>
        <rFont val="Noto Sans CJK SC"/>
        <family val="2"/>
      </rPr>
      <t xml:space="preserve">周开始③的真实社区参与；③④持续到第</t>
    </r>
    <r>
      <rPr>
        <sz val="11"/>
        <rFont val="Arial"/>
        <family val="0"/>
        <charset val="1"/>
      </rPr>
      <t xml:space="preserve">8</t>
    </r>
    <r>
      <rPr>
        <sz val="11"/>
        <rFont val="Noto Sans CJK SC"/>
        <family val="2"/>
      </rPr>
      <t xml:space="preserve">周。</t>
    </r>
  </si>
  <si>
    <r>
      <rPr>
        <sz val="11"/>
        <rFont val="Arial"/>
        <family val="0"/>
        <charset val="1"/>
      </rPr>
      <t xml:space="preserve">5. </t>
    </r>
    <r>
      <rPr>
        <sz val="11"/>
        <rFont val="Noto Sans CJK SC"/>
        <family val="2"/>
      </rPr>
      <t xml:space="preserve">不要在</t>
    </r>
    <r>
      <rPr>
        <sz val="11"/>
        <rFont val="Arial"/>
        <family val="0"/>
        <charset val="1"/>
      </rPr>
      <t xml:space="preserve">1</t>
    </r>
    <r>
      <rPr>
        <sz val="11"/>
        <rFont val="Noto Sans CJK SC"/>
        <family val="2"/>
      </rPr>
      <t xml:space="preserve">周内集中提交全部</t>
    </r>
    <r>
      <rPr>
        <sz val="11"/>
        <rFont val="Arial"/>
        <family val="0"/>
        <charset val="1"/>
      </rPr>
      <t xml:space="preserve">100</t>
    </r>
    <r>
      <rPr>
        <sz val="11"/>
        <rFont val="Noto Sans CJK SC"/>
        <family val="2"/>
      </rPr>
      <t xml:space="preserve">条——分散在</t>
    </r>
    <r>
      <rPr>
        <sz val="11"/>
        <rFont val="Arial"/>
        <family val="0"/>
        <charset val="1"/>
      </rPr>
      <t xml:space="preserve">4-6</t>
    </r>
    <r>
      <rPr>
        <sz val="11"/>
        <rFont val="Noto Sans CJK SC"/>
        <family val="2"/>
      </rPr>
      <t xml:space="preserve">周内，是本表故意保留的节奏设计，太快反而不稳。</t>
    </r>
  </si>
  <si>
    <r>
      <rPr>
        <sz val="11"/>
        <rFont val="Arial"/>
        <family val="0"/>
        <charset val="1"/>
      </rPr>
      <t xml:space="preserve">6. “</t>
    </r>
    <r>
      <rPr>
        <sz val="11"/>
        <rFont val="Noto Sans CJK SC"/>
        <family val="2"/>
      </rPr>
      <t xml:space="preserve">状态”列可从下拉菜单选择：未开始 </t>
    </r>
    <r>
      <rPr>
        <sz val="11"/>
        <rFont val="Arial"/>
        <family val="0"/>
        <charset val="1"/>
      </rPr>
      <t xml:space="preserve">/ </t>
    </r>
    <r>
      <rPr>
        <sz val="11"/>
        <rFont val="Noto Sans CJK SC"/>
        <family val="2"/>
      </rPr>
      <t xml:space="preserve">已提交 </t>
    </r>
    <r>
      <rPr>
        <sz val="11"/>
        <rFont val="Arial"/>
        <family val="0"/>
        <charset val="1"/>
      </rPr>
      <t xml:space="preserve">/ </t>
    </r>
    <r>
      <rPr>
        <sz val="11"/>
        <rFont val="Noto Sans CJK SC"/>
        <family val="2"/>
      </rPr>
      <t xml:space="preserve">审核中 </t>
    </r>
    <r>
      <rPr>
        <sz val="11"/>
        <rFont val="Arial"/>
        <family val="0"/>
        <charset val="1"/>
      </rPr>
      <t xml:space="preserve">/ </t>
    </r>
    <r>
      <rPr>
        <sz val="11"/>
        <rFont val="Noto Sans CJK SC"/>
        <family val="2"/>
      </rPr>
      <t xml:space="preserve">已通过 </t>
    </r>
    <r>
      <rPr>
        <sz val="11"/>
        <rFont val="Arial"/>
        <family val="0"/>
        <charset val="1"/>
      </rPr>
      <t xml:space="preserve">/ </t>
    </r>
    <r>
      <rPr>
        <sz val="11"/>
        <rFont val="Noto Sans CJK SC"/>
        <family val="2"/>
      </rPr>
      <t xml:space="preserve">被拒 </t>
    </r>
    <r>
      <rPr>
        <sz val="11"/>
        <rFont val="Arial"/>
        <family val="0"/>
        <charset val="1"/>
      </rPr>
      <t xml:space="preserve">/ </t>
    </r>
    <r>
      <rPr>
        <sz val="11"/>
        <rFont val="Noto Sans CJK SC"/>
        <family val="2"/>
      </rPr>
      <t xml:space="preserve">跳过。</t>
    </r>
  </si>
  <si>
    <r>
      <rPr>
        <sz val="11"/>
        <rFont val="Arial"/>
        <family val="0"/>
        <charset val="1"/>
      </rPr>
      <t xml:space="preserve">7. “</t>
    </r>
    <r>
      <rPr>
        <sz val="11"/>
        <rFont val="Noto Sans CJK SC"/>
        <family val="2"/>
      </rPr>
      <t xml:space="preserve">备用</t>
    </r>
    <r>
      <rPr>
        <sz val="11"/>
        <rFont val="Arial"/>
        <family val="0"/>
        <charset val="1"/>
      </rPr>
      <t xml:space="preserve">AI</t>
    </r>
    <r>
      <rPr>
        <sz val="11"/>
        <rFont val="Noto Sans CJK SC"/>
        <family val="2"/>
      </rPr>
      <t xml:space="preserve">目录清单”</t>
    </r>
    <r>
      <rPr>
        <sz val="11"/>
        <rFont val="Arial"/>
        <family val="0"/>
        <charset val="1"/>
      </rPr>
      <t xml:space="preserve">sheet </t>
    </r>
    <r>
      <rPr>
        <sz val="11"/>
        <rFont val="Noto Sans CJK SC"/>
        <family val="2"/>
      </rPr>
      <t xml:space="preserve">提供了</t>
    </r>
    <r>
      <rPr>
        <sz val="11"/>
        <rFont val="Arial"/>
        <family val="0"/>
        <charset val="1"/>
      </rPr>
      <t xml:space="preserve">104</t>
    </r>
    <r>
      <rPr>
        <sz val="11"/>
        <rFont val="Noto Sans CJK SC"/>
        <family val="2"/>
      </rPr>
      <t xml:space="preserve">个额外的免费</t>
    </r>
    <r>
      <rPr>
        <sz val="11"/>
        <rFont val="Arial"/>
        <family val="0"/>
        <charset val="1"/>
      </rPr>
      <t xml:space="preserve">AI</t>
    </r>
    <r>
      <rPr>
        <sz val="11"/>
        <rFont val="Noto Sans CJK SC"/>
        <family val="2"/>
      </rPr>
      <t xml:space="preserve">工具目录，供①被拒或想追加时使用。</t>
    </r>
  </si>
  <si>
    <r>
      <rPr>
        <sz val="11"/>
        <rFont val="Arial"/>
        <family val="0"/>
        <charset val="1"/>
      </rPr>
      <t xml:space="preserve">8. “</t>
    </r>
    <r>
      <rPr>
        <sz val="11"/>
        <rFont val="Noto Sans CJK SC"/>
        <family val="2"/>
      </rPr>
      <t xml:space="preserve">进度看板”</t>
    </r>
    <r>
      <rPr>
        <sz val="11"/>
        <rFont val="Arial"/>
        <family val="0"/>
        <charset val="1"/>
      </rPr>
      <t xml:space="preserve">sheet </t>
    </r>
    <r>
      <rPr>
        <sz val="11"/>
        <rFont val="Noto Sans CJK SC"/>
        <family val="2"/>
      </rPr>
      <t xml:space="preserve">会随你更新状态自动统计完成度。</t>
    </r>
  </si>
  <si>
    <t xml:space="preserve">序号</t>
  </si>
  <si>
    <t xml:space="preserve">层级</t>
  </si>
  <si>
    <t xml:space="preserve">渠道名称</t>
  </si>
  <si>
    <r>
      <rPr>
        <b val="true"/>
        <sz val="10"/>
        <color rgb="FFFFFFFF"/>
        <rFont val="Noto Sans CJK SC"/>
        <family val="2"/>
      </rPr>
      <t xml:space="preserve">提交入口</t>
    </r>
    <r>
      <rPr>
        <b val="true"/>
        <sz val="10"/>
        <color rgb="FFFFFFFF"/>
        <rFont val="Arial"/>
        <family val="0"/>
        <charset val="1"/>
      </rPr>
      <t xml:space="preserve">/</t>
    </r>
    <r>
      <rPr>
        <b val="true"/>
        <sz val="10"/>
        <color rgb="FFFFFFFF"/>
        <rFont val="Noto Sans CJK SC"/>
        <family val="2"/>
      </rPr>
      <t xml:space="preserve">官网</t>
    </r>
  </si>
  <si>
    <t xml:space="preserve">建议投放语言</t>
  </si>
  <si>
    <t xml:space="preserve">免费说明</t>
  </si>
  <si>
    <r>
      <rPr>
        <b val="true"/>
        <sz val="10"/>
        <color rgb="FFFFFFFF"/>
        <rFont val="Arial"/>
        <family val="0"/>
        <charset val="1"/>
      </rPr>
      <t xml:space="preserve">Dofollow</t>
    </r>
    <r>
      <rPr>
        <b val="true"/>
        <sz val="10"/>
        <color rgb="FFFFFFFF"/>
        <rFont val="Noto Sans CJK SC"/>
        <family val="2"/>
      </rPr>
      <t xml:space="preserve">情况</t>
    </r>
  </si>
  <si>
    <t xml:space="preserve">建议锚文本</t>
  </si>
  <si>
    <t xml:space="preserve">状态</t>
  </si>
  <si>
    <t xml:space="preserve">提交日期</t>
  </si>
  <si>
    <t xml:space="preserve">备注</t>
  </si>
  <si>
    <r>
      <rPr>
        <sz val="10"/>
        <rFont val="Arial"/>
        <family val="0"/>
        <charset val="1"/>
      </rPr>
      <t xml:space="preserve">①AI/SaaS</t>
    </r>
    <r>
      <rPr>
        <sz val="10"/>
        <rFont val="Noto Sans CJK SC"/>
        <family val="2"/>
      </rPr>
      <t xml:space="preserve">工具目录</t>
    </r>
  </si>
  <si>
    <t xml:space="preserve">Altern</t>
  </si>
  <si>
    <t xml:space="preserve">https://altern.ai</t>
  </si>
  <si>
    <t xml:space="preserve">英文（默认站点）</t>
  </si>
  <si>
    <t xml:space="preserve">完全免费提交；若有付费加精选项可跳过</t>
  </si>
  <si>
    <r>
      <rPr>
        <sz val="10"/>
        <rFont val="Noto Sans CJK SC"/>
        <family val="2"/>
      </rPr>
      <t xml:space="preserve">未知</t>
    </r>
    <r>
      <rPr>
        <sz val="10"/>
        <rFont val="Arial"/>
        <family val="0"/>
        <charset val="1"/>
      </rPr>
      <t xml:space="preserve">-</t>
    </r>
    <r>
      <rPr>
        <sz val="10"/>
        <rFont val="Noto Sans CJK SC"/>
        <family val="2"/>
      </rPr>
      <t xml:space="preserve">提交后用站长工具核实</t>
    </r>
  </si>
  <si>
    <r>
      <rPr>
        <sz val="10"/>
        <rFont val="Noto Sans CJK SC"/>
        <family val="2"/>
      </rPr>
      <t xml:space="preserve">品牌词：</t>
    </r>
    <r>
      <rPr>
        <sz val="10"/>
        <rFont val="Arial"/>
        <family val="0"/>
        <charset val="1"/>
      </rPr>
      <t xml:space="preserve">AI Beauty Stylist</t>
    </r>
  </si>
  <si>
    <t xml:space="preserve">未开始</t>
  </si>
  <si>
    <t xml:space="preserve">Find almost anything related to AI</t>
  </si>
  <si>
    <t xml:space="preserve">AIChief</t>
  </si>
  <si>
    <t xml:space="preserve">https://aichief.com</t>
  </si>
  <si>
    <r>
      <rPr>
        <sz val="10"/>
        <rFont val="Noto Sans CJK SC"/>
        <family val="2"/>
      </rPr>
      <t xml:space="preserve">裸链接：</t>
    </r>
    <r>
      <rPr>
        <sz val="10"/>
        <rFont val="Arial"/>
        <family val="0"/>
        <charset val="1"/>
      </rPr>
      <t xml:space="preserve">https://aibeautystylist.com</t>
    </r>
  </si>
  <si>
    <t xml:space="preserve">#1 AI Tools Directory created exclusivel…</t>
  </si>
  <si>
    <t xml:space="preserve">AI Agent Store</t>
  </si>
  <si>
    <t xml:space="preserve">https://aiagentstore.ai/</t>
  </si>
  <si>
    <r>
      <rPr>
        <sz val="10"/>
        <rFont val="Noto Sans CJK SC"/>
        <family val="2"/>
      </rPr>
      <t xml:space="preserve">自然短语：</t>
    </r>
    <r>
      <rPr>
        <sz val="10"/>
        <rFont val="Arial"/>
        <family val="0"/>
        <charset val="1"/>
      </rPr>
      <t xml:space="preserve">AI virtual makeup try-on tool</t>
    </r>
  </si>
  <si>
    <t xml:space="preserve">Compare AI agents, agent development pla…</t>
  </si>
  <si>
    <t xml:space="preserve">AI Agents Directory</t>
  </si>
  <si>
    <t xml:space="preserve">https://aiagentsdirectory.com/</t>
  </si>
  <si>
    <r>
      <rPr>
        <sz val="10"/>
        <rFont val="Noto Sans CJK SC"/>
        <family val="2"/>
      </rPr>
      <t xml:space="preserve">品牌词</t>
    </r>
    <r>
      <rPr>
        <sz val="10"/>
        <rFont val="Arial"/>
        <family val="0"/>
        <charset val="1"/>
      </rPr>
      <t xml:space="preserve">+</t>
    </r>
    <r>
      <rPr>
        <sz val="10"/>
        <rFont val="Noto Sans CJK SC"/>
        <family val="2"/>
      </rPr>
      <t xml:space="preserve">功能：</t>
    </r>
    <r>
      <rPr>
        <sz val="10"/>
        <rFont val="Arial"/>
        <family val="0"/>
        <charset val="1"/>
      </rPr>
      <t xml:space="preserve">AI Beauty Stylist</t>
    </r>
    <r>
      <rPr>
        <sz val="10"/>
        <rFont val="Noto Sans CJK SC"/>
        <family val="2"/>
      </rPr>
      <t xml:space="preserve">（</t>
    </r>
    <r>
      <rPr>
        <sz val="10"/>
        <rFont val="Arial"/>
        <family val="0"/>
        <charset val="1"/>
      </rPr>
      <t xml:space="preserve">AI</t>
    </r>
    <r>
      <rPr>
        <sz val="10"/>
        <rFont val="Noto Sans CJK SC"/>
        <family val="2"/>
      </rPr>
      <t xml:space="preserve">试妆</t>
    </r>
    <r>
      <rPr>
        <sz val="10"/>
        <rFont val="Arial"/>
        <family val="0"/>
        <charset val="1"/>
      </rPr>
      <t xml:space="preserve">/</t>
    </r>
    <r>
      <rPr>
        <sz val="10"/>
        <rFont val="Noto Sans CJK SC"/>
        <family val="2"/>
      </rPr>
      <t xml:space="preserve">美妆诊断）</t>
    </r>
  </si>
  <si>
    <t xml:space="preserve">Specialized directory for AI Agents and …</t>
  </si>
  <si>
    <t xml:space="preserve">All Things AI</t>
  </si>
  <si>
    <t xml:space="preserve">https://allthingsai.com/</t>
  </si>
  <si>
    <r>
      <rPr>
        <sz val="10"/>
        <rFont val="Noto Sans CJK SC"/>
        <family val="2"/>
      </rPr>
      <t xml:space="preserve">自然短语：</t>
    </r>
    <r>
      <rPr>
        <sz val="10"/>
        <rFont val="Arial"/>
        <family val="0"/>
        <charset val="1"/>
      </rPr>
      <t xml:space="preserve">AI</t>
    </r>
    <r>
      <rPr>
        <sz val="10"/>
        <rFont val="Noto Sans CJK SC"/>
        <family val="2"/>
      </rPr>
      <t xml:space="preserve">色彩分析与美妆风格助手</t>
    </r>
  </si>
  <si>
    <t xml:space="preserve">The Curated Resource of AI Tools</t>
  </si>
  <si>
    <t xml:space="preserve">Ask AI For It</t>
  </si>
  <si>
    <t xml:space="preserve">https://askaiforit.com</t>
  </si>
  <si>
    <t xml:space="preserve">AI Tools and SaaS Directory to boost you…</t>
  </si>
  <si>
    <t xml:space="preserve">AIToolsHunt</t>
  </si>
  <si>
    <t xml:space="preserve">https://aitoolshunt.com</t>
  </si>
  <si>
    <t xml:space="preserve">Comprehensive AI tools directory to disc…</t>
  </si>
  <si>
    <t xml:space="preserve">AI Toolz Dir</t>
  </si>
  <si>
    <t xml:space="preserve">https://www.aitoolzdir.com</t>
  </si>
  <si>
    <r>
      <rPr>
        <sz val="10"/>
        <rFont val="Noto Sans CJK SC"/>
        <family val="2"/>
      </rPr>
      <t xml:space="preserve">是（官方注明</t>
    </r>
    <r>
      <rPr>
        <sz val="10"/>
        <rFont val="Arial"/>
        <family val="0"/>
        <charset val="1"/>
      </rPr>
      <t xml:space="preserve">dofollow</t>
    </r>
    <r>
      <rPr>
        <sz val="10"/>
        <rFont val="Noto Sans CJK SC"/>
        <family val="2"/>
      </rPr>
      <t xml:space="preserve">）</t>
    </r>
  </si>
  <si>
    <t xml:space="preserve">Submit your AI Tool to aitoolzdir and ge…</t>
  </si>
  <si>
    <t xml:space="preserve">Best AI Tools org</t>
  </si>
  <si>
    <t xml:space="preserve">https://www.best-ai-tools.org/</t>
  </si>
  <si>
    <t xml:space="preserve">Find &amp; Learn AI Tools with AI ChatBot + …</t>
  </si>
  <si>
    <t xml:space="preserve">Best of Web</t>
  </si>
  <si>
    <t xml:space="preserve">https://www.bestofweb.site</t>
  </si>
  <si>
    <t xml:space="preserve">Startup and founder directory. Easy and …</t>
  </si>
  <si>
    <t xml:space="preserve">Aura++</t>
  </si>
  <si>
    <t xml:space="preserve">https://auraplusplus.com</t>
  </si>
  <si>
    <t xml:space="preserve">Launch your project and get a featured l…</t>
  </si>
  <si>
    <t xml:space="preserve">Dofollow.Tools</t>
  </si>
  <si>
    <t xml:space="preserve">https://dofollow.tools</t>
  </si>
  <si>
    <t xml:space="preserve">Submit on Dofollow.Tools and get dofollo…</t>
  </si>
  <si>
    <t xml:space="preserve">EliteAI Tools</t>
  </si>
  <si>
    <t xml:space="preserve">https://eliteai.tools</t>
  </si>
  <si>
    <t xml:space="preserve">AI tools directory, exclusively featurin…</t>
  </si>
  <si>
    <t xml:space="preserve">FUTUREPEDIA</t>
  </si>
  <si>
    <t xml:space="preserve">https://www.futurepedia.io/</t>
  </si>
  <si>
    <t xml:space="preserve">THE LARGEST AI TOOLS DIRECTORY, UPDATED …</t>
  </si>
  <si>
    <t xml:space="preserve">FutureTools</t>
  </si>
  <si>
    <t xml:space="preserve">https://www.futuretools.io/</t>
  </si>
  <si>
    <t xml:space="preserve">Collects &amp; Organizes All The Best AI Too…</t>
  </si>
  <si>
    <t xml:space="preserve">There's An AI</t>
  </si>
  <si>
    <t xml:space="preserve">https://theresanai.com</t>
  </si>
  <si>
    <t xml:space="preserve">No 1 AI Aggregator</t>
  </si>
  <si>
    <t xml:space="preserve">theaisurf</t>
  </si>
  <si>
    <t xml:space="preserve">https://theaisurf.com/</t>
  </si>
  <si>
    <t xml:space="preserve">Discover Top AI Tools in One Clean Direc…</t>
  </si>
  <si>
    <t xml:space="preserve">Toolify.ai</t>
  </si>
  <si>
    <t xml:space="preserve">https://www.toolify.ai/</t>
  </si>
  <si>
    <t xml:space="preserve">Best AI Companies and Tools, Auto Update…</t>
  </si>
  <si>
    <t xml:space="preserve">TopAI.tools</t>
  </si>
  <si>
    <t xml:space="preserve">https://topai.tools/</t>
  </si>
  <si>
    <t xml:space="preserve">Discover the best AI tools Everyday</t>
  </si>
  <si>
    <t xml:space="preserve">OpenTools</t>
  </si>
  <si>
    <t xml:space="preserve">https://opentools.ai/</t>
  </si>
  <si>
    <t xml:space="preserve">Chat with our GPT to find the right AI t…</t>
  </si>
  <si>
    <t xml:space="preserve">God of Prompt</t>
  </si>
  <si>
    <t xml:space="preserve">https://godofprompt.ai/best-ai-tools/</t>
  </si>
  <si>
    <t xml:space="preserve">1000+ Best AI Tools for Marketing &amp; Busi…</t>
  </si>
  <si>
    <t xml:space="preserve">Insidr AI Directory</t>
  </si>
  <si>
    <t xml:space="preserve">https://www.insidr.ai/ai-tools/</t>
  </si>
  <si>
    <t xml:space="preserve">AI Tools Directory</t>
  </si>
  <si>
    <t xml:space="preserve">AI Parabellum</t>
  </si>
  <si>
    <t xml:space="preserve">https://aiparabellum.com</t>
  </si>
  <si>
    <t xml:space="preserve">Find Tomorrow's AI Tools Today</t>
  </si>
  <si>
    <t xml:space="preserve">AI Pulse</t>
  </si>
  <si>
    <t xml:space="preserve">https://www.aipulse.fyi</t>
  </si>
  <si>
    <t xml:space="preserve">Your trusted source for in-depth reviews…</t>
  </si>
  <si>
    <t xml:space="preserve">AI Scout</t>
  </si>
  <si>
    <t xml:space="preserve">https://aiscout.net/</t>
  </si>
  <si>
    <t xml:space="preserve">NeonRev</t>
  </si>
  <si>
    <t xml:space="preserve">https://www.neonrev.com/</t>
  </si>
  <si>
    <t xml:space="preserve">One of the largest and best AI Tools Dir…</t>
  </si>
  <si>
    <t xml:space="preserve">TrustList</t>
  </si>
  <si>
    <t xml:space="preserve">https://www.trustlist.ai/</t>
  </si>
  <si>
    <t xml:space="preserve">Your Trusted A.I. Guide. Discover the A.…</t>
  </si>
  <si>
    <t xml:space="preserve">TrustedBy</t>
  </si>
  <si>
    <t xml:space="preserve">https://www.trustedby.ai/</t>
  </si>
  <si>
    <t xml:space="preserve">AI Tools Trusted by Top Business Leaders…</t>
  </si>
  <si>
    <t xml:space="preserve">Toolkitly</t>
  </si>
  <si>
    <t xml:space="preserve">https://www.toolkitly.com/</t>
  </si>
  <si>
    <t xml:space="preserve">Your Go-To Platform for Tech Tool Discus…</t>
  </si>
  <si>
    <t xml:space="preserve">ToolFinder</t>
  </si>
  <si>
    <t xml:space="preserve">https://toolfinder.wiki</t>
  </si>
  <si>
    <t xml:space="preserve">Discover &amp; browse thousands of tools</t>
  </si>
  <si>
    <t xml:space="preserve">Tool Pilot</t>
  </si>
  <si>
    <t xml:space="preserve">https://www.toolpilot.ai</t>
  </si>
  <si>
    <t xml:space="preserve">Navigate the World of AI Tools</t>
  </si>
  <si>
    <t xml:space="preserve">Top Tools</t>
  </si>
  <si>
    <t xml:space="preserve">https://www.toptools.ai/</t>
  </si>
  <si>
    <t xml:space="preserve">WhatstheBigData.com</t>
  </si>
  <si>
    <t xml:space="preserve">https://whatsthebigdata.com/ai-tools/</t>
  </si>
  <si>
    <t xml:space="preserve">Browse the top AI tools</t>
  </si>
  <si>
    <t xml:space="preserve">BuildVoyage</t>
  </si>
  <si>
    <t xml:space="preserve">https://buildvoyage.com/</t>
  </si>
  <si>
    <t xml:space="preserve">A micro-saas directory for AI projects w…</t>
  </si>
  <si>
    <t xml:space="preserve">CogList AI</t>
  </si>
  <si>
    <t xml:space="preserve">https://coglist.com/</t>
  </si>
  <si>
    <t xml:space="preserve">AI Agents/Tools Directory and List for I…</t>
  </si>
  <si>
    <t xml:space="preserve">Desifounder</t>
  </si>
  <si>
    <t xml:space="preserve">https://desifounder.com/spotlight</t>
  </si>
  <si>
    <t xml:space="preserve">Discover AI Projects &amp; Tools.</t>
  </si>
  <si>
    <t xml:space="preserve">Direct2App</t>
  </si>
  <si>
    <t xml:space="preserve">https://www.direct2app.com/</t>
  </si>
  <si>
    <t xml:space="preserve">Find the best SaaS &amp; AI for your busines…</t>
  </si>
  <si>
    <t xml:space="preserve">Find my AI Tool</t>
  </si>
  <si>
    <t xml:space="preserve">https://findmyaitool.com/</t>
  </si>
  <si>
    <t xml:space="preserve">Discover AI Tools for Your Business.</t>
  </si>
  <si>
    <t xml:space="preserve">Foundr</t>
  </si>
  <si>
    <t xml:space="preserve">https://foundr.ai/</t>
  </si>
  <si>
    <t xml:space="preserve">Discover The Best AI Tools at Your Finge…</t>
  </si>
  <si>
    <t xml:space="preserve">Free AI Tool</t>
  </si>
  <si>
    <t xml:space="preserve">https://freeaitool.ai/</t>
  </si>
  <si>
    <t xml:space="preserve">List of Best &amp; Latest Free AI Tools in 2…</t>
  </si>
  <si>
    <t xml:space="preserve">Grabon AI Directory</t>
  </si>
  <si>
    <t xml:space="preserve">https://www.grabon.in/indulge/ai-tools/</t>
  </si>
  <si>
    <t xml:space="preserve">The World’s Best &amp; Largest Directory Of …</t>
  </si>
  <si>
    <t xml:space="preserve">GroupifyAI</t>
  </si>
  <si>
    <t xml:space="preserve">https://groupify.ai/?ref=github</t>
  </si>
  <si>
    <t xml:space="preserve">Explore, Compare &amp; Review Best Trending …</t>
  </si>
  <si>
    <t xml:space="preserve">Havnai</t>
  </si>
  <si>
    <t xml:space="preserve">https://havnai.com/</t>
  </si>
  <si>
    <t xml:space="preserve">The world's first AI tool directory offe…</t>
  </si>
  <si>
    <t xml:space="preserve">HeyAIworld</t>
  </si>
  <si>
    <t xml:space="preserve">https://heyaiworld.com/</t>
  </si>
  <si>
    <t xml:space="preserve">All-in-one platform for finding best AI …</t>
  </si>
  <si>
    <t xml:space="preserve">LineZine AI Tool Directory</t>
  </si>
  <si>
    <t xml:space="preserve">https://linezine.com/ai-tool-directory</t>
  </si>
  <si>
    <t xml:space="preserve">Curated list of AI tools for business us…</t>
  </si>
  <si>
    <r>
      <rPr>
        <sz val="10"/>
        <rFont val="Noto Sans CJK SC"/>
        <family val="2"/>
      </rPr>
      <t xml:space="preserve">②通用创业</t>
    </r>
    <r>
      <rPr>
        <sz val="10"/>
        <rFont val="Arial"/>
        <family val="0"/>
        <charset val="1"/>
      </rPr>
      <t xml:space="preserve">/</t>
    </r>
    <r>
      <rPr>
        <sz val="10"/>
        <rFont val="Noto Sans CJK SC"/>
        <family val="2"/>
      </rPr>
      <t xml:space="preserve">结构化实体目录</t>
    </r>
  </si>
  <si>
    <t xml:space="preserve">Product Hunt</t>
  </si>
  <si>
    <t xml:space="preserve">https://www.producthunt.com/posts/new</t>
  </si>
  <si>
    <t xml:space="preserve">完全免费提交</t>
  </si>
  <si>
    <r>
      <rPr>
        <sz val="10"/>
        <rFont val="Noto Sans CJK SC"/>
        <family val="2"/>
      </rPr>
      <t xml:space="preserve">结构化实体页，多为</t>
    </r>
    <r>
      <rPr>
        <sz val="10"/>
        <rFont val="Arial"/>
        <family val="0"/>
        <charset val="1"/>
      </rPr>
      <t xml:space="preserve">nofollow</t>
    </r>
    <r>
      <rPr>
        <sz val="10"/>
        <rFont val="Noto Sans CJK SC"/>
        <family val="2"/>
      </rPr>
      <t xml:space="preserve">但被大模型高频引用（</t>
    </r>
    <r>
      <rPr>
        <sz val="10"/>
        <rFont val="Arial"/>
        <family val="0"/>
        <charset val="1"/>
      </rPr>
      <t xml:space="preserve">GEO</t>
    </r>
    <r>
      <rPr>
        <sz val="10"/>
        <rFont val="Noto Sans CJK SC"/>
        <family val="2"/>
      </rPr>
      <t xml:space="preserve">价值高）</t>
    </r>
  </si>
  <si>
    <t xml:space="preserve">全球最大产品发布社区，首页可获得极高曝光</t>
  </si>
  <si>
    <t xml:space="preserve">BetaList</t>
  </si>
  <si>
    <t xml:space="preserve">https://betalist.com/submit</t>
  </si>
  <si>
    <r>
      <rPr>
        <sz val="10"/>
        <rFont val="Noto Sans CJK SC"/>
        <family val="2"/>
      </rPr>
      <t xml:space="preserve">面向早期产品</t>
    </r>
    <r>
      <rPr>
        <sz val="10"/>
        <rFont val="Arial"/>
        <family val="0"/>
        <charset val="1"/>
      </rPr>
      <t xml:space="preserve">/</t>
    </r>
    <r>
      <rPr>
        <sz val="10"/>
        <rFont val="Noto Sans CJK SC"/>
        <family val="2"/>
      </rPr>
      <t xml:space="preserve">初创的曝光目录</t>
    </r>
  </si>
  <si>
    <r>
      <rPr>
        <sz val="10"/>
        <rFont val="Arial"/>
        <family val="0"/>
        <charset val="1"/>
      </rPr>
      <t xml:space="preserve">Indie Hackers</t>
    </r>
    <r>
      <rPr>
        <sz val="10"/>
        <rFont val="Noto Sans CJK SC"/>
        <family val="2"/>
      </rPr>
      <t xml:space="preserve">（</t>
    </r>
    <r>
      <rPr>
        <sz val="10"/>
        <rFont val="Arial"/>
        <family val="0"/>
        <charset val="1"/>
      </rPr>
      <t xml:space="preserve">Products</t>
    </r>
    <r>
      <rPr>
        <sz val="10"/>
        <rFont val="Noto Sans CJK SC"/>
        <family val="2"/>
      </rPr>
      <t xml:space="preserve">）</t>
    </r>
  </si>
  <si>
    <t xml:space="preserve">https://www.indiehackers.com/products</t>
  </si>
  <si>
    <t xml:space="preserve">独立开发者社区自带产品目录</t>
  </si>
  <si>
    <t xml:space="preserve">Uneed</t>
  </si>
  <si>
    <t xml:space="preserve">https://www.uneed.best/submit</t>
  </si>
  <si>
    <r>
      <rPr>
        <sz val="10"/>
        <rFont val="Noto Sans CJK SC"/>
        <family val="2"/>
      </rPr>
      <t xml:space="preserve">新品</t>
    </r>
    <r>
      <rPr>
        <sz val="10"/>
        <rFont val="Arial"/>
        <family val="0"/>
        <charset val="1"/>
      </rPr>
      <t xml:space="preserve">/</t>
    </r>
    <r>
      <rPr>
        <sz val="10"/>
        <rFont val="Noto Sans CJK SC"/>
        <family val="2"/>
      </rPr>
      <t xml:space="preserve">独立开发者产品目录</t>
    </r>
  </si>
  <si>
    <t xml:space="preserve">AlternativeTo</t>
  </si>
  <si>
    <t xml:space="preserve">https://alternativeto.net/software/add/</t>
  </si>
  <si>
    <t xml:space="preserve">用户众包型软件替代品目录，收录后长期稳定</t>
  </si>
  <si>
    <t xml:space="preserve">SaaSHub</t>
  </si>
  <si>
    <t xml:space="preserve">https://www.saashub.com/</t>
  </si>
  <si>
    <r>
      <rPr>
        <sz val="10"/>
        <rFont val="Arial"/>
        <family val="0"/>
        <charset val="1"/>
      </rPr>
      <t xml:space="preserve">SaaS</t>
    </r>
    <r>
      <rPr>
        <sz val="10"/>
        <rFont val="Noto Sans CJK SC"/>
        <family val="2"/>
      </rPr>
      <t xml:space="preserve">产品目录与对比站</t>
    </r>
  </si>
  <si>
    <t xml:space="preserve">G2</t>
  </si>
  <si>
    <t xml:space="preserve">https://www.g2.com/products/new</t>
  </si>
  <si>
    <r>
      <rPr>
        <sz val="10"/>
        <rFont val="Arial"/>
        <family val="0"/>
        <charset val="1"/>
      </rPr>
      <t xml:space="preserve">B2B</t>
    </r>
    <r>
      <rPr>
        <sz val="10"/>
        <rFont val="Noto Sans CJK SC"/>
        <family val="2"/>
      </rPr>
      <t xml:space="preserve">软件评测站，被大模型高频引用</t>
    </r>
  </si>
  <si>
    <t xml:space="preserve">Capterra / GetApp</t>
  </si>
  <si>
    <t xml:space="preserve">https://www.capterra.com/vendors</t>
  </si>
  <si>
    <r>
      <rPr>
        <sz val="10"/>
        <rFont val="Arial"/>
        <family val="0"/>
        <charset val="1"/>
      </rPr>
      <t xml:space="preserve">Gartner</t>
    </r>
    <r>
      <rPr>
        <sz val="10"/>
        <rFont val="Noto Sans CJK SC"/>
        <family val="2"/>
      </rPr>
      <t xml:space="preserve">旗下软件评测站，基础列表免费</t>
    </r>
  </si>
  <si>
    <t xml:space="preserve">Crunchbase</t>
  </si>
  <si>
    <t xml:space="preserve">https://www.crunchbase.com/</t>
  </si>
  <si>
    <t xml:space="preserve">创业公司结构化档案库</t>
  </si>
  <si>
    <t xml:space="preserve">Wikidata</t>
  </si>
  <si>
    <t xml:space="preserve">https://www.wikidata.org/wiki/Wikidata:Main_Page</t>
  </si>
  <si>
    <t xml:space="preserve">结构化实体条目，大模型引用权重高</t>
  </si>
  <si>
    <t xml:space="preserve">Slant.co</t>
  </si>
  <si>
    <t xml:space="preserve">https://www.slant.co/</t>
  </si>
  <si>
    <t xml:space="preserve">问答对比型产品推荐社区</t>
  </si>
  <si>
    <t xml:space="preserve">StackShare</t>
  </si>
  <si>
    <t xml:space="preserve">https://stackshare.io/</t>
  </si>
  <si>
    <r>
      <rPr>
        <sz val="10"/>
        <rFont val="Noto Sans CJK SC"/>
        <family val="2"/>
      </rPr>
      <t xml:space="preserve">技术栈</t>
    </r>
    <r>
      <rPr>
        <sz val="10"/>
        <rFont val="Arial"/>
        <family val="0"/>
        <charset val="1"/>
      </rPr>
      <t xml:space="preserve">/</t>
    </r>
    <r>
      <rPr>
        <sz val="10"/>
        <rFont val="Noto Sans CJK SC"/>
        <family val="2"/>
      </rPr>
      <t xml:space="preserve">工具展示社区</t>
    </r>
  </si>
  <si>
    <t xml:space="preserve">F6S</t>
  </si>
  <si>
    <t xml:space="preserve">https://www.f6s.com/</t>
  </si>
  <si>
    <t xml:space="preserve">创业公司与项目档案库</t>
  </si>
  <si>
    <r>
      <rPr>
        <sz val="10"/>
        <rFont val="Arial"/>
        <family val="0"/>
        <charset val="1"/>
      </rPr>
      <t xml:space="preserve">LinkedIn </t>
    </r>
    <r>
      <rPr>
        <sz val="10"/>
        <rFont val="Noto Sans CJK SC"/>
        <family val="2"/>
      </rPr>
      <t xml:space="preserve">公司主页</t>
    </r>
  </si>
  <si>
    <t xml:space="preserve">https://www.linkedin.com/company/setup/new/</t>
  </si>
  <si>
    <t xml:space="preserve">完全免费，品牌与实体信号</t>
  </si>
  <si>
    <r>
      <rPr>
        <sz val="10"/>
        <rFont val="Arial"/>
        <family val="0"/>
        <charset val="1"/>
      </rPr>
      <t xml:space="preserve">Wellfound</t>
    </r>
    <r>
      <rPr>
        <sz val="10"/>
        <rFont val="Noto Sans CJK SC"/>
        <family val="2"/>
      </rPr>
      <t xml:space="preserve">（原</t>
    </r>
    <r>
      <rPr>
        <sz val="10"/>
        <rFont val="Arial"/>
        <family val="0"/>
        <charset val="1"/>
      </rPr>
      <t xml:space="preserve">AngelList</t>
    </r>
    <r>
      <rPr>
        <sz val="10"/>
        <rFont val="Noto Sans CJK SC"/>
        <family val="2"/>
      </rPr>
      <t xml:space="preserve">）</t>
    </r>
  </si>
  <si>
    <t xml:space="preserve">https://wellfound.com/</t>
  </si>
  <si>
    <t xml:space="preserve">创业公司档案，兼具招聘曝光</t>
  </si>
  <si>
    <t xml:space="preserve">Peerlist</t>
  </si>
  <si>
    <t xml:space="preserve">https://peerlist.io/</t>
  </si>
  <si>
    <r>
      <rPr>
        <sz val="10"/>
        <rFont val="Noto Sans CJK SC"/>
        <family val="2"/>
      </rPr>
      <t xml:space="preserve">独立开发者</t>
    </r>
    <r>
      <rPr>
        <sz val="10"/>
        <rFont val="Arial"/>
        <family val="0"/>
        <charset val="1"/>
      </rPr>
      <t xml:space="preserve">/</t>
    </r>
    <r>
      <rPr>
        <sz val="10"/>
        <rFont val="Noto Sans CJK SC"/>
        <family val="2"/>
      </rPr>
      <t xml:space="preserve">产品展示社区，免费</t>
    </r>
  </si>
  <si>
    <t xml:space="preserve">BetaPage</t>
  </si>
  <si>
    <t xml:space="preserve">https://betapage.co/</t>
  </si>
  <si>
    <t xml:space="preserve">新品曝光与早期用户获取目录</t>
  </si>
  <si>
    <r>
      <rPr>
        <sz val="10"/>
        <rFont val="Noto Sans CJK SC"/>
        <family val="2"/>
      </rPr>
      <t xml:space="preserve">③垂类社区</t>
    </r>
    <r>
      <rPr>
        <sz val="10"/>
        <rFont val="Arial"/>
        <family val="0"/>
        <charset val="1"/>
      </rPr>
      <t xml:space="preserve">/</t>
    </r>
    <r>
      <rPr>
        <sz val="10"/>
        <rFont val="Noto Sans CJK SC"/>
        <family val="2"/>
      </rPr>
      <t xml:space="preserve">内容与品牌资料页</t>
    </r>
  </si>
  <si>
    <t xml:space="preserve">r/MakeupAddiction</t>
  </si>
  <si>
    <t xml:space="preserve">https://www.reddit.com/r/MakeupAddiction/</t>
  </si>
  <si>
    <t xml:space="preserve">英文为主（部分见备注）</t>
  </si>
  <si>
    <r>
      <rPr>
        <sz val="10"/>
        <rFont val="Noto Sans CJK SC"/>
        <family val="2"/>
      </rPr>
      <t xml:space="preserve">完全免费，需真实参与</t>
    </r>
    <r>
      <rPr>
        <sz val="10"/>
        <rFont val="Arial"/>
        <family val="0"/>
        <charset val="1"/>
      </rPr>
      <t xml:space="preserve">/</t>
    </r>
    <r>
      <rPr>
        <sz val="10"/>
        <rFont val="Noto Sans CJK SC"/>
        <family val="2"/>
      </rPr>
      <t xml:space="preserve">内容产出</t>
    </r>
  </si>
  <si>
    <r>
      <rPr>
        <sz val="10"/>
        <rFont val="Noto Sans CJK SC"/>
        <family val="2"/>
      </rPr>
      <t xml:space="preserve">多为</t>
    </r>
    <r>
      <rPr>
        <sz val="10"/>
        <rFont val="Arial"/>
        <family val="0"/>
        <charset val="1"/>
      </rPr>
      <t xml:space="preserve">nofollow</t>
    </r>
    <r>
      <rPr>
        <sz val="10"/>
        <rFont val="Noto Sans CJK SC"/>
        <family val="2"/>
      </rPr>
      <t xml:space="preserve">，但有</t>
    </r>
    <r>
      <rPr>
        <sz val="10"/>
        <rFont val="Arial"/>
        <family val="0"/>
        <charset val="1"/>
      </rPr>
      <t xml:space="preserve">GEO/</t>
    </r>
    <r>
      <rPr>
        <sz val="10"/>
        <rFont val="Noto Sans CJK SC"/>
        <family val="2"/>
      </rPr>
      <t xml:space="preserve">品牌信号价值</t>
    </r>
  </si>
  <si>
    <t xml:space="preserve">真实参与讨论后自然分享，禁止硬广</t>
  </si>
  <si>
    <t xml:space="preserve">r/SkincareAddiction</t>
  </si>
  <si>
    <t xml:space="preserve">https://www.reddit.com/r/SkincareAddiction/</t>
  </si>
  <si>
    <t xml:space="preserve">同上，需遵守版规</t>
  </si>
  <si>
    <t xml:space="preserve">r/AsianBeauty</t>
  </si>
  <si>
    <t xml:space="preserve">https://www.reddit.com/r/AsianBeauty/</t>
  </si>
  <si>
    <r>
      <rPr>
        <sz val="10"/>
        <rFont val="Noto Sans CJK SC"/>
        <family val="2"/>
      </rPr>
      <t xml:space="preserve">对多语言</t>
    </r>
    <r>
      <rPr>
        <sz val="10"/>
        <rFont val="Arial"/>
        <family val="0"/>
        <charset val="1"/>
      </rPr>
      <t xml:space="preserve">/</t>
    </r>
    <r>
      <rPr>
        <sz val="10"/>
        <rFont val="Noto Sans CJK SC"/>
        <family val="2"/>
      </rPr>
      <t xml:space="preserve">亚洲用户市场契合度高</t>
    </r>
  </si>
  <si>
    <t xml:space="preserve">r/beauty</t>
  </si>
  <si>
    <t xml:space="preserve">https://www.reddit.com/r/beauty/</t>
  </si>
  <si>
    <t xml:space="preserve">综合美妆讨论区</t>
  </si>
  <si>
    <t xml:space="preserve">r/artificial</t>
  </si>
  <si>
    <t xml:space="preserve">https://www.reddit.com/r/artificial/</t>
  </si>
  <si>
    <r>
      <rPr>
        <sz val="10"/>
        <rFont val="Arial"/>
        <family val="0"/>
        <charset val="1"/>
      </rPr>
      <t xml:space="preserve">AI</t>
    </r>
    <r>
      <rPr>
        <sz val="10"/>
        <rFont val="Noto Sans CJK SC"/>
        <family val="2"/>
      </rPr>
      <t xml:space="preserve">产品可自然讨论的社区</t>
    </r>
  </si>
  <si>
    <t xml:space="preserve">r/SideProject</t>
  </si>
  <si>
    <t xml:space="preserve">https://www.reddit.com/r/SideProject/</t>
  </si>
  <si>
    <t xml:space="preserve">适合独立产品首发帖</t>
  </si>
  <si>
    <t xml:space="preserve">r/InternetIsBeautiful</t>
  </si>
  <si>
    <t xml:space="preserve">https://www.reddit.com/r/InternetIsBeautiful/</t>
  </si>
  <si>
    <t xml:space="preserve">适合工具类产品的展示区</t>
  </si>
  <si>
    <t xml:space="preserve">r/growmybusiness</t>
  </si>
  <si>
    <t xml:space="preserve">https://www.reddit.com/r/growmybusiness/</t>
  </si>
  <si>
    <t xml:space="preserve">创业增长讨论区</t>
  </si>
  <si>
    <t xml:space="preserve">r/juststart</t>
  </si>
  <si>
    <t xml:space="preserve">https://www.reddit.com/r/juststart/</t>
  </si>
  <si>
    <r>
      <rPr>
        <sz val="10"/>
        <rFont val="Noto Sans CJK SC"/>
        <family val="2"/>
      </rPr>
      <t xml:space="preserve">独立站</t>
    </r>
    <r>
      <rPr>
        <sz val="10"/>
        <rFont val="Arial"/>
        <family val="0"/>
        <charset val="1"/>
      </rPr>
      <t xml:space="preserve">/</t>
    </r>
    <r>
      <rPr>
        <sz val="10"/>
        <rFont val="Noto Sans CJK SC"/>
        <family val="2"/>
      </rPr>
      <t xml:space="preserve">侧项目社区</t>
    </r>
  </si>
  <si>
    <t xml:space="preserve">r/indiehackers</t>
  </si>
  <si>
    <t xml:space="preserve">https://www.reddit.com/r/indiehackers/</t>
  </si>
  <si>
    <t xml:space="preserve">独立开发者社区</t>
  </si>
  <si>
    <r>
      <rPr>
        <sz val="10"/>
        <rFont val="Arial"/>
        <family val="0"/>
        <charset val="1"/>
      </rPr>
      <t xml:space="preserve">Quora - Makeup</t>
    </r>
    <r>
      <rPr>
        <sz val="10"/>
        <rFont val="Noto Sans CJK SC"/>
        <family val="2"/>
      </rPr>
      <t xml:space="preserve">话题</t>
    </r>
  </si>
  <si>
    <t xml:space="preserve">https://www.quora.com/topic/Makeup</t>
  </si>
  <si>
    <r>
      <rPr>
        <sz val="10"/>
        <rFont val="Noto Sans CJK SC"/>
        <family val="2"/>
      </rPr>
      <t xml:space="preserve">回答相关问题自然带出产品，</t>
    </r>
    <r>
      <rPr>
        <sz val="10"/>
        <rFont val="Arial"/>
        <family val="0"/>
        <charset val="1"/>
      </rPr>
      <t xml:space="preserve">nofollow</t>
    </r>
    <r>
      <rPr>
        <sz val="10"/>
        <rFont val="Noto Sans CJK SC"/>
        <family val="2"/>
      </rPr>
      <t xml:space="preserve">但</t>
    </r>
    <r>
      <rPr>
        <sz val="10"/>
        <rFont val="Arial"/>
        <family val="0"/>
        <charset val="1"/>
      </rPr>
      <t xml:space="preserve">GEO</t>
    </r>
    <r>
      <rPr>
        <sz val="10"/>
        <rFont val="Noto Sans CJK SC"/>
        <family val="2"/>
      </rPr>
      <t xml:space="preserve">价值</t>
    </r>
  </si>
  <si>
    <r>
      <rPr>
        <sz val="10"/>
        <rFont val="Arial"/>
        <family val="0"/>
        <charset val="1"/>
      </rPr>
      <t xml:space="preserve">Quora - Artificial Intelligence</t>
    </r>
    <r>
      <rPr>
        <sz val="10"/>
        <rFont val="Noto Sans CJK SC"/>
        <family val="2"/>
      </rPr>
      <t xml:space="preserve">话题</t>
    </r>
  </si>
  <si>
    <t xml:space="preserve">https://www.quora.com/topic/Artificial-Intelligence-1</t>
  </si>
  <si>
    <t xml:space="preserve">同上</t>
  </si>
  <si>
    <r>
      <rPr>
        <sz val="10"/>
        <rFont val="Arial"/>
        <family val="0"/>
        <charset val="1"/>
      </rPr>
      <t xml:space="preserve">Hacker News</t>
    </r>
    <r>
      <rPr>
        <sz val="10"/>
        <rFont val="Noto Sans CJK SC"/>
        <family val="2"/>
      </rPr>
      <t xml:space="preserve">（</t>
    </r>
    <r>
      <rPr>
        <sz val="10"/>
        <rFont val="Arial"/>
        <family val="0"/>
        <charset val="1"/>
      </rPr>
      <t xml:space="preserve">Show HN</t>
    </r>
    <r>
      <rPr>
        <sz val="10"/>
        <rFont val="Noto Sans CJK SC"/>
        <family val="2"/>
      </rPr>
      <t xml:space="preserve">）</t>
    </r>
  </si>
  <si>
    <t xml:space="preserve">https://news.ycombinator.com/show</t>
  </si>
  <si>
    <t xml:space="preserve">一次性高流量曝光，规则严格，慎发</t>
  </si>
  <si>
    <r>
      <rPr>
        <sz val="10"/>
        <rFont val="Arial"/>
        <family val="0"/>
        <charset val="1"/>
      </rPr>
      <t xml:space="preserve">GitHub Organization </t>
    </r>
    <r>
      <rPr>
        <sz val="10"/>
        <rFont val="Noto Sans CJK SC"/>
        <family val="2"/>
      </rPr>
      <t xml:space="preserve">主页</t>
    </r>
  </si>
  <si>
    <t xml:space="preserve">https://github.com/jiankn</t>
  </si>
  <si>
    <r>
      <rPr>
        <sz val="10"/>
        <rFont val="Noto Sans CJK SC"/>
        <family val="2"/>
      </rPr>
      <t xml:space="preserve">完善</t>
    </r>
    <r>
      <rPr>
        <sz val="10"/>
        <rFont val="Arial"/>
        <family val="0"/>
        <charset val="1"/>
      </rPr>
      <t xml:space="preserve">Profile README</t>
    </r>
    <r>
      <rPr>
        <sz val="10"/>
        <rFont val="Noto Sans CJK SC"/>
        <family val="2"/>
      </rPr>
      <t xml:space="preserve">并加官网链接，开发者社区可信来源</t>
    </r>
  </si>
  <si>
    <r>
      <rPr>
        <sz val="10"/>
        <rFont val="Arial"/>
        <family val="0"/>
        <charset val="1"/>
      </rPr>
      <t xml:space="preserve">YouTube </t>
    </r>
    <r>
      <rPr>
        <sz val="10"/>
        <rFont val="Noto Sans CJK SC"/>
        <family val="2"/>
      </rPr>
      <t xml:space="preserve">频道</t>
    </r>
  </si>
  <si>
    <t xml:space="preserve">https://www.youtube.com/</t>
  </si>
  <si>
    <t xml:space="preserve">简介栏加官网链接，大模型高频引用来源之一</t>
  </si>
  <si>
    <t xml:space="preserve">Pinterest</t>
  </si>
  <si>
    <t xml:space="preserve">https://www.pinterest.com/</t>
  </si>
  <si>
    <r>
      <rPr>
        <sz val="10"/>
        <rFont val="Noto Sans CJK SC"/>
        <family val="2"/>
      </rPr>
      <t xml:space="preserve">你已有内容规划，持续产出</t>
    </r>
    <r>
      <rPr>
        <sz val="10"/>
        <rFont val="Arial"/>
        <family val="0"/>
        <charset val="1"/>
      </rPr>
      <t xml:space="preserve">Pin</t>
    </r>
    <r>
      <rPr>
        <sz val="10"/>
        <rFont val="Noto Sans CJK SC"/>
        <family val="2"/>
      </rPr>
      <t xml:space="preserve">并加官网链接</t>
    </r>
  </si>
  <si>
    <r>
      <rPr>
        <sz val="10"/>
        <rFont val="Arial"/>
        <family val="0"/>
        <charset val="1"/>
      </rPr>
      <t xml:space="preserve">X</t>
    </r>
    <r>
      <rPr>
        <sz val="10"/>
        <rFont val="Noto Sans CJK SC"/>
        <family val="2"/>
      </rPr>
      <t xml:space="preserve">（</t>
    </r>
    <r>
      <rPr>
        <sz val="10"/>
        <rFont val="Arial"/>
        <family val="0"/>
        <charset val="1"/>
      </rPr>
      <t xml:space="preserve">Twitter</t>
    </r>
    <r>
      <rPr>
        <sz val="10"/>
        <rFont val="Noto Sans CJK SC"/>
        <family val="2"/>
      </rPr>
      <t xml:space="preserve">）主页</t>
    </r>
  </si>
  <si>
    <t xml:space="preserve">https://twitter.com/</t>
  </si>
  <si>
    <t xml:space="preserve">品牌资料页信号</t>
  </si>
  <si>
    <r>
      <rPr>
        <sz val="10"/>
        <rFont val="Arial"/>
        <family val="0"/>
        <charset val="1"/>
      </rPr>
      <t xml:space="preserve">Instagram </t>
    </r>
    <r>
      <rPr>
        <sz val="10"/>
        <rFont val="Noto Sans CJK SC"/>
        <family val="2"/>
      </rPr>
      <t xml:space="preserve">主页</t>
    </r>
  </si>
  <si>
    <t xml:space="preserve">https://www.instagram.com/</t>
  </si>
  <si>
    <t xml:space="preserve">品牌资料页信号，美妆类目视觉平台权重高</t>
  </si>
  <si>
    <t xml:space="preserve">Facebook Page</t>
  </si>
  <si>
    <t xml:space="preserve">https://www.facebook.com/pages/create</t>
  </si>
  <si>
    <r>
      <rPr>
        <sz val="10"/>
        <rFont val="Arial"/>
        <family val="0"/>
        <charset val="1"/>
      </rPr>
      <t xml:space="preserve">TikTok </t>
    </r>
    <r>
      <rPr>
        <sz val="10"/>
        <rFont val="Noto Sans CJK SC"/>
        <family val="2"/>
      </rPr>
      <t xml:space="preserve">主页</t>
    </r>
  </si>
  <si>
    <t xml:space="preserve">https://www.tiktok.com/</t>
  </si>
  <si>
    <t xml:space="preserve">品牌资料页信号，美妆短视频高相关</t>
  </si>
  <si>
    <t xml:space="preserve">知乎机构号</t>
  </si>
  <si>
    <t xml:space="preserve">https://www.zhihu.com/</t>
  </si>
  <si>
    <r>
      <rPr>
        <sz val="10"/>
        <rFont val="Noto Sans CJK SC"/>
        <family val="2"/>
      </rPr>
      <t xml:space="preserve">服务</t>
    </r>
    <r>
      <rPr>
        <sz val="10"/>
        <rFont val="Arial"/>
        <family val="0"/>
        <charset val="1"/>
      </rPr>
      <t xml:space="preserve">zh-CN</t>
    </r>
    <r>
      <rPr>
        <sz val="10"/>
        <rFont val="Noto Sans CJK SC"/>
        <family val="2"/>
      </rPr>
      <t xml:space="preserve">用户与百度</t>
    </r>
    <r>
      <rPr>
        <sz val="10"/>
        <rFont val="Arial"/>
        <family val="0"/>
        <charset val="1"/>
      </rPr>
      <t xml:space="preserve">/</t>
    </r>
    <r>
      <rPr>
        <sz val="10"/>
        <rFont val="Noto Sans CJK SC"/>
        <family val="2"/>
      </rPr>
      <t xml:space="preserve">国内</t>
    </r>
    <r>
      <rPr>
        <sz val="10"/>
        <rFont val="Arial"/>
        <family val="0"/>
        <charset val="1"/>
      </rPr>
      <t xml:space="preserve">GEO</t>
    </r>
    <r>
      <rPr>
        <sz val="10"/>
        <rFont val="Noto Sans CJK SC"/>
        <family val="2"/>
      </rPr>
      <t xml:space="preserve">，非</t>
    </r>
    <r>
      <rPr>
        <sz val="10"/>
        <rFont val="Arial"/>
        <family val="0"/>
        <charset val="1"/>
      </rPr>
      <t xml:space="preserve">Google</t>
    </r>
    <r>
      <rPr>
        <sz val="10"/>
        <rFont val="Noto Sans CJK SC"/>
        <family val="2"/>
      </rPr>
      <t xml:space="preserve">排名信号</t>
    </r>
  </si>
  <si>
    <t xml:space="preserve">小红书品牌号</t>
  </si>
  <si>
    <t xml:space="preserve">https://www.xiaohongshu.com/</t>
  </si>
  <si>
    <r>
      <rPr>
        <sz val="10"/>
        <rFont val="Noto Sans CJK SC"/>
        <family val="2"/>
      </rPr>
      <t xml:space="preserve">品牌曝光为主，非</t>
    </r>
    <r>
      <rPr>
        <sz val="10"/>
        <rFont val="Arial"/>
        <family val="0"/>
        <charset val="1"/>
      </rPr>
      <t xml:space="preserve">Google</t>
    </r>
    <r>
      <rPr>
        <sz val="10"/>
        <rFont val="Noto Sans CJK SC"/>
        <family val="2"/>
      </rPr>
      <t xml:space="preserve">可抓取外链</t>
    </r>
  </si>
  <si>
    <r>
      <rPr>
        <sz val="10"/>
        <rFont val="Arial"/>
        <family val="0"/>
        <charset val="1"/>
      </rPr>
      <t xml:space="preserve">Discord </t>
    </r>
    <r>
      <rPr>
        <sz val="10"/>
        <rFont val="Noto Sans CJK SC"/>
        <family val="2"/>
      </rPr>
      <t xml:space="preserve">独立开发者</t>
    </r>
    <r>
      <rPr>
        <sz val="10"/>
        <rFont val="Arial"/>
        <family val="0"/>
        <charset val="1"/>
      </rPr>
      <t xml:space="preserve">/AI</t>
    </r>
    <r>
      <rPr>
        <sz val="10"/>
        <rFont val="Noto Sans CJK SC"/>
        <family val="2"/>
      </rPr>
      <t xml:space="preserve">社区</t>
    </r>
  </si>
  <si>
    <t xml:space="preserve">https://discord.com/</t>
  </si>
  <si>
    <r>
      <rPr>
        <sz val="10"/>
        <rFont val="Noto Sans CJK SC"/>
        <family val="2"/>
      </rPr>
      <t xml:space="preserve">如</t>
    </r>
    <r>
      <rPr>
        <sz val="10"/>
        <rFont val="Arial"/>
        <family val="0"/>
        <charset val="1"/>
      </rPr>
      <t xml:space="preserve">Indie Hackers Discord</t>
    </r>
    <r>
      <rPr>
        <sz val="10"/>
        <rFont val="Noto Sans CJK SC"/>
        <family val="2"/>
      </rPr>
      <t xml:space="preserve">等，资料页与置顶帖加链接</t>
    </r>
  </si>
  <si>
    <t xml:space="preserve">StartupBase</t>
  </si>
  <si>
    <t xml:space="preserve">https://startupbase.io/</t>
  </si>
  <si>
    <t xml:space="preserve">新品提交型目录，免费</t>
  </si>
  <si>
    <r>
      <rPr>
        <sz val="10"/>
        <rFont val="Noto Sans CJK SC"/>
        <family val="2"/>
      </rPr>
      <t xml:space="preserve">④免费</t>
    </r>
    <r>
      <rPr>
        <sz val="10"/>
        <rFont val="Arial"/>
        <family val="0"/>
        <charset val="1"/>
      </rPr>
      <t xml:space="preserve">PR/</t>
    </r>
    <r>
      <rPr>
        <sz val="10"/>
        <rFont val="Noto Sans CJK SC"/>
        <family val="2"/>
      </rPr>
      <t xml:space="preserve">专家问答平台</t>
    </r>
  </si>
  <si>
    <r>
      <rPr>
        <sz val="10"/>
        <rFont val="Arial"/>
        <family val="0"/>
        <charset val="1"/>
      </rPr>
      <t xml:space="preserve">HARO</t>
    </r>
    <r>
      <rPr>
        <sz val="10"/>
        <rFont val="Noto Sans CJK SC"/>
        <family val="2"/>
      </rPr>
      <t xml:space="preserve">（现由</t>
    </r>
    <r>
      <rPr>
        <sz val="10"/>
        <rFont val="Arial"/>
        <family val="0"/>
        <charset val="1"/>
      </rPr>
      <t xml:space="preserve">Featured.com</t>
    </r>
    <r>
      <rPr>
        <sz val="10"/>
        <rFont val="Noto Sans CJK SC"/>
        <family val="2"/>
      </rPr>
      <t xml:space="preserve">运营）</t>
    </r>
  </si>
  <si>
    <t xml:space="preserve">https://www.helpareporter.com/</t>
  </si>
  <si>
    <t xml:space="preserve">英文</t>
  </si>
  <si>
    <t xml:space="preserve">完全免费</t>
  </si>
  <si>
    <r>
      <rPr>
        <sz val="10"/>
        <rFont val="Noto Sans CJK SC"/>
        <family val="2"/>
      </rPr>
      <t xml:space="preserve">由媒体编辑决定，通常</t>
    </r>
    <r>
      <rPr>
        <sz val="10"/>
        <rFont val="Arial"/>
        <family val="0"/>
        <charset val="1"/>
      </rPr>
      <t xml:space="preserve">dofollow</t>
    </r>
    <r>
      <rPr>
        <sz val="10"/>
        <rFont val="Noto Sans CJK SC"/>
        <family val="2"/>
      </rPr>
      <t xml:space="preserve">，权重高</t>
    </r>
  </si>
  <si>
    <t xml:space="preserve">免费订阅每日记者征稿邮件，回复获媒体链接</t>
  </si>
  <si>
    <t xml:space="preserve">Qwoted</t>
  </si>
  <si>
    <t xml:space="preserve">https://www.qwoted.com/</t>
  </si>
  <si>
    <t xml:space="preserve">个人专家免费层，额度有限</t>
  </si>
  <si>
    <r>
      <rPr>
        <sz val="10"/>
        <rFont val="Arial"/>
        <family val="0"/>
        <charset val="1"/>
      </rPr>
      <t xml:space="preserve">Featured.com</t>
    </r>
    <r>
      <rPr>
        <sz val="10"/>
        <rFont val="Noto Sans CJK SC"/>
        <family val="2"/>
      </rPr>
      <t xml:space="preserve">（问答型，原</t>
    </r>
    <r>
      <rPr>
        <sz val="10"/>
        <rFont val="Arial"/>
        <family val="0"/>
        <charset val="1"/>
      </rPr>
      <t xml:space="preserve">Terkel</t>
    </r>
    <r>
      <rPr>
        <sz val="10"/>
        <rFont val="Noto Sans CJK SC"/>
        <family val="2"/>
      </rPr>
      <t xml:space="preserve">）</t>
    </r>
  </si>
  <si>
    <t xml:space="preserve">https://www.featured.com/</t>
  </si>
  <si>
    <t xml:space="preserve">免费回答编辑问题换取署名链接</t>
  </si>
  <si>
    <t xml:space="preserve">SourceBottle</t>
  </si>
  <si>
    <t xml:space="preserve">https://www.sourcebottle.com/</t>
  </si>
  <si>
    <t xml:space="preserve">免费订阅媒体征稿提醒（即时提醒等功能付费，可不用）</t>
  </si>
  <si>
    <r>
      <rPr>
        <sz val="10"/>
        <rFont val="Arial"/>
        <family val="0"/>
        <charset val="1"/>
      </rPr>
      <t xml:space="preserve">#JournoRequest</t>
    </r>
    <r>
      <rPr>
        <sz val="10"/>
        <rFont val="Noto Sans CJK SC"/>
        <family val="2"/>
      </rPr>
      <t xml:space="preserve">（</t>
    </r>
    <r>
      <rPr>
        <sz val="10"/>
        <rFont val="Arial"/>
        <family val="0"/>
        <charset val="1"/>
      </rPr>
      <t xml:space="preserve">X</t>
    </r>
    <r>
      <rPr>
        <sz val="10"/>
        <rFont val="Noto Sans CJK SC"/>
        <family val="2"/>
      </rPr>
      <t xml:space="preserve">平台话题标签）</t>
    </r>
  </si>
  <si>
    <t xml:space="preserve">https://twitter.com/hashtag/journorequest</t>
  </si>
  <si>
    <r>
      <rPr>
        <sz val="10"/>
        <rFont val="Noto Sans CJK SC"/>
        <family val="2"/>
      </rPr>
      <t xml:space="preserve">免费，搜索该</t>
    </r>
    <r>
      <rPr>
        <sz val="10"/>
        <rFont val="Arial"/>
        <family val="0"/>
        <charset val="1"/>
      </rPr>
      <t xml:space="preserve">tag</t>
    </r>
    <r>
      <rPr>
        <sz val="10"/>
        <rFont val="Noto Sans CJK SC"/>
        <family val="2"/>
      </rPr>
      <t xml:space="preserve">直接回应记者征稿</t>
    </r>
  </si>
  <si>
    <r>
      <rPr>
        <sz val="10"/>
        <rFont val="Arial"/>
        <family val="0"/>
        <charset val="1"/>
      </rPr>
      <t xml:space="preserve">Source of Sources</t>
    </r>
    <r>
      <rPr>
        <sz val="10"/>
        <rFont val="Noto Sans CJK SC"/>
        <family val="2"/>
      </rPr>
      <t xml:space="preserve">（</t>
    </r>
    <r>
      <rPr>
        <sz val="10"/>
        <rFont val="Arial"/>
        <family val="0"/>
        <charset val="1"/>
      </rPr>
      <t xml:space="preserve">SOS</t>
    </r>
    <r>
      <rPr>
        <sz val="10"/>
        <rFont val="Noto Sans CJK SC"/>
        <family val="2"/>
      </rPr>
      <t xml:space="preserve">）</t>
    </r>
  </si>
  <si>
    <r>
      <rPr>
        <sz val="11"/>
        <color theme="1"/>
        <rFont val="Noto Sans CJK SC"/>
        <family val="2"/>
      </rPr>
      <t xml:space="preserve">搜索</t>
    </r>
    <r>
      <rPr>
        <sz val="11"/>
        <color theme="1"/>
        <rFont val="Calibri"/>
        <family val="2"/>
        <charset val="1"/>
      </rPr>
      <t xml:space="preserve">"Source of Sources Peter Shankman"</t>
    </r>
    <r>
      <rPr>
        <sz val="11"/>
        <color theme="1"/>
        <rFont val="Noto Sans CJK SC"/>
        <family val="2"/>
      </rPr>
      <t xml:space="preserve">加入候补</t>
    </r>
  </si>
  <si>
    <r>
      <rPr>
        <sz val="10"/>
        <rFont val="Noto Sans CJK SC"/>
        <family val="2"/>
      </rPr>
      <t xml:space="preserve">新兴免费</t>
    </r>
    <r>
      <rPr>
        <sz val="10"/>
        <rFont val="Arial"/>
        <family val="0"/>
        <charset val="1"/>
      </rPr>
      <t xml:space="preserve">HARO</t>
    </r>
    <r>
      <rPr>
        <sz val="10"/>
        <rFont val="Noto Sans CJK SC"/>
        <family val="2"/>
      </rPr>
      <t xml:space="preserve">替代平台，</t>
    </r>
    <r>
      <rPr>
        <sz val="10"/>
        <rFont val="Arial"/>
        <family val="0"/>
        <charset val="1"/>
      </rPr>
      <t xml:space="preserve">dofollow</t>
    </r>
    <r>
      <rPr>
        <sz val="10"/>
        <rFont val="Noto Sans CJK SC"/>
        <family val="2"/>
      </rPr>
      <t xml:space="preserve">率较高</t>
    </r>
  </si>
  <si>
    <t xml:space="preserve">⑤多语言本地渠道（需人工核实）</t>
  </si>
  <si>
    <r>
      <rPr>
        <sz val="10"/>
        <rFont val="Arial"/>
        <family val="0"/>
        <charset val="1"/>
      </rPr>
      <t xml:space="preserve">zh-CN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</si>
  <si>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AI</t>
    </r>
    <r>
      <rPr>
        <sz val="11"/>
        <color theme="1"/>
        <rFont val="Noto Sans CJK SC"/>
        <family val="2"/>
      </rPr>
      <t xml:space="preserve">工具导航 提交 </t>
    </r>
    <r>
      <rPr>
        <sz val="11"/>
        <color theme="1"/>
        <rFont val="Calibri"/>
        <family val="2"/>
        <charset val="1"/>
      </rPr>
      <t xml:space="preserve">/ AI</t>
    </r>
    <r>
      <rPr>
        <sz val="11"/>
        <color theme="1"/>
        <rFont val="Noto Sans CJK SC"/>
        <family val="2"/>
      </rPr>
      <t xml:space="preserve">导航站 免费收录</t>
    </r>
  </si>
  <si>
    <t xml:space="preserve">zh-CN</t>
  </si>
  <si>
    <t xml:space="preserve">提交本身免费，仅需人工核实规则</t>
  </si>
  <si>
    <r>
      <rPr>
        <sz val="10"/>
        <rFont val="Noto Sans CJK SC"/>
        <family val="2"/>
      </rPr>
      <t xml:space="preserve">未知</t>
    </r>
    <r>
      <rPr>
        <sz val="10"/>
        <rFont val="Arial"/>
        <family val="0"/>
        <charset val="1"/>
      </rPr>
      <t xml:space="preserve">-</t>
    </r>
    <r>
      <rPr>
        <sz val="10"/>
        <rFont val="Noto Sans CJK SC"/>
        <family val="2"/>
      </rPr>
      <t xml:space="preserve">逐个核实</t>
    </r>
  </si>
  <si>
    <r>
      <rPr>
        <sz val="10"/>
        <rFont val="Noto Sans CJK SC"/>
        <family val="2"/>
      </rPr>
      <t xml:space="preserve">多数国内平台对</t>
    </r>
    <r>
      <rPr>
        <sz val="10"/>
        <rFont val="Arial"/>
        <family val="0"/>
        <charset val="1"/>
      </rPr>
      <t xml:space="preserve">Google</t>
    </r>
    <r>
      <rPr>
        <sz val="10"/>
        <rFont val="Noto Sans CJK SC"/>
        <family val="2"/>
      </rPr>
      <t xml:space="preserve">排名帮助有限，但利于百度</t>
    </r>
    <r>
      <rPr>
        <sz val="10"/>
        <rFont val="Arial"/>
        <family val="0"/>
        <charset val="1"/>
      </rPr>
      <t xml:space="preserve">/</t>
    </r>
    <r>
      <rPr>
        <sz val="10"/>
        <rFont val="Noto Sans CJK SC"/>
        <family val="2"/>
      </rPr>
      <t xml:space="preserve">华语</t>
    </r>
    <r>
      <rPr>
        <sz val="10"/>
        <rFont val="Arial"/>
        <family val="0"/>
        <charset val="1"/>
      </rPr>
      <t xml:space="preserve">GEO</t>
    </r>
    <r>
      <rPr>
        <sz val="10"/>
        <rFont val="Noto Sans CJK SC"/>
        <family val="2"/>
      </rPr>
      <t xml:space="preserve">与曝光</t>
    </r>
  </si>
  <si>
    <r>
      <rPr>
        <sz val="10"/>
        <rFont val="Arial"/>
        <family val="0"/>
        <charset val="1"/>
      </rPr>
      <t xml:space="preserve">zh-TW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</si>
  <si>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AI</t>
    </r>
    <r>
      <rPr>
        <sz val="11"/>
        <color theme="1"/>
        <rFont val="Noto Sans CJK SC"/>
        <family val="2"/>
      </rPr>
      <t xml:space="preserve">工具 目錄 提交 </t>
    </r>
    <r>
      <rPr>
        <sz val="11"/>
        <color theme="1"/>
        <rFont val="Calibri"/>
        <family val="2"/>
        <charset val="1"/>
      </rPr>
      <t xml:space="preserve">/ </t>
    </r>
    <r>
      <rPr>
        <sz val="11"/>
        <color theme="1"/>
        <rFont val="Noto Sans CJK SC"/>
        <family val="2"/>
      </rPr>
      <t xml:space="preserve">新創目錄 台灣</t>
    </r>
  </si>
  <si>
    <t xml:space="preserve">zh-TW</t>
  </si>
  <si>
    <t xml:space="preserve">面向繁体中文市场</t>
  </si>
  <si>
    <r>
      <rPr>
        <sz val="10"/>
        <rFont val="Arial"/>
        <family val="0"/>
        <charset val="1"/>
      </rPr>
      <t xml:space="preserve">ja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</si>
  <si>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AI</t>
    </r>
    <r>
      <rPr>
        <sz val="11"/>
        <color theme="1"/>
        <rFont val="Noto Sans CJK SC"/>
        <family val="2"/>
      </rPr>
      <t xml:space="preserve">ツール ディレクトリ 掲載 無料</t>
    </r>
  </si>
  <si>
    <t xml:space="preserve">ja</t>
  </si>
  <si>
    <t xml:space="preserve">面向日本市场</t>
  </si>
  <si>
    <r>
      <rPr>
        <sz val="10"/>
        <rFont val="Arial"/>
        <family val="0"/>
        <charset val="1"/>
      </rPr>
      <t xml:space="preserve">ko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</si>
  <si>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AI </t>
    </r>
    <r>
      <rPr>
        <sz val="11"/>
        <color theme="1"/>
        <rFont val="Noto Sans CJK SC"/>
        <family val="2"/>
      </rPr>
      <t xml:space="preserve">툴 디렉토리 무료 등록</t>
    </r>
  </si>
  <si>
    <t xml:space="preserve">ko</t>
  </si>
  <si>
    <t xml:space="preserve">面向韩国市场</t>
  </si>
  <si>
    <r>
      <rPr>
        <sz val="10"/>
        <rFont val="Arial"/>
        <family val="0"/>
        <charset val="1"/>
      </rPr>
      <t xml:space="preserve">de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</si>
  <si>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KI Tools Verzeichnis kostenlos eintragen</t>
    </r>
  </si>
  <si>
    <t xml:space="preserve">de</t>
  </si>
  <si>
    <t xml:space="preserve">面向德语市场</t>
  </si>
  <si>
    <r>
      <rPr>
        <sz val="10"/>
        <rFont val="Arial"/>
        <family val="0"/>
        <charset val="1"/>
      </rPr>
      <t xml:space="preserve">fr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</si>
  <si>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annuaire outils IA soumettre gratuit</t>
    </r>
  </si>
  <si>
    <t xml:space="preserve">fr</t>
  </si>
  <si>
    <t xml:space="preserve">面向法语市场</t>
  </si>
  <si>
    <r>
      <rPr>
        <sz val="10"/>
        <rFont val="Arial"/>
        <family val="0"/>
        <charset val="1"/>
      </rPr>
      <t xml:space="preserve">es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</si>
  <si>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directorio herramientas IA enviar gratis</t>
    </r>
  </si>
  <si>
    <t xml:space="preserve">es</t>
  </si>
  <si>
    <t xml:space="preserve">面向西语市场</t>
  </si>
  <si>
    <r>
      <rPr>
        <sz val="10"/>
        <rFont val="Arial"/>
        <family val="0"/>
        <charset val="1"/>
      </rPr>
      <t xml:space="preserve">pt-BR </t>
    </r>
    <r>
      <rPr>
        <sz val="10"/>
        <rFont val="Noto Sans CJK SC"/>
        <family val="2"/>
      </rPr>
      <t xml:space="preserve">本地目录调研</t>
    </r>
  </si>
  <si>
    <r>
      <rPr>
        <sz val="11"/>
        <color theme="1"/>
        <rFont val="Noto Sans CJK SC"/>
        <family val="2"/>
      </rPr>
      <t xml:space="preserve">人工搜索关键词：</t>
    </r>
    <r>
      <rPr>
        <sz val="11"/>
        <color theme="1"/>
        <rFont val="Calibri"/>
        <family val="2"/>
        <charset val="1"/>
      </rPr>
      <t xml:space="preserve">diretório ferramentas IA cadastro gratuito</t>
    </r>
  </si>
  <si>
    <t xml:space="preserve">pt-BR</t>
  </si>
  <si>
    <t xml:space="preserve">面向巴西葡语市场</t>
  </si>
  <si>
    <t xml:space="preserve">官网</t>
  </si>
  <si>
    <t xml:space="preserve">简介</t>
  </si>
  <si>
    <t xml:space="preserve">AI Tools Submit</t>
  </si>
  <si>
    <t xml:space="preserve">https://submitaitools.org/submit-your-ai-tool/</t>
  </si>
  <si>
    <t xml:space="preserve">Submit your AI tools</t>
  </si>
  <si>
    <r>
      <rPr>
        <sz val="10"/>
        <rFont val="Noto Sans CJK SC"/>
        <family val="2"/>
      </rPr>
      <t xml:space="preserve">备用</t>
    </r>
    <r>
      <rPr>
        <sz val="10"/>
        <rFont val="Arial"/>
        <family val="0"/>
        <charset val="1"/>
      </rPr>
      <t xml:space="preserve">-</t>
    </r>
    <r>
      <rPr>
        <sz val="10"/>
        <rFont val="Noto Sans CJK SC"/>
        <family val="2"/>
      </rPr>
      <t xml:space="preserve">未使用</t>
    </r>
  </si>
  <si>
    <t xml:space="preserve">AI Corner</t>
  </si>
  <si>
    <t xml:space="preserve">https://aicorner.net</t>
  </si>
  <si>
    <t xml:space="preserve">AIDir</t>
  </si>
  <si>
    <t xml:space="preserve">https://aidir.wiki</t>
  </si>
  <si>
    <t xml:space="preserve">The first AI Directory of the world, Since 2022!</t>
  </si>
  <si>
    <t xml:space="preserve">AI Directory</t>
  </si>
  <si>
    <t xml:space="preserve">https://aidirectory.wiki</t>
  </si>
  <si>
    <t xml:space="preserve">Curated collection of AI-powered tools for productivity, creativity, and business.</t>
  </si>
  <si>
    <t xml:space="preserve">AiDirs</t>
  </si>
  <si>
    <t xml:space="preserve">https://aidirs.best</t>
  </si>
  <si>
    <t xml:space="preserve">Discover and Share the Best AI Tools</t>
  </si>
  <si>
    <t xml:space="preserve">AI For Developers</t>
  </si>
  <si>
    <t xml:space="preserve">https://aifordevelopers.org</t>
  </si>
  <si>
    <t xml:space="preserve">A curated list of AI DevTools</t>
  </si>
  <si>
    <t xml:space="preserve">ainave</t>
  </si>
  <si>
    <t xml:space="preserve">https://www.ainave.com</t>
  </si>
  <si>
    <t xml:space="preserve">Navigate the world of AI with ease!</t>
  </si>
  <si>
    <t xml:space="preserve">AI Agents Live</t>
  </si>
  <si>
    <t xml:space="preserve">https://aiagentslive.com/</t>
  </si>
  <si>
    <t xml:space="preserve">An inclusive space where AI agents can be discovered, shared, and utilized, fostering innovation through diverse use cases.</t>
  </si>
  <si>
    <t xml:space="preserve">AI Agents Marketplace</t>
  </si>
  <si>
    <t xml:space="preserve">https://trillionagent.com/</t>
  </si>
  <si>
    <t xml:space="preserve">A marketplace of AI agents, natural language searchable by task or use case. Categorized according to over 300 human role equivalents.</t>
  </si>
  <si>
    <t xml:space="preserve">AI Hubs</t>
  </si>
  <si>
    <t xml:space="preserve">https://aihubs.ai/</t>
  </si>
  <si>
    <t xml:space="preserve">The best AI tools directory to help you find the latest and most powerful AI applications.</t>
  </si>
  <si>
    <t xml:space="preserve">AI Hunt List</t>
  </si>
  <si>
    <t xml:space="preserve">https://aihuntlist.com/</t>
  </si>
  <si>
    <t xml:space="preserve">Discover The Best AI Products &amp; Tools. 3000+ AI products and 200+ categories in the best AI products directory.</t>
  </si>
  <si>
    <t xml:space="preserve">AI Library</t>
  </si>
  <si>
    <t xml:space="preserve">https://www.theailibrary.co/</t>
  </si>
  <si>
    <t xml:space="preserve">A powerful AI Tools Directory with 500+ tools for every need, from productivity to creativity.</t>
  </si>
  <si>
    <t xml:space="preserve">AiMatchPro</t>
  </si>
  <si>
    <t xml:space="preserve">https://aimatch.pro/</t>
  </si>
  <si>
    <t xml:space="preserve">Directory making it easy to find an ai tool for your specific usecase by matching a stack of tools with a search query.</t>
  </si>
  <si>
    <t xml:space="preserve">AI PEDIA HUB</t>
  </si>
  <si>
    <t xml:space="preserve">https://aipediahub.com/</t>
  </si>
  <si>
    <t xml:space="preserve">THE LARGEST AI TOOLS DIRECTORY, UPDATED DAILY.</t>
  </si>
  <si>
    <t xml:space="preserve">AI Resource Pro</t>
  </si>
  <si>
    <t xml:space="preserve">https://airesource.pro</t>
  </si>
  <si>
    <t xml:space="preserve">Create your AI learning roadmap or explore our curated collection of top AI tools, news, and resources.</t>
  </si>
  <si>
    <t xml:space="preserve">AI Respo</t>
  </si>
  <si>
    <t xml:space="preserve">https://airespo.com</t>
  </si>
  <si>
    <t xml:space="preserve">Find AI tools and learning resources.</t>
  </si>
  <si>
    <t xml:space="preserve">AI Search Visibility &amp; Optimization Tools</t>
  </si>
  <si>
    <t xml:space="preserve">https://www.aeotools.space</t>
  </si>
  <si>
    <t xml:space="preserve">Directory of AI Search Visibility &amp; Optimization Tools</t>
  </si>
  <si>
    <t xml:space="preserve">AI Sites Net</t>
  </si>
  <si>
    <t xml:space="preserve">https://ai-sites.net/</t>
  </si>
  <si>
    <t xml:space="preserve">Chinese AI Tools Directory</t>
  </si>
  <si>
    <t xml:space="preserve">AI Tools Arena</t>
  </si>
  <si>
    <t xml:space="preserve">https://aitoolsarena.com/</t>
  </si>
  <si>
    <t xml:space="preserve">Your Ultimate Resource for AI Tools and Insights</t>
  </si>
  <si>
    <t xml:space="preserve">AI Tools Corner</t>
  </si>
  <si>
    <t xml:space="preserve">https://aitoolscorner.com/</t>
  </si>
  <si>
    <t xml:space="preserve">Collection of best AI Tools,</t>
  </si>
  <si>
    <t xml:space="preserve">AI Tools Pin</t>
  </si>
  <si>
    <t xml:space="preserve">https://aitoolspin.com/</t>
  </si>
  <si>
    <t xml:space="preserve">The best AI tools by category</t>
  </si>
  <si>
    <t xml:space="preserve">AISuperSmart</t>
  </si>
  <si>
    <t xml:space="preserve">https://www.aisupersmart.com/ai-tools-directory/</t>
  </si>
  <si>
    <t xml:space="preserve">1500+ Ai Tools Which Update's Daily And Provide Ai News to World</t>
  </si>
  <si>
    <t xml:space="preserve">AI-Tools Directory</t>
  </si>
  <si>
    <t xml:space="preserve">https://ai-tools.directory</t>
  </si>
  <si>
    <t xml:space="preserve">A directory of AI tools curated by AI itself</t>
  </si>
  <si>
    <t xml:space="preserve">AI Tools Guru</t>
  </si>
  <si>
    <t xml:space="preserve">https://aitoolguru.com/</t>
  </si>
  <si>
    <t xml:space="preserve">THE LARGEST AI TOOLS DIRECTORY</t>
  </si>
  <si>
    <t xml:space="preserve">AI Tools List</t>
  </si>
  <si>
    <t xml:space="preserve">https://aitoolslist.io/</t>
  </si>
  <si>
    <t xml:space="preserve">Best AI Tools Rated</t>
  </si>
  <si>
    <t xml:space="preserve">AI Tools Love</t>
  </si>
  <si>
    <t xml:space="preserve">https://aitools.love/</t>
  </si>
  <si>
    <t xml:space="preserve">Compare pricing and features for different AI tools and not only.</t>
  </si>
  <si>
    <t xml:space="preserve">AI Tools Marketer</t>
  </si>
  <si>
    <t xml:space="preserve">https://aitoolsmarketer.com/</t>
  </si>
  <si>
    <t xml:space="preserve">Unlock the Power of AI: Discover, Learn, Compare, and Optimize with the Ultimate AI Tools Directory.</t>
  </si>
  <si>
    <t xml:space="preserve">AI Top Tools</t>
  </si>
  <si>
    <t xml:space="preserve">https://aitoptools.com/</t>
  </si>
  <si>
    <t xml:space="preserve">The place to go for AI Tools</t>
  </si>
  <si>
    <t xml:space="preserve">AI Tools Magazine</t>
  </si>
  <si>
    <t xml:space="preserve">https://aitoolsmagazine.com/</t>
  </si>
  <si>
    <t xml:space="preserve">Find the Best AI Tools &amp; Increase Your Productivity by 10x</t>
  </si>
  <si>
    <t xml:space="preserve">ALL AI TOOLS .TECH DIRECTORY</t>
  </si>
  <si>
    <t xml:space="preserve">https://allaitools.tech/</t>
  </si>
  <si>
    <t xml:space="preserve">Best AI Tools Directory, Find and Compare Tools, Powered by AI Recommendation System</t>
  </si>
  <si>
    <t xml:space="preserve">AiToolex</t>
  </si>
  <si>
    <t xml:space="preserve">https://aitoolex.com/</t>
  </si>
  <si>
    <t xml:space="preserve">Explore Best AI Tools on AiToolex. Submit your tool.</t>
  </si>
  <si>
    <t xml:space="preserve">aitools.inc</t>
  </si>
  <si>
    <t xml:space="preserve">https://aitools.inc</t>
  </si>
  <si>
    <t xml:space="preserve">Discover tools to free up your time and 10x your output.</t>
  </si>
  <si>
    <t xml:space="preserve">AI Tool Trek</t>
  </si>
  <si>
    <t xml:space="preserve">https://aitooltrek.com/</t>
  </si>
  <si>
    <t xml:space="preserve">Curated list of latestnet AI tools &amp; AI News.</t>
  </si>
  <si>
    <t xml:space="preserve">All The AI Tools</t>
  </si>
  <si>
    <t xml:space="preserve">https://alltheaitools.com/</t>
  </si>
  <si>
    <t xml:space="preserve">Explore our comprehensive AI Tools Directory. Find, compare, and choose the best AI tools for your needs.</t>
  </si>
  <si>
    <t xml:space="preserve">AI Tools Explore</t>
  </si>
  <si>
    <t xml:space="preserve">https://aiex.me/</t>
  </si>
  <si>
    <t xml:space="preserve">Curated tools and insights to elevate your AI-driven projects.</t>
  </si>
  <si>
    <t xml:space="preserve">AI Tools For Me</t>
  </si>
  <si>
    <t xml:space="preserve">https://aitoolsforme.com/</t>
  </si>
  <si>
    <t xml:space="preserve">Growing AI Directory Tools.</t>
  </si>
  <si>
    <t xml:space="preserve">AI Tool List</t>
  </si>
  <si>
    <t xml:space="preserve">https://www.aitoollist.org</t>
  </si>
  <si>
    <t xml:space="preserve">An awesome directory of AI tools</t>
  </si>
  <si>
    <t xml:space="preserve">AiToolz</t>
  </si>
  <si>
    <t xml:space="preserve">https://aitoolz.net</t>
  </si>
  <si>
    <t xml:space="preserve">Find useful AI tools.</t>
  </si>
  <si>
    <t xml:space="preserve">AI Agents Base</t>
  </si>
  <si>
    <t xml:space="preserve">https://aiagentsbase.com</t>
  </si>
  <si>
    <t xml:space="preserve">Your All-in-One AI Agents Directory</t>
  </si>
  <si>
    <t xml:space="preserve">AI Agents List</t>
  </si>
  <si>
    <t xml:space="preserve">https://aiagentslist.com/</t>
  </si>
  <si>
    <t xml:space="preserve">Discover and compare the best AI agents for your needs.</t>
  </si>
  <si>
    <t xml:space="preserve">AI Agents Verse</t>
  </si>
  <si>
    <t xml:space="preserve">https://aiagentsverse.com/</t>
  </si>
  <si>
    <t xml:space="preserve">Discover the best AI Agents in our AI Agents Directory.</t>
  </si>
  <si>
    <t xml:space="preserve">Add AI Directory</t>
  </si>
  <si>
    <t xml:space="preserve">https://addaidirectory.com/</t>
  </si>
  <si>
    <t xml:space="preserve">An online platform that catalogs and categorizes AI agents and tools. Users can easily discover, compare, and select AI solutions, while businesses can advertise featured AI agents.</t>
  </si>
  <si>
    <t xml:space="preserve">AgentHunter</t>
  </si>
  <si>
    <t xml:space="preserve">https://www.agenthunter.io/</t>
  </si>
  <si>
    <t xml:space="preserve">Discover the Best AI Agents in One Place.</t>
  </si>
  <si>
    <t xml:space="preserve">Aixyz</t>
  </si>
  <si>
    <t xml:space="preserve">https://www.aixyz.co</t>
  </si>
  <si>
    <t xml:space="preserve">Discover 1,500+ AI tools with smart filters, comparisons, and curated collections.</t>
  </si>
  <si>
    <t xml:space="preserve">AI Tools Saver</t>
  </si>
  <si>
    <t xml:space="preserve">https://www.aitoolsaver.com/</t>
  </si>
  <si>
    <t xml:space="preserve">Your Favorite AI Tools with Discounts</t>
  </si>
  <si>
    <t xml:space="preserve">AI Headshot Hub</t>
  </si>
  <si>
    <t xml:space="preserve">https://aiheadshothub.com/</t>
  </si>
  <si>
    <t xml:space="preserve">Compare top AI headshot generators with detailed reviews, pricing breakdowns, and real examples.</t>
  </si>
  <si>
    <t xml:space="preserve">AI Hustle</t>
  </si>
  <si>
    <t xml:space="preserve">https://aihustle.tools</t>
  </si>
  <si>
    <t xml:space="preserve">- All the best ai tools in one place</t>
  </si>
  <si>
    <t xml:space="preserve">Best of AI</t>
  </si>
  <si>
    <t xml:space="preserve">https://bestofai.io</t>
  </si>
  <si>
    <t xml:space="preserve">List of just best AI Tools</t>
  </si>
  <si>
    <t xml:space="preserve">Based Tools</t>
  </si>
  <si>
    <t xml:space="preserve">https://www.basedtools.ai/</t>
  </si>
  <si>
    <t xml:space="preserve">The most Based AI Directory.</t>
  </si>
  <si>
    <t xml:space="preserve">Beyond AI Tools</t>
  </si>
  <si>
    <t xml:space="preserve">https://www.beyondaitools.com/</t>
  </si>
  <si>
    <t xml:space="preserve">AI tools, solutions, best practices, and more — all with multilingual support, aiming to foster AI adoption across the globe.</t>
  </si>
  <si>
    <t xml:space="preserve">Byblos AI</t>
  </si>
  <si>
    <t xml:space="preserve">https://byblosai.com/</t>
  </si>
  <si>
    <t xml:space="preserve">Find AI tools and software using an AI search</t>
  </si>
  <si>
    <t xml:space="preserve">ChooseTheAI</t>
  </si>
  <si>
    <t xml:space="preserve">https://choosetheai.com/</t>
  </si>
  <si>
    <t xml:space="preserve">AI ecosystem analytics - tools, models, frameworks, and who's winning.</t>
  </si>
  <si>
    <t xml:space="preserve">ClaudePro.directory</t>
  </si>
  <si>
    <t xml:space="preserve">https://claudepro.directory/</t>
  </si>
  <si>
    <t xml:space="preserve">The unofficial home for Claude enthusiasts. Explore expert rules, browse powerful MCP servers, find specialized agents and commands, discover automation hooks, and connect with the community building the future of AI.</t>
  </si>
  <si>
    <t xml:space="preserve">Cloudbooklet AI</t>
  </si>
  <si>
    <t xml:space="preserve">https://www.cloudbooklet.net/</t>
  </si>
  <si>
    <t xml:space="preserve">Cloudbooklet AI Tools.</t>
  </si>
  <si>
    <t xml:space="preserve">DataLook.io</t>
  </si>
  <si>
    <t xml:space="preserve">https://datalook.io/</t>
  </si>
  <si>
    <t xml:space="preserve">Discover the best AI tools, data science resources, and the latest insights in artificial intelligence.</t>
  </si>
  <si>
    <t xml:space="preserve">Dynamite AI</t>
  </si>
  <si>
    <t xml:space="preserve">https://www.dynamite-ai.com/</t>
  </si>
  <si>
    <t xml:space="preserve">Yet another (FREE) AI Tools Directory.</t>
  </si>
  <si>
    <t xml:space="preserve">Dessign</t>
  </si>
  <si>
    <t xml:space="preserve">https://dessign.net/</t>
  </si>
  <si>
    <t xml:space="preserve">AI Tools Directory.</t>
  </si>
  <si>
    <t xml:space="preserve">Deeplaunch.io</t>
  </si>
  <si>
    <t xml:space="preserve">https://deeplaunch.io/</t>
  </si>
  <si>
    <t xml:space="preserve">- The Ultimate Directory for Online Tools and Resources</t>
  </si>
  <si>
    <t xml:space="preserve">EveryDev.ai</t>
  </si>
  <si>
    <t xml:space="preserve">https://www.everydev.ai</t>
  </si>
  <si>
    <t xml:space="preserve">The largest developer curated AI tools directory and social network</t>
  </si>
  <si>
    <t xml:space="preserve">Evolmagazine.com</t>
  </si>
  <si>
    <t xml:space="preserve">https://www.evolmagazine.com/en/tools/</t>
  </si>
  <si>
    <t xml:space="preserve">Find, compare, and integrate the best AI and productivity tools</t>
  </si>
  <si>
    <t xml:space="preserve">Expify</t>
  </si>
  <si>
    <t xml:space="preserve">https://www.expify.ai</t>
  </si>
  <si>
    <t xml:space="preserve">Biggest AI tools directory in the planet.</t>
  </si>
  <si>
    <t xml:space="preserve">Find An AI Tools</t>
  </si>
  <si>
    <t xml:space="preserve">https://findanaitools.com</t>
  </si>
  <si>
    <t xml:space="preserve">Findyouragent.ai</t>
  </si>
  <si>
    <t xml:space="preserve">https://findyouragent.ai/</t>
  </si>
  <si>
    <t xml:space="preserve">A curated AI Agent Directory &amp; Search Platform</t>
  </si>
  <si>
    <t xml:space="preserve">Future AI Guide</t>
  </si>
  <si>
    <t xml:space="preserve">https://tools.futureaiguide.com/</t>
  </si>
  <si>
    <t xml:space="preserve">The Ultimate AI Hub and AI Tool Directory.</t>
  </si>
  <si>
    <t xml:space="preserve">Futurepedia Wiki</t>
  </si>
  <si>
    <t xml:space="preserve">https://futurepedia.wiki</t>
  </si>
  <si>
    <t xml:space="preserve">Find the best futuristic tools</t>
  </si>
  <si>
    <t xml:space="preserve">flowtools</t>
  </si>
  <si>
    <t xml:space="preserve">https://www.flowtools.co</t>
  </si>
  <si>
    <t xml:space="preserve">Your first stop for smart AI tool decisions</t>
  </si>
  <si>
    <t xml:space="preserve">FastLaunch</t>
  </si>
  <si>
    <t xml:space="preserve">https://fastlaunch.io/</t>
  </si>
  <si>
    <t xml:space="preserve">FastLaunch - Launch &amp; Discover Amazing Products</t>
  </si>
  <si>
    <t xml:space="preserve">IA sur mesure</t>
  </si>
  <si>
    <t xml:space="preserve">https://iasurmesure.com/</t>
  </si>
  <si>
    <t xml:space="preserve">A french directory</t>
  </si>
  <si>
    <t xml:space="preserve">Intelligent Tools</t>
  </si>
  <si>
    <t xml:space="preserve">https://intelligenttools.co/</t>
  </si>
  <si>
    <t xml:space="preserve">AI Tools Directory with honest reviews</t>
  </si>
  <si>
    <t xml:space="preserve">ListYourTool</t>
  </si>
  <si>
    <t xml:space="preserve">https://www.listyourtool.com/</t>
  </si>
  <si>
    <t xml:space="preserve">Discover the best AI tools in one place</t>
  </si>
  <si>
    <t xml:space="preserve">Launch Vault</t>
  </si>
  <si>
    <t xml:space="preserve">https://www.launchvault.dev/</t>
  </si>
  <si>
    <t xml:space="preserve">The Ultimate Product Launch Platform for Indie Hackers and Startups</t>
  </si>
  <si>
    <t xml:space="preserve">Makerlist.io</t>
  </si>
  <si>
    <t xml:space="preserve">https://makerlist.io</t>
  </si>
  <si>
    <t xml:space="preserve">Directory of tools &amp; Startups</t>
  </si>
  <si>
    <t xml:space="preserve">Marketing Tools List</t>
  </si>
  <si>
    <t xml:space="preserve">https://marketingtoolslist.com</t>
  </si>
  <si>
    <t xml:space="preserve">a curated list of marketing tools in various categories</t>
  </si>
  <si>
    <t xml:space="preserve">Most Popular AI Tools</t>
  </si>
  <si>
    <t xml:space="preserve">https://mostpopularaitools.com</t>
  </si>
  <si>
    <t xml:space="preserve">Curated directory of trending AI tools across writing, design, coding, marketing &amp; productivity.</t>
  </si>
  <si>
    <t xml:space="preserve">NavTools AI</t>
  </si>
  <si>
    <t xml:space="preserve">https://navtools.ai/</t>
  </si>
  <si>
    <t xml:space="preserve">Best AI Tools Directory &amp; AI Tools List</t>
  </si>
  <si>
    <t xml:space="preserve">Navfolders.com</t>
  </si>
  <si>
    <t xml:space="preserve">https://navfolders.com/</t>
  </si>
  <si>
    <t xml:space="preserve">- Discover and share the best web resources. NavFolders helps you navigate the internet efficiently with curated collections, smart categorization, and powerful search tools.</t>
  </si>
  <si>
    <t xml:space="preserve">OpenHunts</t>
  </si>
  <si>
    <t xml:space="preserve">https://openhunts.com/</t>
  </si>
  <si>
    <t xml:space="preserve">Launch and hunt products openly - A platform for discovering and showcasing new products and tools</t>
  </si>
  <si>
    <t xml:space="preserve">OpenSaasDirectory</t>
  </si>
  <si>
    <t xml:space="preserve">https://opensaas.directory/</t>
  </si>
  <si>
    <t xml:space="preserve">Discover and explore the best open-source SaaS projects.</t>
  </si>
  <si>
    <t xml:space="preserve">OpenFuture AI</t>
  </si>
  <si>
    <t xml:space="preserve">https://openfuture.ai/</t>
  </si>
  <si>
    <t xml:space="preserve">Largest Tools Directory, Fastest Update, The Most Accurate Database</t>
  </si>
  <si>
    <t xml:space="preserve">Orbic AI</t>
  </si>
  <si>
    <t xml:space="preserve">https://orbic.ai</t>
  </si>
  <si>
    <t xml:space="preserve">Largest GPT Store And AI Tools Directory</t>
  </si>
  <si>
    <t xml:space="preserve">PoweredbyAI</t>
  </si>
  <si>
    <t xml:space="preserve">https://poweredbyai.app</t>
  </si>
  <si>
    <t xml:space="preserve">AI TOOLS &amp; PROMPTS!</t>
  </si>
  <si>
    <t xml:space="preserve">Productivity Tools</t>
  </si>
  <si>
    <t xml:space="preserve">https://productivity.directory</t>
  </si>
  <si>
    <t xml:space="preserve">A curated productivity directory</t>
  </si>
  <si>
    <t xml:space="preserve">Startuplist.in</t>
  </si>
  <si>
    <t xml:space="preserve">https://startuplist.in/</t>
  </si>
  <si>
    <t xml:space="preserve">Get free backlinks to boost your SEO and get more traffic to your website.</t>
  </si>
  <si>
    <t xml:space="preserve">Stratup.ai</t>
  </si>
  <si>
    <t xml:space="preserve">https://stratup.ai/</t>
  </si>
  <si>
    <t xml:space="preserve">AI-Powered Startup Ideas and Tools to Fuel Your Entrepreneurial Journey</t>
  </si>
  <si>
    <t xml:space="preserve">Startup Tools List</t>
  </si>
  <si>
    <t xml:space="preserve">https://startuptoolslist.com</t>
  </si>
  <si>
    <t xml:space="preserve">Find Best Tools For Start Your Startup</t>
  </si>
  <si>
    <t xml:space="preserve">Spiff.store</t>
  </si>
  <si>
    <t xml:space="preserve">http://spiff.store/</t>
  </si>
  <si>
    <t xml:space="preserve">Internet's best database for AI tools. Discover top AI websites or submit your own tool for more traffic.</t>
  </si>
  <si>
    <t xml:space="preserve">Sales Tools AI</t>
  </si>
  <si>
    <t xml:space="preserve">https://salestoolsai.top/</t>
  </si>
  <si>
    <t xml:space="preserve">Find AI Tools that increase your sales</t>
  </si>
  <si>
    <t xml:space="preserve">Stackviv</t>
  </si>
  <si>
    <t xml:space="preserve">https://stackviv.ai/</t>
  </si>
  <si>
    <t xml:space="preserve">The Largest AI Directory Featuring the Best Tools Across 1000+ Curated Categories!</t>
  </si>
  <si>
    <t xml:space="preserve">SearchAiDirectory</t>
  </si>
  <si>
    <t xml:space="preserve">https://searchaidirectory.com/</t>
  </si>
  <si>
    <t xml:space="preserve">Find the best AI tools to solve your problems.</t>
  </si>
  <si>
    <t xml:space="preserve">Selljam.ai</t>
  </si>
  <si>
    <t xml:space="preserve">https://selljam.ai/</t>
  </si>
  <si>
    <t xml:space="preserve">Best AI tools and resources for online sellers and ecom pros.</t>
  </si>
  <si>
    <t xml:space="preserve">Show Me Best AI</t>
  </si>
  <si>
    <t xml:space="preserve">https://showmebest.ai/</t>
  </si>
  <si>
    <t xml:space="preserve">Discover the best AI tools at ShowMeBestAI</t>
  </si>
  <si>
    <t xml:space="preserve">Submit AI Tools</t>
  </si>
  <si>
    <t xml:space="preserve">https://submitaitools.org</t>
  </si>
  <si>
    <t xml:space="preserve">Unleash AI’s Potential Discover Tools, Drive Innovation</t>
  </si>
  <si>
    <t xml:space="preserve">THANK JOHN</t>
  </si>
  <si>
    <t xml:space="preserve">https://www.thankjohn.com/</t>
  </si>
  <si>
    <t xml:space="preserve">Free tool submissions + featured</t>
  </si>
  <si>
    <t xml:space="preserve">Toolwave.io</t>
  </si>
  <si>
    <t xml:space="preserve">https://www.toolwave.io</t>
  </si>
  <si>
    <t xml:space="preserve">Toolwave - Discover Thousands of AI Tools for Every Use Case</t>
  </si>
  <si>
    <t xml:space="preserve">ToolPasta by Robopost</t>
  </si>
  <si>
    <t xml:space="preserve">https://toolpasta.com/</t>
  </si>
  <si>
    <t xml:space="preserve">Discover The Best AI Websites &amp; Tools</t>
  </si>
  <si>
    <t xml:space="preserve">Tools</t>
  </si>
  <si>
    <t xml:space="preserve">https://tools.so/</t>
  </si>
  <si>
    <t xml:space="preserve">Growing directory of the best AI tools on the internet.</t>
  </si>
  <si>
    <t xml:space="preserve">Tools Hub AI</t>
  </si>
  <si>
    <t xml:space="preserve">https://toolshubai.com/</t>
  </si>
  <si>
    <t xml:space="preserve">Explore the best AI tools for every task</t>
  </si>
  <si>
    <t xml:space="preserve">ThatsMyAI</t>
  </si>
  <si>
    <t xml:space="preserve">https://thatsmy.ai/</t>
  </si>
  <si>
    <t xml:space="preserve">Discover the right AI Apps and Certifications for your needs</t>
  </si>
  <si>
    <t xml:space="preserve">The Next AI Tool</t>
  </si>
  <si>
    <t xml:space="preserve">https://thenextaitool.com</t>
  </si>
  <si>
    <t xml:space="preserve">Discover over 43K AI tools across 80+ categories</t>
  </si>
  <si>
    <t xml:space="preserve">ToolDirs</t>
  </si>
  <si>
    <t xml:space="preserve">https://tooldirs.com</t>
  </si>
  <si>
    <t xml:space="preserve">The Ultimate Tools Directory. Discover, and find the perfect AI tools.</t>
  </si>
  <si>
    <t xml:space="preserve">Uno Directory</t>
  </si>
  <si>
    <t xml:space="preserve">https://uno.directory</t>
  </si>
  <si>
    <t xml:space="preserve">Curated directory of tools of all categories.</t>
  </si>
  <si>
    <t xml:space="preserve">Victrays</t>
  </si>
  <si>
    <t xml:space="preserve">https://www.Victrays.com/</t>
  </si>
  <si>
    <t xml:space="preserve">Find Ai tools | Ai Prompts | Plugins</t>
  </si>
  <si>
    <t xml:space="preserve">Webspot</t>
  </si>
  <si>
    <t xml:space="preserve">https://webspot.app/</t>
  </si>
  <si>
    <t xml:space="preserve">Find the Best Websites on the Internet in 2025</t>
  </si>
  <si>
    <t xml:space="preserve">Yet Another AI Tool Directory</t>
  </si>
  <si>
    <t xml:space="preserve">https://yaatd.com/</t>
  </si>
  <si>
    <t xml:space="preserve">总体进度</t>
  </si>
  <si>
    <t xml:space="preserve">追踪总数</t>
  </si>
  <si>
    <t xml:space="preserve">已提交</t>
  </si>
  <si>
    <t xml:space="preserve">审核中</t>
  </si>
  <si>
    <t xml:space="preserve">已通过</t>
  </si>
  <si>
    <t xml:space="preserve">被拒</t>
  </si>
  <si>
    <r>
      <rPr>
        <b val="true"/>
        <sz val="11"/>
        <rFont val="Noto Sans CJK SC"/>
        <family val="2"/>
      </rPr>
      <t xml:space="preserve">未开始</t>
    </r>
    <r>
      <rPr>
        <b val="true"/>
        <sz val="11"/>
        <rFont val="Arial"/>
        <family val="0"/>
        <charset val="1"/>
      </rPr>
      <t xml:space="preserve">/</t>
    </r>
    <r>
      <rPr>
        <b val="true"/>
        <sz val="11"/>
        <rFont val="Noto Sans CJK SC"/>
        <family val="2"/>
      </rPr>
      <t xml:space="preserve">跳过</t>
    </r>
  </si>
  <si>
    <r>
      <rPr>
        <b val="true"/>
        <sz val="11"/>
        <rFont val="Noto Sans CJK SC"/>
        <family val="2"/>
      </rPr>
      <t xml:space="preserve">通过率（已通过</t>
    </r>
    <r>
      <rPr>
        <b val="true"/>
        <sz val="11"/>
        <rFont val="Arial"/>
        <family val="0"/>
        <charset val="1"/>
      </rPr>
      <t xml:space="preserve">/</t>
    </r>
    <r>
      <rPr>
        <b val="true"/>
        <sz val="11"/>
        <rFont val="Noto Sans CJK SC"/>
        <family val="2"/>
      </rPr>
      <t xml:space="preserve">追踪总数）</t>
    </r>
  </si>
  <si>
    <t xml:space="preserve">按层级统计</t>
  </si>
  <si>
    <t xml:space="preserve">数量</t>
  </si>
</sst>
</file>

<file path=xl/styles.xml><?xml version="1.0" encoding="utf-8"?>
<styleSheet xmlns="http://schemas.openxmlformats.org/spreadsheetml/2006/main">
  <numFmts count="2">
    <numFmt numFmtId="164" formatCode="General"/>
    <numFmt numFmtId="165" formatCode="0.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11"/>
      <name val="Arial"/>
      <family val="0"/>
      <charset val="1"/>
    </font>
    <font>
      <b val="true"/>
      <sz val="12"/>
      <name val="Noto Sans CJK SC"/>
      <family val="2"/>
    </font>
    <font>
      <sz val="11"/>
      <name val="Noto Sans CJK SC"/>
      <family val="2"/>
    </font>
    <font>
      <b val="true"/>
      <sz val="10"/>
      <color rgb="FFFFFFFF"/>
      <name val="Noto Sans CJK SC"/>
      <family val="2"/>
    </font>
    <font>
      <b val="true"/>
      <sz val="10"/>
      <color rgb="FFFFFFFF"/>
      <name val="Arial"/>
      <family val="0"/>
      <charset val="1"/>
    </font>
    <font>
      <sz val="10"/>
      <name val="Arial"/>
      <family val="0"/>
      <charset val="1"/>
    </font>
    <font>
      <sz val="10"/>
      <name val="Noto Sans CJK SC"/>
      <family val="2"/>
    </font>
    <font>
      <u val="single"/>
      <sz val="10"/>
      <color rgb="FF1155CC"/>
      <name val="Arial"/>
      <family val="0"/>
      <charset val="1"/>
    </font>
    <font>
      <sz val="11"/>
      <color theme="1"/>
      <name val="Noto Sans CJK SC"/>
      <family val="2"/>
    </font>
    <font>
      <b val="true"/>
      <sz val="11"/>
      <name val="Noto Sans CJK SC"/>
      <family val="2"/>
    </font>
    <font>
      <b val="true"/>
      <sz val="11"/>
      <name val="Arial"/>
      <family val="0"/>
      <charset val="1"/>
    </font>
  </fonts>
  <fills count="8">
    <fill>
      <patternFill patternType="none"/>
    </fill>
    <fill>
      <patternFill patternType="gray125"/>
    </fill>
    <fill>
      <patternFill patternType="solid">
        <fgColor rgb="FF2F5233"/>
        <bgColor rgb="FF333300"/>
      </patternFill>
    </fill>
    <fill>
      <patternFill patternType="solid">
        <fgColor rgb="FFE8F0FE"/>
        <bgColor rgb="FFE6F4EA"/>
      </patternFill>
    </fill>
    <fill>
      <patternFill patternType="solid">
        <fgColor rgb="FFFCE8E6"/>
        <bgColor rgb="FFF3E8FD"/>
      </patternFill>
    </fill>
    <fill>
      <patternFill patternType="solid">
        <fgColor rgb="FFFEF7E0"/>
        <bgColor rgb="FFFCE8E6"/>
      </patternFill>
    </fill>
    <fill>
      <patternFill patternType="solid">
        <fgColor rgb="FFE6F4EA"/>
        <bgColor rgb="FFE8F0FE"/>
      </patternFill>
    </fill>
    <fill>
      <patternFill patternType="solid">
        <fgColor rgb="FFF3E8FD"/>
        <bgColor rgb="FFE8F0FE"/>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general" vertical="center" textRotation="0" wrapText="fals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false" indent="0" shrinkToFit="false"/>
      <protection locked="true" hidden="false"/>
    </xf>
    <xf numFmtId="164" fontId="12" fillId="4" borderId="1" xfId="0" applyFont="true" applyBorder="true" applyAlignment="true" applyProtection="false">
      <alignment horizontal="general" vertical="center" textRotation="0" wrapText="fals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2" fillId="5" borderId="1" xfId="0" applyFont="true" applyBorder="true" applyAlignment="true" applyProtection="false">
      <alignment horizontal="general" vertical="center" textRotation="0" wrapText="true" indent="0" shrinkToFit="false"/>
      <protection locked="true" hidden="false"/>
    </xf>
    <xf numFmtId="164" fontId="11" fillId="6" borderId="1" xfId="0" applyFont="true" applyBorder="true" applyAlignment="true" applyProtection="false">
      <alignment horizontal="general" vertical="center" textRotation="0" wrapText="false" indent="0" shrinkToFit="false"/>
      <protection locked="true" hidden="false"/>
    </xf>
    <xf numFmtId="164" fontId="12" fillId="6"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3" fillId="6" borderId="1" xfId="0" applyFont="true" applyBorder="true" applyAlignment="true" applyProtection="false">
      <alignment horizontal="general" vertical="center" textRotation="0" wrapText="tru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4" fontId="14" fillId="6" borderId="1" xfId="0" applyFont="true" applyBorder="true" applyAlignment="true" applyProtection="false">
      <alignment horizontal="general" vertical="center" textRotation="0" wrapText="true" indent="0" shrinkToFit="false"/>
      <protection locked="true" hidden="false"/>
    </xf>
    <xf numFmtId="164" fontId="11" fillId="7" borderId="1" xfId="0" applyFont="true" applyBorder="true" applyAlignment="true" applyProtection="false">
      <alignment horizontal="general" vertical="center" textRotation="0" wrapText="false" indent="0" shrinkToFit="false"/>
      <protection locked="true" hidden="false"/>
    </xf>
    <xf numFmtId="164" fontId="12" fillId="7" borderId="1" xfId="0" applyFont="true" applyBorder="true" applyAlignment="true" applyProtection="false">
      <alignment horizontal="general" vertical="center" textRotation="0" wrapText="fals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4" fillId="7" borderId="1" xfId="0" applyFont="true" applyBorder="true" applyAlignment="true" applyProtection="false">
      <alignment horizontal="general" vertical="center" textRotation="0" wrapText="true" indent="0" shrinkToFit="false"/>
      <protection locked="true" hidden="false"/>
    </xf>
    <xf numFmtId="164" fontId="12" fillId="7"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F5233"/>
          <bgColor rgb="FF000000"/>
        </patternFill>
      </fill>
    </dxf>
    <dxf>
      <fill>
        <patternFill patternType="solid">
          <fgColor rgb="FFE6F4EA"/>
          <bgColor rgb="FF000000"/>
        </patternFill>
      </fill>
    </dxf>
    <dxf>
      <fill>
        <patternFill patternType="solid">
          <fgColor rgb="FFE8F0FE"/>
          <bgColor rgb="FF000000"/>
        </patternFill>
      </fill>
    </dxf>
    <dxf>
      <fill>
        <patternFill patternType="solid">
          <fgColor rgb="FFF3E8FD"/>
          <bgColor rgb="FF000000"/>
        </patternFill>
      </fill>
    </dxf>
    <dxf>
      <fill>
        <patternFill patternType="solid">
          <fgColor rgb="FFFCE8E6"/>
          <bgColor rgb="FF000000"/>
        </patternFill>
      </fill>
    </dxf>
    <dxf>
      <fill>
        <patternFill patternType="solid">
          <fgColor rgb="FFFEF7E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1155C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E8FD"/>
      <rgbColor rgb="FF808080"/>
      <rgbColor rgb="FF9999FF"/>
      <rgbColor rgb="FF993366"/>
      <rgbColor rgb="FFFEF7E0"/>
      <rgbColor rgb="FFE6F4EA"/>
      <rgbColor rgb="FF660066"/>
      <rgbColor rgb="FFFF8080"/>
      <rgbColor rgb="FF1155CC"/>
      <rgbColor rgb="FFD0D0D0"/>
      <rgbColor rgb="FF000080"/>
      <rgbColor rgb="FFFF00FF"/>
      <rgbColor rgb="FFFFFF00"/>
      <rgbColor rgb="FF00FFFF"/>
      <rgbColor rgb="FF800080"/>
      <rgbColor rgb="FF800000"/>
      <rgbColor rgb="FF008080"/>
      <rgbColor rgb="FF0000FF"/>
      <rgbColor rgb="FF00CCFF"/>
      <rgbColor rgb="FFE8F0FE"/>
      <rgbColor rgb="FFC6EFCE"/>
      <rgbColor rgb="FFFFEB9C"/>
      <rgbColor rgb="FFFCE8E6"/>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5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altern.ai/" TargetMode="External"/><Relationship Id="rId2" Type="http://schemas.openxmlformats.org/officeDocument/2006/relationships/hyperlink" Target="https://aichief.com/" TargetMode="External"/><Relationship Id="rId3" Type="http://schemas.openxmlformats.org/officeDocument/2006/relationships/hyperlink" Target="https://aiagentstore.ai/" TargetMode="External"/><Relationship Id="rId4" Type="http://schemas.openxmlformats.org/officeDocument/2006/relationships/hyperlink" Target="https://aiagentsdirectory.com/" TargetMode="External"/><Relationship Id="rId5" Type="http://schemas.openxmlformats.org/officeDocument/2006/relationships/hyperlink" Target="https://allthingsai.com/" TargetMode="External"/><Relationship Id="rId6" Type="http://schemas.openxmlformats.org/officeDocument/2006/relationships/hyperlink" Target="https://askaiforit.com/" TargetMode="External"/><Relationship Id="rId7" Type="http://schemas.openxmlformats.org/officeDocument/2006/relationships/hyperlink" Target="https://aitoolshunt.com/" TargetMode="External"/><Relationship Id="rId8" Type="http://schemas.openxmlformats.org/officeDocument/2006/relationships/hyperlink" Target="https://www.aitoolzdir.com/" TargetMode="External"/><Relationship Id="rId9" Type="http://schemas.openxmlformats.org/officeDocument/2006/relationships/hyperlink" Target="https://www.best-ai-tools.org/" TargetMode="External"/><Relationship Id="rId10" Type="http://schemas.openxmlformats.org/officeDocument/2006/relationships/hyperlink" Target="https://www.bestofweb.site/" TargetMode="External"/><Relationship Id="rId11" Type="http://schemas.openxmlformats.org/officeDocument/2006/relationships/hyperlink" Target="https://auraplusplus.com/" TargetMode="External"/><Relationship Id="rId12" Type="http://schemas.openxmlformats.org/officeDocument/2006/relationships/hyperlink" Target="https://dofollow.tools/" TargetMode="External"/><Relationship Id="rId13" Type="http://schemas.openxmlformats.org/officeDocument/2006/relationships/hyperlink" Target="https://eliteai.tools/" TargetMode="External"/><Relationship Id="rId14" Type="http://schemas.openxmlformats.org/officeDocument/2006/relationships/hyperlink" Target="https://www.futurepedia.io/" TargetMode="External"/><Relationship Id="rId15" Type="http://schemas.openxmlformats.org/officeDocument/2006/relationships/hyperlink" Target="https://www.futuretools.io/" TargetMode="External"/><Relationship Id="rId16" Type="http://schemas.openxmlformats.org/officeDocument/2006/relationships/hyperlink" Target="https://theresanai.com/" TargetMode="External"/><Relationship Id="rId17" Type="http://schemas.openxmlformats.org/officeDocument/2006/relationships/hyperlink" Target="https://theaisurf.com/" TargetMode="External"/><Relationship Id="rId18" Type="http://schemas.openxmlformats.org/officeDocument/2006/relationships/hyperlink" Target="https://www.toolify.ai/" TargetMode="External"/><Relationship Id="rId19" Type="http://schemas.openxmlformats.org/officeDocument/2006/relationships/hyperlink" Target="https://topai.tools/" TargetMode="External"/><Relationship Id="rId20" Type="http://schemas.openxmlformats.org/officeDocument/2006/relationships/hyperlink" Target="https://opentools.ai/" TargetMode="External"/><Relationship Id="rId21" Type="http://schemas.openxmlformats.org/officeDocument/2006/relationships/hyperlink" Target="https://godofprompt.ai/best-ai-tools/" TargetMode="External"/><Relationship Id="rId22" Type="http://schemas.openxmlformats.org/officeDocument/2006/relationships/hyperlink" Target="https://www.insidr.ai/ai-tools/" TargetMode="External"/><Relationship Id="rId23" Type="http://schemas.openxmlformats.org/officeDocument/2006/relationships/hyperlink" Target="https://aiparabellum.com/" TargetMode="External"/><Relationship Id="rId24" Type="http://schemas.openxmlformats.org/officeDocument/2006/relationships/hyperlink" Target="https://www.aipulse.fyi/" TargetMode="External"/><Relationship Id="rId25" Type="http://schemas.openxmlformats.org/officeDocument/2006/relationships/hyperlink" Target="https://aiscout.net/" TargetMode="External"/><Relationship Id="rId26" Type="http://schemas.openxmlformats.org/officeDocument/2006/relationships/hyperlink" Target="https://www.neonrev.com/" TargetMode="External"/><Relationship Id="rId27" Type="http://schemas.openxmlformats.org/officeDocument/2006/relationships/hyperlink" Target="https://www.trustlist.ai/" TargetMode="External"/><Relationship Id="rId28" Type="http://schemas.openxmlformats.org/officeDocument/2006/relationships/hyperlink" Target="https://www.trustedby.ai/" TargetMode="External"/><Relationship Id="rId29" Type="http://schemas.openxmlformats.org/officeDocument/2006/relationships/hyperlink" Target="https://www.toolkitly.com/" TargetMode="External"/><Relationship Id="rId30" Type="http://schemas.openxmlformats.org/officeDocument/2006/relationships/hyperlink" Target="https://toolfinder.wiki/" TargetMode="External"/><Relationship Id="rId31" Type="http://schemas.openxmlformats.org/officeDocument/2006/relationships/hyperlink" Target="https://www.toolpilot.ai/" TargetMode="External"/><Relationship Id="rId32" Type="http://schemas.openxmlformats.org/officeDocument/2006/relationships/hyperlink" Target="https://www.toptools.ai/" TargetMode="External"/><Relationship Id="rId33" Type="http://schemas.openxmlformats.org/officeDocument/2006/relationships/hyperlink" Target="https://whatsthebigdata.com/ai-tools/" TargetMode="External"/><Relationship Id="rId34" Type="http://schemas.openxmlformats.org/officeDocument/2006/relationships/hyperlink" Target="https://buildvoyage.com/" TargetMode="External"/><Relationship Id="rId35" Type="http://schemas.openxmlformats.org/officeDocument/2006/relationships/hyperlink" Target="https://coglist.com/" TargetMode="External"/><Relationship Id="rId36" Type="http://schemas.openxmlformats.org/officeDocument/2006/relationships/hyperlink" Target="https://desifounder.com/spotlight" TargetMode="External"/><Relationship Id="rId37" Type="http://schemas.openxmlformats.org/officeDocument/2006/relationships/hyperlink" Target="https://www.direct2app.com/" TargetMode="External"/><Relationship Id="rId38" Type="http://schemas.openxmlformats.org/officeDocument/2006/relationships/hyperlink" Target="https://findmyaitool.com/" TargetMode="External"/><Relationship Id="rId39" Type="http://schemas.openxmlformats.org/officeDocument/2006/relationships/hyperlink" Target="https://foundr.ai/" TargetMode="External"/><Relationship Id="rId40" Type="http://schemas.openxmlformats.org/officeDocument/2006/relationships/hyperlink" Target="https://freeaitool.ai/" TargetMode="External"/><Relationship Id="rId41" Type="http://schemas.openxmlformats.org/officeDocument/2006/relationships/hyperlink" Target="https://www.grabon.in/indulge/ai-tools/" TargetMode="External"/><Relationship Id="rId42" Type="http://schemas.openxmlformats.org/officeDocument/2006/relationships/hyperlink" Target="https://groupify.ai/?ref=github" TargetMode="External"/><Relationship Id="rId43" Type="http://schemas.openxmlformats.org/officeDocument/2006/relationships/hyperlink" Target="https://havnai.com/" TargetMode="External"/><Relationship Id="rId44" Type="http://schemas.openxmlformats.org/officeDocument/2006/relationships/hyperlink" Target="https://heyaiworld.com/" TargetMode="External"/><Relationship Id="rId45" Type="http://schemas.openxmlformats.org/officeDocument/2006/relationships/hyperlink" Target="https://linezine.com/ai-tool-directory" TargetMode="External"/><Relationship Id="rId46" Type="http://schemas.openxmlformats.org/officeDocument/2006/relationships/hyperlink" Target="https://www.producthunt.com/posts/new" TargetMode="External"/><Relationship Id="rId47" Type="http://schemas.openxmlformats.org/officeDocument/2006/relationships/hyperlink" Target="https://betalist.com/submit" TargetMode="External"/><Relationship Id="rId48" Type="http://schemas.openxmlformats.org/officeDocument/2006/relationships/hyperlink" Target="https://www.indiehackers.com/products" TargetMode="External"/><Relationship Id="rId49" Type="http://schemas.openxmlformats.org/officeDocument/2006/relationships/hyperlink" Target="https://www.uneed.best/submit" TargetMode="External"/><Relationship Id="rId50" Type="http://schemas.openxmlformats.org/officeDocument/2006/relationships/hyperlink" Target="https://alternativeto.net/software/add/" TargetMode="External"/><Relationship Id="rId51" Type="http://schemas.openxmlformats.org/officeDocument/2006/relationships/hyperlink" Target="https://www.saashub.com/" TargetMode="External"/><Relationship Id="rId52" Type="http://schemas.openxmlformats.org/officeDocument/2006/relationships/hyperlink" Target="https://www.g2.com/products/new" TargetMode="External"/><Relationship Id="rId53" Type="http://schemas.openxmlformats.org/officeDocument/2006/relationships/hyperlink" Target="https://www.capterra.com/vendors" TargetMode="External"/><Relationship Id="rId54" Type="http://schemas.openxmlformats.org/officeDocument/2006/relationships/hyperlink" Target="https://www.crunchbase.com/" TargetMode="External"/><Relationship Id="rId55" Type="http://schemas.openxmlformats.org/officeDocument/2006/relationships/hyperlink" Target="https://www.wikidata.org/wiki/Wikidata:Main_Page" TargetMode="External"/><Relationship Id="rId56" Type="http://schemas.openxmlformats.org/officeDocument/2006/relationships/hyperlink" Target="https://www.slant.co/" TargetMode="External"/><Relationship Id="rId57" Type="http://schemas.openxmlformats.org/officeDocument/2006/relationships/hyperlink" Target="https://stackshare.io/" TargetMode="External"/><Relationship Id="rId58" Type="http://schemas.openxmlformats.org/officeDocument/2006/relationships/hyperlink" Target="https://www.f6s.com/" TargetMode="External"/><Relationship Id="rId59" Type="http://schemas.openxmlformats.org/officeDocument/2006/relationships/hyperlink" Target="https://www.linkedin.com/company/setup/new/" TargetMode="External"/><Relationship Id="rId60" Type="http://schemas.openxmlformats.org/officeDocument/2006/relationships/hyperlink" Target="https://wellfound.com/" TargetMode="External"/><Relationship Id="rId61" Type="http://schemas.openxmlformats.org/officeDocument/2006/relationships/hyperlink" Target="https://peerlist.io/" TargetMode="External"/><Relationship Id="rId62" Type="http://schemas.openxmlformats.org/officeDocument/2006/relationships/hyperlink" Target="https://betapage.co/" TargetMode="External"/><Relationship Id="rId63" Type="http://schemas.openxmlformats.org/officeDocument/2006/relationships/hyperlink" Target="https://www.reddit.com/r/MakeupAddiction/" TargetMode="External"/><Relationship Id="rId64" Type="http://schemas.openxmlformats.org/officeDocument/2006/relationships/hyperlink" Target="https://www.reddit.com/r/SkincareAddiction/" TargetMode="External"/><Relationship Id="rId65" Type="http://schemas.openxmlformats.org/officeDocument/2006/relationships/hyperlink" Target="https://www.reddit.com/r/AsianBeauty/" TargetMode="External"/><Relationship Id="rId66" Type="http://schemas.openxmlformats.org/officeDocument/2006/relationships/hyperlink" Target="https://www.reddit.com/r/beauty/" TargetMode="External"/><Relationship Id="rId67" Type="http://schemas.openxmlformats.org/officeDocument/2006/relationships/hyperlink" Target="https://www.reddit.com/r/artificial/" TargetMode="External"/><Relationship Id="rId68" Type="http://schemas.openxmlformats.org/officeDocument/2006/relationships/hyperlink" Target="https://www.reddit.com/r/SideProject/" TargetMode="External"/><Relationship Id="rId69" Type="http://schemas.openxmlformats.org/officeDocument/2006/relationships/hyperlink" Target="https://www.reddit.com/r/InternetIsBeautiful/" TargetMode="External"/><Relationship Id="rId70" Type="http://schemas.openxmlformats.org/officeDocument/2006/relationships/hyperlink" Target="https://www.reddit.com/r/growmybusiness/" TargetMode="External"/><Relationship Id="rId71" Type="http://schemas.openxmlformats.org/officeDocument/2006/relationships/hyperlink" Target="https://www.reddit.com/r/juststart/" TargetMode="External"/><Relationship Id="rId72" Type="http://schemas.openxmlformats.org/officeDocument/2006/relationships/hyperlink" Target="https://www.reddit.com/r/indiehackers/" TargetMode="External"/><Relationship Id="rId73" Type="http://schemas.openxmlformats.org/officeDocument/2006/relationships/hyperlink" Target="https://www.quora.com/topic/Makeup" TargetMode="External"/><Relationship Id="rId74" Type="http://schemas.openxmlformats.org/officeDocument/2006/relationships/hyperlink" Target="https://www.quora.com/topic/Artificial-Intelligence-1" TargetMode="External"/><Relationship Id="rId75" Type="http://schemas.openxmlformats.org/officeDocument/2006/relationships/hyperlink" Target="https://news.ycombinator.com/show" TargetMode="External"/><Relationship Id="rId76" Type="http://schemas.openxmlformats.org/officeDocument/2006/relationships/hyperlink" Target="https://github.com/jiankn" TargetMode="External"/><Relationship Id="rId77" Type="http://schemas.openxmlformats.org/officeDocument/2006/relationships/hyperlink" Target="https://www.youtube.com/" TargetMode="External"/><Relationship Id="rId78" Type="http://schemas.openxmlformats.org/officeDocument/2006/relationships/hyperlink" Target="https://www.pinterest.com/" TargetMode="External"/><Relationship Id="rId79" Type="http://schemas.openxmlformats.org/officeDocument/2006/relationships/hyperlink" Target="https://twitter.com/" TargetMode="External"/><Relationship Id="rId80" Type="http://schemas.openxmlformats.org/officeDocument/2006/relationships/hyperlink" Target="https://www.instagram.com/" TargetMode="External"/><Relationship Id="rId81" Type="http://schemas.openxmlformats.org/officeDocument/2006/relationships/hyperlink" Target="https://www.facebook.com/pages/create" TargetMode="External"/><Relationship Id="rId82" Type="http://schemas.openxmlformats.org/officeDocument/2006/relationships/hyperlink" Target="https://www.tiktok.com/" TargetMode="External"/><Relationship Id="rId83" Type="http://schemas.openxmlformats.org/officeDocument/2006/relationships/hyperlink" Target="https://www.zhihu.com/" TargetMode="External"/><Relationship Id="rId84" Type="http://schemas.openxmlformats.org/officeDocument/2006/relationships/hyperlink" Target="https://www.xiaohongshu.com/" TargetMode="External"/><Relationship Id="rId85" Type="http://schemas.openxmlformats.org/officeDocument/2006/relationships/hyperlink" Target="https://discord.com/" TargetMode="External"/><Relationship Id="rId86" Type="http://schemas.openxmlformats.org/officeDocument/2006/relationships/hyperlink" Target="https://startupbase.io/" TargetMode="External"/><Relationship Id="rId87" Type="http://schemas.openxmlformats.org/officeDocument/2006/relationships/hyperlink" Target="https://www.helpareporter.com/" TargetMode="External"/><Relationship Id="rId88" Type="http://schemas.openxmlformats.org/officeDocument/2006/relationships/hyperlink" Target="https://www.qwoted.com/" TargetMode="External"/><Relationship Id="rId89" Type="http://schemas.openxmlformats.org/officeDocument/2006/relationships/hyperlink" Target="https://www.featured.com/" TargetMode="External"/><Relationship Id="rId90" Type="http://schemas.openxmlformats.org/officeDocument/2006/relationships/hyperlink" Target="https://www.sourcebottle.com/" TargetMode="External"/><Relationship Id="rId91" Type="http://schemas.openxmlformats.org/officeDocument/2006/relationships/hyperlink" Target="https://twitter.com/hashtag/journorequest" TargetMode="External"/><Relationship Id="rId9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submitaitools.org/submit-your-ai-tool/" TargetMode="External"/><Relationship Id="rId2" Type="http://schemas.openxmlformats.org/officeDocument/2006/relationships/hyperlink" Target="https://aicorner.net/" TargetMode="External"/><Relationship Id="rId3" Type="http://schemas.openxmlformats.org/officeDocument/2006/relationships/hyperlink" Target="https://aidir.wiki/" TargetMode="External"/><Relationship Id="rId4" Type="http://schemas.openxmlformats.org/officeDocument/2006/relationships/hyperlink" Target="https://aidirectory.wiki/" TargetMode="External"/><Relationship Id="rId5" Type="http://schemas.openxmlformats.org/officeDocument/2006/relationships/hyperlink" Target="https://aidirs.best/" TargetMode="External"/><Relationship Id="rId6" Type="http://schemas.openxmlformats.org/officeDocument/2006/relationships/hyperlink" Target="https://aifordevelopers.org/" TargetMode="External"/><Relationship Id="rId7" Type="http://schemas.openxmlformats.org/officeDocument/2006/relationships/hyperlink" Target="https://www.ainave.com/" TargetMode="External"/><Relationship Id="rId8" Type="http://schemas.openxmlformats.org/officeDocument/2006/relationships/hyperlink" Target="https://aiagentslive.com/" TargetMode="External"/><Relationship Id="rId9" Type="http://schemas.openxmlformats.org/officeDocument/2006/relationships/hyperlink" Target="https://trillionagent.com/" TargetMode="External"/><Relationship Id="rId10" Type="http://schemas.openxmlformats.org/officeDocument/2006/relationships/hyperlink" Target="https://aihubs.ai/" TargetMode="External"/><Relationship Id="rId11" Type="http://schemas.openxmlformats.org/officeDocument/2006/relationships/hyperlink" Target="https://aihuntlist.com/" TargetMode="External"/><Relationship Id="rId12" Type="http://schemas.openxmlformats.org/officeDocument/2006/relationships/hyperlink" Target="https://www.theailibrary.co/" TargetMode="External"/><Relationship Id="rId13" Type="http://schemas.openxmlformats.org/officeDocument/2006/relationships/hyperlink" Target="https://aimatch.pro/" TargetMode="External"/><Relationship Id="rId14" Type="http://schemas.openxmlformats.org/officeDocument/2006/relationships/hyperlink" Target="https://aipediahub.com/" TargetMode="External"/><Relationship Id="rId15" Type="http://schemas.openxmlformats.org/officeDocument/2006/relationships/hyperlink" Target="https://airesource.pro/" TargetMode="External"/><Relationship Id="rId16" Type="http://schemas.openxmlformats.org/officeDocument/2006/relationships/hyperlink" Target="https://airespo.com/" TargetMode="External"/><Relationship Id="rId17" Type="http://schemas.openxmlformats.org/officeDocument/2006/relationships/hyperlink" Target="https://www.aeotools.space/" TargetMode="External"/><Relationship Id="rId18" Type="http://schemas.openxmlformats.org/officeDocument/2006/relationships/hyperlink" Target="https://ai-sites.net/" TargetMode="External"/><Relationship Id="rId19" Type="http://schemas.openxmlformats.org/officeDocument/2006/relationships/hyperlink" Target="https://aitoolsarena.com/" TargetMode="External"/><Relationship Id="rId20" Type="http://schemas.openxmlformats.org/officeDocument/2006/relationships/hyperlink" Target="https://aitoolscorner.com/" TargetMode="External"/><Relationship Id="rId21" Type="http://schemas.openxmlformats.org/officeDocument/2006/relationships/hyperlink" Target="https://aitoolspin.com/" TargetMode="External"/><Relationship Id="rId22" Type="http://schemas.openxmlformats.org/officeDocument/2006/relationships/hyperlink" Target="https://www.aisupersmart.com/ai-tools-directory/" TargetMode="External"/><Relationship Id="rId23" Type="http://schemas.openxmlformats.org/officeDocument/2006/relationships/hyperlink" Target="https://ai-tools.directory/" TargetMode="External"/><Relationship Id="rId24" Type="http://schemas.openxmlformats.org/officeDocument/2006/relationships/hyperlink" Target="https://aitoolguru.com/" TargetMode="External"/><Relationship Id="rId25" Type="http://schemas.openxmlformats.org/officeDocument/2006/relationships/hyperlink" Target="https://aitoolslist.io/" TargetMode="External"/><Relationship Id="rId26" Type="http://schemas.openxmlformats.org/officeDocument/2006/relationships/hyperlink" Target="https://aitools.love/" TargetMode="External"/><Relationship Id="rId27" Type="http://schemas.openxmlformats.org/officeDocument/2006/relationships/hyperlink" Target="https://aitoolsmarketer.com/" TargetMode="External"/><Relationship Id="rId28" Type="http://schemas.openxmlformats.org/officeDocument/2006/relationships/hyperlink" Target="https://aitoptools.com/" TargetMode="External"/><Relationship Id="rId29" Type="http://schemas.openxmlformats.org/officeDocument/2006/relationships/hyperlink" Target="https://aitoolsmagazine.com/" TargetMode="External"/><Relationship Id="rId30" Type="http://schemas.openxmlformats.org/officeDocument/2006/relationships/hyperlink" Target="https://allaitools.tech/" TargetMode="External"/><Relationship Id="rId31" Type="http://schemas.openxmlformats.org/officeDocument/2006/relationships/hyperlink" Target="https://aitoolex.com/" TargetMode="External"/><Relationship Id="rId32" Type="http://schemas.openxmlformats.org/officeDocument/2006/relationships/hyperlink" Target="https://aitools.inc/" TargetMode="External"/><Relationship Id="rId33" Type="http://schemas.openxmlformats.org/officeDocument/2006/relationships/hyperlink" Target="https://aitooltrek.com/" TargetMode="External"/><Relationship Id="rId34" Type="http://schemas.openxmlformats.org/officeDocument/2006/relationships/hyperlink" Target="https://alltheaitools.com/" TargetMode="External"/><Relationship Id="rId35" Type="http://schemas.openxmlformats.org/officeDocument/2006/relationships/hyperlink" Target="https://aiex.me/" TargetMode="External"/><Relationship Id="rId36" Type="http://schemas.openxmlformats.org/officeDocument/2006/relationships/hyperlink" Target="https://aitoolsforme.com/" TargetMode="External"/><Relationship Id="rId37" Type="http://schemas.openxmlformats.org/officeDocument/2006/relationships/hyperlink" Target="https://www.aitoollist.org/" TargetMode="External"/><Relationship Id="rId38" Type="http://schemas.openxmlformats.org/officeDocument/2006/relationships/hyperlink" Target="https://aitoolz.net/" TargetMode="External"/><Relationship Id="rId39" Type="http://schemas.openxmlformats.org/officeDocument/2006/relationships/hyperlink" Target="https://aiagentsbase.com/" TargetMode="External"/><Relationship Id="rId40" Type="http://schemas.openxmlformats.org/officeDocument/2006/relationships/hyperlink" Target="https://aiagentslist.com/" TargetMode="External"/><Relationship Id="rId41" Type="http://schemas.openxmlformats.org/officeDocument/2006/relationships/hyperlink" Target="https://aiagentsverse.com/" TargetMode="External"/><Relationship Id="rId42" Type="http://schemas.openxmlformats.org/officeDocument/2006/relationships/hyperlink" Target="https://addaidirectory.com/" TargetMode="External"/><Relationship Id="rId43" Type="http://schemas.openxmlformats.org/officeDocument/2006/relationships/hyperlink" Target="https://www.agenthunter.io/" TargetMode="External"/><Relationship Id="rId44" Type="http://schemas.openxmlformats.org/officeDocument/2006/relationships/hyperlink" Target="https://www.aixyz.co/" TargetMode="External"/><Relationship Id="rId45" Type="http://schemas.openxmlformats.org/officeDocument/2006/relationships/hyperlink" Target="https://www.aitoolsaver.com/" TargetMode="External"/><Relationship Id="rId46" Type="http://schemas.openxmlformats.org/officeDocument/2006/relationships/hyperlink" Target="https://aiheadshothub.com/" TargetMode="External"/><Relationship Id="rId47" Type="http://schemas.openxmlformats.org/officeDocument/2006/relationships/hyperlink" Target="https://aihustle.tools/" TargetMode="External"/><Relationship Id="rId48" Type="http://schemas.openxmlformats.org/officeDocument/2006/relationships/hyperlink" Target="https://bestofai.io/" TargetMode="External"/><Relationship Id="rId49" Type="http://schemas.openxmlformats.org/officeDocument/2006/relationships/hyperlink" Target="https://www.basedtools.ai/" TargetMode="External"/><Relationship Id="rId50" Type="http://schemas.openxmlformats.org/officeDocument/2006/relationships/hyperlink" Target="https://www.beyondaitools.com/" TargetMode="External"/><Relationship Id="rId51" Type="http://schemas.openxmlformats.org/officeDocument/2006/relationships/hyperlink" Target="https://byblosai.com/" TargetMode="External"/><Relationship Id="rId52" Type="http://schemas.openxmlformats.org/officeDocument/2006/relationships/hyperlink" Target="https://choosetheai.com/" TargetMode="External"/><Relationship Id="rId53" Type="http://schemas.openxmlformats.org/officeDocument/2006/relationships/hyperlink" Target="https://claudepro.directory/" TargetMode="External"/><Relationship Id="rId54" Type="http://schemas.openxmlformats.org/officeDocument/2006/relationships/hyperlink" Target="https://www.cloudbooklet.net/" TargetMode="External"/><Relationship Id="rId55" Type="http://schemas.openxmlformats.org/officeDocument/2006/relationships/hyperlink" Target="https://datalook.io/" TargetMode="External"/><Relationship Id="rId56" Type="http://schemas.openxmlformats.org/officeDocument/2006/relationships/hyperlink" Target="https://www.dynamite-ai.com/" TargetMode="External"/><Relationship Id="rId57" Type="http://schemas.openxmlformats.org/officeDocument/2006/relationships/hyperlink" Target="https://dessign.net/" TargetMode="External"/><Relationship Id="rId58" Type="http://schemas.openxmlformats.org/officeDocument/2006/relationships/hyperlink" Target="https://deeplaunch.io/" TargetMode="External"/><Relationship Id="rId59" Type="http://schemas.openxmlformats.org/officeDocument/2006/relationships/hyperlink" Target="https://www.everydev.ai/" TargetMode="External"/><Relationship Id="rId60" Type="http://schemas.openxmlformats.org/officeDocument/2006/relationships/hyperlink" Target="https://www.evolmagazine.com/en/tools/" TargetMode="External"/><Relationship Id="rId61" Type="http://schemas.openxmlformats.org/officeDocument/2006/relationships/hyperlink" Target="https://www.expify.ai/" TargetMode="External"/><Relationship Id="rId62" Type="http://schemas.openxmlformats.org/officeDocument/2006/relationships/hyperlink" Target="https://findanaitools.com/" TargetMode="External"/><Relationship Id="rId63" Type="http://schemas.openxmlformats.org/officeDocument/2006/relationships/hyperlink" Target="https://findyouragent.ai/" TargetMode="External"/><Relationship Id="rId64" Type="http://schemas.openxmlformats.org/officeDocument/2006/relationships/hyperlink" Target="https://tools.futureaiguide.com/" TargetMode="External"/><Relationship Id="rId65" Type="http://schemas.openxmlformats.org/officeDocument/2006/relationships/hyperlink" Target="https://futurepedia.wiki/" TargetMode="External"/><Relationship Id="rId66" Type="http://schemas.openxmlformats.org/officeDocument/2006/relationships/hyperlink" Target="https://www.flowtools.co/" TargetMode="External"/><Relationship Id="rId67" Type="http://schemas.openxmlformats.org/officeDocument/2006/relationships/hyperlink" Target="https://fastlaunch.io/" TargetMode="External"/><Relationship Id="rId68" Type="http://schemas.openxmlformats.org/officeDocument/2006/relationships/hyperlink" Target="https://iasurmesure.com/" TargetMode="External"/><Relationship Id="rId69" Type="http://schemas.openxmlformats.org/officeDocument/2006/relationships/hyperlink" Target="https://intelligenttools.co/" TargetMode="External"/><Relationship Id="rId70" Type="http://schemas.openxmlformats.org/officeDocument/2006/relationships/hyperlink" Target="https://www.listyourtool.com/" TargetMode="External"/><Relationship Id="rId71" Type="http://schemas.openxmlformats.org/officeDocument/2006/relationships/hyperlink" Target="https://www.launchvault.dev/" TargetMode="External"/><Relationship Id="rId72" Type="http://schemas.openxmlformats.org/officeDocument/2006/relationships/hyperlink" Target="https://makerlist.io/" TargetMode="External"/><Relationship Id="rId73" Type="http://schemas.openxmlformats.org/officeDocument/2006/relationships/hyperlink" Target="https://marketingtoolslist.com/" TargetMode="External"/><Relationship Id="rId74" Type="http://schemas.openxmlformats.org/officeDocument/2006/relationships/hyperlink" Target="https://mostpopularaitools.com/" TargetMode="External"/><Relationship Id="rId75" Type="http://schemas.openxmlformats.org/officeDocument/2006/relationships/hyperlink" Target="https://navtools.ai/" TargetMode="External"/><Relationship Id="rId76" Type="http://schemas.openxmlformats.org/officeDocument/2006/relationships/hyperlink" Target="https://navfolders.com/" TargetMode="External"/><Relationship Id="rId77" Type="http://schemas.openxmlformats.org/officeDocument/2006/relationships/hyperlink" Target="https://openhunts.com/" TargetMode="External"/><Relationship Id="rId78" Type="http://schemas.openxmlformats.org/officeDocument/2006/relationships/hyperlink" Target="https://opensaas.directory/" TargetMode="External"/><Relationship Id="rId79" Type="http://schemas.openxmlformats.org/officeDocument/2006/relationships/hyperlink" Target="https://openfuture.ai/" TargetMode="External"/><Relationship Id="rId80" Type="http://schemas.openxmlformats.org/officeDocument/2006/relationships/hyperlink" Target="https://orbic.ai/" TargetMode="External"/><Relationship Id="rId81" Type="http://schemas.openxmlformats.org/officeDocument/2006/relationships/hyperlink" Target="https://poweredbyai.app/" TargetMode="External"/><Relationship Id="rId82" Type="http://schemas.openxmlformats.org/officeDocument/2006/relationships/hyperlink" Target="https://productivity.directory/" TargetMode="External"/><Relationship Id="rId83" Type="http://schemas.openxmlformats.org/officeDocument/2006/relationships/hyperlink" Target="https://startuplist.in/" TargetMode="External"/><Relationship Id="rId84" Type="http://schemas.openxmlformats.org/officeDocument/2006/relationships/hyperlink" Target="https://stratup.ai/" TargetMode="External"/><Relationship Id="rId85" Type="http://schemas.openxmlformats.org/officeDocument/2006/relationships/hyperlink" Target="https://startuptoolslist.com/" TargetMode="External"/><Relationship Id="rId86" Type="http://schemas.openxmlformats.org/officeDocument/2006/relationships/hyperlink" Target="http://spiff.store/" TargetMode="External"/><Relationship Id="rId87" Type="http://schemas.openxmlformats.org/officeDocument/2006/relationships/hyperlink" Target="https://salestoolsai.top/" TargetMode="External"/><Relationship Id="rId88" Type="http://schemas.openxmlformats.org/officeDocument/2006/relationships/hyperlink" Target="https://stackviv.ai/" TargetMode="External"/><Relationship Id="rId89" Type="http://schemas.openxmlformats.org/officeDocument/2006/relationships/hyperlink" Target="https://searchaidirectory.com/" TargetMode="External"/><Relationship Id="rId90" Type="http://schemas.openxmlformats.org/officeDocument/2006/relationships/hyperlink" Target="https://selljam.ai/" TargetMode="External"/><Relationship Id="rId91" Type="http://schemas.openxmlformats.org/officeDocument/2006/relationships/hyperlink" Target="https://showmebest.ai/" TargetMode="External"/><Relationship Id="rId92" Type="http://schemas.openxmlformats.org/officeDocument/2006/relationships/hyperlink" Target="https://submitaitools.org/" TargetMode="External"/><Relationship Id="rId93" Type="http://schemas.openxmlformats.org/officeDocument/2006/relationships/hyperlink" Target="https://www.thankjohn.com/" TargetMode="External"/><Relationship Id="rId94" Type="http://schemas.openxmlformats.org/officeDocument/2006/relationships/hyperlink" Target="https://www.toolwave.io/" TargetMode="External"/><Relationship Id="rId95" Type="http://schemas.openxmlformats.org/officeDocument/2006/relationships/hyperlink" Target="https://toolpasta.com/" TargetMode="External"/><Relationship Id="rId96" Type="http://schemas.openxmlformats.org/officeDocument/2006/relationships/hyperlink" Target="https://tools.so/" TargetMode="External"/><Relationship Id="rId97" Type="http://schemas.openxmlformats.org/officeDocument/2006/relationships/hyperlink" Target="https://toolshubai.com/" TargetMode="External"/><Relationship Id="rId98" Type="http://schemas.openxmlformats.org/officeDocument/2006/relationships/hyperlink" Target="https://thatsmy.ai/" TargetMode="External"/><Relationship Id="rId99" Type="http://schemas.openxmlformats.org/officeDocument/2006/relationships/hyperlink" Target="https://thenextaitool.com/" TargetMode="External"/><Relationship Id="rId100" Type="http://schemas.openxmlformats.org/officeDocument/2006/relationships/hyperlink" Target="https://tooldirs.com/" TargetMode="External"/><Relationship Id="rId101" Type="http://schemas.openxmlformats.org/officeDocument/2006/relationships/hyperlink" Target="https://uno.directory/" TargetMode="External"/><Relationship Id="rId102" Type="http://schemas.openxmlformats.org/officeDocument/2006/relationships/hyperlink" Target="https://www.Victrays.com/" TargetMode="External"/><Relationship Id="rId103" Type="http://schemas.openxmlformats.org/officeDocument/2006/relationships/hyperlink" Target="https://webspot.app/" TargetMode="External"/><Relationship Id="rId104" Type="http://schemas.openxmlformats.org/officeDocument/2006/relationships/hyperlink" Target="https://yaatd.com/" TargetMode="External"/><Relationship Id="rId10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1.6"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7.15" hidden="false" customHeight="false" outlineLevel="0" collapsed="false">
      <c r="A4" s="2" t="s">
        <v>2</v>
      </c>
    </row>
    <row r="5" customFormat="false" ht="17.15" hidden="false" customHeight="false" outlineLevel="0" collapsed="false">
      <c r="A5" s="2" t="s">
        <v>3</v>
      </c>
    </row>
    <row r="6" customFormat="false" ht="17.15" hidden="false" customHeight="false" outlineLevel="0" collapsed="false">
      <c r="A6" s="2" t="s">
        <v>4</v>
      </c>
    </row>
    <row r="7" customFormat="false" ht="17.15" hidden="false" customHeight="false" outlineLevel="0" collapsed="false">
      <c r="A7" s="2" t="s">
        <v>5</v>
      </c>
    </row>
    <row r="8" customFormat="false" ht="17.15" hidden="false" customHeight="false" outlineLevel="0" collapsed="false">
      <c r="A8" s="2" t="s">
        <v>6</v>
      </c>
    </row>
    <row r="9" customFormat="false" ht="17.15" hidden="false" customHeight="false" outlineLevel="0" collapsed="false">
      <c r="A9" s="2" t="s">
        <v>7</v>
      </c>
    </row>
    <row r="10" customFormat="false" ht="17.15" hidden="false" customHeight="false" outlineLevel="0" collapsed="false">
      <c r="A10" s="2" t="s">
        <v>8</v>
      </c>
    </row>
    <row r="11" customFormat="false" ht="17.15" hidden="false" customHeight="false" outlineLevel="0" collapsed="false">
      <c r="A11"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0"/>
    <col collapsed="false" customWidth="true" hidden="false" outlineLevel="0" max="4" min="4" style="0" width="34"/>
    <col collapsed="false" customWidth="true" hidden="false" outlineLevel="0" max="5" min="5" style="0" width="16"/>
    <col collapsed="false" customWidth="true" hidden="false" outlineLevel="0" max="7" min="6" style="0" width="26"/>
    <col collapsed="false" customWidth="true" hidden="false" outlineLevel="0" max="8" min="8" style="0" width="30"/>
    <col collapsed="false" customWidth="true" hidden="false" outlineLevel="0" max="9" min="9" style="0" width="12"/>
    <col collapsed="false" customWidth="true" hidden="false" outlineLevel="0" max="10" min="10" style="0" width="14"/>
    <col collapsed="false" customWidth="true" hidden="false" outlineLevel="0" max="11" min="11" style="0" width="34"/>
  </cols>
  <sheetData>
    <row r="1" customFormat="false" ht="30" hidden="false" customHeight="true" outlineLevel="0" collapsed="false">
      <c r="A1" s="4" t="s">
        <v>10</v>
      </c>
      <c r="B1" s="4" t="s">
        <v>11</v>
      </c>
      <c r="C1" s="4" t="s">
        <v>12</v>
      </c>
      <c r="D1" s="4" t="s">
        <v>13</v>
      </c>
      <c r="E1" s="4" t="s">
        <v>14</v>
      </c>
      <c r="F1" s="4" t="s">
        <v>15</v>
      </c>
      <c r="G1" s="5" t="s">
        <v>16</v>
      </c>
      <c r="H1" s="4" t="s">
        <v>17</v>
      </c>
      <c r="I1" s="4" t="s">
        <v>18</v>
      </c>
      <c r="J1" s="4" t="s">
        <v>19</v>
      </c>
      <c r="K1" s="4" t="s">
        <v>20</v>
      </c>
    </row>
    <row r="2" customFormat="false" ht="29.85" hidden="false" customHeight="false" outlineLevel="0" collapsed="false">
      <c r="A2" s="6" t="n">
        <v>1</v>
      </c>
      <c r="B2" s="6" t="s">
        <v>21</v>
      </c>
      <c r="C2" s="7" t="s">
        <v>22</v>
      </c>
      <c r="D2" s="8" t="s">
        <v>23</v>
      </c>
      <c r="E2" s="9" t="s">
        <v>24</v>
      </c>
      <c r="F2" s="10" t="s">
        <v>25</v>
      </c>
      <c r="G2" s="10" t="s">
        <v>26</v>
      </c>
      <c r="H2" s="10" t="s">
        <v>27</v>
      </c>
      <c r="I2" s="9" t="s">
        <v>28</v>
      </c>
      <c r="J2" s="6"/>
      <c r="K2" s="7" t="s">
        <v>29</v>
      </c>
    </row>
    <row r="3" customFormat="false" ht="29.85" hidden="false" customHeight="false" outlineLevel="0" collapsed="false">
      <c r="A3" s="6" t="n">
        <v>2</v>
      </c>
      <c r="B3" s="6" t="s">
        <v>21</v>
      </c>
      <c r="C3" s="7" t="s">
        <v>30</v>
      </c>
      <c r="D3" s="8" t="s">
        <v>31</v>
      </c>
      <c r="E3" s="9" t="s">
        <v>24</v>
      </c>
      <c r="F3" s="10" t="s">
        <v>25</v>
      </c>
      <c r="G3" s="10" t="s">
        <v>26</v>
      </c>
      <c r="H3" s="10" t="s">
        <v>32</v>
      </c>
      <c r="I3" s="9" t="s">
        <v>28</v>
      </c>
      <c r="J3" s="6"/>
      <c r="K3" s="7" t="s">
        <v>33</v>
      </c>
    </row>
    <row r="4" customFormat="false" ht="29.85" hidden="false" customHeight="false" outlineLevel="0" collapsed="false">
      <c r="A4" s="6" t="n">
        <v>3</v>
      </c>
      <c r="B4" s="6" t="s">
        <v>21</v>
      </c>
      <c r="C4" s="7" t="s">
        <v>34</v>
      </c>
      <c r="D4" s="8" t="s">
        <v>35</v>
      </c>
      <c r="E4" s="9" t="s">
        <v>24</v>
      </c>
      <c r="F4" s="10" t="s">
        <v>25</v>
      </c>
      <c r="G4" s="10" t="s">
        <v>26</v>
      </c>
      <c r="H4" s="10" t="s">
        <v>36</v>
      </c>
      <c r="I4" s="9" t="s">
        <v>28</v>
      </c>
      <c r="J4" s="6"/>
      <c r="K4" s="7" t="s">
        <v>37</v>
      </c>
    </row>
    <row r="5" customFormat="false" ht="29.85" hidden="false" customHeight="false" outlineLevel="0" collapsed="false">
      <c r="A5" s="6" t="n">
        <v>4</v>
      </c>
      <c r="B5" s="6" t="s">
        <v>21</v>
      </c>
      <c r="C5" s="7" t="s">
        <v>38</v>
      </c>
      <c r="D5" s="8" t="s">
        <v>39</v>
      </c>
      <c r="E5" s="9" t="s">
        <v>24</v>
      </c>
      <c r="F5" s="10" t="s">
        <v>25</v>
      </c>
      <c r="G5" s="10" t="s">
        <v>26</v>
      </c>
      <c r="H5" s="10" t="s">
        <v>40</v>
      </c>
      <c r="I5" s="9" t="s">
        <v>28</v>
      </c>
      <c r="J5" s="6"/>
      <c r="K5" s="7" t="s">
        <v>41</v>
      </c>
    </row>
    <row r="6" customFormat="false" ht="29.85" hidden="false" customHeight="false" outlineLevel="0" collapsed="false">
      <c r="A6" s="6" t="n">
        <v>5</v>
      </c>
      <c r="B6" s="6" t="s">
        <v>21</v>
      </c>
      <c r="C6" s="7" t="s">
        <v>42</v>
      </c>
      <c r="D6" s="8" t="s">
        <v>43</v>
      </c>
      <c r="E6" s="9" t="s">
        <v>24</v>
      </c>
      <c r="F6" s="10" t="s">
        <v>25</v>
      </c>
      <c r="G6" s="10" t="s">
        <v>26</v>
      </c>
      <c r="H6" s="10" t="s">
        <v>44</v>
      </c>
      <c r="I6" s="9" t="s">
        <v>28</v>
      </c>
      <c r="J6" s="6"/>
      <c r="K6" s="7" t="s">
        <v>45</v>
      </c>
    </row>
    <row r="7" customFormat="false" ht="29.85" hidden="false" customHeight="false" outlineLevel="0" collapsed="false">
      <c r="A7" s="6" t="n">
        <v>6</v>
      </c>
      <c r="B7" s="6" t="s">
        <v>21</v>
      </c>
      <c r="C7" s="7" t="s">
        <v>46</v>
      </c>
      <c r="D7" s="8" t="s">
        <v>47</v>
      </c>
      <c r="E7" s="9" t="s">
        <v>24</v>
      </c>
      <c r="F7" s="10" t="s">
        <v>25</v>
      </c>
      <c r="G7" s="10" t="s">
        <v>26</v>
      </c>
      <c r="H7" s="10" t="s">
        <v>27</v>
      </c>
      <c r="I7" s="9" t="s">
        <v>28</v>
      </c>
      <c r="J7" s="6"/>
      <c r="K7" s="7" t="s">
        <v>48</v>
      </c>
    </row>
    <row r="8" customFormat="false" ht="29.85" hidden="false" customHeight="false" outlineLevel="0" collapsed="false">
      <c r="A8" s="6" t="n">
        <v>7</v>
      </c>
      <c r="B8" s="6" t="s">
        <v>21</v>
      </c>
      <c r="C8" s="7" t="s">
        <v>49</v>
      </c>
      <c r="D8" s="8" t="s">
        <v>50</v>
      </c>
      <c r="E8" s="9" t="s">
        <v>24</v>
      </c>
      <c r="F8" s="10" t="s">
        <v>25</v>
      </c>
      <c r="G8" s="10" t="s">
        <v>26</v>
      </c>
      <c r="H8" s="10" t="s">
        <v>32</v>
      </c>
      <c r="I8" s="9" t="s">
        <v>28</v>
      </c>
      <c r="J8" s="6"/>
      <c r="K8" s="7" t="s">
        <v>51</v>
      </c>
    </row>
    <row r="9" customFormat="false" ht="29.85" hidden="false" customHeight="false" outlineLevel="0" collapsed="false">
      <c r="A9" s="6" t="n">
        <v>8</v>
      </c>
      <c r="B9" s="6" t="s">
        <v>21</v>
      </c>
      <c r="C9" s="7" t="s">
        <v>52</v>
      </c>
      <c r="D9" s="8" t="s">
        <v>53</v>
      </c>
      <c r="E9" s="9" t="s">
        <v>24</v>
      </c>
      <c r="F9" s="10" t="s">
        <v>25</v>
      </c>
      <c r="G9" s="10" t="s">
        <v>54</v>
      </c>
      <c r="H9" s="10" t="s">
        <v>36</v>
      </c>
      <c r="I9" s="9" t="s">
        <v>28</v>
      </c>
      <c r="J9" s="6"/>
      <c r="K9" s="7" t="s">
        <v>55</v>
      </c>
    </row>
    <row r="10" customFormat="false" ht="29.85" hidden="false" customHeight="false" outlineLevel="0" collapsed="false">
      <c r="A10" s="6" t="n">
        <v>9</v>
      </c>
      <c r="B10" s="6" t="s">
        <v>21</v>
      </c>
      <c r="C10" s="7" t="s">
        <v>56</v>
      </c>
      <c r="D10" s="8" t="s">
        <v>57</v>
      </c>
      <c r="E10" s="9" t="s">
        <v>24</v>
      </c>
      <c r="F10" s="10" t="s">
        <v>25</v>
      </c>
      <c r="G10" s="10" t="s">
        <v>26</v>
      </c>
      <c r="H10" s="10" t="s">
        <v>40</v>
      </c>
      <c r="I10" s="9" t="s">
        <v>28</v>
      </c>
      <c r="J10" s="6"/>
      <c r="K10" s="7" t="s">
        <v>58</v>
      </c>
    </row>
    <row r="11" customFormat="false" ht="29.85" hidden="false" customHeight="false" outlineLevel="0" collapsed="false">
      <c r="A11" s="6" t="n">
        <v>10</v>
      </c>
      <c r="B11" s="6" t="s">
        <v>21</v>
      </c>
      <c r="C11" s="7" t="s">
        <v>59</v>
      </c>
      <c r="D11" s="8" t="s">
        <v>60</v>
      </c>
      <c r="E11" s="9" t="s">
        <v>24</v>
      </c>
      <c r="F11" s="10" t="s">
        <v>25</v>
      </c>
      <c r="G11" s="10" t="s">
        <v>54</v>
      </c>
      <c r="H11" s="10" t="s">
        <v>44</v>
      </c>
      <c r="I11" s="9" t="s">
        <v>28</v>
      </c>
      <c r="J11" s="6"/>
      <c r="K11" s="7" t="s">
        <v>61</v>
      </c>
    </row>
    <row r="12" customFormat="false" ht="29.85" hidden="false" customHeight="false" outlineLevel="0" collapsed="false">
      <c r="A12" s="6" t="n">
        <v>11</v>
      </c>
      <c r="B12" s="6" t="s">
        <v>21</v>
      </c>
      <c r="C12" s="7" t="s">
        <v>62</v>
      </c>
      <c r="D12" s="8" t="s">
        <v>63</v>
      </c>
      <c r="E12" s="9" t="s">
        <v>24</v>
      </c>
      <c r="F12" s="10" t="s">
        <v>25</v>
      </c>
      <c r="G12" s="10" t="s">
        <v>54</v>
      </c>
      <c r="H12" s="10" t="s">
        <v>27</v>
      </c>
      <c r="I12" s="9" t="s">
        <v>28</v>
      </c>
      <c r="J12" s="6"/>
      <c r="K12" s="7" t="s">
        <v>64</v>
      </c>
    </row>
    <row r="13" customFormat="false" ht="29.85" hidden="false" customHeight="false" outlineLevel="0" collapsed="false">
      <c r="A13" s="6" t="n">
        <v>12</v>
      </c>
      <c r="B13" s="6" t="s">
        <v>21</v>
      </c>
      <c r="C13" s="7" t="s">
        <v>65</v>
      </c>
      <c r="D13" s="8" t="s">
        <v>66</v>
      </c>
      <c r="E13" s="9" t="s">
        <v>24</v>
      </c>
      <c r="F13" s="10" t="s">
        <v>25</v>
      </c>
      <c r="G13" s="10" t="s">
        <v>54</v>
      </c>
      <c r="H13" s="10" t="s">
        <v>32</v>
      </c>
      <c r="I13" s="9" t="s">
        <v>28</v>
      </c>
      <c r="J13" s="6"/>
      <c r="K13" s="7" t="s">
        <v>67</v>
      </c>
    </row>
    <row r="14" customFormat="false" ht="29.85" hidden="false" customHeight="false" outlineLevel="0" collapsed="false">
      <c r="A14" s="6" t="n">
        <v>13</v>
      </c>
      <c r="B14" s="6" t="s">
        <v>21</v>
      </c>
      <c r="C14" s="7" t="s">
        <v>68</v>
      </c>
      <c r="D14" s="8" t="s">
        <v>69</v>
      </c>
      <c r="E14" s="9" t="s">
        <v>24</v>
      </c>
      <c r="F14" s="10" t="s">
        <v>25</v>
      </c>
      <c r="G14" s="10" t="s">
        <v>26</v>
      </c>
      <c r="H14" s="10" t="s">
        <v>36</v>
      </c>
      <c r="I14" s="9" t="s">
        <v>28</v>
      </c>
      <c r="J14" s="6"/>
      <c r="K14" s="7" t="s">
        <v>70</v>
      </c>
    </row>
    <row r="15" customFormat="false" ht="29.85" hidden="false" customHeight="false" outlineLevel="0" collapsed="false">
      <c r="A15" s="6" t="n">
        <v>14</v>
      </c>
      <c r="B15" s="6" t="s">
        <v>21</v>
      </c>
      <c r="C15" s="7" t="s">
        <v>71</v>
      </c>
      <c r="D15" s="8" t="s">
        <v>72</v>
      </c>
      <c r="E15" s="9" t="s">
        <v>24</v>
      </c>
      <c r="F15" s="10" t="s">
        <v>25</v>
      </c>
      <c r="G15" s="10" t="s">
        <v>26</v>
      </c>
      <c r="H15" s="10" t="s">
        <v>40</v>
      </c>
      <c r="I15" s="9" t="s">
        <v>28</v>
      </c>
      <c r="J15" s="6"/>
      <c r="K15" s="7" t="s">
        <v>73</v>
      </c>
    </row>
    <row r="16" customFormat="false" ht="29.85" hidden="false" customHeight="false" outlineLevel="0" collapsed="false">
      <c r="A16" s="6" t="n">
        <v>15</v>
      </c>
      <c r="B16" s="6" t="s">
        <v>21</v>
      </c>
      <c r="C16" s="7" t="s">
        <v>74</v>
      </c>
      <c r="D16" s="8" t="s">
        <v>75</v>
      </c>
      <c r="E16" s="9" t="s">
        <v>24</v>
      </c>
      <c r="F16" s="10" t="s">
        <v>25</v>
      </c>
      <c r="G16" s="10" t="s">
        <v>26</v>
      </c>
      <c r="H16" s="10" t="s">
        <v>44</v>
      </c>
      <c r="I16" s="9" t="s">
        <v>28</v>
      </c>
      <c r="J16" s="6"/>
      <c r="K16" s="7" t="s">
        <v>76</v>
      </c>
    </row>
    <row r="17" customFormat="false" ht="29.85" hidden="false" customHeight="false" outlineLevel="0" collapsed="false">
      <c r="A17" s="6" t="n">
        <v>16</v>
      </c>
      <c r="B17" s="6" t="s">
        <v>21</v>
      </c>
      <c r="C17" s="7" t="s">
        <v>77</v>
      </c>
      <c r="D17" s="8" t="s">
        <v>78</v>
      </c>
      <c r="E17" s="9" t="s">
        <v>24</v>
      </c>
      <c r="F17" s="10" t="s">
        <v>25</v>
      </c>
      <c r="G17" s="10" t="s">
        <v>26</v>
      </c>
      <c r="H17" s="10" t="s">
        <v>27</v>
      </c>
      <c r="I17" s="9" t="s">
        <v>28</v>
      </c>
      <c r="J17" s="6"/>
      <c r="K17" s="7" t="s">
        <v>79</v>
      </c>
    </row>
    <row r="18" customFormat="false" ht="29.85" hidden="false" customHeight="false" outlineLevel="0" collapsed="false">
      <c r="A18" s="6" t="n">
        <v>17</v>
      </c>
      <c r="B18" s="6" t="s">
        <v>21</v>
      </c>
      <c r="C18" s="7" t="s">
        <v>80</v>
      </c>
      <c r="D18" s="8" t="s">
        <v>81</v>
      </c>
      <c r="E18" s="9" t="s">
        <v>24</v>
      </c>
      <c r="F18" s="10" t="s">
        <v>25</v>
      </c>
      <c r="G18" s="10" t="s">
        <v>26</v>
      </c>
      <c r="H18" s="10" t="s">
        <v>32</v>
      </c>
      <c r="I18" s="9" t="s">
        <v>28</v>
      </c>
      <c r="J18" s="6"/>
      <c r="K18" s="7" t="s">
        <v>82</v>
      </c>
    </row>
    <row r="19" customFormat="false" ht="29.85" hidden="false" customHeight="false" outlineLevel="0" collapsed="false">
      <c r="A19" s="6" t="n">
        <v>18</v>
      </c>
      <c r="B19" s="6" t="s">
        <v>21</v>
      </c>
      <c r="C19" s="7" t="s">
        <v>83</v>
      </c>
      <c r="D19" s="8" t="s">
        <v>84</v>
      </c>
      <c r="E19" s="9" t="s">
        <v>24</v>
      </c>
      <c r="F19" s="10" t="s">
        <v>25</v>
      </c>
      <c r="G19" s="10" t="s">
        <v>26</v>
      </c>
      <c r="H19" s="10" t="s">
        <v>36</v>
      </c>
      <c r="I19" s="9" t="s">
        <v>28</v>
      </c>
      <c r="J19" s="6"/>
      <c r="K19" s="7" t="s">
        <v>85</v>
      </c>
    </row>
    <row r="20" customFormat="false" ht="29.85" hidden="false" customHeight="false" outlineLevel="0" collapsed="false">
      <c r="A20" s="6" t="n">
        <v>19</v>
      </c>
      <c r="B20" s="6" t="s">
        <v>21</v>
      </c>
      <c r="C20" s="7" t="s">
        <v>86</v>
      </c>
      <c r="D20" s="8" t="s">
        <v>87</v>
      </c>
      <c r="E20" s="9" t="s">
        <v>24</v>
      </c>
      <c r="F20" s="10" t="s">
        <v>25</v>
      </c>
      <c r="G20" s="10" t="s">
        <v>26</v>
      </c>
      <c r="H20" s="10" t="s">
        <v>40</v>
      </c>
      <c r="I20" s="9" t="s">
        <v>28</v>
      </c>
      <c r="J20" s="6"/>
      <c r="K20" s="7" t="s">
        <v>88</v>
      </c>
    </row>
    <row r="21" customFormat="false" ht="29.85" hidden="false" customHeight="false" outlineLevel="0" collapsed="false">
      <c r="A21" s="6" t="n">
        <v>20</v>
      </c>
      <c r="B21" s="6" t="s">
        <v>21</v>
      </c>
      <c r="C21" s="7" t="s">
        <v>89</v>
      </c>
      <c r="D21" s="8" t="s">
        <v>90</v>
      </c>
      <c r="E21" s="9" t="s">
        <v>24</v>
      </c>
      <c r="F21" s="10" t="s">
        <v>25</v>
      </c>
      <c r="G21" s="10" t="s">
        <v>26</v>
      </c>
      <c r="H21" s="10" t="s">
        <v>44</v>
      </c>
      <c r="I21" s="9" t="s">
        <v>28</v>
      </c>
      <c r="J21" s="6"/>
      <c r="K21" s="7" t="s">
        <v>91</v>
      </c>
    </row>
    <row r="22" customFormat="false" ht="29.85" hidden="false" customHeight="false" outlineLevel="0" collapsed="false">
      <c r="A22" s="6" t="n">
        <v>21</v>
      </c>
      <c r="B22" s="6" t="s">
        <v>21</v>
      </c>
      <c r="C22" s="7" t="s">
        <v>92</v>
      </c>
      <c r="D22" s="8" t="s">
        <v>93</v>
      </c>
      <c r="E22" s="9" t="s">
        <v>24</v>
      </c>
      <c r="F22" s="10" t="s">
        <v>25</v>
      </c>
      <c r="G22" s="10" t="s">
        <v>26</v>
      </c>
      <c r="H22" s="10" t="s">
        <v>27</v>
      </c>
      <c r="I22" s="9" t="s">
        <v>28</v>
      </c>
      <c r="J22" s="6"/>
      <c r="K22" s="7" t="s">
        <v>94</v>
      </c>
    </row>
    <row r="23" customFormat="false" ht="29.85" hidden="false" customHeight="false" outlineLevel="0" collapsed="false">
      <c r="A23" s="6" t="n">
        <v>22</v>
      </c>
      <c r="B23" s="6" t="s">
        <v>21</v>
      </c>
      <c r="C23" s="7" t="s">
        <v>95</v>
      </c>
      <c r="D23" s="8" t="s">
        <v>96</v>
      </c>
      <c r="E23" s="9" t="s">
        <v>24</v>
      </c>
      <c r="F23" s="10" t="s">
        <v>25</v>
      </c>
      <c r="G23" s="10" t="s">
        <v>26</v>
      </c>
      <c r="H23" s="10" t="s">
        <v>32</v>
      </c>
      <c r="I23" s="9" t="s">
        <v>28</v>
      </c>
      <c r="J23" s="6"/>
      <c r="K23" s="7" t="s">
        <v>97</v>
      </c>
    </row>
    <row r="24" customFormat="false" ht="29.85" hidden="false" customHeight="false" outlineLevel="0" collapsed="false">
      <c r="A24" s="6" t="n">
        <v>23</v>
      </c>
      <c r="B24" s="6" t="s">
        <v>21</v>
      </c>
      <c r="C24" s="7" t="s">
        <v>98</v>
      </c>
      <c r="D24" s="8" t="s">
        <v>99</v>
      </c>
      <c r="E24" s="9" t="s">
        <v>24</v>
      </c>
      <c r="F24" s="10" t="s">
        <v>25</v>
      </c>
      <c r="G24" s="10" t="s">
        <v>26</v>
      </c>
      <c r="H24" s="10" t="s">
        <v>36</v>
      </c>
      <c r="I24" s="9" t="s">
        <v>28</v>
      </c>
      <c r="J24" s="6"/>
      <c r="K24" s="7" t="s">
        <v>100</v>
      </c>
    </row>
    <row r="25" customFormat="false" ht="29.85" hidden="false" customHeight="false" outlineLevel="0" collapsed="false">
      <c r="A25" s="6" t="n">
        <v>24</v>
      </c>
      <c r="B25" s="6" t="s">
        <v>21</v>
      </c>
      <c r="C25" s="7" t="s">
        <v>101</v>
      </c>
      <c r="D25" s="8" t="s">
        <v>102</v>
      </c>
      <c r="E25" s="9" t="s">
        <v>24</v>
      </c>
      <c r="F25" s="10" t="s">
        <v>25</v>
      </c>
      <c r="G25" s="10" t="s">
        <v>26</v>
      </c>
      <c r="H25" s="10" t="s">
        <v>40</v>
      </c>
      <c r="I25" s="9" t="s">
        <v>28</v>
      </c>
      <c r="J25" s="6"/>
      <c r="K25" s="7" t="s">
        <v>103</v>
      </c>
    </row>
    <row r="26" customFormat="false" ht="29.85" hidden="false" customHeight="false" outlineLevel="0" collapsed="false">
      <c r="A26" s="6" t="n">
        <v>25</v>
      </c>
      <c r="B26" s="6" t="s">
        <v>21</v>
      </c>
      <c r="C26" s="7" t="s">
        <v>104</v>
      </c>
      <c r="D26" s="8" t="s">
        <v>105</v>
      </c>
      <c r="E26" s="9" t="s">
        <v>24</v>
      </c>
      <c r="F26" s="10" t="s">
        <v>25</v>
      </c>
      <c r="G26" s="10" t="s">
        <v>26</v>
      </c>
      <c r="H26" s="10" t="s">
        <v>44</v>
      </c>
      <c r="I26" s="9" t="s">
        <v>28</v>
      </c>
      <c r="J26" s="6"/>
      <c r="K26" s="7" t="s">
        <v>97</v>
      </c>
    </row>
    <row r="27" customFormat="false" ht="29.85" hidden="false" customHeight="false" outlineLevel="0" collapsed="false">
      <c r="A27" s="6" t="n">
        <v>26</v>
      </c>
      <c r="B27" s="6" t="s">
        <v>21</v>
      </c>
      <c r="C27" s="7" t="s">
        <v>106</v>
      </c>
      <c r="D27" s="8" t="s">
        <v>107</v>
      </c>
      <c r="E27" s="9" t="s">
        <v>24</v>
      </c>
      <c r="F27" s="10" t="s">
        <v>25</v>
      </c>
      <c r="G27" s="10" t="s">
        <v>26</v>
      </c>
      <c r="H27" s="10" t="s">
        <v>27</v>
      </c>
      <c r="I27" s="9" t="s">
        <v>28</v>
      </c>
      <c r="J27" s="6"/>
      <c r="K27" s="7" t="s">
        <v>108</v>
      </c>
    </row>
    <row r="28" customFormat="false" ht="29.85" hidden="false" customHeight="false" outlineLevel="0" collapsed="false">
      <c r="A28" s="6" t="n">
        <v>27</v>
      </c>
      <c r="B28" s="6" t="s">
        <v>21</v>
      </c>
      <c r="C28" s="7" t="s">
        <v>109</v>
      </c>
      <c r="D28" s="8" t="s">
        <v>110</v>
      </c>
      <c r="E28" s="9" t="s">
        <v>24</v>
      </c>
      <c r="F28" s="10" t="s">
        <v>25</v>
      </c>
      <c r="G28" s="10" t="s">
        <v>26</v>
      </c>
      <c r="H28" s="10" t="s">
        <v>32</v>
      </c>
      <c r="I28" s="9" t="s">
        <v>28</v>
      </c>
      <c r="J28" s="6"/>
      <c r="K28" s="7" t="s">
        <v>111</v>
      </c>
    </row>
    <row r="29" customFormat="false" ht="29.85" hidden="false" customHeight="false" outlineLevel="0" collapsed="false">
      <c r="A29" s="6" t="n">
        <v>28</v>
      </c>
      <c r="B29" s="6" t="s">
        <v>21</v>
      </c>
      <c r="C29" s="7" t="s">
        <v>112</v>
      </c>
      <c r="D29" s="8" t="s">
        <v>113</v>
      </c>
      <c r="E29" s="9" t="s">
        <v>24</v>
      </c>
      <c r="F29" s="10" t="s">
        <v>25</v>
      </c>
      <c r="G29" s="10" t="s">
        <v>26</v>
      </c>
      <c r="H29" s="10" t="s">
        <v>36</v>
      </c>
      <c r="I29" s="9" t="s">
        <v>28</v>
      </c>
      <c r="J29" s="6"/>
      <c r="K29" s="7" t="s">
        <v>114</v>
      </c>
    </row>
    <row r="30" customFormat="false" ht="29.85" hidden="false" customHeight="false" outlineLevel="0" collapsed="false">
      <c r="A30" s="6" t="n">
        <v>29</v>
      </c>
      <c r="B30" s="6" t="s">
        <v>21</v>
      </c>
      <c r="C30" s="7" t="s">
        <v>115</v>
      </c>
      <c r="D30" s="8" t="s">
        <v>116</v>
      </c>
      <c r="E30" s="9" t="s">
        <v>24</v>
      </c>
      <c r="F30" s="10" t="s">
        <v>25</v>
      </c>
      <c r="G30" s="10" t="s">
        <v>26</v>
      </c>
      <c r="H30" s="10" t="s">
        <v>40</v>
      </c>
      <c r="I30" s="9" t="s">
        <v>28</v>
      </c>
      <c r="J30" s="6"/>
      <c r="K30" s="7" t="s">
        <v>117</v>
      </c>
    </row>
    <row r="31" customFormat="false" ht="29.85" hidden="false" customHeight="false" outlineLevel="0" collapsed="false">
      <c r="A31" s="6" t="n">
        <v>30</v>
      </c>
      <c r="B31" s="6" t="s">
        <v>21</v>
      </c>
      <c r="C31" s="7" t="s">
        <v>118</v>
      </c>
      <c r="D31" s="8" t="s">
        <v>119</v>
      </c>
      <c r="E31" s="9" t="s">
        <v>24</v>
      </c>
      <c r="F31" s="10" t="s">
        <v>25</v>
      </c>
      <c r="G31" s="10" t="s">
        <v>26</v>
      </c>
      <c r="H31" s="10" t="s">
        <v>44</v>
      </c>
      <c r="I31" s="9" t="s">
        <v>28</v>
      </c>
      <c r="J31" s="6"/>
      <c r="K31" s="7" t="s">
        <v>120</v>
      </c>
    </row>
    <row r="32" customFormat="false" ht="29.85" hidden="false" customHeight="false" outlineLevel="0" collapsed="false">
      <c r="A32" s="6" t="n">
        <v>31</v>
      </c>
      <c r="B32" s="6" t="s">
        <v>21</v>
      </c>
      <c r="C32" s="7" t="s">
        <v>121</v>
      </c>
      <c r="D32" s="8" t="s">
        <v>122</v>
      </c>
      <c r="E32" s="9" t="s">
        <v>24</v>
      </c>
      <c r="F32" s="10" t="s">
        <v>25</v>
      </c>
      <c r="G32" s="10" t="s">
        <v>26</v>
      </c>
      <c r="H32" s="10" t="s">
        <v>27</v>
      </c>
      <c r="I32" s="9" t="s">
        <v>28</v>
      </c>
      <c r="J32" s="6"/>
      <c r="K32" s="7" t="s">
        <v>123</v>
      </c>
    </row>
    <row r="33" customFormat="false" ht="29.85" hidden="false" customHeight="false" outlineLevel="0" collapsed="false">
      <c r="A33" s="6" t="n">
        <v>32</v>
      </c>
      <c r="B33" s="6" t="s">
        <v>21</v>
      </c>
      <c r="C33" s="7" t="s">
        <v>124</v>
      </c>
      <c r="D33" s="8" t="s">
        <v>125</v>
      </c>
      <c r="E33" s="9" t="s">
        <v>24</v>
      </c>
      <c r="F33" s="10" t="s">
        <v>25</v>
      </c>
      <c r="G33" s="10" t="s">
        <v>26</v>
      </c>
      <c r="H33" s="10" t="s">
        <v>32</v>
      </c>
      <c r="I33" s="9" t="s">
        <v>28</v>
      </c>
      <c r="J33" s="6"/>
      <c r="K33" s="7" t="s">
        <v>97</v>
      </c>
    </row>
    <row r="34" customFormat="false" ht="29.85" hidden="false" customHeight="false" outlineLevel="0" collapsed="false">
      <c r="A34" s="6" t="n">
        <v>33</v>
      </c>
      <c r="B34" s="6" t="s">
        <v>21</v>
      </c>
      <c r="C34" s="7" t="s">
        <v>126</v>
      </c>
      <c r="D34" s="8" t="s">
        <v>127</v>
      </c>
      <c r="E34" s="9" t="s">
        <v>24</v>
      </c>
      <c r="F34" s="10" t="s">
        <v>25</v>
      </c>
      <c r="G34" s="10" t="s">
        <v>26</v>
      </c>
      <c r="H34" s="10" t="s">
        <v>36</v>
      </c>
      <c r="I34" s="9" t="s">
        <v>28</v>
      </c>
      <c r="J34" s="6"/>
      <c r="K34" s="7" t="s">
        <v>128</v>
      </c>
    </row>
    <row r="35" customFormat="false" ht="29.85" hidden="false" customHeight="false" outlineLevel="0" collapsed="false">
      <c r="A35" s="6" t="n">
        <v>34</v>
      </c>
      <c r="B35" s="6" t="s">
        <v>21</v>
      </c>
      <c r="C35" s="7" t="s">
        <v>129</v>
      </c>
      <c r="D35" s="8" t="s">
        <v>130</v>
      </c>
      <c r="E35" s="9" t="s">
        <v>24</v>
      </c>
      <c r="F35" s="10" t="s">
        <v>25</v>
      </c>
      <c r="G35" s="10" t="s">
        <v>26</v>
      </c>
      <c r="H35" s="10" t="s">
        <v>40</v>
      </c>
      <c r="I35" s="9" t="s">
        <v>28</v>
      </c>
      <c r="J35" s="6"/>
      <c r="K35" s="7" t="s">
        <v>131</v>
      </c>
    </row>
    <row r="36" customFormat="false" ht="29.85" hidden="false" customHeight="false" outlineLevel="0" collapsed="false">
      <c r="A36" s="6" t="n">
        <v>35</v>
      </c>
      <c r="B36" s="6" t="s">
        <v>21</v>
      </c>
      <c r="C36" s="7" t="s">
        <v>132</v>
      </c>
      <c r="D36" s="8" t="s">
        <v>133</v>
      </c>
      <c r="E36" s="9" t="s">
        <v>24</v>
      </c>
      <c r="F36" s="10" t="s">
        <v>25</v>
      </c>
      <c r="G36" s="10" t="s">
        <v>26</v>
      </c>
      <c r="H36" s="10" t="s">
        <v>44</v>
      </c>
      <c r="I36" s="9" t="s">
        <v>28</v>
      </c>
      <c r="J36" s="6"/>
      <c r="K36" s="7" t="s">
        <v>134</v>
      </c>
    </row>
    <row r="37" customFormat="false" ht="29.85" hidden="false" customHeight="false" outlineLevel="0" collapsed="false">
      <c r="A37" s="6" t="n">
        <v>36</v>
      </c>
      <c r="B37" s="6" t="s">
        <v>21</v>
      </c>
      <c r="C37" s="7" t="s">
        <v>135</v>
      </c>
      <c r="D37" s="8" t="s">
        <v>136</v>
      </c>
      <c r="E37" s="9" t="s">
        <v>24</v>
      </c>
      <c r="F37" s="10" t="s">
        <v>25</v>
      </c>
      <c r="G37" s="10" t="s">
        <v>26</v>
      </c>
      <c r="H37" s="10" t="s">
        <v>27</v>
      </c>
      <c r="I37" s="9" t="s">
        <v>28</v>
      </c>
      <c r="J37" s="6"/>
      <c r="K37" s="7" t="s">
        <v>137</v>
      </c>
    </row>
    <row r="38" customFormat="false" ht="29.85" hidden="false" customHeight="false" outlineLevel="0" collapsed="false">
      <c r="A38" s="6" t="n">
        <v>37</v>
      </c>
      <c r="B38" s="6" t="s">
        <v>21</v>
      </c>
      <c r="C38" s="7" t="s">
        <v>138</v>
      </c>
      <c r="D38" s="8" t="s">
        <v>139</v>
      </c>
      <c r="E38" s="9" t="s">
        <v>24</v>
      </c>
      <c r="F38" s="10" t="s">
        <v>25</v>
      </c>
      <c r="G38" s="10" t="s">
        <v>26</v>
      </c>
      <c r="H38" s="10" t="s">
        <v>32</v>
      </c>
      <c r="I38" s="9" t="s">
        <v>28</v>
      </c>
      <c r="J38" s="6"/>
      <c r="K38" s="7" t="s">
        <v>140</v>
      </c>
    </row>
    <row r="39" customFormat="false" ht="29.85" hidden="false" customHeight="false" outlineLevel="0" collapsed="false">
      <c r="A39" s="6" t="n">
        <v>38</v>
      </c>
      <c r="B39" s="6" t="s">
        <v>21</v>
      </c>
      <c r="C39" s="7" t="s">
        <v>141</v>
      </c>
      <c r="D39" s="8" t="s">
        <v>142</v>
      </c>
      <c r="E39" s="9" t="s">
        <v>24</v>
      </c>
      <c r="F39" s="10" t="s">
        <v>25</v>
      </c>
      <c r="G39" s="10" t="s">
        <v>26</v>
      </c>
      <c r="H39" s="10" t="s">
        <v>36</v>
      </c>
      <c r="I39" s="9" t="s">
        <v>28</v>
      </c>
      <c r="J39" s="6"/>
      <c r="K39" s="7" t="s">
        <v>143</v>
      </c>
    </row>
    <row r="40" customFormat="false" ht="29.85" hidden="false" customHeight="false" outlineLevel="0" collapsed="false">
      <c r="A40" s="6" t="n">
        <v>39</v>
      </c>
      <c r="B40" s="6" t="s">
        <v>21</v>
      </c>
      <c r="C40" s="7" t="s">
        <v>144</v>
      </c>
      <c r="D40" s="8" t="s">
        <v>145</v>
      </c>
      <c r="E40" s="9" t="s">
        <v>24</v>
      </c>
      <c r="F40" s="10" t="s">
        <v>25</v>
      </c>
      <c r="G40" s="10" t="s">
        <v>26</v>
      </c>
      <c r="H40" s="10" t="s">
        <v>40</v>
      </c>
      <c r="I40" s="9" t="s">
        <v>28</v>
      </c>
      <c r="J40" s="6"/>
      <c r="K40" s="7" t="s">
        <v>146</v>
      </c>
    </row>
    <row r="41" customFormat="false" ht="29.85" hidden="false" customHeight="false" outlineLevel="0" collapsed="false">
      <c r="A41" s="6" t="n">
        <v>40</v>
      </c>
      <c r="B41" s="6" t="s">
        <v>21</v>
      </c>
      <c r="C41" s="7" t="s">
        <v>147</v>
      </c>
      <c r="D41" s="8" t="s">
        <v>148</v>
      </c>
      <c r="E41" s="9" t="s">
        <v>24</v>
      </c>
      <c r="F41" s="10" t="s">
        <v>25</v>
      </c>
      <c r="G41" s="10" t="s">
        <v>26</v>
      </c>
      <c r="H41" s="10" t="s">
        <v>44</v>
      </c>
      <c r="I41" s="9" t="s">
        <v>28</v>
      </c>
      <c r="J41" s="6"/>
      <c r="K41" s="7" t="s">
        <v>149</v>
      </c>
    </row>
    <row r="42" customFormat="false" ht="29.85" hidden="false" customHeight="false" outlineLevel="0" collapsed="false">
      <c r="A42" s="6" t="n">
        <v>41</v>
      </c>
      <c r="B42" s="6" t="s">
        <v>21</v>
      </c>
      <c r="C42" s="7" t="s">
        <v>150</v>
      </c>
      <c r="D42" s="8" t="s">
        <v>151</v>
      </c>
      <c r="E42" s="9" t="s">
        <v>24</v>
      </c>
      <c r="F42" s="10" t="s">
        <v>25</v>
      </c>
      <c r="G42" s="10" t="s">
        <v>26</v>
      </c>
      <c r="H42" s="10" t="s">
        <v>27</v>
      </c>
      <c r="I42" s="9" t="s">
        <v>28</v>
      </c>
      <c r="J42" s="6"/>
      <c r="K42" s="7" t="s">
        <v>152</v>
      </c>
    </row>
    <row r="43" customFormat="false" ht="29.85" hidden="false" customHeight="false" outlineLevel="0" collapsed="false">
      <c r="A43" s="6" t="n">
        <v>42</v>
      </c>
      <c r="B43" s="6" t="s">
        <v>21</v>
      </c>
      <c r="C43" s="7" t="s">
        <v>153</v>
      </c>
      <c r="D43" s="8" t="s">
        <v>154</v>
      </c>
      <c r="E43" s="9" t="s">
        <v>24</v>
      </c>
      <c r="F43" s="10" t="s">
        <v>25</v>
      </c>
      <c r="G43" s="10" t="s">
        <v>26</v>
      </c>
      <c r="H43" s="10" t="s">
        <v>32</v>
      </c>
      <c r="I43" s="9" t="s">
        <v>28</v>
      </c>
      <c r="J43" s="6"/>
      <c r="K43" s="7" t="s">
        <v>155</v>
      </c>
    </row>
    <row r="44" customFormat="false" ht="29.85" hidden="false" customHeight="false" outlineLevel="0" collapsed="false">
      <c r="A44" s="6" t="n">
        <v>43</v>
      </c>
      <c r="B44" s="6" t="s">
        <v>21</v>
      </c>
      <c r="C44" s="7" t="s">
        <v>156</v>
      </c>
      <c r="D44" s="8" t="s">
        <v>157</v>
      </c>
      <c r="E44" s="9" t="s">
        <v>24</v>
      </c>
      <c r="F44" s="10" t="s">
        <v>25</v>
      </c>
      <c r="G44" s="10" t="s">
        <v>26</v>
      </c>
      <c r="H44" s="10" t="s">
        <v>36</v>
      </c>
      <c r="I44" s="9" t="s">
        <v>28</v>
      </c>
      <c r="J44" s="6"/>
      <c r="K44" s="7" t="s">
        <v>158</v>
      </c>
    </row>
    <row r="45" customFormat="false" ht="29.85" hidden="false" customHeight="false" outlineLevel="0" collapsed="false">
      <c r="A45" s="6" t="n">
        <v>44</v>
      </c>
      <c r="B45" s="6" t="s">
        <v>21</v>
      </c>
      <c r="C45" s="7" t="s">
        <v>159</v>
      </c>
      <c r="D45" s="8" t="s">
        <v>160</v>
      </c>
      <c r="E45" s="9" t="s">
        <v>24</v>
      </c>
      <c r="F45" s="10" t="s">
        <v>25</v>
      </c>
      <c r="G45" s="10" t="s">
        <v>26</v>
      </c>
      <c r="H45" s="10" t="s">
        <v>40</v>
      </c>
      <c r="I45" s="9" t="s">
        <v>28</v>
      </c>
      <c r="J45" s="6"/>
      <c r="K45" s="7" t="s">
        <v>161</v>
      </c>
    </row>
    <row r="46" customFormat="false" ht="29.85" hidden="false" customHeight="false" outlineLevel="0" collapsed="false">
      <c r="A46" s="6" t="n">
        <v>45</v>
      </c>
      <c r="B46" s="6" t="s">
        <v>21</v>
      </c>
      <c r="C46" s="7" t="s">
        <v>162</v>
      </c>
      <c r="D46" s="8" t="s">
        <v>163</v>
      </c>
      <c r="E46" s="9" t="s">
        <v>24</v>
      </c>
      <c r="F46" s="10" t="s">
        <v>25</v>
      </c>
      <c r="G46" s="10" t="s">
        <v>26</v>
      </c>
      <c r="H46" s="10" t="s">
        <v>44</v>
      </c>
      <c r="I46" s="9" t="s">
        <v>28</v>
      </c>
      <c r="J46" s="6"/>
      <c r="K46" s="7" t="s">
        <v>164</v>
      </c>
    </row>
    <row r="47" customFormat="false" ht="44" hidden="false" customHeight="false" outlineLevel="0" collapsed="false">
      <c r="A47" s="11" t="n">
        <v>46</v>
      </c>
      <c r="B47" s="12" t="s">
        <v>165</v>
      </c>
      <c r="C47" s="13" t="s">
        <v>166</v>
      </c>
      <c r="D47" s="14" t="s">
        <v>167</v>
      </c>
      <c r="E47" s="12" t="s">
        <v>24</v>
      </c>
      <c r="F47" s="15" t="s">
        <v>168</v>
      </c>
      <c r="G47" s="15" t="s">
        <v>169</v>
      </c>
      <c r="H47" s="15" t="s">
        <v>27</v>
      </c>
      <c r="I47" s="12" t="s">
        <v>28</v>
      </c>
      <c r="J47" s="11"/>
      <c r="K47" s="15" t="s">
        <v>170</v>
      </c>
    </row>
    <row r="48" customFormat="false" ht="44" hidden="false" customHeight="false" outlineLevel="0" collapsed="false">
      <c r="A48" s="11" t="n">
        <v>47</v>
      </c>
      <c r="B48" s="12" t="s">
        <v>165</v>
      </c>
      <c r="C48" s="13" t="s">
        <v>171</v>
      </c>
      <c r="D48" s="14" t="s">
        <v>172</v>
      </c>
      <c r="E48" s="12" t="s">
        <v>24</v>
      </c>
      <c r="F48" s="15" t="s">
        <v>168</v>
      </c>
      <c r="G48" s="15" t="s">
        <v>169</v>
      </c>
      <c r="H48" s="15" t="s">
        <v>32</v>
      </c>
      <c r="I48" s="12" t="s">
        <v>28</v>
      </c>
      <c r="J48" s="11"/>
      <c r="K48" s="15" t="s">
        <v>173</v>
      </c>
    </row>
    <row r="49" customFormat="false" ht="44" hidden="false" customHeight="false" outlineLevel="0" collapsed="false">
      <c r="A49" s="11" t="n">
        <v>48</v>
      </c>
      <c r="B49" s="12" t="s">
        <v>165</v>
      </c>
      <c r="C49" s="13" t="s">
        <v>174</v>
      </c>
      <c r="D49" s="14" t="s">
        <v>175</v>
      </c>
      <c r="E49" s="12" t="s">
        <v>24</v>
      </c>
      <c r="F49" s="15" t="s">
        <v>168</v>
      </c>
      <c r="G49" s="15" t="s">
        <v>169</v>
      </c>
      <c r="H49" s="15" t="s">
        <v>36</v>
      </c>
      <c r="I49" s="12" t="s">
        <v>28</v>
      </c>
      <c r="J49" s="11"/>
      <c r="K49" s="15" t="s">
        <v>176</v>
      </c>
    </row>
    <row r="50" customFormat="false" ht="44" hidden="false" customHeight="false" outlineLevel="0" collapsed="false">
      <c r="A50" s="11" t="n">
        <v>49</v>
      </c>
      <c r="B50" s="12" t="s">
        <v>165</v>
      </c>
      <c r="C50" s="13" t="s">
        <v>177</v>
      </c>
      <c r="D50" s="14" t="s">
        <v>178</v>
      </c>
      <c r="E50" s="12" t="s">
        <v>24</v>
      </c>
      <c r="F50" s="15" t="s">
        <v>168</v>
      </c>
      <c r="G50" s="15" t="s">
        <v>169</v>
      </c>
      <c r="H50" s="15" t="s">
        <v>40</v>
      </c>
      <c r="I50" s="12" t="s">
        <v>28</v>
      </c>
      <c r="J50" s="11"/>
      <c r="K50" s="15" t="s">
        <v>179</v>
      </c>
    </row>
    <row r="51" customFormat="false" ht="44" hidden="false" customHeight="false" outlineLevel="0" collapsed="false">
      <c r="A51" s="11" t="n">
        <v>50</v>
      </c>
      <c r="B51" s="12" t="s">
        <v>165</v>
      </c>
      <c r="C51" s="13" t="s">
        <v>180</v>
      </c>
      <c r="D51" s="14" t="s">
        <v>181</v>
      </c>
      <c r="E51" s="12" t="s">
        <v>24</v>
      </c>
      <c r="F51" s="15" t="s">
        <v>168</v>
      </c>
      <c r="G51" s="15" t="s">
        <v>169</v>
      </c>
      <c r="H51" s="15" t="s">
        <v>44</v>
      </c>
      <c r="I51" s="12" t="s">
        <v>28</v>
      </c>
      <c r="J51" s="11"/>
      <c r="K51" s="15" t="s">
        <v>182</v>
      </c>
    </row>
    <row r="52" customFormat="false" ht="44" hidden="false" customHeight="false" outlineLevel="0" collapsed="false">
      <c r="A52" s="11" t="n">
        <v>51</v>
      </c>
      <c r="B52" s="12" t="s">
        <v>165</v>
      </c>
      <c r="C52" s="13" t="s">
        <v>183</v>
      </c>
      <c r="D52" s="14" t="s">
        <v>184</v>
      </c>
      <c r="E52" s="12" t="s">
        <v>24</v>
      </c>
      <c r="F52" s="15" t="s">
        <v>168</v>
      </c>
      <c r="G52" s="15" t="s">
        <v>169</v>
      </c>
      <c r="H52" s="15" t="s">
        <v>27</v>
      </c>
      <c r="I52" s="12" t="s">
        <v>28</v>
      </c>
      <c r="J52" s="11"/>
      <c r="K52" s="13" t="s">
        <v>185</v>
      </c>
    </row>
    <row r="53" customFormat="false" ht="44" hidden="false" customHeight="false" outlineLevel="0" collapsed="false">
      <c r="A53" s="11" t="n">
        <v>52</v>
      </c>
      <c r="B53" s="12" t="s">
        <v>165</v>
      </c>
      <c r="C53" s="13" t="s">
        <v>186</v>
      </c>
      <c r="D53" s="14" t="s">
        <v>187</v>
      </c>
      <c r="E53" s="12" t="s">
        <v>24</v>
      </c>
      <c r="F53" s="15" t="s">
        <v>168</v>
      </c>
      <c r="G53" s="15" t="s">
        <v>169</v>
      </c>
      <c r="H53" s="15" t="s">
        <v>32</v>
      </c>
      <c r="I53" s="12" t="s">
        <v>28</v>
      </c>
      <c r="J53" s="11"/>
      <c r="K53" s="13" t="s">
        <v>188</v>
      </c>
    </row>
    <row r="54" customFormat="false" ht="44" hidden="false" customHeight="false" outlineLevel="0" collapsed="false">
      <c r="A54" s="11" t="n">
        <v>53</v>
      </c>
      <c r="B54" s="12" t="s">
        <v>165</v>
      </c>
      <c r="C54" s="13" t="s">
        <v>189</v>
      </c>
      <c r="D54" s="14" t="s">
        <v>190</v>
      </c>
      <c r="E54" s="12" t="s">
        <v>24</v>
      </c>
      <c r="F54" s="15" t="s">
        <v>168</v>
      </c>
      <c r="G54" s="15" t="s">
        <v>169</v>
      </c>
      <c r="H54" s="15" t="s">
        <v>36</v>
      </c>
      <c r="I54" s="12" t="s">
        <v>28</v>
      </c>
      <c r="J54" s="11"/>
      <c r="K54" s="13" t="s">
        <v>191</v>
      </c>
    </row>
    <row r="55" customFormat="false" ht="44" hidden="false" customHeight="false" outlineLevel="0" collapsed="false">
      <c r="A55" s="11" t="n">
        <v>54</v>
      </c>
      <c r="B55" s="12" t="s">
        <v>165</v>
      </c>
      <c r="C55" s="13" t="s">
        <v>192</v>
      </c>
      <c r="D55" s="14" t="s">
        <v>193</v>
      </c>
      <c r="E55" s="12" t="s">
        <v>24</v>
      </c>
      <c r="F55" s="15" t="s">
        <v>168</v>
      </c>
      <c r="G55" s="15" t="s">
        <v>169</v>
      </c>
      <c r="H55" s="15" t="s">
        <v>40</v>
      </c>
      <c r="I55" s="12" t="s">
        <v>28</v>
      </c>
      <c r="J55" s="11"/>
      <c r="K55" s="15" t="s">
        <v>194</v>
      </c>
    </row>
    <row r="56" customFormat="false" ht="44" hidden="false" customHeight="false" outlineLevel="0" collapsed="false">
      <c r="A56" s="11" t="n">
        <v>55</v>
      </c>
      <c r="B56" s="12" t="s">
        <v>165</v>
      </c>
      <c r="C56" s="13" t="s">
        <v>195</v>
      </c>
      <c r="D56" s="14" t="s">
        <v>196</v>
      </c>
      <c r="E56" s="12" t="s">
        <v>24</v>
      </c>
      <c r="F56" s="15" t="s">
        <v>168</v>
      </c>
      <c r="G56" s="15" t="s">
        <v>169</v>
      </c>
      <c r="H56" s="15" t="s">
        <v>44</v>
      </c>
      <c r="I56" s="12" t="s">
        <v>28</v>
      </c>
      <c r="J56" s="11"/>
      <c r="K56" s="15" t="s">
        <v>197</v>
      </c>
    </row>
    <row r="57" customFormat="false" ht="44" hidden="false" customHeight="false" outlineLevel="0" collapsed="false">
      <c r="A57" s="11" t="n">
        <v>56</v>
      </c>
      <c r="B57" s="12" t="s">
        <v>165</v>
      </c>
      <c r="C57" s="13" t="s">
        <v>198</v>
      </c>
      <c r="D57" s="14" t="s">
        <v>199</v>
      </c>
      <c r="E57" s="12" t="s">
        <v>24</v>
      </c>
      <c r="F57" s="15" t="s">
        <v>168</v>
      </c>
      <c r="G57" s="15" t="s">
        <v>169</v>
      </c>
      <c r="H57" s="15" t="s">
        <v>27</v>
      </c>
      <c r="I57" s="12" t="s">
        <v>28</v>
      </c>
      <c r="J57" s="11"/>
      <c r="K57" s="15" t="s">
        <v>200</v>
      </c>
    </row>
    <row r="58" customFormat="false" ht="44" hidden="false" customHeight="false" outlineLevel="0" collapsed="false">
      <c r="A58" s="11" t="n">
        <v>57</v>
      </c>
      <c r="B58" s="12" t="s">
        <v>165</v>
      </c>
      <c r="C58" s="13" t="s">
        <v>201</v>
      </c>
      <c r="D58" s="14" t="s">
        <v>202</v>
      </c>
      <c r="E58" s="12" t="s">
        <v>24</v>
      </c>
      <c r="F58" s="15" t="s">
        <v>168</v>
      </c>
      <c r="G58" s="15" t="s">
        <v>169</v>
      </c>
      <c r="H58" s="15" t="s">
        <v>32</v>
      </c>
      <c r="I58" s="12" t="s">
        <v>28</v>
      </c>
      <c r="J58" s="11"/>
      <c r="K58" s="15" t="s">
        <v>203</v>
      </c>
    </row>
    <row r="59" customFormat="false" ht="44" hidden="false" customHeight="false" outlineLevel="0" collapsed="false">
      <c r="A59" s="11" t="n">
        <v>58</v>
      </c>
      <c r="B59" s="12" t="s">
        <v>165</v>
      </c>
      <c r="C59" s="13" t="s">
        <v>204</v>
      </c>
      <c r="D59" s="14" t="s">
        <v>205</v>
      </c>
      <c r="E59" s="12" t="s">
        <v>24</v>
      </c>
      <c r="F59" s="15" t="s">
        <v>168</v>
      </c>
      <c r="G59" s="15" t="s">
        <v>169</v>
      </c>
      <c r="H59" s="15" t="s">
        <v>36</v>
      </c>
      <c r="I59" s="12" t="s">
        <v>28</v>
      </c>
      <c r="J59" s="11"/>
      <c r="K59" s="15" t="s">
        <v>206</v>
      </c>
    </row>
    <row r="60" customFormat="false" ht="44" hidden="false" customHeight="false" outlineLevel="0" collapsed="false">
      <c r="A60" s="11" t="n">
        <v>59</v>
      </c>
      <c r="B60" s="12" t="s">
        <v>165</v>
      </c>
      <c r="C60" s="13" t="s">
        <v>207</v>
      </c>
      <c r="D60" s="14" t="s">
        <v>208</v>
      </c>
      <c r="E60" s="12" t="s">
        <v>24</v>
      </c>
      <c r="F60" s="15" t="s">
        <v>168</v>
      </c>
      <c r="G60" s="15" t="s">
        <v>169</v>
      </c>
      <c r="H60" s="15" t="s">
        <v>40</v>
      </c>
      <c r="I60" s="12" t="s">
        <v>28</v>
      </c>
      <c r="J60" s="11"/>
      <c r="K60" s="15" t="s">
        <v>209</v>
      </c>
    </row>
    <row r="61" customFormat="false" ht="44" hidden="false" customHeight="false" outlineLevel="0" collapsed="false">
      <c r="A61" s="11" t="n">
        <v>60</v>
      </c>
      <c r="B61" s="12" t="s">
        <v>165</v>
      </c>
      <c r="C61" s="13" t="s">
        <v>210</v>
      </c>
      <c r="D61" s="14" t="s">
        <v>211</v>
      </c>
      <c r="E61" s="12" t="s">
        <v>24</v>
      </c>
      <c r="F61" s="15" t="s">
        <v>168</v>
      </c>
      <c r="G61" s="15" t="s">
        <v>169</v>
      </c>
      <c r="H61" s="15" t="s">
        <v>44</v>
      </c>
      <c r="I61" s="12" t="s">
        <v>28</v>
      </c>
      <c r="J61" s="11"/>
      <c r="K61" s="15" t="s">
        <v>212</v>
      </c>
    </row>
    <row r="62" customFormat="false" ht="44" hidden="false" customHeight="false" outlineLevel="0" collapsed="false">
      <c r="A62" s="11" t="n">
        <v>61</v>
      </c>
      <c r="B62" s="12" t="s">
        <v>165</v>
      </c>
      <c r="C62" s="13" t="s">
        <v>213</v>
      </c>
      <c r="D62" s="14" t="s">
        <v>214</v>
      </c>
      <c r="E62" s="12" t="s">
        <v>24</v>
      </c>
      <c r="F62" s="15" t="s">
        <v>168</v>
      </c>
      <c r="G62" s="15" t="s">
        <v>169</v>
      </c>
      <c r="H62" s="15" t="s">
        <v>27</v>
      </c>
      <c r="I62" s="12" t="s">
        <v>28</v>
      </c>
      <c r="J62" s="11"/>
      <c r="K62" s="15" t="s">
        <v>215</v>
      </c>
    </row>
    <row r="63" customFormat="false" ht="44" hidden="false" customHeight="false" outlineLevel="0" collapsed="false">
      <c r="A63" s="11" t="n">
        <v>62</v>
      </c>
      <c r="B63" s="12" t="s">
        <v>165</v>
      </c>
      <c r="C63" s="13" t="s">
        <v>216</v>
      </c>
      <c r="D63" s="14" t="s">
        <v>217</v>
      </c>
      <c r="E63" s="12" t="s">
        <v>24</v>
      </c>
      <c r="F63" s="15" t="s">
        <v>168</v>
      </c>
      <c r="G63" s="15" t="s">
        <v>169</v>
      </c>
      <c r="H63" s="15" t="s">
        <v>32</v>
      </c>
      <c r="I63" s="12" t="s">
        <v>28</v>
      </c>
      <c r="J63" s="11"/>
      <c r="K63" s="15" t="s">
        <v>218</v>
      </c>
    </row>
    <row r="64" customFormat="false" ht="29.85" hidden="false" customHeight="false" outlineLevel="0" collapsed="false">
      <c r="A64" s="16" t="n">
        <v>63</v>
      </c>
      <c r="B64" s="17" t="s">
        <v>219</v>
      </c>
      <c r="C64" s="18" t="s">
        <v>220</v>
      </c>
      <c r="D64" s="19" t="s">
        <v>221</v>
      </c>
      <c r="E64" s="17" t="s">
        <v>222</v>
      </c>
      <c r="F64" s="20" t="s">
        <v>223</v>
      </c>
      <c r="G64" s="20" t="s">
        <v>224</v>
      </c>
      <c r="H64" s="20" t="s">
        <v>27</v>
      </c>
      <c r="I64" s="17" t="s">
        <v>28</v>
      </c>
      <c r="J64" s="16"/>
      <c r="K64" s="20" t="s">
        <v>225</v>
      </c>
    </row>
    <row r="65" customFormat="false" ht="29.85" hidden="false" customHeight="false" outlineLevel="0" collapsed="false">
      <c r="A65" s="16" t="n">
        <v>64</v>
      </c>
      <c r="B65" s="17" t="s">
        <v>219</v>
      </c>
      <c r="C65" s="18" t="s">
        <v>226</v>
      </c>
      <c r="D65" s="19" t="s">
        <v>227</v>
      </c>
      <c r="E65" s="17" t="s">
        <v>222</v>
      </c>
      <c r="F65" s="20" t="s">
        <v>223</v>
      </c>
      <c r="G65" s="20" t="s">
        <v>224</v>
      </c>
      <c r="H65" s="20" t="s">
        <v>32</v>
      </c>
      <c r="I65" s="17" t="s">
        <v>28</v>
      </c>
      <c r="J65" s="16"/>
      <c r="K65" s="20" t="s">
        <v>228</v>
      </c>
    </row>
    <row r="66" customFormat="false" ht="29.85" hidden="false" customHeight="false" outlineLevel="0" collapsed="false">
      <c r="A66" s="16" t="n">
        <v>65</v>
      </c>
      <c r="B66" s="17" t="s">
        <v>219</v>
      </c>
      <c r="C66" s="18" t="s">
        <v>229</v>
      </c>
      <c r="D66" s="19" t="s">
        <v>230</v>
      </c>
      <c r="E66" s="17" t="s">
        <v>222</v>
      </c>
      <c r="F66" s="20" t="s">
        <v>223</v>
      </c>
      <c r="G66" s="20" t="s">
        <v>224</v>
      </c>
      <c r="H66" s="20" t="s">
        <v>36</v>
      </c>
      <c r="I66" s="17" t="s">
        <v>28</v>
      </c>
      <c r="J66" s="16"/>
      <c r="K66" s="20" t="s">
        <v>231</v>
      </c>
    </row>
    <row r="67" customFormat="false" ht="29.85" hidden="false" customHeight="false" outlineLevel="0" collapsed="false">
      <c r="A67" s="16" t="n">
        <v>66</v>
      </c>
      <c r="B67" s="17" t="s">
        <v>219</v>
      </c>
      <c r="C67" s="18" t="s">
        <v>232</v>
      </c>
      <c r="D67" s="19" t="s">
        <v>233</v>
      </c>
      <c r="E67" s="17" t="s">
        <v>222</v>
      </c>
      <c r="F67" s="20" t="s">
        <v>223</v>
      </c>
      <c r="G67" s="20" t="s">
        <v>224</v>
      </c>
      <c r="H67" s="20" t="s">
        <v>40</v>
      </c>
      <c r="I67" s="17" t="s">
        <v>28</v>
      </c>
      <c r="J67" s="16"/>
      <c r="K67" s="20" t="s">
        <v>234</v>
      </c>
    </row>
    <row r="68" customFormat="false" ht="29.85" hidden="false" customHeight="false" outlineLevel="0" collapsed="false">
      <c r="A68" s="16" t="n">
        <v>67</v>
      </c>
      <c r="B68" s="17" t="s">
        <v>219</v>
      </c>
      <c r="C68" s="18" t="s">
        <v>235</v>
      </c>
      <c r="D68" s="19" t="s">
        <v>236</v>
      </c>
      <c r="E68" s="17" t="s">
        <v>222</v>
      </c>
      <c r="F68" s="20" t="s">
        <v>223</v>
      </c>
      <c r="G68" s="20" t="s">
        <v>224</v>
      </c>
      <c r="H68" s="20" t="s">
        <v>44</v>
      </c>
      <c r="I68" s="17" t="s">
        <v>28</v>
      </c>
      <c r="J68" s="16"/>
      <c r="K68" s="18" t="s">
        <v>237</v>
      </c>
    </row>
    <row r="69" customFormat="false" ht="29.85" hidden="false" customHeight="false" outlineLevel="0" collapsed="false">
      <c r="A69" s="16" t="n">
        <v>68</v>
      </c>
      <c r="B69" s="17" t="s">
        <v>219</v>
      </c>
      <c r="C69" s="18" t="s">
        <v>238</v>
      </c>
      <c r="D69" s="19" t="s">
        <v>239</v>
      </c>
      <c r="E69" s="17" t="s">
        <v>222</v>
      </c>
      <c r="F69" s="20" t="s">
        <v>223</v>
      </c>
      <c r="G69" s="20" t="s">
        <v>224</v>
      </c>
      <c r="H69" s="20" t="s">
        <v>27</v>
      </c>
      <c r="I69" s="17" t="s">
        <v>28</v>
      </c>
      <c r="J69" s="16"/>
      <c r="K69" s="20" t="s">
        <v>240</v>
      </c>
    </row>
    <row r="70" customFormat="false" ht="29.85" hidden="false" customHeight="false" outlineLevel="0" collapsed="false">
      <c r="A70" s="16" t="n">
        <v>69</v>
      </c>
      <c r="B70" s="17" t="s">
        <v>219</v>
      </c>
      <c r="C70" s="18" t="s">
        <v>241</v>
      </c>
      <c r="D70" s="19" t="s">
        <v>242</v>
      </c>
      <c r="E70" s="17" t="s">
        <v>222</v>
      </c>
      <c r="F70" s="20" t="s">
        <v>223</v>
      </c>
      <c r="G70" s="20" t="s">
        <v>224</v>
      </c>
      <c r="H70" s="20" t="s">
        <v>32</v>
      </c>
      <c r="I70" s="17" t="s">
        <v>28</v>
      </c>
      <c r="J70" s="16"/>
      <c r="K70" s="20" t="s">
        <v>243</v>
      </c>
    </row>
    <row r="71" customFormat="false" ht="29.85" hidden="false" customHeight="false" outlineLevel="0" collapsed="false">
      <c r="A71" s="16" t="n">
        <v>70</v>
      </c>
      <c r="B71" s="17" t="s">
        <v>219</v>
      </c>
      <c r="C71" s="18" t="s">
        <v>244</v>
      </c>
      <c r="D71" s="19" t="s">
        <v>245</v>
      </c>
      <c r="E71" s="17" t="s">
        <v>222</v>
      </c>
      <c r="F71" s="20" t="s">
        <v>223</v>
      </c>
      <c r="G71" s="20" t="s">
        <v>224</v>
      </c>
      <c r="H71" s="20" t="s">
        <v>36</v>
      </c>
      <c r="I71" s="17" t="s">
        <v>28</v>
      </c>
      <c r="J71" s="16"/>
      <c r="K71" s="20" t="s">
        <v>246</v>
      </c>
    </row>
    <row r="72" customFormat="false" ht="29.85" hidden="false" customHeight="false" outlineLevel="0" collapsed="false">
      <c r="A72" s="16" t="n">
        <v>71</v>
      </c>
      <c r="B72" s="17" t="s">
        <v>219</v>
      </c>
      <c r="C72" s="18" t="s">
        <v>247</v>
      </c>
      <c r="D72" s="19" t="s">
        <v>248</v>
      </c>
      <c r="E72" s="17" t="s">
        <v>222</v>
      </c>
      <c r="F72" s="20" t="s">
        <v>223</v>
      </c>
      <c r="G72" s="20" t="s">
        <v>224</v>
      </c>
      <c r="H72" s="20" t="s">
        <v>40</v>
      </c>
      <c r="I72" s="17" t="s">
        <v>28</v>
      </c>
      <c r="J72" s="16"/>
      <c r="K72" s="20" t="s">
        <v>249</v>
      </c>
    </row>
    <row r="73" customFormat="false" ht="29.85" hidden="false" customHeight="false" outlineLevel="0" collapsed="false">
      <c r="A73" s="16" t="n">
        <v>72</v>
      </c>
      <c r="B73" s="17" t="s">
        <v>219</v>
      </c>
      <c r="C73" s="18" t="s">
        <v>250</v>
      </c>
      <c r="D73" s="19" t="s">
        <v>251</v>
      </c>
      <c r="E73" s="17" t="s">
        <v>222</v>
      </c>
      <c r="F73" s="20" t="s">
        <v>223</v>
      </c>
      <c r="G73" s="20" t="s">
        <v>224</v>
      </c>
      <c r="H73" s="20" t="s">
        <v>44</v>
      </c>
      <c r="I73" s="17" t="s">
        <v>28</v>
      </c>
      <c r="J73" s="16"/>
      <c r="K73" s="20" t="s">
        <v>252</v>
      </c>
    </row>
    <row r="74" customFormat="false" ht="29.85" hidden="false" customHeight="false" outlineLevel="0" collapsed="false">
      <c r="A74" s="16" t="n">
        <v>73</v>
      </c>
      <c r="B74" s="17" t="s">
        <v>219</v>
      </c>
      <c r="C74" s="18" t="s">
        <v>253</v>
      </c>
      <c r="D74" s="19" t="s">
        <v>254</v>
      </c>
      <c r="E74" s="17" t="s">
        <v>222</v>
      </c>
      <c r="F74" s="20" t="s">
        <v>223</v>
      </c>
      <c r="G74" s="20" t="s">
        <v>224</v>
      </c>
      <c r="H74" s="20" t="s">
        <v>27</v>
      </c>
      <c r="I74" s="17" t="s">
        <v>28</v>
      </c>
      <c r="J74" s="16"/>
      <c r="K74" s="20" t="s">
        <v>255</v>
      </c>
    </row>
    <row r="75" customFormat="false" ht="29.85" hidden="false" customHeight="false" outlineLevel="0" collapsed="false">
      <c r="A75" s="16" t="n">
        <v>74</v>
      </c>
      <c r="B75" s="17" t="s">
        <v>219</v>
      </c>
      <c r="C75" s="18" t="s">
        <v>256</v>
      </c>
      <c r="D75" s="19" t="s">
        <v>257</v>
      </c>
      <c r="E75" s="17" t="s">
        <v>222</v>
      </c>
      <c r="F75" s="20" t="s">
        <v>223</v>
      </c>
      <c r="G75" s="20" t="s">
        <v>224</v>
      </c>
      <c r="H75" s="20" t="s">
        <v>32</v>
      </c>
      <c r="I75" s="17" t="s">
        <v>28</v>
      </c>
      <c r="J75" s="16"/>
      <c r="K75" s="20" t="s">
        <v>258</v>
      </c>
    </row>
    <row r="76" customFormat="false" ht="29.85" hidden="false" customHeight="false" outlineLevel="0" collapsed="false">
      <c r="A76" s="16" t="n">
        <v>75</v>
      </c>
      <c r="B76" s="17" t="s">
        <v>219</v>
      </c>
      <c r="C76" s="18" t="s">
        <v>259</v>
      </c>
      <c r="D76" s="19" t="s">
        <v>260</v>
      </c>
      <c r="E76" s="17" t="s">
        <v>222</v>
      </c>
      <c r="F76" s="20" t="s">
        <v>223</v>
      </c>
      <c r="G76" s="20" t="s">
        <v>224</v>
      </c>
      <c r="H76" s="20" t="s">
        <v>36</v>
      </c>
      <c r="I76" s="17" t="s">
        <v>28</v>
      </c>
      <c r="J76" s="16"/>
      <c r="K76" s="20" t="s">
        <v>261</v>
      </c>
    </row>
    <row r="77" customFormat="false" ht="29.85" hidden="false" customHeight="false" outlineLevel="0" collapsed="false">
      <c r="A77" s="16" t="n">
        <v>76</v>
      </c>
      <c r="B77" s="17" t="s">
        <v>219</v>
      </c>
      <c r="C77" s="18" t="s">
        <v>262</v>
      </c>
      <c r="D77" s="19" t="s">
        <v>263</v>
      </c>
      <c r="E77" s="17" t="s">
        <v>222</v>
      </c>
      <c r="F77" s="20" t="s">
        <v>223</v>
      </c>
      <c r="G77" s="20" t="s">
        <v>224</v>
      </c>
      <c r="H77" s="20" t="s">
        <v>40</v>
      </c>
      <c r="I77" s="17" t="s">
        <v>28</v>
      </c>
      <c r="J77" s="16"/>
      <c r="K77" s="20" t="s">
        <v>264</v>
      </c>
    </row>
    <row r="78" customFormat="false" ht="29.85" hidden="false" customHeight="false" outlineLevel="0" collapsed="false">
      <c r="A78" s="16" t="n">
        <v>77</v>
      </c>
      <c r="B78" s="17" t="s">
        <v>219</v>
      </c>
      <c r="C78" s="18" t="s">
        <v>265</v>
      </c>
      <c r="D78" s="19" t="s">
        <v>266</v>
      </c>
      <c r="E78" s="17" t="s">
        <v>222</v>
      </c>
      <c r="F78" s="20" t="s">
        <v>223</v>
      </c>
      <c r="G78" s="20" t="s">
        <v>224</v>
      </c>
      <c r="H78" s="20" t="s">
        <v>44</v>
      </c>
      <c r="I78" s="17" t="s">
        <v>28</v>
      </c>
      <c r="J78" s="16"/>
      <c r="K78" s="20" t="s">
        <v>267</v>
      </c>
    </row>
    <row r="79" customFormat="false" ht="29.85" hidden="false" customHeight="false" outlineLevel="0" collapsed="false">
      <c r="A79" s="16" t="n">
        <v>78</v>
      </c>
      <c r="B79" s="17" t="s">
        <v>219</v>
      </c>
      <c r="C79" s="18" t="s">
        <v>268</v>
      </c>
      <c r="D79" s="19" t="s">
        <v>269</v>
      </c>
      <c r="E79" s="17" t="s">
        <v>222</v>
      </c>
      <c r="F79" s="20" t="s">
        <v>223</v>
      </c>
      <c r="G79" s="20" t="s">
        <v>224</v>
      </c>
      <c r="H79" s="20" t="s">
        <v>27</v>
      </c>
      <c r="I79" s="17" t="s">
        <v>28</v>
      </c>
      <c r="J79" s="16"/>
      <c r="K79" s="20" t="s">
        <v>270</v>
      </c>
    </row>
    <row r="80" customFormat="false" ht="29.85" hidden="false" customHeight="false" outlineLevel="0" collapsed="false">
      <c r="A80" s="16" t="n">
        <v>79</v>
      </c>
      <c r="B80" s="17" t="s">
        <v>219</v>
      </c>
      <c r="C80" s="18" t="s">
        <v>271</v>
      </c>
      <c r="D80" s="19" t="s">
        <v>272</v>
      </c>
      <c r="E80" s="17" t="s">
        <v>222</v>
      </c>
      <c r="F80" s="20" t="s">
        <v>223</v>
      </c>
      <c r="G80" s="20" t="s">
        <v>224</v>
      </c>
      <c r="H80" s="20" t="s">
        <v>32</v>
      </c>
      <c r="I80" s="17" t="s">
        <v>28</v>
      </c>
      <c r="J80" s="16"/>
      <c r="K80" s="20" t="s">
        <v>273</v>
      </c>
    </row>
    <row r="81" customFormat="false" ht="29.85" hidden="false" customHeight="false" outlineLevel="0" collapsed="false">
      <c r="A81" s="16" t="n">
        <v>80</v>
      </c>
      <c r="B81" s="17" t="s">
        <v>219</v>
      </c>
      <c r="C81" s="18" t="s">
        <v>274</v>
      </c>
      <c r="D81" s="19" t="s">
        <v>275</v>
      </c>
      <c r="E81" s="17" t="s">
        <v>222</v>
      </c>
      <c r="F81" s="20" t="s">
        <v>223</v>
      </c>
      <c r="G81" s="20" t="s">
        <v>224</v>
      </c>
      <c r="H81" s="20" t="s">
        <v>36</v>
      </c>
      <c r="I81" s="17" t="s">
        <v>28</v>
      </c>
      <c r="J81" s="16"/>
      <c r="K81" s="20" t="s">
        <v>276</v>
      </c>
    </row>
    <row r="82" customFormat="false" ht="29.85" hidden="false" customHeight="false" outlineLevel="0" collapsed="false">
      <c r="A82" s="16" t="n">
        <v>81</v>
      </c>
      <c r="B82" s="17" t="s">
        <v>219</v>
      </c>
      <c r="C82" s="18" t="s">
        <v>277</v>
      </c>
      <c r="D82" s="19" t="s">
        <v>278</v>
      </c>
      <c r="E82" s="17" t="s">
        <v>222</v>
      </c>
      <c r="F82" s="20" t="s">
        <v>223</v>
      </c>
      <c r="G82" s="20" t="s">
        <v>224</v>
      </c>
      <c r="H82" s="20" t="s">
        <v>40</v>
      </c>
      <c r="I82" s="17" t="s">
        <v>28</v>
      </c>
      <c r="J82" s="16"/>
      <c r="K82" s="20" t="s">
        <v>273</v>
      </c>
    </row>
    <row r="83" customFormat="false" ht="29.85" hidden="false" customHeight="false" outlineLevel="0" collapsed="false">
      <c r="A83" s="16" t="n">
        <v>82</v>
      </c>
      <c r="B83" s="17" t="s">
        <v>219</v>
      </c>
      <c r="C83" s="18" t="s">
        <v>279</v>
      </c>
      <c r="D83" s="19" t="s">
        <v>280</v>
      </c>
      <c r="E83" s="17" t="s">
        <v>222</v>
      </c>
      <c r="F83" s="20" t="s">
        <v>223</v>
      </c>
      <c r="G83" s="20" t="s">
        <v>224</v>
      </c>
      <c r="H83" s="20" t="s">
        <v>44</v>
      </c>
      <c r="I83" s="17" t="s">
        <v>28</v>
      </c>
      <c r="J83" s="16"/>
      <c r="K83" s="20" t="s">
        <v>281</v>
      </c>
    </row>
    <row r="84" customFormat="false" ht="29.85" hidden="false" customHeight="false" outlineLevel="0" collapsed="false">
      <c r="A84" s="16" t="n">
        <v>83</v>
      </c>
      <c r="B84" s="17" t="s">
        <v>219</v>
      </c>
      <c r="C84" s="20" t="s">
        <v>282</v>
      </c>
      <c r="D84" s="19" t="s">
        <v>283</v>
      </c>
      <c r="E84" s="17" t="s">
        <v>222</v>
      </c>
      <c r="F84" s="20" t="s">
        <v>223</v>
      </c>
      <c r="G84" s="20" t="s">
        <v>224</v>
      </c>
      <c r="H84" s="20" t="s">
        <v>27</v>
      </c>
      <c r="I84" s="17" t="s">
        <v>28</v>
      </c>
      <c r="J84" s="16"/>
      <c r="K84" s="20" t="s">
        <v>284</v>
      </c>
    </row>
    <row r="85" customFormat="false" ht="29.85" hidden="false" customHeight="false" outlineLevel="0" collapsed="false">
      <c r="A85" s="16" t="n">
        <v>84</v>
      </c>
      <c r="B85" s="17" t="s">
        <v>219</v>
      </c>
      <c r="C85" s="20" t="s">
        <v>285</v>
      </c>
      <c r="D85" s="19" t="s">
        <v>286</v>
      </c>
      <c r="E85" s="17" t="s">
        <v>222</v>
      </c>
      <c r="F85" s="20" t="s">
        <v>223</v>
      </c>
      <c r="G85" s="20" t="s">
        <v>224</v>
      </c>
      <c r="H85" s="20" t="s">
        <v>32</v>
      </c>
      <c r="I85" s="17" t="s">
        <v>28</v>
      </c>
      <c r="J85" s="16"/>
      <c r="K85" s="20" t="s">
        <v>287</v>
      </c>
    </row>
    <row r="86" customFormat="false" ht="29.85" hidden="false" customHeight="false" outlineLevel="0" collapsed="false">
      <c r="A86" s="16" t="n">
        <v>85</v>
      </c>
      <c r="B86" s="17" t="s">
        <v>219</v>
      </c>
      <c r="C86" s="18" t="s">
        <v>288</v>
      </c>
      <c r="D86" s="19" t="s">
        <v>289</v>
      </c>
      <c r="E86" s="17" t="s">
        <v>222</v>
      </c>
      <c r="F86" s="20" t="s">
        <v>223</v>
      </c>
      <c r="G86" s="20" t="s">
        <v>224</v>
      </c>
      <c r="H86" s="20" t="s">
        <v>36</v>
      </c>
      <c r="I86" s="17" t="s">
        <v>28</v>
      </c>
      <c r="J86" s="16"/>
      <c r="K86" s="20" t="s">
        <v>290</v>
      </c>
    </row>
    <row r="87" customFormat="false" ht="29.85" hidden="false" customHeight="false" outlineLevel="0" collapsed="false">
      <c r="A87" s="16" t="n">
        <v>86</v>
      </c>
      <c r="B87" s="17" t="s">
        <v>219</v>
      </c>
      <c r="C87" s="18" t="s">
        <v>291</v>
      </c>
      <c r="D87" s="19" t="s">
        <v>292</v>
      </c>
      <c r="E87" s="17" t="s">
        <v>222</v>
      </c>
      <c r="F87" s="20" t="s">
        <v>223</v>
      </c>
      <c r="G87" s="20" t="s">
        <v>224</v>
      </c>
      <c r="H87" s="20" t="s">
        <v>40</v>
      </c>
      <c r="I87" s="17" t="s">
        <v>28</v>
      </c>
      <c r="J87" s="16"/>
      <c r="K87" s="20" t="s">
        <v>293</v>
      </c>
    </row>
    <row r="88" customFormat="false" ht="29.85" hidden="false" customHeight="false" outlineLevel="0" collapsed="false">
      <c r="A88" s="21" t="n">
        <v>87</v>
      </c>
      <c r="B88" s="22" t="s">
        <v>294</v>
      </c>
      <c r="C88" s="23" t="s">
        <v>295</v>
      </c>
      <c r="D88" s="24" t="s">
        <v>296</v>
      </c>
      <c r="E88" s="22" t="s">
        <v>297</v>
      </c>
      <c r="F88" s="25" t="s">
        <v>298</v>
      </c>
      <c r="G88" s="25" t="s">
        <v>299</v>
      </c>
      <c r="H88" s="25" t="s">
        <v>27</v>
      </c>
      <c r="I88" s="22" t="s">
        <v>28</v>
      </c>
      <c r="J88" s="21"/>
      <c r="K88" s="25" t="s">
        <v>300</v>
      </c>
    </row>
    <row r="89" customFormat="false" ht="29.85" hidden="false" customHeight="false" outlineLevel="0" collapsed="false">
      <c r="A89" s="21" t="n">
        <v>88</v>
      </c>
      <c r="B89" s="22" t="s">
        <v>294</v>
      </c>
      <c r="C89" s="23" t="s">
        <v>301</v>
      </c>
      <c r="D89" s="24" t="s">
        <v>302</v>
      </c>
      <c r="E89" s="22" t="s">
        <v>297</v>
      </c>
      <c r="F89" s="25" t="s">
        <v>298</v>
      </c>
      <c r="G89" s="25" t="s">
        <v>299</v>
      </c>
      <c r="H89" s="25" t="s">
        <v>32</v>
      </c>
      <c r="I89" s="22" t="s">
        <v>28</v>
      </c>
      <c r="J89" s="21"/>
      <c r="K89" s="25" t="s">
        <v>303</v>
      </c>
    </row>
    <row r="90" customFormat="false" ht="29.85" hidden="false" customHeight="false" outlineLevel="0" collapsed="false">
      <c r="A90" s="21" t="n">
        <v>89</v>
      </c>
      <c r="B90" s="22" t="s">
        <v>294</v>
      </c>
      <c r="C90" s="23" t="s">
        <v>304</v>
      </c>
      <c r="D90" s="24" t="s">
        <v>305</v>
      </c>
      <c r="E90" s="22" t="s">
        <v>297</v>
      </c>
      <c r="F90" s="25" t="s">
        <v>298</v>
      </c>
      <c r="G90" s="25" t="s">
        <v>299</v>
      </c>
      <c r="H90" s="25" t="s">
        <v>36</v>
      </c>
      <c r="I90" s="22" t="s">
        <v>28</v>
      </c>
      <c r="J90" s="21"/>
      <c r="K90" s="25" t="s">
        <v>306</v>
      </c>
    </row>
    <row r="91" customFormat="false" ht="29.85" hidden="false" customHeight="false" outlineLevel="0" collapsed="false">
      <c r="A91" s="21" t="n">
        <v>90</v>
      </c>
      <c r="B91" s="22" t="s">
        <v>294</v>
      </c>
      <c r="C91" s="23" t="s">
        <v>307</v>
      </c>
      <c r="D91" s="24" t="s">
        <v>308</v>
      </c>
      <c r="E91" s="22" t="s">
        <v>297</v>
      </c>
      <c r="F91" s="25" t="s">
        <v>298</v>
      </c>
      <c r="G91" s="25" t="s">
        <v>299</v>
      </c>
      <c r="H91" s="25" t="s">
        <v>40</v>
      </c>
      <c r="I91" s="22" t="s">
        <v>28</v>
      </c>
      <c r="J91" s="21"/>
      <c r="K91" s="25" t="s">
        <v>309</v>
      </c>
    </row>
    <row r="92" customFormat="false" ht="29.85" hidden="false" customHeight="false" outlineLevel="0" collapsed="false">
      <c r="A92" s="21" t="n">
        <v>91</v>
      </c>
      <c r="B92" s="22" t="s">
        <v>294</v>
      </c>
      <c r="C92" s="23" t="s">
        <v>310</v>
      </c>
      <c r="D92" s="24" t="s">
        <v>311</v>
      </c>
      <c r="E92" s="22" t="s">
        <v>297</v>
      </c>
      <c r="F92" s="25" t="s">
        <v>298</v>
      </c>
      <c r="G92" s="25" t="s">
        <v>299</v>
      </c>
      <c r="H92" s="25" t="s">
        <v>44</v>
      </c>
      <c r="I92" s="22" t="s">
        <v>28</v>
      </c>
      <c r="J92" s="21"/>
      <c r="K92" s="25" t="s">
        <v>312</v>
      </c>
    </row>
    <row r="93" customFormat="false" ht="32.8" hidden="false" customHeight="false" outlineLevel="0" collapsed="false">
      <c r="A93" s="21" t="n">
        <v>92</v>
      </c>
      <c r="B93" s="22" t="s">
        <v>294</v>
      </c>
      <c r="C93" s="23" t="s">
        <v>313</v>
      </c>
      <c r="D93" s="26" t="s">
        <v>314</v>
      </c>
      <c r="E93" s="22" t="s">
        <v>297</v>
      </c>
      <c r="F93" s="25" t="s">
        <v>298</v>
      </c>
      <c r="G93" s="25" t="s">
        <v>299</v>
      </c>
      <c r="H93" s="25" t="s">
        <v>27</v>
      </c>
      <c r="I93" s="22" t="s">
        <v>28</v>
      </c>
      <c r="J93" s="21"/>
      <c r="K93" s="25" t="s">
        <v>315</v>
      </c>
    </row>
    <row r="94" customFormat="false" ht="32.8" hidden="false" customHeight="false" outlineLevel="0" collapsed="false">
      <c r="A94" s="27" t="n">
        <v>93</v>
      </c>
      <c r="B94" s="28" t="s">
        <v>316</v>
      </c>
      <c r="C94" s="29" t="s">
        <v>317</v>
      </c>
      <c r="D94" s="30" t="s">
        <v>318</v>
      </c>
      <c r="E94" s="27" t="s">
        <v>319</v>
      </c>
      <c r="F94" s="31" t="s">
        <v>320</v>
      </c>
      <c r="G94" s="31" t="s">
        <v>321</v>
      </c>
      <c r="H94" s="31" t="s">
        <v>27</v>
      </c>
      <c r="I94" s="28" t="s">
        <v>28</v>
      </c>
      <c r="J94" s="27"/>
      <c r="K94" s="31" t="s">
        <v>322</v>
      </c>
    </row>
    <row r="95" customFormat="false" ht="32.8" hidden="false" customHeight="false" outlineLevel="0" collapsed="false">
      <c r="A95" s="27" t="n">
        <v>94</v>
      </c>
      <c r="B95" s="28" t="s">
        <v>316</v>
      </c>
      <c r="C95" s="29" t="s">
        <v>323</v>
      </c>
      <c r="D95" s="30" t="s">
        <v>324</v>
      </c>
      <c r="E95" s="27" t="s">
        <v>325</v>
      </c>
      <c r="F95" s="31" t="s">
        <v>320</v>
      </c>
      <c r="G95" s="31" t="s">
        <v>321</v>
      </c>
      <c r="H95" s="31" t="s">
        <v>32</v>
      </c>
      <c r="I95" s="28" t="s">
        <v>28</v>
      </c>
      <c r="J95" s="27"/>
      <c r="K95" s="31" t="s">
        <v>326</v>
      </c>
    </row>
    <row r="96" customFormat="false" ht="32.8" hidden="false" customHeight="false" outlineLevel="0" collapsed="false">
      <c r="A96" s="27" t="n">
        <v>95</v>
      </c>
      <c r="B96" s="28" t="s">
        <v>316</v>
      </c>
      <c r="C96" s="29" t="s">
        <v>327</v>
      </c>
      <c r="D96" s="30" t="s">
        <v>328</v>
      </c>
      <c r="E96" s="27" t="s">
        <v>329</v>
      </c>
      <c r="F96" s="31" t="s">
        <v>320</v>
      </c>
      <c r="G96" s="31" t="s">
        <v>321</v>
      </c>
      <c r="H96" s="31" t="s">
        <v>36</v>
      </c>
      <c r="I96" s="28" t="s">
        <v>28</v>
      </c>
      <c r="J96" s="27"/>
      <c r="K96" s="31" t="s">
        <v>330</v>
      </c>
    </row>
    <row r="97" customFormat="false" ht="32.8" hidden="false" customHeight="false" outlineLevel="0" collapsed="false">
      <c r="A97" s="27" t="n">
        <v>96</v>
      </c>
      <c r="B97" s="28" t="s">
        <v>316</v>
      </c>
      <c r="C97" s="29" t="s">
        <v>331</v>
      </c>
      <c r="D97" s="30" t="s">
        <v>332</v>
      </c>
      <c r="E97" s="27" t="s">
        <v>333</v>
      </c>
      <c r="F97" s="31" t="s">
        <v>320</v>
      </c>
      <c r="G97" s="31" t="s">
        <v>321</v>
      </c>
      <c r="H97" s="31" t="s">
        <v>40</v>
      </c>
      <c r="I97" s="28" t="s">
        <v>28</v>
      </c>
      <c r="J97" s="27"/>
      <c r="K97" s="31" t="s">
        <v>334</v>
      </c>
    </row>
    <row r="98" customFormat="false" ht="30.55" hidden="false" customHeight="false" outlineLevel="0" collapsed="false">
      <c r="A98" s="27" t="n">
        <v>97</v>
      </c>
      <c r="B98" s="28" t="s">
        <v>316</v>
      </c>
      <c r="C98" s="29" t="s">
        <v>335</v>
      </c>
      <c r="D98" s="30" t="s">
        <v>336</v>
      </c>
      <c r="E98" s="27" t="s">
        <v>337</v>
      </c>
      <c r="F98" s="31" t="s">
        <v>320</v>
      </c>
      <c r="G98" s="31" t="s">
        <v>321</v>
      </c>
      <c r="H98" s="31" t="s">
        <v>44</v>
      </c>
      <c r="I98" s="28" t="s">
        <v>28</v>
      </c>
      <c r="J98" s="27"/>
      <c r="K98" s="31" t="s">
        <v>338</v>
      </c>
    </row>
    <row r="99" customFormat="false" ht="30.55" hidden="false" customHeight="false" outlineLevel="0" collapsed="false">
      <c r="A99" s="27" t="n">
        <v>98</v>
      </c>
      <c r="B99" s="28" t="s">
        <v>316</v>
      </c>
      <c r="C99" s="29" t="s">
        <v>339</v>
      </c>
      <c r="D99" s="30" t="s">
        <v>340</v>
      </c>
      <c r="E99" s="27" t="s">
        <v>341</v>
      </c>
      <c r="F99" s="31" t="s">
        <v>320</v>
      </c>
      <c r="G99" s="31" t="s">
        <v>321</v>
      </c>
      <c r="H99" s="31" t="s">
        <v>27</v>
      </c>
      <c r="I99" s="28" t="s">
        <v>28</v>
      </c>
      <c r="J99" s="27"/>
      <c r="K99" s="31" t="s">
        <v>342</v>
      </c>
    </row>
    <row r="100" customFormat="false" ht="30.55" hidden="false" customHeight="false" outlineLevel="0" collapsed="false">
      <c r="A100" s="27" t="n">
        <v>99</v>
      </c>
      <c r="B100" s="28" t="s">
        <v>316</v>
      </c>
      <c r="C100" s="29" t="s">
        <v>343</v>
      </c>
      <c r="D100" s="30" t="s">
        <v>344</v>
      </c>
      <c r="E100" s="27" t="s">
        <v>345</v>
      </c>
      <c r="F100" s="31" t="s">
        <v>320</v>
      </c>
      <c r="G100" s="31" t="s">
        <v>321</v>
      </c>
      <c r="H100" s="31" t="s">
        <v>32</v>
      </c>
      <c r="I100" s="28" t="s">
        <v>28</v>
      </c>
      <c r="J100" s="27"/>
      <c r="K100" s="31" t="s">
        <v>346</v>
      </c>
    </row>
    <row r="101" customFormat="false" ht="30.55" hidden="false" customHeight="false" outlineLevel="0" collapsed="false">
      <c r="A101" s="27" t="n">
        <v>100</v>
      </c>
      <c r="B101" s="28" t="s">
        <v>316</v>
      </c>
      <c r="C101" s="29" t="s">
        <v>347</v>
      </c>
      <c r="D101" s="30" t="s">
        <v>348</v>
      </c>
      <c r="E101" s="27" t="s">
        <v>349</v>
      </c>
      <c r="F101" s="31" t="s">
        <v>320</v>
      </c>
      <c r="G101" s="31" t="s">
        <v>321</v>
      </c>
      <c r="H101" s="31" t="s">
        <v>36</v>
      </c>
      <c r="I101" s="28" t="s">
        <v>28</v>
      </c>
      <c r="J101" s="27"/>
      <c r="K101" s="31" t="s">
        <v>350</v>
      </c>
    </row>
  </sheetData>
  <autoFilter ref="A1:K101"/>
  <conditionalFormatting sqref="I2:I101">
    <cfRule type="cellIs" priority="2" operator="equal" aboveAverage="0" equalAverage="0" bottom="0" percent="0" rank="0" text="" dxfId="10">
      <formula>"已通过"</formula>
    </cfRule>
    <cfRule type="cellIs" priority="3" operator="equal" aboveAverage="0" equalAverage="0" bottom="0" percent="0" rank="0" text="" dxfId="11">
      <formula>"被拒"</formula>
    </cfRule>
    <cfRule type="cellIs" priority="4" operator="equal" aboveAverage="0" equalAverage="0" bottom="0" percent="0" rank="0" text="" dxfId="12">
      <formula>"审核中"</formula>
    </cfRule>
  </conditionalFormatting>
  <dataValidations count="1">
    <dataValidation allowBlank="true" errorStyle="stop" operator="between" showDropDown="false" showErrorMessage="false" showInputMessage="false" sqref="I2:I101" type="list">
      <formula1>"未开始,已提交,审核中,已通过,被拒,跳过"</formula1>
      <formula2>0</formula2>
    </dataValidation>
  </dataValidations>
  <hyperlinks>
    <hyperlink ref="D2" r:id="rId1" display="https://altern.ai"/>
    <hyperlink ref="D3" r:id="rId2" display="https://aichief.com"/>
    <hyperlink ref="D4" r:id="rId3" display="https://aiagentstore.ai/"/>
    <hyperlink ref="D5" r:id="rId4" display="https://aiagentsdirectory.com/"/>
    <hyperlink ref="D6" r:id="rId5" display="https://allthingsai.com/"/>
    <hyperlink ref="D7" r:id="rId6" display="https://askaiforit.com"/>
    <hyperlink ref="D8" r:id="rId7" display="https://aitoolshunt.com"/>
    <hyperlink ref="D9" r:id="rId8" display="https://www.aitoolzdir.com"/>
    <hyperlink ref="D10" r:id="rId9" display="https://www.best-ai-tools.org/"/>
    <hyperlink ref="D11" r:id="rId10" display="https://www.bestofweb.site"/>
    <hyperlink ref="D12" r:id="rId11" display="https://auraplusplus.com"/>
    <hyperlink ref="D13" r:id="rId12" display="https://dofollow.tools"/>
    <hyperlink ref="D14" r:id="rId13" display="https://eliteai.tools"/>
    <hyperlink ref="D15" r:id="rId14" display="https://www.futurepedia.io/"/>
    <hyperlink ref="D16" r:id="rId15" display="https://www.futuretools.io/"/>
    <hyperlink ref="D17" r:id="rId16" display="https://theresanai.com"/>
    <hyperlink ref="D18" r:id="rId17" display="https://theaisurf.com/"/>
    <hyperlink ref="D19" r:id="rId18" display="https://www.toolify.ai/"/>
    <hyperlink ref="D20" r:id="rId19" display="https://topai.tools/"/>
    <hyperlink ref="D21" r:id="rId20" display="https://opentools.ai/"/>
    <hyperlink ref="D22" r:id="rId21" display="https://godofprompt.ai/best-ai-tools/"/>
    <hyperlink ref="D23" r:id="rId22" display="https://www.insidr.ai/ai-tools/"/>
    <hyperlink ref="D24" r:id="rId23" display="https://aiparabellum.com"/>
    <hyperlink ref="D25" r:id="rId24" display="https://www.aipulse.fyi"/>
    <hyperlink ref="D26" r:id="rId25" display="https://aiscout.net/"/>
    <hyperlink ref="D27" r:id="rId26" display="https://www.neonrev.com/"/>
    <hyperlink ref="D28" r:id="rId27" display="https://www.trustlist.ai/"/>
    <hyperlink ref="D29" r:id="rId28" display="https://www.trustedby.ai/"/>
    <hyperlink ref="D30" r:id="rId29" display="https://www.toolkitly.com/"/>
    <hyperlink ref="D31" r:id="rId30" display="https://toolfinder.wiki"/>
    <hyperlink ref="D32" r:id="rId31" display="https://www.toolpilot.ai"/>
    <hyperlink ref="D33" r:id="rId32" display="https://www.toptools.ai/"/>
    <hyperlink ref="D34" r:id="rId33" display="https://whatsthebigdata.com/ai-tools/"/>
    <hyperlink ref="D35" r:id="rId34" display="https://buildvoyage.com/"/>
    <hyperlink ref="D36" r:id="rId35" display="https://coglist.com/"/>
    <hyperlink ref="D37" r:id="rId36" display="https://desifounder.com/spotlight"/>
    <hyperlink ref="D38" r:id="rId37" display="https://www.direct2app.com/"/>
    <hyperlink ref="D39" r:id="rId38" display="https://findmyaitool.com/"/>
    <hyperlink ref="D40" r:id="rId39" display="https://foundr.ai/"/>
    <hyperlink ref="D41" r:id="rId40" display="https://freeaitool.ai/"/>
    <hyperlink ref="D42" r:id="rId41" display="https://www.grabon.in/indulge/ai-tools/"/>
    <hyperlink ref="D43" r:id="rId42" display="https://groupify.ai/?ref=github"/>
    <hyperlink ref="D44" r:id="rId43" display="https://havnai.com/"/>
    <hyperlink ref="D45" r:id="rId44" display="https://heyaiworld.com/"/>
    <hyperlink ref="D46" r:id="rId45" display="https://linezine.com/ai-tool-directory"/>
    <hyperlink ref="D47" r:id="rId46" display="https://www.producthunt.com/posts/new"/>
    <hyperlink ref="D48" r:id="rId47" display="https://betalist.com/submit"/>
    <hyperlink ref="D49" r:id="rId48" display="https://www.indiehackers.com/products"/>
    <hyperlink ref="D50" r:id="rId49" display="https://www.uneed.best/submit"/>
    <hyperlink ref="D51" r:id="rId50" display="https://alternativeto.net/software/add/"/>
    <hyperlink ref="D52" r:id="rId51" display="https://www.saashub.com/"/>
    <hyperlink ref="D53" r:id="rId52" display="https://www.g2.com/products/new"/>
    <hyperlink ref="D54" r:id="rId53" display="https://www.capterra.com/vendors"/>
    <hyperlink ref="D55" r:id="rId54" display="https://www.crunchbase.com/"/>
    <hyperlink ref="D56" r:id="rId55" display="https://www.wikidata.org/wiki/Wikidata:Main_Page"/>
    <hyperlink ref="D57" r:id="rId56" display="https://www.slant.co/"/>
    <hyperlink ref="D58" r:id="rId57" display="https://stackshare.io/"/>
    <hyperlink ref="D59" r:id="rId58" display="https://www.f6s.com/"/>
    <hyperlink ref="D60" r:id="rId59" display="https://www.linkedin.com/company/setup/new/"/>
    <hyperlink ref="D61" r:id="rId60" display="https://wellfound.com/"/>
    <hyperlink ref="D62" r:id="rId61" display="https://peerlist.io/"/>
    <hyperlink ref="D63" r:id="rId62" display="https://betapage.co/"/>
    <hyperlink ref="D64" r:id="rId63" display="https://www.reddit.com/r/MakeupAddiction/"/>
    <hyperlink ref="D65" r:id="rId64" display="https://www.reddit.com/r/SkincareAddiction/"/>
    <hyperlink ref="D66" r:id="rId65" display="https://www.reddit.com/r/AsianBeauty/"/>
    <hyperlink ref="D67" r:id="rId66" display="https://www.reddit.com/r/beauty/"/>
    <hyperlink ref="D68" r:id="rId67" display="https://www.reddit.com/r/artificial/"/>
    <hyperlink ref="D69" r:id="rId68" display="https://www.reddit.com/r/SideProject/"/>
    <hyperlink ref="D70" r:id="rId69" display="https://www.reddit.com/r/InternetIsBeautiful/"/>
    <hyperlink ref="D71" r:id="rId70" display="https://www.reddit.com/r/growmybusiness/"/>
    <hyperlink ref="D72" r:id="rId71" display="https://www.reddit.com/r/juststart/"/>
    <hyperlink ref="D73" r:id="rId72" display="https://www.reddit.com/r/indiehackers/"/>
    <hyperlink ref="D74" r:id="rId73" display="https://www.quora.com/topic/Makeup"/>
    <hyperlink ref="D75" r:id="rId74" display="https://www.quora.com/topic/Artificial-Intelligence-1"/>
    <hyperlink ref="D76" r:id="rId75" display="https://news.ycombinator.com/show"/>
    <hyperlink ref="D77" r:id="rId76" display="https://github.com/jiankn"/>
    <hyperlink ref="D78" r:id="rId77" display="https://www.youtube.com/"/>
    <hyperlink ref="D79" r:id="rId78" display="https://www.pinterest.com/"/>
    <hyperlink ref="D80" r:id="rId79" display="https://twitter.com/"/>
    <hyperlink ref="D81" r:id="rId80" display="https://www.instagram.com/"/>
    <hyperlink ref="D82" r:id="rId81" display="https://www.facebook.com/pages/create"/>
    <hyperlink ref="D83" r:id="rId82" display="https://www.tiktok.com/"/>
    <hyperlink ref="D84" r:id="rId83" display="https://www.zhihu.com/"/>
    <hyperlink ref="D85" r:id="rId84" display="https://www.xiaohongshu.com/"/>
    <hyperlink ref="D86" r:id="rId85" display="https://discord.com/"/>
    <hyperlink ref="D87" r:id="rId86" display="https://startupbase.io/"/>
    <hyperlink ref="D88" r:id="rId87" display="https://www.helpareporter.com/"/>
    <hyperlink ref="D89" r:id="rId88" display="https://www.qwoted.com/"/>
    <hyperlink ref="D90" r:id="rId89" display="https://www.featured.com/"/>
    <hyperlink ref="D91" r:id="rId90" display="https://www.sourcebottle.com/"/>
    <hyperlink ref="D92" r:id="rId91" display="https://twitter.com/hashtag/journoreque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4"/>
    <col collapsed="false" customWidth="true" hidden="false" outlineLevel="0" max="4" min="4" style="0" width="50"/>
    <col collapsed="false" customWidth="true" hidden="false" outlineLevel="0" max="5" min="5" style="0" width="14"/>
  </cols>
  <sheetData>
    <row r="1" customFormat="false" ht="15" hidden="false" customHeight="false" outlineLevel="0" collapsed="false">
      <c r="A1" s="32" t="s">
        <v>10</v>
      </c>
      <c r="B1" s="32" t="s">
        <v>12</v>
      </c>
      <c r="C1" s="32" t="s">
        <v>351</v>
      </c>
      <c r="D1" s="32" t="s">
        <v>352</v>
      </c>
      <c r="E1" s="32" t="s">
        <v>18</v>
      </c>
    </row>
    <row r="2" customFormat="false" ht="15" hidden="false" customHeight="false" outlineLevel="0" collapsed="false">
      <c r="A2" s="33" t="n">
        <v>1</v>
      </c>
      <c r="B2" s="33" t="s">
        <v>353</v>
      </c>
      <c r="C2" s="34" t="s">
        <v>354</v>
      </c>
      <c r="D2" s="35" t="s">
        <v>355</v>
      </c>
      <c r="E2" s="36" t="s">
        <v>356</v>
      </c>
    </row>
    <row r="3" customFormat="false" ht="15" hidden="false" customHeight="false" outlineLevel="0" collapsed="false">
      <c r="A3" s="33" t="n">
        <v>2</v>
      </c>
      <c r="B3" s="33" t="s">
        <v>357</v>
      </c>
      <c r="C3" s="34" t="s">
        <v>358</v>
      </c>
      <c r="D3" s="35" t="s">
        <v>97</v>
      </c>
      <c r="E3" s="36" t="s">
        <v>356</v>
      </c>
    </row>
    <row r="4" customFormat="false" ht="15" hidden="false" customHeight="false" outlineLevel="0" collapsed="false">
      <c r="A4" s="33" t="n">
        <v>3</v>
      </c>
      <c r="B4" s="33" t="s">
        <v>359</v>
      </c>
      <c r="C4" s="34" t="s">
        <v>360</v>
      </c>
      <c r="D4" s="35" t="s">
        <v>361</v>
      </c>
      <c r="E4" s="36" t="s">
        <v>356</v>
      </c>
    </row>
    <row r="5" customFormat="false" ht="23.85" hidden="false" customHeight="false" outlineLevel="0" collapsed="false">
      <c r="A5" s="33" t="n">
        <v>4</v>
      </c>
      <c r="B5" s="33" t="s">
        <v>362</v>
      </c>
      <c r="C5" s="34" t="s">
        <v>363</v>
      </c>
      <c r="D5" s="35" t="s">
        <v>364</v>
      </c>
      <c r="E5" s="36" t="s">
        <v>356</v>
      </c>
    </row>
    <row r="6" customFormat="false" ht="15" hidden="false" customHeight="false" outlineLevel="0" collapsed="false">
      <c r="A6" s="33" t="n">
        <v>5</v>
      </c>
      <c r="B6" s="33" t="s">
        <v>365</v>
      </c>
      <c r="C6" s="34" t="s">
        <v>366</v>
      </c>
      <c r="D6" s="35" t="s">
        <v>367</v>
      </c>
      <c r="E6" s="36" t="s">
        <v>356</v>
      </c>
    </row>
    <row r="7" customFormat="false" ht="15" hidden="false" customHeight="false" outlineLevel="0" collapsed="false">
      <c r="A7" s="33" t="n">
        <v>6</v>
      </c>
      <c r="B7" s="33" t="s">
        <v>368</v>
      </c>
      <c r="C7" s="34" t="s">
        <v>369</v>
      </c>
      <c r="D7" s="35" t="s">
        <v>370</v>
      </c>
      <c r="E7" s="36" t="s">
        <v>356</v>
      </c>
    </row>
    <row r="8" customFormat="false" ht="15" hidden="false" customHeight="false" outlineLevel="0" collapsed="false">
      <c r="A8" s="33" t="n">
        <v>7</v>
      </c>
      <c r="B8" s="33" t="s">
        <v>371</v>
      </c>
      <c r="C8" s="34" t="s">
        <v>372</v>
      </c>
      <c r="D8" s="35" t="s">
        <v>373</v>
      </c>
      <c r="E8" s="36" t="s">
        <v>356</v>
      </c>
    </row>
    <row r="9" customFormat="false" ht="35.05" hidden="false" customHeight="false" outlineLevel="0" collapsed="false">
      <c r="A9" s="33" t="n">
        <v>8</v>
      </c>
      <c r="B9" s="33" t="s">
        <v>374</v>
      </c>
      <c r="C9" s="34" t="s">
        <v>375</v>
      </c>
      <c r="D9" s="35" t="s">
        <v>376</v>
      </c>
      <c r="E9" s="36" t="s">
        <v>356</v>
      </c>
    </row>
    <row r="10" customFormat="false" ht="35.05" hidden="false" customHeight="false" outlineLevel="0" collapsed="false">
      <c r="A10" s="33" t="n">
        <v>9</v>
      </c>
      <c r="B10" s="33" t="s">
        <v>377</v>
      </c>
      <c r="C10" s="34" t="s">
        <v>378</v>
      </c>
      <c r="D10" s="35" t="s">
        <v>379</v>
      </c>
      <c r="E10" s="36" t="s">
        <v>356</v>
      </c>
    </row>
    <row r="11" customFormat="false" ht="23.85" hidden="false" customHeight="false" outlineLevel="0" collapsed="false">
      <c r="A11" s="33" t="n">
        <v>10</v>
      </c>
      <c r="B11" s="33" t="s">
        <v>380</v>
      </c>
      <c r="C11" s="34" t="s">
        <v>381</v>
      </c>
      <c r="D11" s="35" t="s">
        <v>382</v>
      </c>
      <c r="E11" s="36" t="s">
        <v>356</v>
      </c>
    </row>
    <row r="12" customFormat="false" ht="23.85" hidden="false" customHeight="false" outlineLevel="0" collapsed="false">
      <c r="A12" s="33" t="n">
        <v>11</v>
      </c>
      <c r="B12" s="33" t="s">
        <v>383</v>
      </c>
      <c r="C12" s="34" t="s">
        <v>384</v>
      </c>
      <c r="D12" s="35" t="s">
        <v>385</v>
      </c>
      <c r="E12" s="36" t="s">
        <v>356</v>
      </c>
    </row>
    <row r="13" customFormat="false" ht="23.85" hidden="false" customHeight="false" outlineLevel="0" collapsed="false">
      <c r="A13" s="33" t="n">
        <v>12</v>
      </c>
      <c r="B13" s="33" t="s">
        <v>386</v>
      </c>
      <c r="C13" s="34" t="s">
        <v>387</v>
      </c>
      <c r="D13" s="35" t="s">
        <v>388</v>
      </c>
      <c r="E13" s="36" t="s">
        <v>356</v>
      </c>
    </row>
    <row r="14" customFormat="false" ht="23.85" hidden="false" customHeight="false" outlineLevel="0" collapsed="false">
      <c r="A14" s="33" t="n">
        <v>13</v>
      </c>
      <c r="B14" s="33" t="s">
        <v>389</v>
      </c>
      <c r="C14" s="34" t="s">
        <v>390</v>
      </c>
      <c r="D14" s="35" t="s">
        <v>391</v>
      </c>
      <c r="E14" s="36" t="s">
        <v>356</v>
      </c>
    </row>
    <row r="15" customFormat="false" ht="15" hidden="false" customHeight="false" outlineLevel="0" collapsed="false">
      <c r="A15" s="33" t="n">
        <v>14</v>
      </c>
      <c r="B15" s="33" t="s">
        <v>392</v>
      </c>
      <c r="C15" s="34" t="s">
        <v>393</v>
      </c>
      <c r="D15" s="35" t="s">
        <v>394</v>
      </c>
      <c r="E15" s="36" t="s">
        <v>356</v>
      </c>
    </row>
    <row r="16" customFormat="false" ht="23.85" hidden="false" customHeight="false" outlineLevel="0" collapsed="false">
      <c r="A16" s="33" t="n">
        <v>15</v>
      </c>
      <c r="B16" s="33" t="s">
        <v>395</v>
      </c>
      <c r="C16" s="34" t="s">
        <v>396</v>
      </c>
      <c r="D16" s="35" t="s">
        <v>397</v>
      </c>
      <c r="E16" s="36" t="s">
        <v>356</v>
      </c>
    </row>
    <row r="17" customFormat="false" ht="15" hidden="false" customHeight="false" outlineLevel="0" collapsed="false">
      <c r="A17" s="33" t="n">
        <v>16</v>
      </c>
      <c r="B17" s="33" t="s">
        <v>398</v>
      </c>
      <c r="C17" s="34" t="s">
        <v>399</v>
      </c>
      <c r="D17" s="35" t="s">
        <v>400</v>
      </c>
      <c r="E17" s="36" t="s">
        <v>356</v>
      </c>
    </row>
    <row r="18" customFormat="false" ht="15" hidden="false" customHeight="false" outlineLevel="0" collapsed="false">
      <c r="A18" s="33" t="n">
        <v>17</v>
      </c>
      <c r="B18" s="33" t="s">
        <v>401</v>
      </c>
      <c r="C18" s="34" t="s">
        <v>402</v>
      </c>
      <c r="D18" s="35" t="s">
        <v>403</v>
      </c>
      <c r="E18" s="36" t="s">
        <v>356</v>
      </c>
    </row>
    <row r="19" customFormat="false" ht="15" hidden="false" customHeight="false" outlineLevel="0" collapsed="false">
      <c r="A19" s="33" t="n">
        <v>18</v>
      </c>
      <c r="B19" s="33" t="s">
        <v>404</v>
      </c>
      <c r="C19" s="34" t="s">
        <v>405</v>
      </c>
      <c r="D19" s="35" t="s">
        <v>406</v>
      </c>
      <c r="E19" s="36" t="s">
        <v>356</v>
      </c>
    </row>
    <row r="20" customFormat="false" ht="15" hidden="false" customHeight="false" outlineLevel="0" collapsed="false">
      <c r="A20" s="33" t="n">
        <v>19</v>
      </c>
      <c r="B20" s="33" t="s">
        <v>407</v>
      </c>
      <c r="C20" s="34" t="s">
        <v>408</v>
      </c>
      <c r="D20" s="35" t="s">
        <v>409</v>
      </c>
      <c r="E20" s="36" t="s">
        <v>356</v>
      </c>
    </row>
    <row r="21" customFormat="false" ht="15" hidden="false" customHeight="false" outlineLevel="0" collapsed="false">
      <c r="A21" s="33" t="n">
        <v>20</v>
      </c>
      <c r="B21" s="33" t="s">
        <v>410</v>
      </c>
      <c r="C21" s="34" t="s">
        <v>411</v>
      </c>
      <c r="D21" s="35" t="s">
        <v>412</v>
      </c>
      <c r="E21" s="36" t="s">
        <v>356</v>
      </c>
    </row>
    <row r="22" customFormat="false" ht="15" hidden="false" customHeight="false" outlineLevel="0" collapsed="false">
      <c r="A22" s="33" t="n">
        <v>21</v>
      </c>
      <c r="B22" s="33" t="s">
        <v>413</v>
      </c>
      <c r="C22" s="34" t="s">
        <v>414</v>
      </c>
      <c r="D22" s="35" t="s">
        <v>415</v>
      </c>
      <c r="E22" s="36" t="s">
        <v>356</v>
      </c>
    </row>
    <row r="23" customFormat="false" ht="23.85" hidden="false" customHeight="false" outlineLevel="0" collapsed="false">
      <c r="A23" s="33" t="n">
        <v>22</v>
      </c>
      <c r="B23" s="33" t="s">
        <v>416</v>
      </c>
      <c r="C23" s="34" t="s">
        <v>417</v>
      </c>
      <c r="D23" s="35" t="s">
        <v>418</v>
      </c>
      <c r="E23" s="36" t="s">
        <v>356</v>
      </c>
    </row>
    <row r="24" customFormat="false" ht="15" hidden="false" customHeight="false" outlineLevel="0" collapsed="false">
      <c r="A24" s="33" t="n">
        <v>23</v>
      </c>
      <c r="B24" s="33" t="s">
        <v>419</v>
      </c>
      <c r="C24" s="34" t="s">
        <v>420</v>
      </c>
      <c r="D24" s="35" t="s">
        <v>421</v>
      </c>
      <c r="E24" s="36" t="s">
        <v>356</v>
      </c>
    </row>
    <row r="25" customFormat="false" ht="15" hidden="false" customHeight="false" outlineLevel="0" collapsed="false">
      <c r="A25" s="33" t="n">
        <v>24</v>
      </c>
      <c r="B25" s="33" t="s">
        <v>422</v>
      </c>
      <c r="C25" s="34" t="s">
        <v>423</v>
      </c>
      <c r="D25" s="35" t="s">
        <v>424</v>
      </c>
      <c r="E25" s="36" t="s">
        <v>356</v>
      </c>
    </row>
    <row r="26" customFormat="false" ht="15" hidden="false" customHeight="false" outlineLevel="0" collapsed="false">
      <c r="A26" s="33" t="n">
        <v>25</v>
      </c>
      <c r="B26" s="33" t="s">
        <v>425</v>
      </c>
      <c r="C26" s="34" t="s">
        <v>426</v>
      </c>
      <c r="D26" s="35" t="s">
        <v>427</v>
      </c>
      <c r="E26" s="36" t="s">
        <v>356</v>
      </c>
    </row>
    <row r="27" customFormat="false" ht="23.85" hidden="false" customHeight="false" outlineLevel="0" collapsed="false">
      <c r="A27" s="33" t="n">
        <v>26</v>
      </c>
      <c r="B27" s="33" t="s">
        <v>428</v>
      </c>
      <c r="C27" s="34" t="s">
        <v>429</v>
      </c>
      <c r="D27" s="35" t="s">
        <v>430</v>
      </c>
      <c r="E27" s="36" t="s">
        <v>356</v>
      </c>
    </row>
    <row r="28" customFormat="false" ht="23.85" hidden="false" customHeight="false" outlineLevel="0" collapsed="false">
      <c r="A28" s="33" t="n">
        <v>27</v>
      </c>
      <c r="B28" s="33" t="s">
        <v>431</v>
      </c>
      <c r="C28" s="34" t="s">
        <v>432</v>
      </c>
      <c r="D28" s="35" t="s">
        <v>433</v>
      </c>
      <c r="E28" s="36" t="s">
        <v>356</v>
      </c>
    </row>
    <row r="29" customFormat="false" ht="15" hidden="false" customHeight="false" outlineLevel="0" collapsed="false">
      <c r="A29" s="33" t="n">
        <v>28</v>
      </c>
      <c r="B29" s="33" t="s">
        <v>434</v>
      </c>
      <c r="C29" s="34" t="s">
        <v>435</v>
      </c>
      <c r="D29" s="35" t="s">
        <v>436</v>
      </c>
      <c r="E29" s="36" t="s">
        <v>356</v>
      </c>
    </row>
    <row r="30" customFormat="false" ht="15" hidden="false" customHeight="false" outlineLevel="0" collapsed="false">
      <c r="A30" s="33" t="n">
        <v>29</v>
      </c>
      <c r="B30" s="33" t="s">
        <v>437</v>
      </c>
      <c r="C30" s="34" t="s">
        <v>438</v>
      </c>
      <c r="D30" s="35" t="s">
        <v>439</v>
      </c>
      <c r="E30" s="36" t="s">
        <v>356</v>
      </c>
    </row>
    <row r="31" customFormat="false" ht="23.85" hidden="false" customHeight="false" outlineLevel="0" collapsed="false">
      <c r="A31" s="33" t="n">
        <v>30</v>
      </c>
      <c r="B31" s="33" t="s">
        <v>440</v>
      </c>
      <c r="C31" s="34" t="s">
        <v>441</v>
      </c>
      <c r="D31" s="35" t="s">
        <v>442</v>
      </c>
      <c r="E31" s="36" t="s">
        <v>356</v>
      </c>
    </row>
    <row r="32" customFormat="false" ht="15" hidden="false" customHeight="false" outlineLevel="0" collapsed="false">
      <c r="A32" s="33" t="n">
        <v>31</v>
      </c>
      <c r="B32" s="33" t="s">
        <v>443</v>
      </c>
      <c r="C32" s="34" t="s">
        <v>444</v>
      </c>
      <c r="D32" s="35" t="s">
        <v>445</v>
      </c>
      <c r="E32" s="36" t="s">
        <v>356</v>
      </c>
    </row>
    <row r="33" customFormat="false" ht="15" hidden="false" customHeight="false" outlineLevel="0" collapsed="false">
      <c r="A33" s="33" t="n">
        <v>32</v>
      </c>
      <c r="B33" s="33" t="s">
        <v>446</v>
      </c>
      <c r="C33" s="34" t="s">
        <v>447</v>
      </c>
      <c r="D33" s="35" t="s">
        <v>448</v>
      </c>
      <c r="E33" s="36" t="s">
        <v>356</v>
      </c>
    </row>
    <row r="34" customFormat="false" ht="15" hidden="false" customHeight="false" outlineLevel="0" collapsed="false">
      <c r="A34" s="33" t="n">
        <v>33</v>
      </c>
      <c r="B34" s="33" t="s">
        <v>449</v>
      </c>
      <c r="C34" s="34" t="s">
        <v>450</v>
      </c>
      <c r="D34" s="35" t="s">
        <v>451</v>
      </c>
      <c r="E34" s="36" t="s">
        <v>356</v>
      </c>
    </row>
    <row r="35" customFormat="false" ht="23.85" hidden="false" customHeight="false" outlineLevel="0" collapsed="false">
      <c r="A35" s="33" t="n">
        <v>34</v>
      </c>
      <c r="B35" s="33" t="s">
        <v>452</v>
      </c>
      <c r="C35" s="34" t="s">
        <v>453</v>
      </c>
      <c r="D35" s="35" t="s">
        <v>454</v>
      </c>
      <c r="E35" s="36" t="s">
        <v>356</v>
      </c>
    </row>
    <row r="36" customFormat="false" ht="15" hidden="false" customHeight="false" outlineLevel="0" collapsed="false">
      <c r="A36" s="33" t="n">
        <v>35</v>
      </c>
      <c r="B36" s="33" t="s">
        <v>455</v>
      </c>
      <c r="C36" s="34" t="s">
        <v>456</v>
      </c>
      <c r="D36" s="35" t="s">
        <v>457</v>
      </c>
      <c r="E36" s="36" t="s">
        <v>356</v>
      </c>
    </row>
    <row r="37" customFormat="false" ht="15" hidden="false" customHeight="false" outlineLevel="0" collapsed="false">
      <c r="A37" s="33" t="n">
        <v>36</v>
      </c>
      <c r="B37" s="33" t="s">
        <v>458</v>
      </c>
      <c r="C37" s="34" t="s">
        <v>459</v>
      </c>
      <c r="D37" s="35" t="s">
        <v>460</v>
      </c>
      <c r="E37" s="36" t="s">
        <v>356</v>
      </c>
    </row>
    <row r="38" customFormat="false" ht="15" hidden="false" customHeight="false" outlineLevel="0" collapsed="false">
      <c r="A38" s="33" t="n">
        <v>37</v>
      </c>
      <c r="B38" s="33" t="s">
        <v>461</v>
      </c>
      <c r="C38" s="34" t="s">
        <v>462</v>
      </c>
      <c r="D38" s="35" t="s">
        <v>463</v>
      </c>
      <c r="E38" s="36" t="s">
        <v>356</v>
      </c>
    </row>
    <row r="39" customFormat="false" ht="15" hidden="false" customHeight="false" outlineLevel="0" collapsed="false">
      <c r="A39" s="33" t="n">
        <v>38</v>
      </c>
      <c r="B39" s="33" t="s">
        <v>464</v>
      </c>
      <c r="C39" s="34" t="s">
        <v>465</v>
      </c>
      <c r="D39" s="35" t="s">
        <v>466</v>
      </c>
      <c r="E39" s="36" t="s">
        <v>356</v>
      </c>
    </row>
    <row r="40" customFormat="false" ht="15" hidden="false" customHeight="false" outlineLevel="0" collapsed="false">
      <c r="A40" s="33" t="n">
        <v>39</v>
      </c>
      <c r="B40" s="33" t="s">
        <v>467</v>
      </c>
      <c r="C40" s="34" t="s">
        <v>468</v>
      </c>
      <c r="D40" s="35" t="s">
        <v>469</v>
      </c>
      <c r="E40" s="36" t="s">
        <v>356</v>
      </c>
    </row>
    <row r="41" customFormat="false" ht="15" hidden="false" customHeight="false" outlineLevel="0" collapsed="false">
      <c r="A41" s="33" t="n">
        <v>40</v>
      </c>
      <c r="B41" s="33" t="s">
        <v>470</v>
      </c>
      <c r="C41" s="34" t="s">
        <v>471</v>
      </c>
      <c r="D41" s="35" t="s">
        <v>472</v>
      </c>
      <c r="E41" s="36" t="s">
        <v>356</v>
      </c>
    </row>
    <row r="42" customFormat="false" ht="15" hidden="false" customHeight="false" outlineLevel="0" collapsed="false">
      <c r="A42" s="33" t="n">
        <v>41</v>
      </c>
      <c r="B42" s="33" t="s">
        <v>473</v>
      </c>
      <c r="C42" s="34" t="s">
        <v>474</v>
      </c>
      <c r="D42" s="35" t="s">
        <v>475</v>
      </c>
      <c r="E42" s="36" t="s">
        <v>356</v>
      </c>
    </row>
    <row r="43" customFormat="false" ht="35.05" hidden="false" customHeight="false" outlineLevel="0" collapsed="false">
      <c r="A43" s="33" t="n">
        <v>42</v>
      </c>
      <c r="B43" s="33" t="s">
        <v>476</v>
      </c>
      <c r="C43" s="34" t="s">
        <v>477</v>
      </c>
      <c r="D43" s="35" t="s">
        <v>478</v>
      </c>
      <c r="E43" s="36" t="s">
        <v>356</v>
      </c>
    </row>
    <row r="44" customFormat="false" ht="15" hidden="false" customHeight="false" outlineLevel="0" collapsed="false">
      <c r="A44" s="33" t="n">
        <v>43</v>
      </c>
      <c r="B44" s="33" t="s">
        <v>479</v>
      </c>
      <c r="C44" s="34" t="s">
        <v>480</v>
      </c>
      <c r="D44" s="35" t="s">
        <v>481</v>
      </c>
      <c r="E44" s="36" t="s">
        <v>356</v>
      </c>
    </row>
    <row r="45" customFormat="false" ht="23.85" hidden="false" customHeight="false" outlineLevel="0" collapsed="false">
      <c r="A45" s="33" t="n">
        <v>44</v>
      </c>
      <c r="B45" s="33" t="s">
        <v>482</v>
      </c>
      <c r="C45" s="34" t="s">
        <v>483</v>
      </c>
      <c r="D45" s="35" t="s">
        <v>484</v>
      </c>
      <c r="E45" s="36" t="s">
        <v>356</v>
      </c>
    </row>
    <row r="46" customFormat="false" ht="15" hidden="false" customHeight="false" outlineLevel="0" collapsed="false">
      <c r="A46" s="33" t="n">
        <v>45</v>
      </c>
      <c r="B46" s="33" t="s">
        <v>485</v>
      </c>
      <c r="C46" s="34" t="s">
        <v>486</v>
      </c>
      <c r="D46" s="35" t="s">
        <v>487</v>
      </c>
      <c r="E46" s="36" t="s">
        <v>356</v>
      </c>
    </row>
    <row r="47" customFormat="false" ht="23.85" hidden="false" customHeight="false" outlineLevel="0" collapsed="false">
      <c r="A47" s="33" t="n">
        <v>46</v>
      </c>
      <c r="B47" s="33" t="s">
        <v>488</v>
      </c>
      <c r="C47" s="34" t="s">
        <v>489</v>
      </c>
      <c r="D47" s="35" t="s">
        <v>490</v>
      </c>
      <c r="E47" s="36" t="s">
        <v>356</v>
      </c>
    </row>
    <row r="48" customFormat="false" ht="15" hidden="false" customHeight="false" outlineLevel="0" collapsed="false">
      <c r="A48" s="33" t="n">
        <v>47</v>
      </c>
      <c r="B48" s="33" t="s">
        <v>491</v>
      </c>
      <c r="C48" s="34" t="s">
        <v>492</v>
      </c>
      <c r="D48" s="35" t="s">
        <v>493</v>
      </c>
      <c r="E48" s="36" t="s">
        <v>356</v>
      </c>
    </row>
    <row r="49" customFormat="false" ht="15" hidden="false" customHeight="false" outlineLevel="0" collapsed="false">
      <c r="A49" s="33" t="n">
        <v>48</v>
      </c>
      <c r="B49" s="33" t="s">
        <v>494</v>
      </c>
      <c r="C49" s="34" t="s">
        <v>495</v>
      </c>
      <c r="D49" s="35" t="s">
        <v>496</v>
      </c>
      <c r="E49" s="36" t="s">
        <v>356</v>
      </c>
    </row>
    <row r="50" customFormat="false" ht="15" hidden="false" customHeight="false" outlineLevel="0" collapsed="false">
      <c r="A50" s="33" t="n">
        <v>49</v>
      </c>
      <c r="B50" s="33" t="s">
        <v>497</v>
      </c>
      <c r="C50" s="34" t="s">
        <v>498</v>
      </c>
      <c r="D50" s="35" t="s">
        <v>499</v>
      </c>
      <c r="E50" s="36" t="s">
        <v>356</v>
      </c>
    </row>
    <row r="51" customFormat="false" ht="35.05" hidden="false" customHeight="false" outlineLevel="0" collapsed="false">
      <c r="A51" s="33" t="n">
        <v>50</v>
      </c>
      <c r="B51" s="33" t="s">
        <v>500</v>
      </c>
      <c r="C51" s="34" t="s">
        <v>501</v>
      </c>
      <c r="D51" s="35" t="s">
        <v>502</v>
      </c>
      <c r="E51" s="36" t="s">
        <v>356</v>
      </c>
    </row>
    <row r="52" customFormat="false" ht="15" hidden="false" customHeight="false" outlineLevel="0" collapsed="false">
      <c r="A52" s="33" t="n">
        <v>51</v>
      </c>
      <c r="B52" s="33" t="s">
        <v>503</v>
      </c>
      <c r="C52" s="34" t="s">
        <v>504</v>
      </c>
      <c r="D52" s="35" t="s">
        <v>505</v>
      </c>
      <c r="E52" s="36" t="s">
        <v>356</v>
      </c>
    </row>
    <row r="53" customFormat="false" ht="23.85" hidden="false" customHeight="false" outlineLevel="0" collapsed="false">
      <c r="A53" s="33" t="n">
        <v>52</v>
      </c>
      <c r="B53" s="33" t="s">
        <v>506</v>
      </c>
      <c r="C53" s="34" t="s">
        <v>507</v>
      </c>
      <c r="D53" s="35" t="s">
        <v>508</v>
      </c>
      <c r="E53" s="36" t="s">
        <v>356</v>
      </c>
    </row>
    <row r="54" customFormat="false" ht="46.25" hidden="false" customHeight="false" outlineLevel="0" collapsed="false">
      <c r="A54" s="33" t="n">
        <v>53</v>
      </c>
      <c r="B54" s="33" t="s">
        <v>509</v>
      </c>
      <c r="C54" s="34" t="s">
        <v>510</v>
      </c>
      <c r="D54" s="35" t="s">
        <v>511</v>
      </c>
      <c r="E54" s="36" t="s">
        <v>356</v>
      </c>
    </row>
    <row r="55" customFormat="false" ht="15" hidden="false" customHeight="false" outlineLevel="0" collapsed="false">
      <c r="A55" s="33" t="n">
        <v>54</v>
      </c>
      <c r="B55" s="33" t="s">
        <v>512</v>
      </c>
      <c r="C55" s="34" t="s">
        <v>513</v>
      </c>
      <c r="D55" s="35" t="s">
        <v>514</v>
      </c>
      <c r="E55" s="36" t="s">
        <v>356</v>
      </c>
    </row>
    <row r="56" customFormat="false" ht="23.85" hidden="false" customHeight="false" outlineLevel="0" collapsed="false">
      <c r="A56" s="33" t="n">
        <v>55</v>
      </c>
      <c r="B56" s="33" t="s">
        <v>515</v>
      </c>
      <c r="C56" s="34" t="s">
        <v>516</v>
      </c>
      <c r="D56" s="35" t="s">
        <v>517</v>
      </c>
      <c r="E56" s="36" t="s">
        <v>356</v>
      </c>
    </row>
    <row r="57" customFormat="false" ht="15" hidden="false" customHeight="false" outlineLevel="0" collapsed="false">
      <c r="A57" s="33" t="n">
        <v>56</v>
      </c>
      <c r="B57" s="33" t="s">
        <v>518</v>
      </c>
      <c r="C57" s="34" t="s">
        <v>519</v>
      </c>
      <c r="D57" s="35" t="s">
        <v>520</v>
      </c>
      <c r="E57" s="36" t="s">
        <v>356</v>
      </c>
    </row>
    <row r="58" customFormat="false" ht="15" hidden="false" customHeight="false" outlineLevel="0" collapsed="false">
      <c r="A58" s="33" t="n">
        <v>57</v>
      </c>
      <c r="B58" s="33" t="s">
        <v>521</v>
      </c>
      <c r="C58" s="34" t="s">
        <v>522</v>
      </c>
      <c r="D58" s="35" t="s">
        <v>523</v>
      </c>
      <c r="E58" s="36" t="s">
        <v>356</v>
      </c>
    </row>
    <row r="59" customFormat="false" ht="15" hidden="false" customHeight="false" outlineLevel="0" collapsed="false">
      <c r="A59" s="33" t="n">
        <v>58</v>
      </c>
      <c r="B59" s="33" t="s">
        <v>524</v>
      </c>
      <c r="C59" s="34" t="s">
        <v>525</v>
      </c>
      <c r="D59" s="35" t="s">
        <v>526</v>
      </c>
      <c r="E59" s="36" t="s">
        <v>356</v>
      </c>
    </row>
    <row r="60" customFormat="false" ht="23.85" hidden="false" customHeight="false" outlineLevel="0" collapsed="false">
      <c r="A60" s="33" t="n">
        <v>59</v>
      </c>
      <c r="B60" s="33" t="s">
        <v>527</v>
      </c>
      <c r="C60" s="34" t="s">
        <v>528</v>
      </c>
      <c r="D60" s="35" t="s">
        <v>529</v>
      </c>
      <c r="E60" s="36" t="s">
        <v>356</v>
      </c>
    </row>
    <row r="61" customFormat="false" ht="23.85" hidden="false" customHeight="false" outlineLevel="0" collapsed="false">
      <c r="A61" s="33" t="n">
        <v>60</v>
      </c>
      <c r="B61" s="33" t="s">
        <v>530</v>
      </c>
      <c r="C61" s="34" t="s">
        <v>531</v>
      </c>
      <c r="D61" s="35" t="s">
        <v>532</v>
      </c>
      <c r="E61" s="36" t="s">
        <v>356</v>
      </c>
    </row>
    <row r="62" customFormat="false" ht="15" hidden="false" customHeight="false" outlineLevel="0" collapsed="false">
      <c r="A62" s="33" t="n">
        <v>61</v>
      </c>
      <c r="B62" s="33" t="s">
        <v>533</v>
      </c>
      <c r="C62" s="34" t="s">
        <v>534</v>
      </c>
      <c r="D62" s="35" t="s">
        <v>535</v>
      </c>
      <c r="E62" s="36" t="s">
        <v>356</v>
      </c>
    </row>
    <row r="63" customFormat="false" ht="15" hidden="false" customHeight="false" outlineLevel="0" collapsed="false">
      <c r="A63" s="33" t="n">
        <v>62</v>
      </c>
      <c r="B63" s="33" t="s">
        <v>536</v>
      </c>
      <c r="C63" s="34" t="s">
        <v>537</v>
      </c>
      <c r="D63" s="35" t="s">
        <v>79</v>
      </c>
      <c r="E63" s="36" t="s">
        <v>356</v>
      </c>
    </row>
    <row r="64" customFormat="false" ht="15" hidden="false" customHeight="false" outlineLevel="0" collapsed="false">
      <c r="A64" s="33" t="n">
        <v>63</v>
      </c>
      <c r="B64" s="33" t="s">
        <v>538</v>
      </c>
      <c r="C64" s="34" t="s">
        <v>539</v>
      </c>
      <c r="D64" s="35" t="s">
        <v>540</v>
      </c>
      <c r="E64" s="36" t="s">
        <v>356</v>
      </c>
    </row>
    <row r="65" customFormat="false" ht="15" hidden="false" customHeight="false" outlineLevel="0" collapsed="false">
      <c r="A65" s="33" t="n">
        <v>64</v>
      </c>
      <c r="B65" s="33" t="s">
        <v>541</v>
      </c>
      <c r="C65" s="34" t="s">
        <v>542</v>
      </c>
      <c r="D65" s="35" t="s">
        <v>543</v>
      </c>
      <c r="E65" s="36" t="s">
        <v>356</v>
      </c>
    </row>
    <row r="66" customFormat="false" ht="15" hidden="false" customHeight="false" outlineLevel="0" collapsed="false">
      <c r="A66" s="33" t="n">
        <v>65</v>
      </c>
      <c r="B66" s="33" t="s">
        <v>544</v>
      </c>
      <c r="C66" s="34" t="s">
        <v>545</v>
      </c>
      <c r="D66" s="35" t="s">
        <v>546</v>
      </c>
      <c r="E66" s="36" t="s">
        <v>356</v>
      </c>
    </row>
    <row r="67" customFormat="false" ht="15" hidden="false" customHeight="false" outlineLevel="0" collapsed="false">
      <c r="A67" s="33" t="n">
        <v>66</v>
      </c>
      <c r="B67" s="33" t="s">
        <v>547</v>
      </c>
      <c r="C67" s="34" t="s">
        <v>548</v>
      </c>
      <c r="D67" s="35" t="s">
        <v>549</v>
      </c>
      <c r="E67" s="36" t="s">
        <v>356</v>
      </c>
    </row>
    <row r="68" customFormat="false" ht="15" hidden="false" customHeight="false" outlineLevel="0" collapsed="false">
      <c r="A68" s="33" t="n">
        <v>67</v>
      </c>
      <c r="B68" s="33" t="s">
        <v>550</v>
      </c>
      <c r="C68" s="34" t="s">
        <v>551</v>
      </c>
      <c r="D68" s="35" t="s">
        <v>552</v>
      </c>
      <c r="E68" s="36" t="s">
        <v>356</v>
      </c>
    </row>
    <row r="69" customFormat="false" ht="15" hidden="false" customHeight="false" outlineLevel="0" collapsed="false">
      <c r="A69" s="33" t="n">
        <v>68</v>
      </c>
      <c r="B69" s="33" t="s">
        <v>553</v>
      </c>
      <c r="C69" s="34" t="s">
        <v>554</v>
      </c>
      <c r="D69" s="35" t="s">
        <v>555</v>
      </c>
      <c r="E69" s="36" t="s">
        <v>356</v>
      </c>
    </row>
    <row r="70" customFormat="false" ht="15" hidden="false" customHeight="false" outlineLevel="0" collapsed="false">
      <c r="A70" s="33" t="n">
        <v>69</v>
      </c>
      <c r="B70" s="33" t="s">
        <v>556</v>
      </c>
      <c r="C70" s="34" t="s">
        <v>557</v>
      </c>
      <c r="D70" s="35" t="s">
        <v>558</v>
      </c>
      <c r="E70" s="36" t="s">
        <v>356</v>
      </c>
    </row>
    <row r="71" customFormat="false" ht="15" hidden="false" customHeight="false" outlineLevel="0" collapsed="false">
      <c r="A71" s="33" t="n">
        <v>70</v>
      </c>
      <c r="B71" s="33" t="s">
        <v>559</v>
      </c>
      <c r="C71" s="34" t="s">
        <v>560</v>
      </c>
      <c r="D71" s="35" t="s">
        <v>561</v>
      </c>
      <c r="E71" s="36" t="s">
        <v>356</v>
      </c>
    </row>
    <row r="72" customFormat="false" ht="23.85" hidden="false" customHeight="false" outlineLevel="0" collapsed="false">
      <c r="A72" s="33" t="n">
        <v>71</v>
      </c>
      <c r="B72" s="33" t="s">
        <v>562</v>
      </c>
      <c r="C72" s="34" t="s">
        <v>563</v>
      </c>
      <c r="D72" s="35" t="s">
        <v>564</v>
      </c>
      <c r="E72" s="36" t="s">
        <v>356</v>
      </c>
    </row>
    <row r="73" customFormat="false" ht="15" hidden="false" customHeight="false" outlineLevel="0" collapsed="false">
      <c r="A73" s="33" t="n">
        <v>72</v>
      </c>
      <c r="B73" s="33" t="s">
        <v>565</v>
      </c>
      <c r="C73" s="34" t="s">
        <v>566</v>
      </c>
      <c r="D73" s="35" t="s">
        <v>567</v>
      </c>
      <c r="E73" s="36" t="s">
        <v>356</v>
      </c>
    </row>
    <row r="74" customFormat="false" ht="15" hidden="false" customHeight="false" outlineLevel="0" collapsed="false">
      <c r="A74" s="33" t="n">
        <v>73</v>
      </c>
      <c r="B74" s="33" t="s">
        <v>568</v>
      </c>
      <c r="C74" s="34" t="s">
        <v>569</v>
      </c>
      <c r="D74" s="35" t="s">
        <v>570</v>
      </c>
      <c r="E74" s="36" t="s">
        <v>356</v>
      </c>
    </row>
    <row r="75" customFormat="false" ht="23.85" hidden="false" customHeight="false" outlineLevel="0" collapsed="false">
      <c r="A75" s="33" t="n">
        <v>74</v>
      </c>
      <c r="B75" s="33" t="s">
        <v>571</v>
      </c>
      <c r="C75" s="34" t="s">
        <v>572</v>
      </c>
      <c r="D75" s="35" t="s">
        <v>573</v>
      </c>
      <c r="E75" s="36" t="s">
        <v>356</v>
      </c>
    </row>
    <row r="76" customFormat="false" ht="15" hidden="false" customHeight="false" outlineLevel="0" collapsed="false">
      <c r="A76" s="33" t="n">
        <v>75</v>
      </c>
      <c r="B76" s="33" t="s">
        <v>574</v>
      </c>
      <c r="C76" s="34" t="s">
        <v>575</v>
      </c>
      <c r="D76" s="35" t="s">
        <v>576</v>
      </c>
      <c r="E76" s="36" t="s">
        <v>356</v>
      </c>
    </row>
    <row r="77" customFormat="false" ht="35.05" hidden="false" customHeight="false" outlineLevel="0" collapsed="false">
      <c r="A77" s="33" t="n">
        <v>76</v>
      </c>
      <c r="B77" s="33" t="s">
        <v>577</v>
      </c>
      <c r="C77" s="34" t="s">
        <v>578</v>
      </c>
      <c r="D77" s="35" t="s">
        <v>579</v>
      </c>
      <c r="E77" s="36" t="s">
        <v>356</v>
      </c>
    </row>
    <row r="78" customFormat="false" ht="23.85" hidden="false" customHeight="false" outlineLevel="0" collapsed="false">
      <c r="A78" s="33" t="n">
        <v>77</v>
      </c>
      <c r="B78" s="33" t="s">
        <v>580</v>
      </c>
      <c r="C78" s="34" t="s">
        <v>581</v>
      </c>
      <c r="D78" s="35" t="s">
        <v>582</v>
      </c>
      <c r="E78" s="36" t="s">
        <v>356</v>
      </c>
    </row>
    <row r="79" customFormat="false" ht="15" hidden="false" customHeight="false" outlineLevel="0" collapsed="false">
      <c r="A79" s="33" t="n">
        <v>78</v>
      </c>
      <c r="B79" s="33" t="s">
        <v>583</v>
      </c>
      <c r="C79" s="34" t="s">
        <v>584</v>
      </c>
      <c r="D79" s="35" t="s">
        <v>585</v>
      </c>
      <c r="E79" s="36" t="s">
        <v>356</v>
      </c>
    </row>
    <row r="80" customFormat="false" ht="23.85" hidden="false" customHeight="false" outlineLevel="0" collapsed="false">
      <c r="A80" s="33" t="n">
        <v>79</v>
      </c>
      <c r="B80" s="33" t="s">
        <v>586</v>
      </c>
      <c r="C80" s="34" t="s">
        <v>587</v>
      </c>
      <c r="D80" s="35" t="s">
        <v>588</v>
      </c>
      <c r="E80" s="36" t="s">
        <v>356</v>
      </c>
    </row>
    <row r="81" customFormat="false" ht="15" hidden="false" customHeight="false" outlineLevel="0" collapsed="false">
      <c r="A81" s="33" t="n">
        <v>80</v>
      </c>
      <c r="B81" s="33" t="s">
        <v>589</v>
      </c>
      <c r="C81" s="34" t="s">
        <v>590</v>
      </c>
      <c r="D81" s="35" t="s">
        <v>591</v>
      </c>
      <c r="E81" s="36" t="s">
        <v>356</v>
      </c>
    </row>
    <row r="82" customFormat="false" ht="15" hidden="false" customHeight="false" outlineLevel="0" collapsed="false">
      <c r="A82" s="33" t="n">
        <v>81</v>
      </c>
      <c r="B82" s="33" t="s">
        <v>592</v>
      </c>
      <c r="C82" s="34" t="s">
        <v>593</v>
      </c>
      <c r="D82" s="35" t="s">
        <v>594</v>
      </c>
      <c r="E82" s="36" t="s">
        <v>356</v>
      </c>
    </row>
    <row r="83" customFormat="false" ht="15" hidden="false" customHeight="false" outlineLevel="0" collapsed="false">
      <c r="A83" s="33" t="n">
        <v>82</v>
      </c>
      <c r="B83" s="33" t="s">
        <v>595</v>
      </c>
      <c r="C83" s="34" t="s">
        <v>596</v>
      </c>
      <c r="D83" s="35" t="s">
        <v>597</v>
      </c>
      <c r="E83" s="36" t="s">
        <v>356</v>
      </c>
    </row>
    <row r="84" customFormat="false" ht="23.85" hidden="false" customHeight="false" outlineLevel="0" collapsed="false">
      <c r="A84" s="33" t="n">
        <v>83</v>
      </c>
      <c r="B84" s="33" t="s">
        <v>598</v>
      </c>
      <c r="C84" s="34" t="s">
        <v>599</v>
      </c>
      <c r="D84" s="35" t="s">
        <v>600</v>
      </c>
      <c r="E84" s="36" t="s">
        <v>356</v>
      </c>
    </row>
    <row r="85" customFormat="false" ht="23.85" hidden="false" customHeight="false" outlineLevel="0" collapsed="false">
      <c r="A85" s="33" t="n">
        <v>84</v>
      </c>
      <c r="B85" s="33" t="s">
        <v>601</v>
      </c>
      <c r="C85" s="34" t="s">
        <v>602</v>
      </c>
      <c r="D85" s="35" t="s">
        <v>603</v>
      </c>
      <c r="E85" s="36" t="s">
        <v>356</v>
      </c>
    </row>
    <row r="86" customFormat="false" ht="15" hidden="false" customHeight="false" outlineLevel="0" collapsed="false">
      <c r="A86" s="33" t="n">
        <v>85</v>
      </c>
      <c r="B86" s="33" t="s">
        <v>604</v>
      </c>
      <c r="C86" s="34" t="s">
        <v>605</v>
      </c>
      <c r="D86" s="35" t="s">
        <v>606</v>
      </c>
      <c r="E86" s="36" t="s">
        <v>356</v>
      </c>
    </row>
    <row r="87" customFormat="false" ht="23.85" hidden="false" customHeight="false" outlineLevel="0" collapsed="false">
      <c r="A87" s="33" t="n">
        <v>86</v>
      </c>
      <c r="B87" s="33" t="s">
        <v>607</v>
      </c>
      <c r="C87" s="34" t="s">
        <v>608</v>
      </c>
      <c r="D87" s="35" t="s">
        <v>609</v>
      </c>
      <c r="E87" s="36" t="s">
        <v>356</v>
      </c>
    </row>
    <row r="88" customFormat="false" ht="15" hidden="false" customHeight="false" outlineLevel="0" collapsed="false">
      <c r="A88" s="33" t="n">
        <v>87</v>
      </c>
      <c r="B88" s="33" t="s">
        <v>610</v>
      </c>
      <c r="C88" s="34" t="s">
        <v>611</v>
      </c>
      <c r="D88" s="35" t="s">
        <v>612</v>
      </c>
      <c r="E88" s="36" t="s">
        <v>356</v>
      </c>
    </row>
    <row r="89" customFormat="false" ht="23.85" hidden="false" customHeight="false" outlineLevel="0" collapsed="false">
      <c r="A89" s="33" t="n">
        <v>88</v>
      </c>
      <c r="B89" s="33" t="s">
        <v>613</v>
      </c>
      <c r="C89" s="34" t="s">
        <v>614</v>
      </c>
      <c r="D89" s="35" t="s">
        <v>615</v>
      </c>
      <c r="E89" s="36" t="s">
        <v>356</v>
      </c>
    </row>
    <row r="90" customFormat="false" ht="15" hidden="false" customHeight="false" outlineLevel="0" collapsed="false">
      <c r="A90" s="33" t="n">
        <v>89</v>
      </c>
      <c r="B90" s="33" t="s">
        <v>616</v>
      </c>
      <c r="C90" s="34" t="s">
        <v>617</v>
      </c>
      <c r="D90" s="35" t="s">
        <v>618</v>
      </c>
      <c r="E90" s="36" t="s">
        <v>356</v>
      </c>
    </row>
    <row r="91" customFormat="false" ht="15" hidden="false" customHeight="false" outlineLevel="0" collapsed="false">
      <c r="A91" s="33" t="n">
        <v>90</v>
      </c>
      <c r="B91" s="33" t="s">
        <v>619</v>
      </c>
      <c r="C91" s="34" t="s">
        <v>620</v>
      </c>
      <c r="D91" s="35" t="s">
        <v>621</v>
      </c>
      <c r="E91" s="36" t="s">
        <v>356</v>
      </c>
    </row>
    <row r="92" customFormat="false" ht="15" hidden="false" customHeight="false" outlineLevel="0" collapsed="false">
      <c r="A92" s="33" t="n">
        <v>91</v>
      </c>
      <c r="B92" s="33" t="s">
        <v>622</v>
      </c>
      <c r="C92" s="34" t="s">
        <v>623</v>
      </c>
      <c r="D92" s="35" t="s">
        <v>624</v>
      </c>
      <c r="E92" s="36" t="s">
        <v>356</v>
      </c>
    </row>
    <row r="93" customFormat="false" ht="15" hidden="false" customHeight="false" outlineLevel="0" collapsed="false">
      <c r="A93" s="33" t="n">
        <v>92</v>
      </c>
      <c r="B93" s="33" t="s">
        <v>625</v>
      </c>
      <c r="C93" s="34" t="s">
        <v>626</v>
      </c>
      <c r="D93" s="35" t="s">
        <v>627</v>
      </c>
      <c r="E93" s="36" t="s">
        <v>356</v>
      </c>
    </row>
    <row r="94" customFormat="false" ht="15" hidden="false" customHeight="false" outlineLevel="0" collapsed="false">
      <c r="A94" s="33" t="n">
        <v>93</v>
      </c>
      <c r="B94" s="33" t="s">
        <v>628</v>
      </c>
      <c r="C94" s="34" t="s">
        <v>629</v>
      </c>
      <c r="D94" s="35" t="s">
        <v>630</v>
      </c>
      <c r="E94" s="36" t="s">
        <v>356</v>
      </c>
    </row>
    <row r="95" customFormat="false" ht="23.85" hidden="false" customHeight="false" outlineLevel="0" collapsed="false">
      <c r="A95" s="33" t="n">
        <v>94</v>
      </c>
      <c r="B95" s="33" t="s">
        <v>631</v>
      </c>
      <c r="C95" s="34" t="s">
        <v>632</v>
      </c>
      <c r="D95" s="35" t="s">
        <v>633</v>
      </c>
      <c r="E95" s="36" t="s">
        <v>356</v>
      </c>
    </row>
    <row r="96" customFormat="false" ht="15" hidden="false" customHeight="false" outlineLevel="0" collapsed="false">
      <c r="A96" s="33" t="n">
        <v>95</v>
      </c>
      <c r="B96" s="33" t="s">
        <v>634</v>
      </c>
      <c r="C96" s="34" t="s">
        <v>635</v>
      </c>
      <c r="D96" s="35" t="s">
        <v>636</v>
      </c>
      <c r="E96" s="36" t="s">
        <v>356</v>
      </c>
    </row>
    <row r="97" customFormat="false" ht="15" hidden="false" customHeight="false" outlineLevel="0" collapsed="false">
      <c r="A97" s="33" t="n">
        <v>96</v>
      </c>
      <c r="B97" s="33" t="s">
        <v>637</v>
      </c>
      <c r="C97" s="34" t="s">
        <v>638</v>
      </c>
      <c r="D97" s="35" t="s">
        <v>639</v>
      </c>
      <c r="E97" s="36" t="s">
        <v>356</v>
      </c>
    </row>
    <row r="98" customFormat="false" ht="15" hidden="false" customHeight="false" outlineLevel="0" collapsed="false">
      <c r="A98" s="33" t="n">
        <v>97</v>
      </c>
      <c r="B98" s="33" t="s">
        <v>640</v>
      </c>
      <c r="C98" s="34" t="s">
        <v>641</v>
      </c>
      <c r="D98" s="35" t="s">
        <v>642</v>
      </c>
      <c r="E98" s="36" t="s">
        <v>356</v>
      </c>
    </row>
    <row r="99" customFormat="false" ht="15" hidden="false" customHeight="false" outlineLevel="0" collapsed="false">
      <c r="A99" s="33" t="n">
        <v>98</v>
      </c>
      <c r="B99" s="33" t="s">
        <v>643</v>
      </c>
      <c r="C99" s="34" t="s">
        <v>644</v>
      </c>
      <c r="D99" s="35" t="s">
        <v>645</v>
      </c>
      <c r="E99" s="36" t="s">
        <v>356</v>
      </c>
    </row>
    <row r="100" customFormat="false" ht="15" hidden="false" customHeight="false" outlineLevel="0" collapsed="false">
      <c r="A100" s="33" t="n">
        <v>99</v>
      </c>
      <c r="B100" s="33" t="s">
        <v>646</v>
      </c>
      <c r="C100" s="34" t="s">
        <v>647</v>
      </c>
      <c r="D100" s="35" t="s">
        <v>648</v>
      </c>
      <c r="E100" s="36" t="s">
        <v>356</v>
      </c>
    </row>
    <row r="101" customFormat="false" ht="23.85" hidden="false" customHeight="false" outlineLevel="0" collapsed="false">
      <c r="A101" s="33" t="n">
        <v>100</v>
      </c>
      <c r="B101" s="33" t="s">
        <v>649</v>
      </c>
      <c r="C101" s="34" t="s">
        <v>650</v>
      </c>
      <c r="D101" s="35" t="s">
        <v>651</v>
      </c>
      <c r="E101" s="36" t="s">
        <v>356</v>
      </c>
    </row>
    <row r="102" customFormat="false" ht="15" hidden="false" customHeight="false" outlineLevel="0" collapsed="false">
      <c r="A102" s="33" t="n">
        <v>101</v>
      </c>
      <c r="B102" s="33" t="s">
        <v>652</v>
      </c>
      <c r="C102" s="34" t="s">
        <v>653</v>
      </c>
      <c r="D102" s="35" t="s">
        <v>654</v>
      </c>
      <c r="E102" s="36" t="s">
        <v>356</v>
      </c>
    </row>
    <row r="103" customFormat="false" ht="15" hidden="false" customHeight="false" outlineLevel="0" collapsed="false">
      <c r="A103" s="33" t="n">
        <v>102</v>
      </c>
      <c r="B103" s="33" t="s">
        <v>655</v>
      </c>
      <c r="C103" s="34" t="s">
        <v>656</v>
      </c>
      <c r="D103" s="35" t="s">
        <v>657</v>
      </c>
      <c r="E103" s="36" t="s">
        <v>356</v>
      </c>
    </row>
    <row r="104" customFormat="false" ht="15" hidden="false" customHeight="false" outlineLevel="0" collapsed="false">
      <c r="A104" s="33" t="n">
        <v>103</v>
      </c>
      <c r="B104" s="33" t="s">
        <v>658</v>
      </c>
      <c r="C104" s="34" t="s">
        <v>659</v>
      </c>
      <c r="D104" s="35" t="s">
        <v>660</v>
      </c>
      <c r="E104" s="36" t="s">
        <v>356</v>
      </c>
    </row>
    <row r="105" customFormat="false" ht="15" hidden="false" customHeight="false" outlineLevel="0" collapsed="false">
      <c r="A105" s="33" t="n">
        <v>104</v>
      </c>
      <c r="B105" s="33" t="s">
        <v>661</v>
      </c>
      <c r="C105" s="34" t="s">
        <v>662</v>
      </c>
      <c r="D105" s="35" t="s">
        <v>661</v>
      </c>
      <c r="E105" s="36" t="s">
        <v>356</v>
      </c>
    </row>
  </sheetData>
  <autoFilter ref="A1:E105"/>
  <dataValidations count="1">
    <dataValidation allowBlank="true" errorStyle="stop" operator="between" showDropDown="false" showErrorMessage="false" showInputMessage="false" sqref="E2:E105" type="list">
      <formula1>"备用-未使用,已提交,已通过,被拒"</formula1>
      <formula2>0</formula2>
    </dataValidation>
  </dataValidations>
  <hyperlinks>
    <hyperlink ref="C2" r:id="rId1" display="https://submitaitools.org/submit-your-ai-tool/"/>
    <hyperlink ref="C3" r:id="rId2" display="https://aicorner.net"/>
    <hyperlink ref="C4" r:id="rId3" display="https://aidir.wiki"/>
    <hyperlink ref="C5" r:id="rId4" display="https://aidirectory.wiki"/>
    <hyperlink ref="C6" r:id="rId5" display="https://aidirs.best"/>
    <hyperlink ref="C7" r:id="rId6" display="https://aifordevelopers.org"/>
    <hyperlink ref="C8" r:id="rId7" display="https://www.ainave.com"/>
    <hyperlink ref="C9" r:id="rId8" display="https://aiagentslive.com/"/>
    <hyperlink ref="C10" r:id="rId9" display="https://trillionagent.com/"/>
    <hyperlink ref="C11" r:id="rId10" display="https://aihubs.ai/"/>
    <hyperlink ref="C12" r:id="rId11" display="https://aihuntlist.com/"/>
    <hyperlink ref="C13" r:id="rId12" display="https://www.theailibrary.co/"/>
    <hyperlink ref="C14" r:id="rId13" display="https://aimatch.pro/"/>
    <hyperlink ref="C15" r:id="rId14" display="https://aipediahub.com/"/>
    <hyperlink ref="C16" r:id="rId15" display="https://airesource.pro"/>
    <hyperlink ref="C17" r:id="rId16" display="https://airespo.com"/>
    <hyperlink ref="C18" r:id="rId17" display="https://www.aeotools.space"/>
    <hyperlink ref="C19" r:id="rId18" display="https://ai-sites.net/"/>
    <hyperlink ref="C20" r:id="rId19" display="https://aitoolsarena.com/"/>
    <hyperlink ref="C21" r:id="rId20" display="https://aitoolscorner.com/"/>
    <hyperlink ref="C22" r:id="rId21" display="https://aitoolspin.com/"/>
    <hyperlink ref="C23" r:id="rId22" display="https://www.aisupersmart.com/ai-tools-directory/"/>
    <hyperlink ref="C24" r:id="rId23" display="https://ai-tools.directory"/>
    <hyperlink ref="C25" r:id="rId24" display="https://aitoolguru.com/"/>
    <hyperlink ref="C26" r:id="rId25" display="https://aitoolslist.io/"/>
    <hyperlink ref="C27" r:id="rId26" display="https://aitools.love/"/>
    <hyperlink ref="C28" r:id="rId27" display="https://aitoolsmarketer.com/"/>
    <hyperlink ref="C29" r:id="rId28" display="https://aitoptools.com/"/>
    <hyperlink ref="C30" r:id="rId29" display="https://aitoolsmagazine.com/"/>
    <hyperlink ref="C31" r:id="rId30" display="https://allaitools.tech/"/>
    <hyperlink ref="C32" r:id="rId31" display="https://aitoolex.com/"/>
    <hyperlink ref="C33" r:id="rId32" display="https://aitools.inc"/>
    <hyperlink ref="C34" r:id="rId33" display="https://aitooltrek.com/"/>
    <hyperlink ref="C35" r:id="rId34" display="https://alltheaitools.com/"/>
    <hyperlink ref="C36" r:id="rId35" display="https://aiex.me/"/>
    <hyperlink ref="C37" r:id="rId36" display="https://aitoolsforme.com/"/>
    <hyperlink ref="C38" r:id="rId37" display="https://www.aitoollist.org"/>
    <hyperlink ref="C39" r:id="rId38" display="https://aitoolz.net"/>
    <hyperlink ref="C40" r:id="rId39" display="https://aiagentsbase.com"/>
    <hyperlink ref="C41" r:id="rId40" display="https://aiagentslist.com/"/>
    <hyperlink ref="C42" r:id="rId41" display="https://aiagentsverse.com/"/>
    <hyperlink ref="C43" r:id="rId42" display="https://addaidirectory.com/"/>
    <hyperlink ref="C44" r:id="rId43" display="https://www.agenthunter.io/"/>
    <hyperlink ref="C45" r:id="rId44" display="https://www.aixyz.co"/>
    <hyperlink ref="C46" r:id="rId45" display="https://www.aitoolsaver.com/"/>
    <hyperlink ref="C47" r:id="rId46" display="https://aiheadshothub.com/"/>
    <hyperlink ref="C48" r:id="rId47" display="https://aihustle.tools"/>
    <hyperlink ref="C49" r:id="rId48" display="https://bestofai.io"/>
    <hyperlink ref="C50" r:id="rId49" display="https://www.basedtools.ai/"/>
    <hyperlink ref="C51" r:id="rId50" display="https://www.beyondaitools.com/"/>
    <hyperlink ref="C52" r:id="rId51" display="https://byblosai.com/"/>
    <hyperlink ref="C53" r:id="rId52" display="https://choosetheai.com/"/>
    <hyperlink ref="C54" r:id="rId53" display="https://claudepro.directory/"/>
    <hyperlink ref="C55" r:id="rId54" display="https://www.cloudbooklet.net/"/>
    <hyperlink ref="C56" r:id="rId55" display="https://datalook.io/"/>
    <hyperlink ref="C57" r:id="rId56" display="https://www.dynamite-ai.com/"/>
    <hyperlink ref="C58" r:id="rId57" display="https://dessign.net/"/>
    <hyperlink ref="C59" r:id="rId58" display="https://deeplaunch.io/"/>
    <hyperlink ref="C60" r:id="rId59" display="https://www.everydev.ai"/>
    <hyperlink ref="C61" r:id="rId60" display="https://www.evolmagazine.com/en/tools/"/>
    <hyperlink ref="C62" r:id="rId61" display="https://www.expify.ai"/>
    <hyperlink ref="C63" r:id="rId62" display="https://findanaitools.com"/>
    <hyperlink ref="C64" r:id="rId63" display="https://findyouragent.ai/"/>
    <hyperlink ref="C65" r:id="rId64" display="https://tools.futureaiguide.com/"/>
    <hyperlink ref="C66" r:id="rId65" display="https://futurepedia.wiki"/>
    <hyperlink ref="C67" r:id="rId66" display="https://www.flowtools.co"/>
    <hyperlink ref="C68" r:id="rId67" display="https://fastlaunch.io/"/>
    <hyperlink ref="C69" r:id="rId68" display="https://iasurmesure.com/"/>
    <hyperlink ref="C70" r:id="rId69" display="https://intelligenttools.co/"/>
    <hyperlink ref="C71" r:id="rId70" display="https://www.listyourtool.com/"/>
    <hyperlink ref="C72" r:id="rId71" display="https://www.launchvault.dev/"/>
    <hyperlink ref="C73" r:id="rId72" display="https://makerlist.io"/>
    <hyperlink ref="C74" r:id="rId73" display="https://marketingtoolslist.com"/>
    <hyperlink ref="C75" r:id="rId74" display="https://mostpopularaitools.com"/>
    <hyperlink ref="C76" r:id="rId75" display="https://navtools.ai/"/>
    <hyperlink ref="C77" r:id="rId76" display="https://navfolders.com/"/>
    <hyperlink ref="C78" r:id="rId77" display="https://openhunts.com/"/>
    <hyperlink ref="C79" r:id="rId78" display="https://opensaas.directory/"/>
    <hyperlink ref="C80" r:id="rId79" display="https://openfuture.ai/"/>
    <hyperlink ref="C81" r:id="rId80" display="https://orbic.ai"/>
    <hyperlink ref="C82" r:id="rId81" display="https://poweredbyai.app"/>
    <hyperlink ref="C83" r:id="rId82" display="https://productivity.directory"/>
    <hyperlink ref="C84" r:id="rId83" display="https://startuplist.in/"/>
    <hyperlink ref="C85" r:id="rId84" display="https://stratup.ai/"/>
    <hyperlink ref="C86" r:id="rId85" display="https://startuptoolslist.com"/>
    <hyperlink ref="C87" r:id="rId86" display="http://spiff.store/"/>
    <hyperlink ref="C88" r:id="rId87" display="https://salestoolsai.top/"/>
    <hyperlink ref="C89" r:id="rId88" display="https://stackviv.ai/"/>
    <hyperlink ref="C90" r:id="rId89" display="https://searchaidirectory.com/"/>
    <hyperlink ref="C91" r:id="rId90" display="https://selljam.ai/"/>
    <hyperlink ref="C92" r:id="rId91" display="https://showmebest.ai/"/>
    <hyperlink ref="C93" r:id="rId92" display="https://submitaitools.org"/>
    <hyperlink ref="C94" r:id="rId93" display="https://www.thankjohn.com/"/>
    <hyperlink ref="C95" r:id="rId94" display="https://www.toolwave.io"/>
    <hyperlink ref="C96" r:id="rId95" display="https://toolpasta.com/"/>
    <hyperlink ref="C97" r:id="rId96" display="https://tools.so/"/>
    <hyperlink ref="C98" r:id="rId97" display="https://toolshubai.com/"/>
    <hyperlink ref="C99" r:id="rId98" display="https://thatsmy.ai/"/>
    <hyperlink ref="C100" r:id="rId99" display="https://thenextaitool.com"/>
    <hyperlink ref="C101" r:id="rId100" display="https://tooldirs.com"/>
    <hyperlink ref="C102" r:id="rId101" display="https://uno.directory"/>
    <hyperlink ref="C103" r:id="rId102" display="https://www.Victrays.com/"/>
    <hyperlink ref="C104" r:id="rId103" display="https://webspot.app/"/>
    <hyperlink ref="C105" r:id="rId104" display="https://yaatd.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5" min="5" style="0" width="10"/>
  </cols>
  <sheetData>
    <row r="1" customFormat="false" ht="17.35" hidden="false" customHeight="false" outlineLevel="0" collapsed="false">
      <c r="A1" s="37" t="s">
        <v>663</v>
      </c>
    </row>
    <row r="3" customFormat="false" ht="15" hidden="false" customHeight="false" outlineLevel="0" collapsed="false">
      <c r="A3" s="38" t="s">
        <v>664</v>
      </c>
      <c r="B3" s="2" t="n">
        <f aca="false">COUNTA(外链追踪表!A2:A101)</f>
        <v>100</v>
      </c>
    </row>
    <row r="4" customFormat="false" ht="15" hidden="false" customHeight="false" outlineLevel="0" collapsed="false">
      <c r="A4" s="38" t="s">
        <v>665</v>
      </c>
      <c r="B4" s="2" t="n">
        <f aca="false">COUNTIF(外链追踪表!I2:I101,"已提交")</f>
        <v>0</v>
      </c>
    </row>
    <row r="5" customFormat="false" ht="15" hidden="false" customHeight="false" outlineLevel="0" collapsed="false">
      <c r="A5" s="38" t="s">
        <v>666</v>
      </c>
      <c r="B5" s="2" t="n">
        <f aca="false">COUNTIF(外链追踪表!I2:I101,"审核中")</f>
        <v>0</v>
      </c>
    </row>
    <row r="6" customFormat="false" ht="15" hidden="false" customHeight="false" outlineLevel="0" collapsed="false">
      <c r="A6" s="38" t="s">
        <v>667</v>
      </c>
      <c r="B6" s="2" t="n">
        <f aca="false">COUNTIF(外链追踪表!I2:I101,"已通过")</f>
        <v>0</v>
      </c>
    </row>
    <row r="7" customFormat="false" ht="15" hidden="false" customHeight="false" outlineLevel="0" collapsed="false">
      <c r="A7" s="38" t="s">
        <v>668</v>
      </c>
      <c r="B7" s="2" t="n">
        <f aca="false">COUNTIF(外链追踪表!I2:I101,"被拒")</f>
        <v>0</v>
      </c>
    </row>
    <row r="8" customFormat="false" ht="17.15" hidden="false" customHeight="false" outlineLevel="0" collapsed="false">
      <c r="A8" s="38" t="s">
        <v>669</v>
      </c>
      <c r="B8" s="2" t="n">
        <f aca="false">COUNTIF(外链追踪表!I2:I101,"未开始")+COUNTIF(外链追踪表!I2:I101,"跳过")</f>
        <v>100</v>
      </c>
    </row>
    <row r="9" customFormat="false" ht="17.15" hidden="false" customHeight="false" outlineLevel="0" collapsed="false">
      <c r="A9" s="38" t="s">
        <v>670</v>
      </c>
      <c r="B9" s="39" t="n">
        <f aca="false">B6/B3</f>
        <v>0</v>
      </c>
    </row>
    <row r="11" customFormat="false" ht="17.35" hidden="false" customHeight="false" outlineLevel="0" collapsed="false">
      <c r="A11" s="37" t="s">
        <v>671</v>
      </c>
    </row>
    <row r="13" customFormat="false" ht="15" hidden="false" customHeight="false" outlineLevel="0" collapsed="false">
      <c r="A13" s="40" t="s">
        <v>11</v>
      </c>
      <c r="B13" s="40" t="s">
        <v>672</v>
      </c>
      <c r="C13" s="40" t="s">
        <v>665</v>
      </c>
      <c r="D13" s="40" t="s">
        <v>667</v>
      </c>
      <c r="E13" s="40" t="s">
        <v>668</v>
      </c>
    </row>
    <row r="14" customFormat="false" ht="15" hidden="false" customHeight="false" outlineLevel="0" collapsed="false">
      <c r="A14" s="41" t="s">
        <v>21</v>
      </c>
      <c r="B14" s="41" t="n">
        <f aca="false">COUNTIF(外链追踪表!B2:B101,A14)</f>
        <v>45</v>
      </c>
      <c r="C14" s="41" t="n">
        <f aca="false">COUNTIFS(外链追踪表!B2:B101,A14,外链追踪表!I2:I101,"已提交")</f>
        <v>0</v>
      </c>
      <c r="D14" s="41" t="n">
        <f aca="false">COUNTIFS(外链追踪表!B2:B101,A14,外链追踪表!I2:I101,"已通过")</f>
        <v>0</v>
      </c>
      <c r="E14" s="41" t="n">
        <f aca="false">COUNTIFS(外链追踪表!B2:B101,A14,外链追踪表!I2:I101,"被拒")</f>
        <v>0</v>
      </c>
    </row>
    <row r="15" customFormat="false" ht="15" hidden="false" customHeight="false" outlineLevel="0" collapsed="false">
      <c r="A15" s="42" t="s">
        <v>165</v>
      </c>
      <c r="B15" s="41" t="n">
        <f aca="false">COUNTIF(外链追踪表!B2:B101,A15)</f>
        <v>17</v>
      </c>
      <c r="C15" s="41" t="n">
        <f aca="false">COUNTIFS(外链追踪表!B2:B101,A15,外链追踪表!I2:I101,"已提交")</f>
        <v>0</v>
      </c>
      <c r="D15" s="41" t="n">
        <f aca="false">COUNTIFS(外链追踪表!B2:B101,A15,外链追踪表!I2:I101,"已通过")</f>
        <v>0</v>
      </c>
      <c r="E15" s="41" t="n">
        <f aca="false">COUNTIFS(外链追踪表!B2:B101,A15,外链追踪表!I2:I101,"被拒")</f>
        <v>0</v>
      </c>
    </row>
    <row r="16" customFormat="false" ht="15" hidden="false" customHeight="false" outlineLevel="0" collapsed="false">
      <c r="A16" s="42" t="s">
        <v>219</v>
      </c>
      <c r="B16" s="41" t="n">
        <f aca="false">COUNTIF(外链追踪表!B2:B101,A16)</f>
        <v>24</v>
      </c>
      <c r="C16" s="41" t="n">
        <f aca="false">COUNTIFS(外链追踪表!B2:B101,A16,外链追踪表!I2:I101,"已提交")</f>
        <v>0</v>
      </c>
      <c r="D16" s="41" t="n">
        <f aca="false">COUNTIFS(外链追踪表!B2:B101,A16,外链追踪表!I2:I101,"已通过")</f>
        <v>0</v>
      </c>
      <c r="E16" s="41" t="n">
        <f aca="false">COUNTIFS(外链追踪表!B2:B101,A16,外链追踪表!I2:I101,"被拒")</f>
        <v>0</v>
      </c>
    </row>
    <row r="17" customFormat="false" ht="15" hidden="false" customHeight="false" outlineLevel="0" collapsed="false">
      <c r="A17" s="42" t="s">
        <v>294</v>
      </c>
      <c r="B17" s="41" t="n">
        <f aca="false">COUNTIF(外链追踪表!B2:B101,A17)</f>
        <v>6</v>
      </c>
      <c r="C17" s="41" t="n">
        <f aca="false">COUNTIFS(外链追踪表!B2:B101,A17,外链追踪表!I2:I101,"已提交")</f>
        <v>0</v>
      </c>
      <c r="D17" s="41" t="n">
        <f aca="false">COUNTIFS(外链追踪表!B2:B101,A17,外链追踪表!I2:I101,"已通过")</f>
        <v>0</v>
      </c>
      <c r="E17" s="41" t="n">
        <f aca="false">COUNTIFS(外链追踪表!B2:B101,A17,外链追踪表!I2:I101,"被拒")</f>
        <v>0</v>
      </c>
    </row>
    <row r="18" customFormat="false" ht="15" hidden="false" customHeight="false" outlineLevel="0" collapsed="false">
      <c r="A18" s="42" t="s">
        <v>316</v>
      </c>
      <c r="B18" s="41" t="n">
        <f aca="false">COUNTIF(外链追踪表!B2:B101,A18)</f>
        <v>8</v>
      </c>
      <c r="C18" s="41" t="n">
        <f aca="false">COUNTIFS(外链追踪表!B2:B101,A18,外链追踪表!I2:I101,"已提交")</f>
        <v>0</v>
      </c>
      <c r="D18" s="41" t="n">
        <f aca="false">COUNTIFS(外链追踪表!B2:B101,A18,外链追踪表!I2:I101,"已通过")</f>
        <v>0</v>
      </c>
      <c r="E18" s="41" t="n">
        <f aca="false">COUNTIFS(外链追踪表!B2:B101,A18,外链追踪表!I2:I101,"被拒")</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2026-07-09T01:30:06Z</dcterms:created>
  <dc:creator>openpyxl</dc:creator>
  <dc:description/>
  <dc:language>en-US</dc:language>
  <cp:lastModifiedBy/>
  <dcterms:modified xsi:type="dcterms:W3CDTF">2026-07-09T01:30:06Z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