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BCCD04AA-D489-4CA6-B36D-763EC61A9697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总体规划" sheetId="1" r:id="rId1"/>
    <sheet name="注册电气" sheetId="4" r:id="rId2"/>
    <sheet name="kernel学习" sheetId="3" r:id="rId3"/>
    <sheet name="Sydney项目" sheetId="2" r:id="rId4"/>
    <sheet name="其他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6" i="1"/>
  <c r="I6" i="5"/>
  <c r="I18" i="5" s="1"/>
  <c r="I17" i="1" s="1"/>
  <c r="I18" i="1" s="1"/>
  <c r="L9" i="1" s="1"/>
  <c r="I6" i="4"/>
  <c r="I18" i="4" s="1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G15" i="1" l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7" i="2" s="1"/>
  <c r="H6" i="3"/>
  <c r="H7" i="3"/>
  <c r="H6" i="4" l="1"/>
  <c r="H18" i="1"/>
  <c r="H8" i="2"/>
  <c r="H6" i="2"/>
  <c r="H9" i="2"/>
</calcChain>
</file>

<file path=xl/sharedStrings.xml><?xml version="1.0" encoding="utf-8"?>
<sst xmlns="http://schemas.openxmlformats.org/spreadsheetml/2006/main" count="111" uniqueCount="62">
  <si>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</si>
  <si>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</si>
  <si>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</si>
  <si>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</si>
  <si>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</si>
  <si>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</si>
  <si>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</si>
  <si>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</si>
  <si>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</si>
  <si>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</si>
  <si>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</si>
  <si>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</si>
  <si>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</si>
  <si>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</si>
  <si>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</si>
  <si>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</si>
  <si>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</si>
  <si>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</si>
  <si>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</si>
  <si>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</si>
  <si>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</si>
  <si>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</si>
  <si>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</si>
  <si>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</si>
  <si>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</si>
  <si>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</si>
  <si>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</si>
  <si>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</si>
  <si>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</si>
  <si>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</si>
  <si>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</si>
  <si>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</si>
  <si>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</si>
  <si>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</si>
  <si>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</si>
  <si>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</si>
  <si>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</si>
  <si>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</si>
  <si>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</si>
  <si>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</si>
  <si>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</si>
  <si>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</si>
  <si>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</si>
  <si>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</si>
  <si>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</si>
  <si>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</si>
  <si>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</si>
  <si>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</si>
  <si>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</si>
  <si>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</si>
  <si>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</si>
  <si>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</si>
  <si>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</si>
  <si>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</si>
  <si>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</si>
  <si>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</si>
  <si>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</si>
  <si>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</si>
  <si>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</si>
  <si>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</si>
  <si>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</si>
  <si>
    <t>陪家人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</si>
</sst>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833436</xdr:colOff>
      <xdr:row>19</xdr:row>
      <xdr:rowOff>52386</xdr:rowOff>
    </xdr:from>
    <xdr:to>
      <xdr:col>8</xdr:col>
      <xdr:colOff>47625</xdr:colOff>
      <xdr:row>40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opLeftCell="A4" workbookViewId="0">
      <selection activeCell="J30" sqref="J30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v>3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28">
        <f>I18</f>
        <v>13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v>0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6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13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I15" sqref="I15"/>
    </sheetView>
  </sheetViews>
  <sheetFormatPr defaultRowHeight="14.25" x14ac:dyDescent="0.2"/>
  <cols>
    <col min="6" max="6" width="9" style="26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1</v>
      </c>
      <c r="H6" s="17">
        <f>总体规划!H6*G6</f>
        <v>1.7902813299232736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F3" sqref="F1:F1048576"/>
    </sheetView>
  </sheetViews>
  <sheetFormatPr defaultRowHeight="14.25" x14ac:dyDescent="0.2"/>
  <cols>
    <col min="1" max="1" width="14.625" customWidth="1"/>
    <col min="6" max="6" width="9" style="26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0.38888888888888884</v>
      </c>
      <c r="H6" s="17">
        <f>总体规划!H6*G6</f>
        <v>0.69622051719238409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21">
        <f>(B7*B3+C7*C3+D7*D3+E7*E3)/(B3+C3+D3+E3)</f>
        <v>3.6666666666666665</v>
      </c>
      <c r="G7" s="9">
        <f>F7/SUM(F6:F9)</f>
        <v>0.61111111111111105</v>
      </c>
      <c r="H7" s="17">
        <f>总体规划!H6*G7</f>
        <v>1.0940608127308893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I12" sqref="I12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4.12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总体规划!H11*G6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总体规划!H11*G7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总体规划!H11*G8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总体规划!H11*G9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L18"/>
  <sheetViews>
    <sheetView tabSelected="1" workbookViewId="0">
      <selection activeCell="H6" sqref="H6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</cols>
  <sheetData>
    <row r="1" spans="1:12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2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2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2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2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2" x14ac:dyDescent="0.2">
      <c r="A6" s="6" t="s">
        <v>59</v>
      </c>
      <c r="B6" s="6"/>
      <c r="C6" s="6"/>
      <c r="D6" s="6"/>
      <c r="E6" s="6"/>
      <c r="F6" s="6"/>
      <c r="G6" s="9"/>
      <c r="H6" s="17"/>
      <c r="I6" s="19">
        <f>COUNTA(J6:R6)</f>
        <v>3</v>
      </c>
      <c r="J6" t="s">
        <v>50</v>
      </c>
      <c r="K6" t="s">
        <v>51</v>
      </c>
      <c r="L6" t="s">
        <v>60</v>
      </c>
    </row>
    <row r="7" spans="1:12" x14ac:dyDescent="0.2">
      <c r="A7" s="6" t="s">
        <v>61</v>
      </c>
      <c r="B7" s="6"/>
      <c r="C7" s="6"/>
      <c r="D7" s="6"/>
      <c r="E7" s="6"/>
      <c r="F7" s="6"/>
      <c r="G7" s="9"/>
      <c r="H7" s="17">
        <v>10</v>
      </c>
      <c r="I7" s="19">
        <v>3</v>
      </c>
    </row>
    <row r="8" spans="1:12" x14ac:dyDescent="0.2">
      <c r="A8" s="6"/>
      <c r="B8" s="6"/>
      <c r="C8" s="6"/>
      <c r="D8" s="6"/>
      <c r="E8" s="6"/>
      <c r="F8" s="6"/>
      <c r="G8" s="9"/>
      <c r="H8" s="17"/>
      <c r="I8" s="19"/>
    </row>
    <row r="9" spans="1:12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2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2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2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2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2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2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2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6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总体规划</vt:lpstr>
      <vt:lpstr>注册电气</vt:lpstr>
      <vt:lpstr>kernel学习</vt:lpstr>
      <vt:lpstr>Sydney项目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2023-02-24T13:56:39Z</dcterms:modified>
</cp:coreProperties>
</file>