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nning\Desktop\CG1111\Week 10\"/>
    </mc:Choice>
  </mc:AlternateContent>
  <xr:revisionPtr revIDLastSave="0" documentId="13_ncr:1_{979702F1-9F97-4131-9AB8-AA5298565473}" xr6:coauthVersionLast="45" xr6:coauthVersionMax="45" xr10:uidLastSave="{00000000-0000-0000-0000-000000000000}"/>
  <bookViews>
    <workbookView minimized="1" xWindow="3420" yWindow="3420" windowWidth="17280" windowHeight="10044" xr2:uid="{EFC26EFC-1E8B-4719-A543-27E0C915C0D5}"/>
  </bookViews>
  <sheets>
    <sheet name="Sheet3" sheetId="3" r:id="rId1"/>
    <sheet name="Sheet2" sheetId="2" r:id="rId2"/>
    <sheet name="Sheet1" sheetId="1" r:id="rId3"/>
  </sheets>
  <definedNames>
    <definedName name="ExternalData_1" localSheetId="1" hidden="1">Sheet2!$A$1:$B$153</definedName>
    <definedName name="ExternalData_2" localSheetId="0" hidden="1">Sheet3!$A$1:$B$156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3" l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F2" i="3" l="1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E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768FDE-485F-4452-B154-3C2851405958}" keepAlive="1" name="Query - colour data" description="Connection to the 'colour data' query in the workbook." type="5" refreshedVersion="6" background="1" saveData="1">
    <dbPr connection="Provider=Microsoft.Mashup.OleDb.1;Data Source=$Workbook$;Location=&quot;colour data&quot;;Extended Properties=&quot;&quot;" command="SELECT * FROM [colour data]"/>
  </connection>
  <connection id="2" xr16:uid="{1A938903-C8BB-47D6-B4B4-84EC9BF69517}" keepAlive="1" name="Query - colour data (2)" description="Connection to the 'colour data (2)' query in the workbook." type="5" refreshedVersion="6" background="1" saveData="1">
    <dbPr connection="Provider=Microsoft.Mashup.OleDb.1;Data Source=$Workbook$;Location=&quot;colour data (2)&quot;;Extended Properties=&quot;&quot;" command="SELECT * FROM [colour data (2)]"/>
  </connection>
</connections>
</file>

<file path=xl/sharedStrings.xml><?xml version="1.0" encoding="utf-8"?>
<sst xmlns="http://schemas.openxmlformats.org/spreadsheetml/2006/main" count="317" uniqueCount="297">
  <si>
    <t>Red</t>
  </si>
  <si>
    <t>Column1</t>
  </si>
  <si>
    <t>16504</t>
  </si>
  <si>
    <t>16505</t>
  </si>
  <si>
    <t>16506</t>
  </si>
  <si>
    <t>16507</t>
  </si>
  <si>
    <t>16517</t>
  </si>
  <si>
    <t>16527</t>
  </si>
  <si>
    <t>16536</t>
  </si>
  <si>
    <t>16545</t>
  </si>
  <si>
    <t>16555</t>
  </si>
  <si>
    <t>16565</t>
  </si>
  <si>
    <t>16574</t>
  </si>
  <si>
    <t>16583</t>
  </si>
  <si>
    <t>16592</t>
  </si>
  <si>
    <t>16602</t>
  </si>
  <si>
    <t>16611</t>
  </si>
  <si>
    <t>16620</t>
  </si>
  <si>
    <t>16630</t>
  </si>
  <si>
    <t>16640</t>
  </si>
  <si>
    <t>16649</t>
  </si>
  <si>
    <t>16658</t>
  </si>
  <si>
    <t>16667</t>
  </si>
  <si>
    <t>16676</t>
  </si>
  <si>
    <t>16686</t>
  </si>
  <si>
    <t>16695</t>
  </si>
  <si>
    <t>16705</t>
  </si>
  <si>
    <t>16715</t>
  </si>
  <si>
    <t>16724</t>
  </si>
  <si>
    <t>16735</t>
  </si>
  <si>
    <t>16745</t>
  </si>
  <si>
    <t>16755</t>
  </si>
  <si>
    <t>16766</t>
  </si>
  <si>
    <t>16777</t>
  </si>
  <si>
    <t>16787</t>
  </si>
  <si>
    <t>16797</t>
  </si>
  <si>
    <t>16807</t>
  </si>
  <si>
    <t>16818</t>
  </si>
  <si>
    <t>16828</t>
  </si>
  <si>
    <t>16839</t>
  </si>
  <si>
    <t>16849</t>
  </si>
  <si>
    <t>16860</t>
  </si>
  <si>
    <t>16870</t>
  </si>
  <si>
    <t>16880</t>
  </si>
  <si>
    <t>16890</t>
  </si>
  <si>
    <t>16902</t>
  </si>
  <si>
    <t>16912</t>
  </si>
  <si>
    <t>16922</t>
  </si>
  <si>
    <t>Green</t>
  </si>
  <si>
    <t>16940</t>
  </si>
  <si>
    <t>16950</t>
  </si>
  <si>
    <t>16960</t>
  </si>
  <si>
    <t>16971</t>
  </si>
  <si>
    <t>16982</t>
  </si>
  <si>
    <t>16992</t>
  </si>
  <si>
    <t>17002</t>
  </si>
  <si>
    <t>17012</t>
  </si>
  <si>
    <t>17022</t>
  </si>
  <si>
    <t>17034</t>
  </si>
  <si>
    <t>17044</t>
  </si>
  <si>
    <t>17054</t>
  </si>
  <si>
    <t>17064</t>
  </si>
  <si>
    <t>17075</t>
  </si>
  <si>
    <t>17085</t>
  </si>
  <si>
    <t>17096</t>
  </si>
  <si>
    <t>17106</t>
  </si>
  <si>
    <t>17117</t>
  </si>
  <si>
    <t>17127</t>
  </si>
  <si>
    <t>17137</t>
  </si>
  <si>
    <t>17147</t>
  </si>
  <si>
    <t>17158</t>
  </si>
  <si>
    <t>17169</t>
  </si>
  <si>
    <t>17179</t>
  </si>
  <si>
    <t>17189</t>
  </si>
  <si>
    <t>17200</t>
  </si>
  <si>
    <t>17210</t>
  </si>
  <si>
    <t>17220</t>
  </si>
  <si>
    <t>17231</t>
  </si>
  <si>
    <t>17242</t>
  </si>
  <si>
    <t>17252</t>
  </si>
  <si>
    <t>17262</t>
  </si>
  <si>
    <t>17272</t>
  </si>
  <si>
    <t>17283</t>
  </si>
  <si>
    <t>17293</t>
  </si>
  <si>
    <t>17304</t>
  </si>
  <si>
    <t>17314</t>
  </si>
  <si>
    <t>17325</t>
  </si>
  <si>
    <t>17335</t>
  </si>
  <si>
    <t>17345</t>
  </si>
  <si>
    <t>17355</t>
  </si>
  <si>
    <t>17367</t>
  </si>
  <si>
    <t>17377</t>
  </si>
  <si>
    <t>17387</t>
  </si>
  <si>
    <t>17397</t>
  </si>
  <si>
    <t>17408</t>
  </si>
  <si>
    <t>17418</t>
  </si>
  <si>
    <t>17429</t>
  </si>
  <si>
    <t>17439</t>
  </si>
  <si>
    <t>17449</t>
  </si>
  <si>
    <t>Blue</t>
  </si>
  <si>
    <t>17466</t>
  </si>
  <si>
    <t>17476</t>
  </si>
  <si>
    <t>17486</t>
  </si>
  <si>
    <t>17498</t>
  </si>
  <si>
    <t>17508</t>
  </si>
  <si>
    <t>17518</t>
  </si>
  <si>
    <t>17528</t>
  </si>
  <si>
    <t>17539</t>
  </si>
  <si>
    <t>17549</t>
  </si>
  <si>
    <t>17559</t>
  </si>
  <si>
    <t>17570</t>
  </si>
  <si>
    <t>17581</t>
  </si>
  <si>
    <t>17591</t>
  </si>
  <si>
    <t>17601</t>
  </si>
  <si>
    <t>17611</t>
  </si>
  <si>
    <t>17622</t>
  </si>
  <si>
    <t>17633</t>
  </si>
  <si>
    <t>17643</t>
  </si>
  <si>
    <t>17653</t>
  </si>
  <si>
    <t>17664</t>
  </si>
  <si>
    <t>17674</t>
  </si>
  <si>
    <t>17684</t>
  </si>
  <si>
    <t>17695</t>
  </si>
  <si>
    <t>17705</t>
  </si>
  <si>
    <t>17716</t>
  </si>
  <si>
    <t>17726</t>
  </si>
  <si>
    <t>17736</t>
  </si>
  <si>
    <t>17746</t>
  </si>
  <si>
    <t>17757</t>
  </si>
  <si>
    <t>17768</t>
  </si>
  <si>
    <t>17778</t>
  </si>
  <si>
    <t>17788</t>
  </si>
  <si>
    <t>17799</t>
  </si>
  <si>
    <t>17809</t>
  </si>
  <si>
    <t>17819</t>
  </si>
  <si>
    <t>17830</t>
  </si>
  <si>
    <t>17841</t>
  </si>
  <si>
    <t>17851</t>
  </si>
  <si>
    <t>17861</t>
  </si>
  <si>
    <t>17871</t>
  </si>
  <si>
    <t>17882</t>
  </si>
  <si>
    <t>17892</t>
  </si>
  <si>
    <t>17903</t>
  </si>
  <si>
    <t>17913</t>
  </si>
  <si>
    <t>17924</t>
  </si>
  <si>
    <t>17934</t>
  </si>
  <si>
    <t>17944</t>
  </si>
  <si>
    <t>17954</t>
  </si>
  <si>
    <t>17966</t>
  </si>
  <si>
    <t>17976</t>
  </si>
  <si>
    <t>Distance</t>
  </si>
  <si>
    <t>Vout</t>
  </si>
  <si>
    <t>Column2</t>
  </si>
  <si>
    <t/>
  </si>
  <si>
    <t>16514</t>
  </si>
  <si>
    <t>16524</t>
  </si>
  <si>
    <t>16535</t>
  </si>
  <si>
    <t>16546</t>
  </si>
  <si>
    <t>16558</t>
  </si>
  <si>
    <t>16570</t>
  </si>
  <si>
    <t>16581</t>
  </si>
  <si>
    <t>16604</t>
  </si>
  <si>
    <t>16615</t>
  </si>
  <si>
    <t>16626</t>
  </si>
  <si>
    <t>16638</t>
  </si>
  <si>
    <t>16650</t>
  </si>
  <si>
    <t>16661</t>
  </si>
  <si>
    <t>16672</t>
  </si>
  <si>
    <t>16684</t>
  </si>
  <si>
    <t>16696</t>
  </si>
  <si>
    <t>16707</t>
  </si>
  <si>
    <t>16718</t>
  </si>
  <si>
    <t>16730</t>
  </si>
  <si>
    <t>16741</t>
  </si>
  <si>
    <t>16752</t>
  </si>
  <si>
    <t>16764</t>
  </si>
  <si>
    <t>16776</t>
  </si>
  <si>
    <t>16798</t>
  </si>
  <si>
    <t>16809</t>
  </si>
  <si>
    <t>16821</t>
  </si>
  <si>
    <t>16833</t>
  </si>
  <si>
    <t>16844</t>
  </si>
  <si>
    <t>16856</t>
  </si>
  <si>
    <t>16867</t>
  </si>
  <si>
    <t>16878</t>
  </si>
  <si>
    <t>16889</t>
  </si>
  <si>
    <t>16913</t>
  </si>
  <si>
    <t>16924</t>
  </si>
  <si>
    <t>16935</t>
  </si>
  <si>
    <t>16947</t>
  </si>
  <si>
    <t>16958</t>
  </si>
  <si>
    <t>16970</t>
  </si>
  <si>
    <t>16993</t>
  </si>
  <si>
    <t>17011</t>
  </si>
  <si>
    <t>17024</t>
  </si>
  <si>
    <t>17035</t>
  </si>
  <si>
    <t>17045</t>
  </si>
  <si>
    <t>17055</t>
  </si>
  <si>
    <t>17065</t>
  </si>
  <si>
    <t>17076</t>
  </si>
  <si>
    <t>17086</t>
  </si>
  <si>
    <t>17097</t>
  </si>
  <si>
    <t>17107</t>
  </si>
  <si>
    <t>17118</t>
  </si>
  <si>
    <t>17128</t>
  </si>
  <si>
    <t>17138</t>
  </si>
  <si>
    <t>17148</t>
  </si>
  <si>
    <t>17159</t>
  </si>
  <si>
    <t>17170</t>
  </si>
  <si>
    <t>17180</t>
  </si>
  <si>
    <t>17190</t>
  </si>
  <si>
    <t>17201</t>
  </si>
  <si>
    <t>17211</t>
  </si>
  <si>
    <t>17221</t>
  </si>
  <si>
    <t>17232</t>
  </si>
  <si>
    <t>17243</t>
  </si>
  <si>
    <t>17253</t>
  </si>
  <si>
    <t>17263</t>
  </si>
  <si>
    <t>17273</t>
  </si>
  <si>
    <t>17284</t>
  </si>
  <si>
    <t>17295</t>
  </si>
  <si>
    <t>17305</t>
  </si>
  <si>
    <t>17315</t>
  </si>
  <si>
    <t>17326</t>
  </si>
  <si>
    <t>17336</t>
  </si>
  <si>
    <t>17346</t>
  </si>
  <si>
    <t>17356</t>
  </si>
  <si>
    <t>17368</t>
  </si>
  <si>
    <t>17378</t>
  </si>
  <si>
    <t>17388</t>
  </si>
  <si>
    <t>17398</t>
  </si>
  <si>
    <t>17409</t>
  </si>
  <si>
    <t>17419</t>
  </si>
  <si>
    <t>17430</t>
  </si>
  <si>
    <t>17440</t>
  </si>
  <si>
    <t>17451</t>
  </si>
  <si>
    <t>17461</t>
  </si>
  <si>
    <t>17471</t>
  </si>
  <si>
    <t>17481</t>
  </si>
  <si>
    <t>17491</t>
  </si>
  <si>
    <t>17503</t>
  </si>
  <si>
    <t>17513</t>
  </si>
  <si>
    <t>17523</t>
  </si>
  <si>
    <t>17540</t>
  </si>
  <si>
    <t>17550</t>
  </si>
  <si>
    <t>17562</t>
  </si>
  <si>
    <t>17572</t>
  </si>
  <si>
    <t>17583</t>
  </si>
  <si>
    <t>17593</t>
  </si>
  <si>
    <t>17603</t>
  </si>
  <si>
    <t>17613</t>
  </si>
  <si>
    <t>17624</t>
  </si>
  <si>
    <t>17635</t>
  </si>
  <si>
    <t>17645</t>
  </si>
  <si>
    <t>17655</t>
  </si>
  <si>
    <t>17666</t>
  </si>
  <si>
    <t>17676</t>
  </si>
  <si>
    <t>17686</t>
  </si>
  <si>
    <t>17697</t>
  </si>
  <si>
    <t>17708</t>
  </si>
  <si>
    <t>17718</t>
  </si>
  <si>
    <t>17728</t>
  </si>
  <si>
    <t>17738</t>
  </si>
  <si>
    <t>17748</t>
  </si>
  <si>
    <t>17759</t>
  </si>
  <si>
    <t>17770</t>
  </si>
  <si>
    <t>17780</t>
  </si>
  <si>
    <t>17790</t>
  </si>
  <si>
    <t>17801</t>
  </si>
  <si>
    <t>17811</t>
  </si>
  <si>
    <t>17821</t>
  </si>
  <si>
    <t>17832</t>
  </si>
  <si>
    <t>17843</t>
  </si>
  <si>
    <t>17853</t>
  </si>
  <si>
    <t>17863</t>
  </si>
  <si>
    <t>17873</t>
  </si>
  <si>
    <t>17884</t>
  </si>
  <si>
    <t>17895</t>
  </si>
  <si>
    <t>17905</t>
  </si>
  <si>
    <t>17915</t>
  </si>
  <si>
    <t>17926</t>
  </si>
  <si>
    <t>17936</t>
  </si>
  <si>
    <t>17946</t>
  </si>
  <si>
    <t>17956</t>
  </si>
  <si>
    <t>17968</t>
  </si>
  <si>
    <t>17978</t>
  </si>
  <si>
    <t>17988</t>
  </si>
  <si>
    <t>17998</t>
  </si>
  <si>
    <t>18009</t>
  </si>
  <si>
    <t>18019</t>
  </si>
  <si>
    <t>18030</t>
  </si>
  <si>
    <t>18040</t>
  </si>
  <si>
    <t>18051</t>
  </si>
  <si>
    <t>Column3</t>
  </si>
  <si>
    <t>Column4</t>
  </si>
  <si>
    <t>Column5</t>
  </si>
  <si>
    <t>Column6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</si>
</sst>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RGB values</a:t>
            </a:r>
            <a:r>
              <a:rPr lang="en-SG" baseline="0"/>
              <a:t> vs time</a:t>
            </a:r>
            <a:endParaRPr lang="en-SG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solidFill>
                <a:schemeClr val="bg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Sheet3!$D$4:$D$53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10</c:v>
                </c:pt>
                <c:pt idx="8">
                  <c:v>20</c:v>
                </c:pt>
                <c:pt idx="9">
                  <c:v>31</c:v>
                </c:pt>
                <c:pt idx="10">
                  <c:v>42</c:v>
                </c:pt>
                <c:pt idx="11">
                  <c:v>54</c:v>
                </c:pt>
                <c:pt idx="12">
                  <c:v>66</c:v>
                </c:pt>
                <c:pt idx="13">
                  <c:v>77</c:v>
                </c:pt>
                <c:pt idx="14">
                  <c:v>88</c:v>
                </c:pt>
                <c:pt idx="15">
                  <c:v>100</c:v>
                </c:pt>
                <c:pt idx="16">
                  <c:v>111</c:v>
                </c:pt>
                <c:pt idx="17">
                  <c:v>122</c:v>
                </c:pt>
                <c:pt idx="18">
                  <c:v>134</c:v>
                </c:pt>
                <c:pt idx="19">
                  <c:v>146</c:v>
                </c:pt>
                <c:pt idx="20">
                  <c:v>157</c:v>
                </c:pt>
                <c:pt idx="21">
                  <c:v>168</c:v>
                </c:pt>
                <c:pt idx="22">
                  <c:v>180</c:v>
                </c:pt>
                <c:pt idx="23">
                  <c:v>192</c:v>
                </c:pt>
                <c:pt idx="24">
                  <c:v>203</c:v>
                </c:pt>
                <c:pt idx="25">
                  <c:v>214</c:v>
                </c:pt>
                <c:pt idx="26">
                  <c:v>226</c:v>
                </c:pt>
                <c:pt idx="27">
                  <c:v>237</c:v>
                </c:pt>
                <c:pt idx="28">
                  <c:v>248</c:v>
                </c:pt>
                <c:pt idx="29">
                  <c:v>260</c:v>
                </c:pt>
                <c:pt idx="30">
                  <c:v>272</c:v>
                </c:pt>
                <c:pt idx="31">
                  <c:v>283</c:v>
                </c:pt>
                <c:pt idx="32">
                  <c:v>294</c:v>
                </c:pt>
                <c:pt idx="33">
                  <c:v>305</c:v>
                </c:pt>
                <c:pt idx="34">
                  <c:v>317</c:v>
                </c:pt>
                <c:pt idx="35">
                  <c:v>329</c:v>
                </c:pt>
                <c:pt idx="36">
                  <c:v>340</c:v>
                </c:pt>
                <c:pt idx="37">
                  <c:v>352</c:v>
                </c:pt>
                <c:pt idx="38">
                  <c:v>363</c:v>
                </c:pt>
                <c:pt idx="39">
                  <c:v>374</c:v>
                </c:pt>
                <c:pt idx="40">
                  <c:v>385</c:v>
                </c:pt>
                <c:pt idx="41">
                  <c:v>398</c:v>
                </c:pt>
                <c:pt idx="42">
                  <c:v>409</c:v>
                </c:pt>
                <c:pt idx="43">
                  <c:v>420</c:v>
                </c:pt>
                <c:pt idx="44">
                  <c:v>431</c:v>
                </c:pt>
                <c:pt idx="45">
                  <c:v>443</c:v>
                </c:pt>
                <c:pt idx="46">
                  <c:v>454</c:v>
                </c:pt>
                <c:pt idx="47">
                  <c:v>466</c:v>
                </c:pt>
                <c:pt idx="48">
                  <c:v>478</c:v>
                </c:pt>
                <c:pt idx="49">
                  <c:v>489</c:v>
                </c:pt>
              </c:numCache>
            </c:numRef>
          </c:xVal>
          <c:yVal>
            <c:numRef>
              <c:f>Sheet3!$B$4:$B$53</c:f>
              <c:numCache>
                <c:formatCode>General</c:formatCode>
                <c:ptCount val="50"/>
                <c:pt idx="0">
                  <c:v>9</c:v>
                </c:pt>
                <c:pt idx="1">
                  <c:v>19</c:v>
                </c:pt>
                <c:pt idx="2">
                  <c:v>24</c:v>
                </c:pt>
                <c:pt idx="3">
                  <c:v>28</c:v>
                </c:pt>
                <c:pt idx="4">
                  <c:v>36</c:v>
                </c:pt>
                <c:pt idx="5">
                  <c:v>39</c:v>
                </c:pt>
                <c:pt idx="6">
                  <c:v>45</c:v>
                </c:pt>
                <c:pt idx="7">
                  <c:v>78</c:v>
                </c:pt>
                <c:pt idx="8">
                  <c:v>106</c:v>
                </c:pt>
                <c:pt idx="9">
                  <c:v>121</c:v>
                </c:pt>
                <c:pt idx="10">
                  <c:v>129</c:v>
                </c:pt>
                <c:pt idx="11">
                  <c:v>133</c:v>
                </c:pt>
                <c:pt idx="12">
                  <c:v>137</c:v>
                </c:pt>
                <c:pt idx="13">
                  <c:v>137</c:v>
                </c:pt>
                <c:pt idx="14">
                  <c:v>138</c:v>
                </c:pt>
                <c:pt idx="15">
                  <c:v>142</c:v>
                </c:pt>
                <c:pt idx="16">
                  <c:v>142</c:v>
                </c:pt>
                <c:pt idx="17">
                  <c:v>140</c:v>
                </c:pt>
                <c:pt idx="18">
                  <c:v>142</c:v>
                </c:pt>
                <c:pt idx="19">
                  <c:v>144</c:v>
                </c:pt>
                <c:pt idx="20">
                  <c:v>144</c:v>
                </c:pt>
                <c:pt idx="21">
                  <c:v>144</c:v>
                </c:pt>
                <c:pt idx="22">
                  <c:v>144</c:v>
                </c:pt>
                <c:pt idx="23">
                  <c:v>144</c:v>
                </c:pt>
                <c:pt idx="24">
                  <c:v>144</c:v>
                </c:pt>
                <c:pt idx="25">
                  <c:v>146</c:v>
                </c:pt>
                <c:pt idx="26">
                  <c:v>148</c:v>
                </c:pt>
                <c:pt idx="27">
                  <c:v>146</c:v>
                </c:pt>
                <c:pt idx="28">
                  <c:v>148</c:v>
                </c:pt>
                <c:pt idx="29">
                  <c:v>148</c:v>
                </c:pt>
                <c:pt idx="30">
                  <c:v>146</c:v>
                </c:pt>
                <c:pt idx="31">
                  <c:v>148</c:v>
                </c:pt>
                <c:pt idx="32">
                  <c:v>146</c:v>
                </c:pt>
                <c:pt idx="33">
                  <c:v>146</c:v>
                </c:pt>
                <c:pt idx="34">
                  <c:v>146</c:v>
                </c:pt>
                <c:pt idx="35">
                  <c:v>146</c:v>
                </c:pt>
                <c:pt idx="36">
                  <c:v>148</c:v>
                </c:pt>
                <c:pt idx="37">
                  <c:v>146</c:v>
                </c:pt>
                <c:pt idx="38">
                  <c:v>146</c:v>
                </c:pt>
                <c:pt idx="39">
                  <c:v>148</c:v>
                </c:pt>
                <c:pt idx="40">
                  <c:v>148</c:v>
                </c:pt>
                <c:pt idx="41">
                  <c:v>148</c:v>
                </c:pt>
                <c:pt idx="42">
                  <c:v>148</c:v>
                </c:pt>
                <c:pt idx="43">
                  <c:v>146</c:v>
                </c:pt>
                <c:pt idx="44">
                  <c:v>148</c:v>
                </c:pt>
                <c:pt idx="45">
                  <c:v>146</c:v>
                </c:pt>
                <c:pt idx="46">
                  <c:v>148</c:v>
                </c:pt>
                <c:pt idx="47">
                  <c:v>150</c:v>
                </c:pt>
                <c:pt idx="48">
                  <c:v>148</c:v>
                </c:pt>
                <c:pt idx="49">
                  <c:v>148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A5-4B56-A8DC-8B4C8AF48544}"/>
            </c:ext>
          </c:extLst>
        </c:ser>
        <c:ser>
          <c:idx val="1"/>
          <c:order val="1"/>
          <c:spPr>
            <a:ln w="25400" cap="rnd">
              <a:solidFill>
                <a:schemeClr val="bg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Sheet3!$E$55:$E$104</c:f>
              <c:numCache>
                <c:formatCode>General</c:formatCode>
                <c:ptCount val="50"/>
                <c:pt idx="0">
                  <c:v>0</c:v>
                </c:pt>
                <c:pt idx="1">
                  <c:v>13</c:v>
                </c:pt>
                <c:pt idx="2">
                  <c:v>24</c:v>
                </c:pt>
                <c:pt idx="3">
                  <c:v>34</c:v>
                </c:pt>
                <c:pt idx="4">
                  <c:v>44</c:v>
                </c:pt>
                <c:pt idx="5">
                  <c:v>54</c:v>
                </c:pt>
                <c:pt idx="6">
                  <c:v>65</c:v>
                </c:pt>
                <c:pt idx="7">
                  <c:v>75</c:v>
                </c:pt>
                <c:pt idx="8">
                  <c:v>86</c:v>
                </c:pt>
                <c:pt idx="9">
                  <c:v>96</c:v>
                </c:pt>
                <c:pt idx="10">
                  <c:v>107</c:v>
                </c:pt>
                <c:pt idx="11">
                  <c:v>117</c:v>
                </c:pt>
                <c:pt idx="12">
                  <c:v>127</c:v>
                </c:pt>
                <c:pt idx="13">
                  <c:v>137</c:v>
                </c:pt>
                <c:pt idx="14">
                  <c:v>148</c:v>
                </c:pt>
                <c:pt idx="15">
                  <c:v>159</c:v>
                </c:pt>
                <c:pt idx="16">
                  <c:v>169</c:v>
                </c:pt>
                <c:pt idx="17">
                  <c:v>179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221</c:v>
                </c:pt>
                <c:pt idx="22">
                  <c:v>232</c:v>
                </c:pt>
                <c:pt idx="23">
                  <c:v>242</c:v>
                </c:pt>
                <c:pt idx="24">
                  <c:v>252</c:v>
                </c:pt>
                <c:pt idx="25">
                  <c:v>262</c:v>
                </c:pt>
                <c:pt idx="26">
                  <c:v>273</c:v>
                </c:pt>
                <c:pt idx="27">
                  <c:v>284</c:v>
                </c:pt>
                <c:pt idx="28">
                  <c:v>294</c:v>
                </c:pt>
                <c:pt idx="29">
                  <c:v>304</c:v>
                </c:pt>
                <c:pt idx="30">
                  <c:v>315</c:v>
                </c:pt>
                <c:pt idx="31">
                  <c:v>325</c:v>
                </c:pt>
                <c:pt idx="32">
                  <c:v>335</c:v>
                </c:pt>
                <c:pt idx="33">
                  <c:v>345</c:v>
                </c:pt>
                <c:pt idx="34">
                  <c:v>357</c:v>
                </c:pt>
                <c:pt idx="35">
                  <c:v>367</c:v>
                </c:pt>
                <c:pt idx="36">
                  <c:v>377</c:v>
                </c:pt>
                <c:pt idx="37">
                  <c:v>387</c:v>
                </c:pt>
                <c:pt idx="38">
                  <c:v>398</c:v>
                </c:pt>
                <c:pt idx="39">
                  <c:v>408</c:v>
                </c:pt>
                <c:pt idx="40">
                  <c:v>419</c:v>
                </c:pt>
                <c:pt idx="41">
                  <c:v>429</c:v>
                </c:pt>
                <c:pt idx="42">
                  <c:v>440</c:v>
                </c:pt>
                <c:pt idx="43">
                  <c:v>450</c:v>
                </c:pt>
                <c:pt idx="44">
                  <c:v>460</c:v>
                </c:pt>
                <c:pt idx="45">
                  <c:v>470</c:v>
                </c:pt>
                <c:pt idx="46">
                  <c:v>480</c:v>
                </c:pt>
                <c:pt idx="47">
                  <c:v>492</c:v>
                </c:pt>
                <c:pt idx="48">
                  <c:v>502</c:v>
                </c:pt>
                <c:pt idx="49">
                  <c:v>512</c:v>
                </c:pt>
              </c:numCache>
            </c:numRef>
          </c:xVal>
          <c:yVal>
            <c:numRef>
              <c:f>Sheet3!$B$55:$B$104</c:f>
              <c:numCache>
                <c:formatCode>General</c:formatCode>
                <c:ptCount val="50"/>
                <c:pt idx="0">
                  <c:v>0</c:v>
                </c:pt>
                <c:pt idx="1">
                  <c:v>47</c:v>
                </c:pt>
                <c:pt idx="2">
                  <c:v>65</c:v>
                </c:pt>
                <c:pt idx="3">
                  <c:v>71</c:v>
                </c:pt>
                <c:pt idx="4">
                  <c:v>77</c:v>
                </c:pt>
                <c:pt idx="5">
                  <c:v>71</c:v>
                </c:pt>
                <c:pt idx="6">
                  <c:v>71</c:v>
                </c:pt>
                <c:pt idx="7">
                  <c:v>71</c:v>
                </c:pt>
                <c:pt idx="8">
                  <c:v>77</c:v>
                </c:pt>
                <c:pt idx="9">
                  <c:v>83</c:v>
                </c:pt>
                <c:pt idx="10">
                  <c:v>83</c:v>
                </c:pt>
                <c:pt idx="11">
                  <c:v>77</c:v>
                </c:pt>
                <c:pt idx="12">
                  <c:v>77</c:v>
                </c:pt>
                <c:pt idx="13">
                  <c:v>77</c:v>
                </c:pt>
                <c:pt idx="14">
                  <c:v>77</c:v>
                </c:pt>
                <c:pt idx="15">
                  <c:v>83</c:v>
                </c:pt>
                <c:pt idx="16">
                  <c:v>83</c:v>
                </c:pt>
                <c:pt idx="17">
                  <c:v>83</c:v>
                </c:pt>
                <c:pt idx="18">
                  <c:v>83</c:v>
                </c:pt>
                <c:pt idx="19">
                  <c:v>83</c:v>
                </c:pt>
                <c:pt idx="20">
                  <c:v>77</c:v>
                </c:pt>
                <c:pt idx="21">
                  <c:v>77</c:v>
                </c:pt>
                <c:pt idx="22">
                  <c:v>83</c:v>
                </c:pt>
                <c:pt idx="23">
                  <c:v>77</c:v>
                </c:pt>
                <c:pt idx="24">
                  <c:v>83</c:v>
                </c:pt>
                <c:pt idx="25">
                  <c:v>83</c:v>
                </c:pt>
                <c:pt idx="26">
                  <c:v>83</c:v>
                </c:pt>
                <c:pt idx="27">
                  <c:v>77</c:v>
                </c:pt>
                <c:pt idx="28">
                  <c:v>77</c:v>
                </c:pt>
                <c:pt idx="29">
                  <c:v>88</c:v>
                </c:pt>
                <c:pt idx="30">
                  <c:v>83</c:v>
                </c:pt>
                <c:pt idx="31">
                  <c:v>88</c:v>
                </c:pt>
                <c:pt idx="32">
                  <c:v>77</c:v>
                </c:pt>
                <c:pt idx="33">
                  <c:v>83</c:v>
                </c:pt>
                <c:pt idx="34">
                  <c:v>83</c:v>
                </c:pt>
                <c:pt idx="35">
                  <c:v>83</c:v>
                </c:pt>
                <c:pt idx="36">
                  <c:v>83</c:v>
                </c:pt>
                <c:pt idx="37">
                  <c:v>83</c:v>
                </c:pt>
                <c:pt idx="38">
                  <c:v>77</c:v>
                </c:pt>
                <c:pt idx="39">
                  <c:v>77</c:v>
                </c:pt>
                <c:pt idx="40">
                  <c:v>83</c:v>
                </c:pt>
                <c:pt idx="41">
                  <c:v>83</c:v>
                </c:pt>
                <c:pt idx="42">
                  <c:v>88</c:v>
                </c:pt>
                <c:pt idx="43">
                  <c:v>77</c:v>
                </c:pt>
                <c:pt idx="44">
                  <c:v>77</c:v>
                </c:pt>
                <c:pt idx="45">
                  <c:v>83</c:v>
                </c:pt>
                <c:pt idx="46">
                  <c:v>83</c:v>
                </c:pt>
                <c:pt idx="47">
                  <c:v>83</c:v>
                </c:pt>
                <c:pt idx="48">
                  <c:v>83</c:v>
                </c:pt>
                <c:pt idx="49">
                  <c:v>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3A5-4B56-A8DC-8B4C8AF48544}"/>
            </c:ext>
          </c:extLst>
        </c:ser>
        <c:ser>
          <c:idx val="2"/>
          <c:order val="2"/>
          <c:spPr>
            <a:ln w="25400" cap="rnd">
              <a:solidFill>
                <a:schemeClr val="bg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Sheet3!$F$106:$F$155</c:f>
              <c:numCache>
                <c:formatCode>General</c:formatCode>
                <c:ptCount val="50"/>
                <c:pt idx="0">
                  <c:v>0</c:v>
                </c:pt>
                <c:pt idx="1">
                  <c:v>10</c:v>
                </c:pt>
                <c:pt idx="2">
                  <c:v>22</c:v>
                </c:pt>
                <c:pt idx="3">
                  <c:v>32</c:v>
                </c:pt>
                <c:pt idx="4">
                  <c:v>43</c:v>
                </c:pt>
                <c:pt idx="5">
                  <c:v>53</c:v>
                </c:pt>
                <c:pt idx="6">
                  <c:v>63</c:v>
                </c:pt>
                <c:pt idx="7">
                  <c:v>73</c:v>
                </c:pt>
                <c:pt idx="8">
                  <c:v>84</c:v>
                </c:pt>
                <c:pt idx="9">
                  <c:v>95</c:v>
                </c:pt>
                <c:pt idx="10">
                  <c:v>105</c:v>
                </c:pt>
                <c:pt idx="11">
                  <c:v>115</c:v>
                </c:pt>
                <c:pt idx="12">
                  <c:v>126</c:v>
                </c:pt>
                <c:pt idx="13">
                  <c:v>136</c:v>
                </c:pt>
                <c:pt idx="14">
                  <c:v>146</c:v>
                </c:pt>
                <c:pt idx="15">
                  <c:v>157</c:v>
                </c:pt>
                <c:pt idx="16">
                  <c:v>168</c:v>
                </c:pt>
                <c:pt idx="17">
                  <c:v>178</c:v>
                </c:pt>
                <c:pt idx="18">
                  <c:v>188</c:v>
                </c:pt>
                <c:pt idx="19">
                  <c:v>198</c:v>
                </c:pt>
                <c:pt idx="20">
                  <c:v>208</c:v>
                </c:pt>
                <c:pt idx="21">
                  <c:v>219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261</c:v>
                </c:pt>
                <c:pt idx="26">
                  <c:v>271</c:v>
                </c:pt>
                <c:pt idx="27">
                  <c:v>281</c:v>
                </c:pt>
                <c:pt idx="28">
                  <c:v>292</c:v>
                </c:pt>
                <c:pt idx="29">
                  <c:v>303</c:v>
                </c:pt>
                <c:pt idx="30">
                  <c:v>313</c:v>
                </c:pt>
                <c:pt idx="31">
                  <c:v>323</c:v>
                </c:pt>
                <c:pt idx="32">
                  <c:v>333</c:v>
                </c:pt>
                <c:pt idx="33">
                  <c:v>344</c:v>
                </c:pt>
                <c:pt idx="34">
                  <c:v>355</c:v>
                </c:pt>
                <c:pt idx="35">
                  <c:v>365</c:v>
                </c:pt>
                <c:pt idx="36">
                  <c:v>375</c:v>
                </c:pt>
                <c:pt idx="37">
                  <c:v>386</c:v>
                </c:pt>
                <c:pt idx="38">
                  <c:v>396</c:v>
                </c:pt>
                <c:pt idx="39">
                  <c:v>406</c:v>
                </c:pt>
                <c:pt idx="40">
                  <c:v>416</c:v>
                </c:pt>
                <c:pt idx="41">
                  <c:v>428</c:v>
                </c:pt>
                <c:pt idx="42">
                  <c:v>438</c:v>
                </c:pt>
                <c:pt idx="43">
                  <c:v>448</c:v>
                </c:pt>
                <c:pt idx="44">
                  <c:v>458</c:v>
                </c:pt>
                <c:pt idx="45">
                  <c:v>469</c:v>
                </c:pt>
                <c:pt idx="46">
                  <c:v>479</c:v>
                </c:pt>
                <c:pt idx="47">
                  <c:v>490</c:v>
                </c:pt>
                <c:pt idx="48">
                  <c:v>500</c:v>
                </c:pt>
                <c:pt idx="49">
                  <c:v>511</c:v>
                </c:pt>
              </c:numCache>
            </c:numRef>
          </c:xVal>
          <c:yVal>
            <c:numRef>
              <c:f>Sheet3!$B$106:$B$155</c:f>
              <c:numCache>
                <c:formatCode>General</c:formatCode>
                <c:ptCount val="50"/>
                <c:pt idx="0">
                  <c:v>-9</c:v>
                </c:pt>
                <c:pt idx="1">
                  <c:v>101</c:v>
                </c:pt>
                <c:pt idx="2">
                  <c:v>96</c:v>
                </c:pt>
                <c:pt idx="3">
                  <c:v>91</c:v>
                </c:pt>
                <c:pt idx="4">
                  <c:v>91</c:v>
                </c:pt>
                <c:pt idx="5">
                  <c:v>86</c:v>
                </c:pt>
                <c:pt idx="6">
                  <c:v>81</c:v>
                </c:pt>
                <c:pt idx="7">
                  <c:v>86</c:v>
                </c:pt>
                <c:pt idx="8">
                  <c:v>86</c:v>
                </c:pt>
                <c:pt idx="9">
                  <c:v>81</c:v>
                </c:pt>
                <c:pt idx="10">
                  <c:v>86</c:v>
                </c:pt>
                <c:pt idx="11">
                  <c:v>81</c:v>
                </c:pt>
                <c:pt idx="12">
                  <c:v>81</c:v>
                </c:pt>
                <c:pt idx="13">
                  <c:v>81</c:v>
                </c:pt>
                <c:pt idx="14">
                  <c:v>76</c:v>
                </c:pt>
                <c:pt idx="15">
                  <c:v>76</c:v>
                </c:pt>
                <c:pt idx="16">
                  <c:v>81</c:v>
                </c:pt>
                <c:pt idx="17">
                  <c:v>81</c:v>
                </c:pt>
                <c:pt idx="18">
                  <c:v>76</c:v>
                </c:pt>
                <c:pt idx="19">
                  <c:v>76</c:v>
                </c:pt>
                <c:pt idx="20">
                  <c:v>81</c:v>
                </c:pt>
                <c:pt idx="21">
                  <c:v>81</c:v>
                </c:pt>
                <c:pt idx="22">
                  <c:v>76</c:v>
                </c:pt>
                <c:pt idx="23">
                  <c:v>76</c:v>
                </c:pt>
                <c:pt idx="24">
                  <c:v>76</c:v>
                </c:pt>
                <c:pt idx="25">
                  <c:v>76</c:v>
                </c:pt>
                <c:pt idx="26">
                  <c:v>76</c:v>
                </c:pt>
                <c:pt idx="27">
                  <c:v>76</c:v>
                </c:pt>
                <c:pt idx="28">
                  <c:v>76</c:v>
                </c:pt>
                <c:pt idx="29">
                  <c:v>76</c:v>
                </c:pt>
                <c:pt idx="30">
                  <c:v>76</c:v>
                </c:pt>
                <c:pt idx="31">
                  <c:v>81</c:v>
                </c:pt>
                <c:pt idx="32">
                  <c:v>76</c:v>
                </c:pt>
                <c:pt idx="33">
                  <c:v>76</c:v>
                </c:pt>
                <c:pt idx="34">
                  <c:v>81</c:v>
                </c:pt>
                <c:pt idx="35">
                  <c:v>76</c:v>
                </c:pt>
                <c:pt idx="36">
                  <c:v>76</c:v>
                </c:pt>
                <c:pt idx="37">
                  <c:v>76</c:v>
                </c:pt>
                <c:pt idx="38">
                  <c:v>76</c:v>
                </c:pt>
                <c:pt idx="39">
                  <c:v>72</c:v>
                </c:pt>
                <c:pt idx="40">
                  <c:v>81</c:v>
                </c:pt>
                <c:pt idx="41">
                  <c:v>81</c:v>
                </c:pt>
                <c:pt idx="42">
                  <c:v>76</c:v>
                </c:pt>
                <c:pt idx="43">
                  <c:v>76</c:v>
                </c:pt>
                <c:pt idx="44">
                  <c:v>76</c:v>
                </c:pt>
                <c:pt idx="45">
                  <c:v>76</c:v>
                </c:pt>
                <c:pt idx="46">
                  <c:v>76</c:v>
                </c:pt>
                <c:pt idx="47">
                  <c:v>76</c:v>
                </c:pt>
                <c:pt idx="48">
                  <c:v>76</c:v>
                </c:pt>
                <c:pt idx="49">
                  <c:v>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3A5-4B56-A8DC-8B4C8AF485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0750943"/>
        <c:axId val="509699935"/>
      </c:scatterChart>
      <c:valAx>
        <c:axId val="19007509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699935"/>
        <c:crosses val="autoZero"/>
        <c:crossBetween val="midCat"/>
      </c:valAx>
      <c:valAx>
        <c:axId val="509699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RGB values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07509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solidFill>
                <a:sysClr val="windowText" lastClr="0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ysClr val="windowText" lastClr="000000"/>
                </a:solidFill>
              </a:ln>
              <a:effectLst/>
            </c:spPr>
          </c:marker>
          <c:xVal>
            <c:numRef>
              <c:f>Sheet2!$B$2:$B$51</c:f>
              <c:numCache>
                <c:formatCode>General</c:formatCode>
                <c:ptCount val="5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-1</c:v>
                </c:pt>
                <c:pt idx="9">
                  <c:v>1</c:v>
                </c:pt>
                <c:pt idx="10">
                  <c:v>0</c:v>
                </c:pt>
                <c:pt idx="11">
                  <c:v>2</c:v>
                </c:pt>
                <c:pt idx="12">
                  <c:v>0</c:v>
                </c:pt>
                <c:pt idx="13">
                  <c:v>2</c:v>
                </c:pt>
                <c:pt idx="14">
                  <c:v>2</c:v>
                </c:pt>
                <c:pt idx="15">
                  <c:v>3</c:v>
                </c:pt>
                <c:pt idx="16">
                  <c:v>3</c:v>
                </c:pt>
                <c:pt idx="17">
                  <c:v>5</c:v>
                </c:pt>
                <c:pt idx="18">
                  <c:v>5</c:v>
                </c:pt>
                <c:pt idx="19">
                  <c:v>6</c:v>
                </c:pt>
                <c:pt idx="20">
                  <c:v>6</c:v>
                </c:pt>
                <c:pt idx="21">
                  <c:v>6</c:v>
                </c:pt>
                <c:pt idx="22">
                  <c:v>7</c:v>
                </c:pt>
                <c:pt idx="23">
                  <c:v>6</c:v>
                </c:pt>
                <c:pt idx="24">
                  <c:v>9</c:v>
                </c:pt>
                <c:pt idx="25">
                  <c:v>7</c:v>
                </c:pt>
                <c:pt idx="26">
                  <c:v>9</c:v>
                </c:pt>
                <c:pt idx="27">
                  <c:v>7</c:v>
                </c:pt>
                <c:pt idx="28">
                  <c:v>10</c:v>
                </c:pt>
                <c:pt idx="29">
                  <c:v>9</c:v>
                </c:pt>
                <c:pt idx="30">
                  <c:v>11</c:v>
                </c:pt>
                <c:pt idx="31">
                  <c:v>10</c:v>
                </c:pt>
                <c:pt idx="32">
                  <c:v>11</c:v>
                </c:pt>
                <c:pt idx="33">
                  <c:v>11</c:v>
                </c:pt>
                <c:pt idx="34">
                  <c:v>13</c:v>
                </c:pt>
                <c:pt idx="35">
                  <c:v>13</c:v>
                </c:pt>
                <c:pt idx="36">
                  <c:v>14</c:v>
                </c:pt>
                <c:pt idx="37">
                  <c:v>13</c:v>
                </c:pt>
                <c:pt idx="38">
                  <c:v>15</c:v>
                </c:pt>
                <c:pt idx="39">
                  <c:v>14</c:v>
                </c:pt>
                <c:pt idx="40">
                  <c:v>15</c:v>
                </c:pt>
                <c:pt idx="41">
                  <c:v>15</c:v>
                </c:pt>
                <c:pt idx="42">
                  <c:v>17</c:v>
                </c:pt>
                <c:pt idx="43">
                  <c:v>17</c:v>
                </c:pt>
                <c:pt idx="44">
                  <c:v>18</c:v>
                </c:pt>
                <c:pt idx="45">
                  <c:v>18</c:v>
                </c:pt>
                <c:pt idx="46">
                  <c:v>18</c:v>
                </c:pt>
                <c:pt idx="47">
                  <c:v>19</c:v>
                </c:pt>
                <c:pt idx="48">
                  <c:v>19</c:v>
                </c:pt>
                <c:pt idx="49">
                  <c:v>21</c:v>
                </c:pt>
              </c:numCache>
            </c:numRef>
          </c:xVal>
          <c:yVal>
            <c:numRef>
              <c:f>Sheet2!$A$2:$A$51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6F-4477-BAB6-DBF1CFEE6934}"/>
            </c:ext>
          </c:extLst>
        </c:ser>
        <c:ser>
          <c:idx val="1"/>
          <c:order val="1"/>
          <c:spPr>
            <a:ln w="2540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Sheet2!$B$53:$B$102</c:f>
              <c:numCache>
                <c:formatCode>General</c:formatCode>
                <c:ptCount val="50"/>
                <c:pt idx="0">
                  <c:v>33</c:v>
                </c:pt>
                <c:pt idx="1">
                  <c:v>35</c:v>
                </c:pt>
                <c:pt idx="2">
                  <c:v>35</c:v>
                </c:pt>
                <c:pt idx="3">
                  <c:v>35</c:v>
                </c:pt>
                <c:pt idx="4">
                  <c:v>35</c:v>
                </c:pt>
                <c:pt idx="5">
                  <c:v>37</c:v>
                </c:pt>
                <c:pt idx="6">
                  <c:v>37</c:v>
                </c:pt>
                <c:pt idx="7">
                  <c:v>37</c:v>
                </c:pt>
                <c:pt idx="8">
                  <c:v>39</c:v>
                </c:pt>
                <c:pt idx="9">
                  <c:v>37</c:v>
                </c:pt>
                <c:pt idx="10">
                  <c:v>39</c:v>
                </c:pt>
                <c:pt idx="11">
                  <c:v>39</c:v>
                </c:pt>
                <c:pt idx="12">
                  <c:v>40</c:v>
                </c:pt>
                <c:pt idx="13">
                  <c:v>39</c:v>
                </c:pt>
                <c:pt idx="14">
                  <c:v>42</c:v>
                </c:pt>
                <c:pt idx="15">
                  <c:v>40</c:v>
                </c:pt>
                <c:pt idx="16">
                  <c:v>44</c:v>
                </c:pt>
                <c:pt idx="17">
                  <c:v>42</c:v>
                </c:pt>
                <c:pt idx="18">
                  <c:v>46</c:v>
                </c:pt>
                <c:pt idx="19">
                  <c:v>42</c:v>
                </c:pt>
                <c:pt idx="20">
                  <c:v>46</c:v>
                </c:pt>
                <c:pt idx="21">
                  <c:v>44</c:v>
                </c:pt>
                <c:pt idx="22">
                  <c:v>46</c:v>
                </c:pt>
                <c:pt idx="23">
                  <c:v>44</c:v>
                </c:pt>
                <c:pt idx="24">
                  <c:v>46</c:v>
                </c:pt>
                <c:pt idx="25">
                  <c:v>46</c:v>
                </c:pt>
                <c:pt idx="26">
                  <c:v>48</c:v>
                </c:pt>
                <c:pt idx="27">
                  <c:v>48</c:v>
                </c:pt>
                <c:pt idx="28">
                  <c:v>48</c:v>
                </c:pt>
                <c:pt idx="29">
                  <c:v>50</c:v>
                </c:pt>
                <c:pt idx="30">
                  <c:v>50</c:v>
                </c:pt>
                <c:pt idx="31">
                  <c:v>52</c:v>
                </c:pt>
                <c:pt idx="32">
                  <c:v>50</c:v>
                </c:pt>
                <c:pt idx="33">
                  <c:v>52</c:v>
                </c:pt>
                <c:pt idx="34">
                  <c:v>50</c:v>
                </c:pt>
                <c:pt idx="35">
                  <c:v>52</c:v>
                </c:pt>
                <c:pt idx="36">
                  <c:v>50</c:v>
                </c:pt>
                <c:pt idx="37">
                  <c:v>53</c:v>
                </c:pt>
                <c:pt idx="38">
                  <c:v>52</c:v>
                </c:pt>
                <c:pt idx="39">
                  <c:v>53</c:v>
                </c:pt>
                <c:pt idx="40">
                  <c:v>52</c:v>
                </c:pt>
                <c:pt idx="41">
                  <c:v>55</c:v>
                </c:pt>
                <c:pt idx="42">
                  <c:v>53</c:v>
                </c:pt>
                <c:pt idx="43">
                  <c:v>55</c:v>
                </c:pt>
                <c:pt idx="44">
                  <c:v>53</c:v>
                </c:pt>
                <c:pt idx="45">
                  <c:v>55</c:v>
                </c:pt>
                <c:pt idx="46">
                  <c:v>53</c:v>
                </c:pt>
                <c:pt idx="47">
                  <c:v>57</c:v>
                </c:pt>
                <c:pt idx="48">
                  <c:v>55</c:v>
                </c:pt>
                <c:pt idx="49">
                  <c:v>57</c:v>
                </c:pt>
              </c:numCache>
            </c:numRef>
          </c:xVal>
          <c:yVal>
            <c:numRef>
              <c:f>Sheet2!$A$53:$A$102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36F-4477-BAB6-DBF1CFEE69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6520863"/>
        <c:axId val="1925498991"/>
      </c:scatterChart>
      <c:valAx>
        <c:axId val="18065208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5498991"/>
        <c:crosses val="autoZero"/>
        <c:crossBetween val="midCat"/>
      </c:valAx>
      <c:valAx>
        <c:axId val="1925498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65208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Vout</a:t>
            </a:r>
            <a:r>
              <a:rPr lang="en-SG" baseline="0"/>
              <a:t> vs Distance</a:t>
            </a:r>
            <a:endParaRPr lang="en-SG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Sheet2!$E$159:$E$173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Sheet2!$F$159:$F$173</c:f>
              <c:numCache>
                <c:formatCode>General</c:formatCode>
                <c:ptCount val="15"/>
                <c:pt idx="0">
                  <c:v>0.2</c:v>
                </c:pt>
                <c:pt idx="1">
                  <c:v>1.26</c:v>
                </c:pt>
                <c:pt idx="2">
                  <c:v>2.54</c:v>
                </c:pt>
                <c:pt idx="3">
                  <c:v>3.08</c:v>
                </c:pt>
                <c:pt idx="4">
                  <c:v>3.24</c:v>
                </c:pt>
                <c:pt idx="5">
                  <c:v>3.38</c:v>
                </c:pt>
                <c:pt idx="6">
                  <c:v>3.44</c:v>
                </c:pt>
                <c:pt idx="7">
                  <c:v>3.47</c:v>
                </c:pt>
                <c:pt idx="8">
                  <c:v>3.48</c:v>
                </c:pt>
                <c:pt idx="9">
                  <c:v>3.5</c:v>
                </c:pt>
                <c:pt idx="10">
                  <c:v>3.51</c:v>
                </c:pt>
                <c:pt idx="11">
                  <c:v>3.52</c:v>
                </c:pt>
                <c:pt idx="12">
                  <c:v>3.53</c:v>
                </c:pt>
                <c:pt idx="13">
                  <c:v>3.54</c:v>
                </c:pt>
                <c:pt idx="14">
                  <c:v>3.55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A8-4EFA-B205-ACA28C310C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6289487"/>
        <c:axId val="1898071743"/>
      </c:scatterChart>
      <c:valAx>
        <c:axId val="18962894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Distance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8071743"/>
        <c:crosses val="autoZero"/>
        <c:crossBetween val="midCat"/>
      </c:valAx>
      <c:valAx>
        <c:axId val="1898071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Vout</a:t>
                </a:r>
                <a:r>
                  <a:rPr lang="en-SG" baseline="0"/>
                  <a:t> (V)</a:t>
                </a:r>
                <a:endParaRPr lang="en-SG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62894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426720</xdr:colOff>
      <xdr:row>5</xdr:row>
      <xdr:rowOff>57150</xdr:rowOff>
    </xdr:from>
    <xdr:to>
      <xdr:col>15</xdr:col>
      <xdr:colOff>121920</xdr:colOff>
      <xdr:row>20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28B255C-9FB4-4932-80F6-F1CB06E32B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327660</xdr:colOff>
      <xdr:row>37</xdr:row>
      <xdr:rowOff>3810</xdr:rowOff>
    </xdr:from>
    <xdr:to>
      <xdr:col>12</xdr:col>
      <xdr:colOff>22860</xdr:colOff>
      <xdr:row>52</xdr:row>
      <xdr:rowOff>3810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11AD5A9-4E83-4FCD-A26D-E0459B262A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571500</xdr:colOff>
      <xdr:row>155</xdr:row>
      <xdr:rowOff>133350</xdr:rowOff>
    </xdr:from>
    <xdr:to>
      <xdr:col>15</xdr:col>
      <xdr:colOff>266700</xdr:colOff>
      <xdr:row>170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B99FC83-2363-4CD9-B337-74DECE3417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B89CE6A9-D85D-4F84-83E4-445C2A0B3C52}" autoFormatId="16" applyNumberFormats="0" applyBorderFormats="0" applyFontFormats="0" applyPatternFormats="0" applyAlignmentFormats="0" applyWidthHeightFormats="0">
  <queryTableRefresh nextId="7" unboundColumnsRight="4">
    <queryTableFields count="6">
      <queryTableField id="1" name="Column1" tableColumnId="1"/>
      <queryTableField id="2" name="Column2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94D5E81-1795-4EDB-9640-6C5F4DAF91FF}" autoFormatId="16" applyNumberFormats="0" applyBorderFormats="0" applyFontFormats="0" applyPatternFormats="0" applyAlignmentFormats="0" applyWidthHeightFormats="0">
  <queryTableRefresh nextId="3">
    <queryTableFields count="2">
      <queryTableField id="1" name="Red" tableColumnId="1"/>
      <queryTableField id="2" name="Column1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9083C63-632E-4363-B8C0-24A1E09FD1F1}" name="colour_data__2" displayName="colour_data__2" ref="A1:F156" tableType="queryTable" totalsRowShown="0">
  <autoFilter ref="A1:F156" xr:uid="{B7DBF36E-0993-4B69-A7B2-D5D7588E3A53}"/>
  <tableColumns count="6">
    <tableColumn id="1" xr3:uid="{61627C54-2DD8-40A4-AC6A-8B3CFA0800B2}" uniqueName="1" name="Column1" queryTableFieldId="1" dataDxfId="4"/>
    <tableColumn id="2" xr3:uid="{CA14A826-322C-4C13-9400-6238C51BF8EE}" uniqueName="2" name="Column2" queryTableFieldId="2"/>
    <tableColumn id="3" xr3:uid="{7A567EEF-6609-473C-92B0-6B157CC141A3}" uniqueName="3" name="Column3" queryTableFieldId="3"/>
    <tableColumn id="4" xr3:uid="{A5B7B06F-97D1-478F-A035-D58BF0A4289D}" uniqueName="4" name="Column4" queryTableFieldId="4" dataDxfId="0">
      <calculatedColumnFormula>colour_data__2[[#This Row],[Column1]] - 16504</calculatedColumnFormula>
    </tableColumn>
    <tableColumn id="5" xr3:uid="{AC0F9A54-0639-4FC3-9E6B-B5187216F490}" uniqueName="5" name="Column5" queryTableFieldId="5" dataDxfId="3">
      <calculatedColumnFormula>colour_data__2[[#This Row],[Column1]]-17011</calculatedColumnFormula>
    </tableColumn>
    <tableColumn id="6" xr3:uid="{F30B2F44-17CB-46F7-86FB-5F67473F82A8}" uniqueName="6" name="Column6" queryTableFieldId="6" dataDxfId="2">
      <calculatedColumnFormula>colour_data__2[[#This Row],[Column1]]-17540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B6AFAE-1318-4EBC-B41A-F6B4D7C40B12}" name="colour_data" displayName="colour_data" ref="A1:B153" tableType="queryTable" totalsRowShown="0">
  <autoFilter ref="A1:B153" xr:uid="{671B81B8-8553-46E7-95A4-E3B2667BDE7A}"/>
  <tableColumns count="2">
    <tableColumn id="1" xr3:uid="{A6467781-B654-41BE-B4A4-36F3A7A41D27}" uniqueName="1" name="Red" queryTableFieldId="1" dataDxfId="1"/>
    <tableColumn id="2" xr3:uid="{908BF129-28E0-4275-BC82-295577A92D85}" uniqueName="2" name="Column1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D7F39-D73C-4500-84A2-CA8BD310C57B}">
  <dimension ref="A1:F156"/>
  <sheetViews>
    <sheetView tabSelected="1" topLeftCell="A100" workbookViewId="0">
      <selection activeCell="D5" sqref="D5"/>
    </sheetView>
  </sheetViews>
  <sheetFormatPr defaultRowHeight="14.4" x14ac:dyDescent="0.3"/>
  <cols>
    <col min="1" max="2" width="10.77734375" bestFit="1" customWidth="1"/>
  </cols>
  <sheetData>
    <row r="1" spans="1:6" x14ac:dyDescent="0.3">
      <c r="A1" t="s">
        <v>1</v>
      </c>
      <c r="B1" t="s">
        <v>152</v>
      </c>
      <c r="C1" t="s">
        <v>293</v>
      </c>
      <c r="D1" t="s">
        <v>294</v>
      </c>
      <c r="E1" t="s">
        <v>295</v>
      </c>
      <c r="F1" t="s">
        <v>296</v>
      </c>
    </row>
    <row r="2" spans="1:6" x14ac:dyDescent="0.3">
      <c r="A2" s="1" t="s">
        <v>153</v>
      </c>
      <c r="D2" t="e">
        <f>colour_data__2[[#This Row],[Column1]] - 16504</f>
        <v>#VALUE!</v>
      </c>
      <c r="E2" t="e">
        <f>colour_data__2[[#This Row],[Column1]]-17011</f>
        <v>#VALUE!</v>
      </c>
      <c r="F2" s="1" t="e">
        <f>colour_data__2[[#This Row],[Column1]]-17540</f>
        <v>#VALUE!</v>
      </c>
    </row>
    <row r="3" spans="1:6" x14ac:dyDescent="0.3">
      <c r="A3" s="1" t="s">
        <v>0</v>
      </c>
      <c r="D3" t="e">
        <f>colour_data__2[[#This Row],[Column1]] - 16504</f>
        <v>#VALUE!</v>
      </c>
      <c r="E3" t="e">
        <f>colour_data__2[[#This Row],[Column1]]-17011</f>
        <v>#VALUE!</v>
      </c>
      <c r="F3" s="1" t="e">
        <f>colour_data__2[[#This Row],[Column1]]-17540</f>
        <v>#VALUE!</v>
      </c>
    </row>
    <row r="4" spans="1:6" x14ac:dyDescent="0.3">
      <c r="A4" s="1" t="s">
        <v>2</v>
      </c>
      <c r="B4">
        <v>9</v>
      </c>
      <c r="D4">
        <f>colour_data__2[[#This Row],[Column1]] - 16504</f>
        <v>0</v>
      </c>
      <c r="E4">
        <f>colour_data__2[[#This Row],[Column1]]-17011</f>
        <v>-507</v>
      </c>
      <c r="F4" s="1">
        <f>colour_data__2[[#This Row],[Column1]]-17540</f>
        <v>-1036</v>
      </c>
    </row>
    <row r="5" spans="1:6" x14ac:dyDescent="0.3">
      <c r="A5" s="1" t="s">
        <v>2</v>
      </c>
      <c r="B5">
        <v>19</v>
      </c>
      <c r="D5">
        <f>colour_data__2[[#This Row],[Column1]] - 16504</f>
        <v>0</v>
      </c>
      <c r="E5">
        <f>colour_data__2[[#This Row],[Column1]]-17011</f>
        <v>-507</v>
      </c>
      <c r="F5" s="1">
        <f>colour_data__2[[#This Row],[Column1]]-17540</f>
        <v>-1036</v>
      </c>
    </row>
    <row r="6" spans="1:6" x14ac:dyDescent="0.3">
      <c r="A6" s="1" t="s">
        <v>3</v>
      </c>
      <c r="B6">
        <v>24</v>
      </c>
      <c r="D6">
        <f>colour_data__2[[#This Row],[Column1]] - 16504</f>
        <v>1</v>
      </c>
      <c r="E6">
        <f>colour_data__2[[#This Row],[Column1]]-17011</f>
        <v>-506</v>
      </c>
      <c r="F6" s="1">
        <f>colour_data__2[[#This Row],[Column1]]-17540</f>
        <v>-1035</v>
      </c>
    </row>
    <row r="7" spans="1:6" x14ac:dyDescent="0.3">
      <c r="A7" s="1" t="s">
        <v>3</v>
      </c>
      <c r="B7">
        <v>28</v>
      </c>
      <c r="D7">
        <f>colour_data__2[[#This Row],[Column1]] - 16504</f>
        <v>1</v>
      </c>
      <c r="E7">
        <f>colour_data__2[[#This Row],[Column1]]-17011</f>
        <v>-506</v>
      </c>
      <c r="F7" s="1">
        <f>colour_data__2[[#This Row],[Column1]]-17540</f>
        <v>-1035</v>
      </c>
    </row>
    <row r="8" spans="1:6" x14ac:dyDescent="0.3">
      <c r="A8" s="1" t="s">
        <v>4</v>
      </c>
      <c r="B8">
        <v>36</v>
      </c>
      <c r="D8">
        <f>colour_data__2[[#This Row],[Column1]] - 16504</f>
        <v>2</v>
      </c>
      <c r="E8">
        <f>colour_data__2[[#This Row],[Column1]]-17011</f>
        <v>-505</v>
      </c>
      <c r="F8" s="1">
        <f>colour_data__2[[#This Row],[Column1]]-17540</f>
        <v>-1034</v>
      </c>
    </row>
    <row r="9" spans="1:6" x14ac:dyDescent="0.3">
      <c r="A9" s="1" t="s">
        <v>4</v>
      </c>
      <c r="B9">
        <v>39</v>
      </c>
      <c r="D9">
        <f>colour_data__2[[#This Row],[Column1]] - 16504</f>
        <v>2</v>
      </c>
      <c r="E9">
        <f>colour_data__2[[#This Row],[Column1]]-17011</f>
        <v>-505</v>
      </c>
      <c r="F9" s="1">
        <f>colour_data__2[[#This Row],[Column1]]-17540</f>
        <v>-1034</v>
      </c>
    </row>
    <row r="10" spans="1:6" x14ac:dyDescent="0.3">
      <c r="A10" s="1" t="s">
        <v>5</v>
      </c>
      <c r="B10">
        <v>45</v>
      </c>
      <c r="D10">
        <f>colour_data__2[[#This Row],[Column1]] - 16504</f>
        <v>3</v>
      </c>
      <c r="E10">
        <f>colour_data__2[[#This Row],[Column1]]-17011</f>
        <v>-504</v>
      </c>
      <c r="F10" s="1">
        <f>colour_data__2[[#This Row],[Column1]]-17540</f>
        <v>-1033</v>
      </c>
    </row>
    <row r="11" spans="1:6" x14ac:dyDescent="0.3">
      <c r="A11" s="1" t="s">
        <v>154</v>
      </c>
      <c r="B11">
        <v>78</v>
      </c>
      <c r="D11">
        <f>colour_data__2[[#This Row],[Column1]] - 16504</f>
        <v>10</v>
      </c>
      <c r="E11">
        <f>colour_data__2[[#This Row],[Column1]]-17011</f>
        <v>-497</v>
      </c>
      <c r="F11" s="1">
        <f>colour_data__2[[#This Row],[Column1]]-17540</f>
        <v>-1026</v>
      </c>
    </row>
    <row r="12" spans="1:6" x14ac:dyDescent="0.3">
      <c r="A12" s="1" t="s">
        <v>155</v>
      </c>
      <c r="B12">
        <v>106</v>
      </c>
      <c r="D12">
        <f>colour_data__2[[#This Row],[Column1]] - 16504</f>
        <v>20</v>
      </c>
      <c r="E12">
        <f>colour_data__2[[#This Row],[Column1]]-17011</f>
        <v>-487</v>
      </c>
      <c r="F12" s="1">
        <f>colour_data__2[[#This Row],[Column1]]-17540</f>
        <v>-1016</v>
      </c>
    </row>
    <row r="13" spans="1:6" x14ac:dyDescent="0.3">
      <c r="A13" s="1" t="s">
        <v>156</v>
      </c>
      <c r="B13">
        <v>121</v>
      </c>
      <c r="D13">
        <f>colour_data__2[[#This Row],[Column1]] - 16504</f>
        <v>31</v>
      </c>
      <c r="E13">
        <f>colour_data__2[[#This Row],[Column1]]-17011</f>
        <v>-476</v>
      </c>
      <c r="F13" s="1">
        <f>colour_data__2[[#This Row],[Column1]]-17540</f>
        <v>-1005</v>
      </c>
    </row>
    <row r="14" spans="1:6" x14ac:dyDescent="0.3">
      <c r="A14" s="1" t="s">
        <v>157</v>
      </c>
      <c r="B14">
        <v>129</v>
      </c>
      <c r="D14">
        <f>colour_data__2[[#This Row],[Column1]] - 16504</f>
        <v>42</v>
      </c>
      <c r="E14">
        <f>colour_data__2[[#This Row],[Column1]]-17011</f>
        <v>-465</v>
      </c>
      <c r="F14" s="1">
        <f>colour_data__2[[#This Row],[Column1]]-17540</f>
        <v>-994</v>
      </c>
    </row>
    <row r="15" spans="1:6" x14ac:dyDescent="0.3">
      <c r="A15" s="1" t="s">
        <v>158</v>
      </c>
      <c r="B15">
        <v>133</v>
      </c>
      <c r="D15">
        <f>colour_data__2[[#This Row],[Column1]] - 16504</f>
        <v>54</v>
      </c>
      <c r="E15">
        <f>colour_data__2[[#This Row],[Column1]]-17011</f>
        <v>-453</v>
      </c>
      <c r="F15" s="1">
        <f>colour_data__2[[#This Row],[Column1]]-17540</f>
        <v>-982</v>
      </c>
    </row>
    <row r="16" spans="1:6" x14ac:dyDescent="0.3">
      <c r="A16" s="1" t="s">
        <v>159</v>
      </c>
      <c r="B16">
        <v>137</v>
      </c>
      <c r="D16">
        <f>colour_data__2[[#This Row],[Column1]] - 16504</f>
        <v>66</v>
      </c>
      <c r="E16">
        <f>colour_data__2[[#This Row],[Column1]]-17011</f>
        <v>-441</v>
      </c>
      <c r="F16" s="1">
        <f>colour_data__2[[#This Row],[Column1]]-17540</f>
        <v>-970</v>
      </c>
    </row>
    <row r="17" spans="1:6" x14ac:dyDescent="0.3">
      <c r="A17" s="1" t="s">
        <v>160</v>
      </c>
      <c r="B17">
        <v>137</v>
      </c>
      <c r="D17">
        <f>colour_data__2[[#This Row],[Column1]] - 16504</f>
        <v>77</v>
      </c>
      <c r="E17">
        <f>colour_data__2[[#This Row],[Column1]]-17011</f>
        <v>-430</v>
      </c>
      <c r="F17" s="1">
        <f>colour_data__2[[#This Row],[Column1]]-17540</f>
        <v>-959</v>
      </c>
    </row>
    <row r="18" spans="1:6" x14ac:dyDescent="0.3">
      <c r="A18" s="1" t="s">
        <v>14</v>
      </c>
      <c r="B18">
        <v>138</v>
      </c>
      <c r="D18">
        <f>colour_data__2[[#This Row],[Column1]] - 16504</f>
        <v>88</v>
      </c>
      <c r="E18">
        <f>colour_data__2[[#This Row],[Column1]]-17011</f>
        <v>-419</v>
      </c>
      <c r="F18" s="1">
        <f>colour_data__2[[#This Row],[Column1]]-17540</f>
        <v>-948</v>
      </c>
    </row>
    <row r="19" spans="1:6" x14ac:dyDescent="0.3">
      <c r="A19" s="1" t="s">
        <v>161</v>
      </c>
      <c r="B19">
        <v>142</v>
      </c>
      <c r="D19">
        <f>colour_data__2[[#This Row],[Column1]] - 16504</f>
        <v>100</v>
      </c>
      <c r="E19">
        <f>colour_data__2[[#This Row],[Column1]]-17011</f>
        <v>-407</v>
      </c>
      <c r="F19" s="1">
        <f>colour_data__2[[#This Row],[Column1]]-17540</f>
        <v>-936</v>
      </c>
    </row>
    <row r="20" spans="1:6" x14ac:dyDescent="0.3">
      <c r="A20" s="1" t="s">
        <v>162</v>
      </c>
      <c r="B20">
        <v>142</v>
      </c>
      <c r="D20">
        <f>colour_data__2[[#This Row],[Column1]] - 16504</f>
        <v>111</v>
      </c>
      <c r="E20">
        <f>colour_data__2[[#This Row],[Column1]]-17011</f>
        <v>-396</v>
      </c>
      <c r="F20" s="1">
        <f>colour_data__2[[#This Row],[Column1]]-17540</f>
        <v>-925</v>
      </c>
    </row>
    <row r="21" spans="1:6" x14ac:dyDescent="0.3">
      <c r="A21" s="1" t="s">
        <v>163</v>
      </c>
      <c r="B21">
        <v>140</v>
      </c>
      <c r="D21">
        <f>colour_data__2[[#This Row],[Column1]] - 16504</f>
        <v>122</v>
      </c>
      <c r="E21">
        <f>colour_data__2[[#This Row],[Column1]]-17011</f>
        <v>-385</v>
      </c>
      <c r="F21" s="1">
        <f>colour_data__2[[#This Row],[Column1]]-17540</f>
        <v>-914</v>
      </c>
    </row>
    <row r="22" spans="1:6" x14ac:dyDescent="0.3">
      <c r="A22" s="1" t="s">
        <v>164</v>
      </c>
      <c r="B22">
        <v>142</v>
      </c>
      <c r="D22">
        <f>colour_data__2[[#This Row],[Column1]] - 16504</f>
        <v>134</v>
      </c>
      <c r="E22">
        <f>colour_data__2[[#This Row],[Column1]]-17011</f>
        <v>-373</v>
      </c>
      <c r="F22" s="1">
        <f>colour_data__2[[#This Row],[Column1]]-17540</f>
        <v>-902</v>
      </c>
    </row>
    <row r="23" spans="1:6" x14ac:dyDescent="0.3">
      <c r="A23" s="1" t="s">
        <v>165</v>
      </c>
      <c r="B23">
        <v>144</v>
      </c>
      <c r="D23">
        <f>colour_data__2[[#This Row],[Column1]] - 16504</f>
        <v>146</v>
      </c>
      <c r="E23">
        <f>colour_data__2[[#This Row],[Column1]]-17011</f>
        <v>-361</v>
      </c>
      <c r="F23" s="1">
        <f>colour_data__2[[#This Row],[Column1]]-17540</f>
        <v>-890</v>
      </c>
    </row>
    <row r="24" spans="1:6" x14ac:dyDescent="0.3">
      <c r="A24" s="1" t="s">
        <v>166</v>
      </c>
      <c r="B24">
        <v>144</v>
      </c>
      <c r="D24">
        <f>colour_data__2[[#This Row],[Column1]] - 16504</f>
        <v>157</v>
      </c>
      <c r="E24">
        <f>colour_data__2[[#This Row],[Column1]]-17011</f>
        <v>-350</v>
      </c>
      <c r="F24" s="1">
        <f>colour_data__2[[#This Row],[Column1]]-17540</f>
        <v>-879</v>
      </c>
    </row>
    <row r="25" spans="1:6" x14ac:dyDescent="0.3">
      <c r="A25" s="1" t="s">
        <v>167</v>
      </c>
      <c r="B25">
        <v>144</v>
      </c>
      <c r="D25">
        <f>colour_data__2[[#This Row],[Column1]] - 16504</f>
        <v>168</v>
      </c>
      <c r="E25">
        <f>colour_data__2[[#This Row],[Column1]]-17011</f>
        <v>-339</v>
      </c>
      <c r="F25" s="1">
        <f>colour_data__2[[#This Row],[Column1]]-17540</f>
        <v>-868</v>
      </c>
    </row>
    <row r="26" spans="1:6" x14ac:dyDescent="0.3">
      <c r="A26" s="1" t="s">
        <v>168</v>
      </c>
      <c r="B26">
        <v>144</v>
      </c>
      <c r="D26">
        <f>colour_data__2[[#This Row],[Column1]] - 16504</f>
        <v>180</v>
      </c>
      <c r="E26">
        <f>colour_data__2[[#This Row],[Column1]]-17011</f>
        <v>-327</v>
      </c>
      <c r="F26" s="1">
        <f>colour_data__2[[#This Row],[Column1]]-17540</f>
        <v>-856</v>
      </c>
    </row>
    <row r="27" spans="1:6" x14ac:dyDescent="0.3">
      <c r="A27" s="1" t="s">
        <v>169</v>
      </c>
      <c r="B27">
        <v>144</v>
      </c>
      <c r="D27">
        <f>colour_data__2[[#This Row],[Column1]] - 16504</f>
        <v>192</v>
      </c>
      <c r="E27">
        <f>colour_data__2[[#This Row],[Column1]]-17011</f>
        <v>-315</v>
      </c>
      <c r="F27" s="1">
        <f>colour_data__2[[#This Row],[Column1]]-17540</f>
        <v>-844</v>
      </c>
    </row>
    <row r="28" spans="1:6" x14ac:dyDescent="0.3">
      <c r="A28" s="1" t="s">
        <v>170</v>
      </c>
      <c r="B28">
        <v>144</v>
      </c>
      <c r="D28">
        <f>colour_data__2[[#This Row],[Column1]] - 16504</f>
        <v>203</v>
      </c>
      <c r="E28">
        <f>colour_data__2[[#This Row],[Column1]]-17011</f>
        <v>-304</v>
      </c>
      <c r="F28" s="1">
        <f>colour_data__2[[#This Row],[Column1]]-17540</f>
        <v>-833</v>
      </c>
    </row>
    <row r="29" spans="1:6" x14ac:dyDescent="0.3">
      <c r="A29" s="1" t="s">
        <v>171</v>
      </c>
      <c r="B29">
        <v>146</v>
      </c>
      <c r="D29">
        <f>colour_data__2[[#This Row],[Column1]] - 16504</f>
        <v>214</v>
      </c>
      <c r="E29">
        <f>colour_data__2[[#This Row],[Column1]]-17011</f>
        <v>-293</v>
      </c>
      <c r="F29" s="1">
        <f>colour_data__2[[#This Row],[Column1]]-17540</f>
        <v>-822</v>
      </c>
    </row>
    <row r="30" spans="1:6" x14ac:dyDescent="0.3">
      <c r="A30" s="1" t="s">
        <v>172</v>
      </c>
      <c r="B30">
        <v>148</v>
      </c>
      <c r="D30">
        <f>colour_data__2[[#This Row],[Column1]] - 16504</f>
        <v>226</v>
      </c>
      <c r="E30">
        <f>colour_data__2[[#This Row],[Column1]]-17011</f>
        <v>-281</v>
      </c>
      <c r="F30" s="1">
        <f>colour_data__2[[#This Row],[Column1]]-17540</f>
        <v>-810</v>
      </c>
    </row>
    <row r="31" spans="1:6" x14ac:dyDescent="0.3">
      <c r="A31" s="1" t="s">
        <v>173</v>
      </c>
      <c r="B31">
        <v>146</v>
      </c>
      <c r="D31">
        <f>colour_data__2[[#This Row],[Column1]] - 16504</f>
        <v>237</v>
      </c>
      <c r="E31">
        <f>colour_data__2[[#This Row],[Column1]]-17011</f>
        <v>-270</v>
      </c>
      <c r="F31" s="1">
        <f>colour_data__2[[#This Row],[Column1]]-17540</f>
        <v>-799</v>
      </c>
    </row>
    <row r="32" spans="1:6" x14ac:dyDescent="0.3">
      <c r="A32" s="1" t="s">
        <v>174</v>
      </c>
      <c r="B32">
        <v>148</v>
      </c>
      <c r="D32">
        <f>colour_data__2[[#This Row],[Column1]] - 16504</f>
        <v>248</v>
      </c>
      <c r="E32">
        <f>colour_data__2[[#This Row],[Column1]]-17011</f>
        <v>-259</v>
      </c>
      <c r="F32" s="1">
        <f>colour_data__2[[#This Row],[Column1]]-17540</f>
        <v>-788</v>
      </c>
    </row>
    <row r="33" spans="1:6" x14ac:dyDescent="0.3">
      <c r="A33" s="1" t="s">
        <v>175</v>
      </c>
      <c r="B33">
        <v>148</v>
      </c>
      <c r="D33">
        <f>colour_data__2[[#This Row],[Column1]] - 16504</f>
        <v>260</v>
      </c>
      <c r="E33">
        <f>colour_data__2[[#This Row],[Column1]]-17011</f>
        <v>-247</v>
      </c>
      <c r="F33" s="1">
        <f>colour_data__2[[#This Row],[Column1]]-17540</f>
        <v>-776</v>
      </c>
    </row>
    <row r="34" spans="1:6" x14ac:dyDescent="0.3">
      <c r="A34" s="1" t="s">
        <v>176</v>
      </c>
      <c r="B34">
        <v>146</v>
      </c>
      <c r="D34">
        <f>colour_data__2[[#This Row],[Column1]] - 16504</f>
        <v>272</v>
      </c>
      <c r="E34">
        <f>colour_data__2[[#This Row],[Column1]]-17011</f>
        <v>-235</v>
      </c>
      <c r="F34" s="1">
        <f>colour_data__2[[#This Row],[Column1]]-17540</f>
        <v>-764</v>
      </c>
    </row>
    <row r="35" spans="1:6" x14ac:dyDescent="0.3">
      <c r="A35" s="1" t="s">
        <v>34</v>
      </c>
      <c r="B35">
        <v>148</v>
      </c>
      <c r="D35">
        <f>colour_data__2[[#This Row],[Column1]] - 16504</f>
        <v>283</v>
      </c>
      <c r="E35">
        <f>colour_data__2[[#This Row],[Column1]]-17011</f>
        <v>-224</v>
      </c>
      <c r="F35" s="1">
        <f>colour_data__2[[#This Row],[Column1]]-17540</f>
        <v>-753</v>
      </c>
    </row>
    <row r="36" spans="1:6" x14ac:dyDescent="0.3">
      <c r="A36" s="1" t="s">
        <v>177</v>
      </c>
      <c r="B36">
        <v>146</v>
      </c>
      <c r="D36">
        <f>colour_data__2[[#This Row],[Column1]] - 16504</f>
        <v>294</v>
      </c>
      <c r="E36">
        <f>colour_data__2[[#This Row],[Column1]]-17011</f>
        <v>-213</v>
      </c>
      <c r="F36" s="1">
        <f>colour_data__2[[#This Row],[Column1]]-17540</f>
        <v>-742</v>
      </c>
    </row>
    <row r="37" spans="1:6" x14ac:dyDescent="0.3">
      <c r="A37" s="1" t="s">
        <v>178</v>
      </c>
      <c r="B37">
        <v>146</v>
      </c>
      <c r="D37">
        <f>colour_data__2[[#This Row],[Column1]] - 16504</f>
        <v>305</v>
      </c>
      <c r="E37">
        <f>colour_data__2[[#This Row],[Column1]]-17011</f>
        <v>-202</v>
      </c>
      <c r="F37" s="1">
        <f>colour_data__2[[#This Row],[Column1]]-17540</f>
        <v>-731</v>
      </c>
    </row>
    <row r="38" spans="1:6" x14ac:dyDescent="0.3">
      <c r="A38" s="1" t="s">
        <v>179</v>
      </c>
      <c r="B38">
        <v>146</v>
      </c>
      <c r="D38">
        <f>colour_data__2[[#This Row],[Column1]] - 16504</f>
        <v>317</v>
      </c>
      <c r="E38">
        <f>colour_data__2[[#This Row],[Column1]]-17011</f>
        <v>-190</v>
      </c>
      <c r="F38" s="1">
        <f>colour_data__2[[#This Row],[Column1]]-17540</f>
        <v>-719</v>
      </c>
    </row>
    <row r="39" spans="1:6" x14ac:dyDescent="0.3">
      <c r="A39" s="1" t="s">
        <v>180</v>
      </c>
      <c r="B39">
        <v>146</v>
      </c>
      <c r="D39">
        <f>colour_data__2[[#This Row],[Column1]] - 16504</f>
        <v>329</v>
      </c>
      <c r="E39">
        <f>colour_data__2[[#This Row],[Column1]]-17011</f>
        <v>-178</v>
      </c>
      <c r="F39" s="1">
        <f>colour_data__2[[#This Row],[Column1]]-17540</f>
        <v>-707</v>
      </c>
    </row>
    <row r="40" spans="1:6" x14ac:dyDescent="0.3">
      <c r="A40" s="1" t="s">
        <v>181</v>
      </c>
      <c r="B40">
        <v>148</v>
      </c>
      <c r="D40">
        <f>colour_data__2[[#This Row],[Column1]] - 16504</f>
        <v>340</v>
      </c>
      <c r="E40">
        <f>colour_data__2[[#This Row],[Column1]]-17011</f>
        <v>-167</v>
      </c>
      <c r="F40" s="1">
        <f>colour_data__2[[#This Row],[Column1]]-17540</f>
        <v>-696</v>
      </c>
    </row>
    <row r="41" spans="1:6" x14ac:dyDescent="0.3">
      <c r="A41" s="1" t="s">
        <v>182</v>
      </c>
      <c r="B41">
        <v>146</v>
      </c>
      <c r="D41">
        <f>colour_data__2[[#This Row],[Column1]] - 16504</f>
        <v>352</v>
      </c>
      <c r="E41">
        <f>colour_data__2[[#This Row],[Column1]]-17011</f>
        <v>-155</v>
      </c>
      <c r="F41" s="1">
        <f>colour_data__2[[#This Row],[Column1]]-17540</f>
        <v>-684</v>
      </c>
    </row>
    <row r="42" spans="1:6" x14ac:dyDescent="0.3">
      <c r="A42" s="1" t="s">
        <v>183</v>
      </c>
      <c r="B42">
        <v>146</v>
      </c>
      <c r="D42">
        <f>colour_data__2[[#This Row],[Column1]] - 16504</f>
        <v>363</v>
      </c>
      <c r="E42">
        <f>colour_data__2[[#This Row],[Column1]]-17011</f>
        <v>-144</v>
      </c>
      <c r="F42" s="1">
        <f>colour_data__2[[#This Row],[Column1]]-17540</f>
        <v>-673</v>
      </c>
    </row>
    <row r="43" spans="1:6" x14ac:dyDescent="0.3">
      <c r="A43" s="1" t="s">
        <v>184</v>
      </c>
      <c r="B43">
        <v>148</v>
      </c>
      <c r="D43">
        <f>colour_data__2[[#This Row],[Column1]] - 16504</f>
        <v>374</v>
      </c>
      <c r="E43">
        <f>colour_data__2[[#This Row],[Column1]]-17011</f>
        <v>-133</v>
      </c>
      <c r="F43" s="1">
        <f>colour_data__2[[#This Row],[Column1]]-17540</f>
        <v>-662</v>
      </c>
    </row>
    <row r="44" spans="1:6" x14ac:dyDescent="0.3">
      <c r="A44" s="1" t="s">
        <v>185</v>
      </c>
      <c r="B44">
        <v>148</v>
      </c>
      <c r="D44">
        <f>colour_data__2[[#This Row],[Column1]] - 16504</f>
        <v>385</v>
      </c>
      <c r="E44">
        <f>colour_data__2[[#This Row],[Column1]]-17011</f>
        <v>-122</v>
      </c>
      <c r="F44" s="1">
        <f>colour_data__2[[#This Row],[Column1]]-17540</f>
        <v>-651</v>
      </c>
    </row>
    <row r="45" spans="1:6" x14ac:dyDescent="0.3">
      <c r="A45" s="1" t="s">
        <v>45</v>
      </c>
      <c r="B45">
        <v>148</v>
      </c>
      <c r="D45">
        <f>colour_data__2[[#This Row],[Column1]] - 16504</f>
        <v>398</v>
      </c>
      <c r="E45">
        <f>colour_data__2[[#This Row],[Column1]]-17011</f>
        <v>-109</v>
      </c>
      <c r="F45" s="1">
        <f>colour_data__2[[#This Row],[Column1]]-17540</f>
        <v>-638</v>
      </c>
    </row>
    <row r="46" spans="1:6" x14ac:dyDescent="0.3">
      <c r="A46" s="1" t="s">
        <v>186</v>
      </c>
      <c r="B46">
        <v>148</v>
      </c>
      <c r="D46">
        <f>colour_data__2[[#This Row],[Column1]] - 16504</f>
        <v>409</v>
      </c>
      <c r="E46">
        <f>colour_data__2[[#This Row],[Column1]]-17011</f>
        <v>-98</v>
      </c>
      <c r="F46" s="1">
        <f>colour_data__2[[#This Row],[Column1]]-17540</f>
        <v>-627</v>
      </c>
    </row>
    <row r="47" spans="1:6" x14ac:dyDescent="0.3">
      <c r="A47" s="1" t="s">
        <v>187</v>
      </c>
      <c r="B47">
        <v>146</v>
      </c>
      <c r="D47">
        <f>colour_data__2[[#This Row],[Column1]] - 16504</f>
        <v>420</v>
      </c>
      <c r="E47">
        <f>colour_data__2[[#This Row],[Column1]]-17011</f>
        <v>-87</v>
      </c>
      <c r="F47" s="1">
        <f>colour_data__2[[#This Row],[Column1]]-17540</f>
        <v>-616</v>
      </c>
    </row>
    <row r="48" spans="1:6" x14ac:dyDescent="0.3">
      <c r="A48" s="1" t="s">
        <v>188</v>
      </c>
      <c r="B48">
        <v>148</v>
      </c>
      <c r="D48">
        <f>colour_data__2[[#This Row],[Column1]] - 16504</f>
        <v>431</v>
      </c>
      <c r="E48">
        <f>colour_data__2[[#This Row],[Column1]]-17011</f>
        <v>-76</v>
      </c>
      <c r="F48" s="1">
        <f>colour_data__2[[#This Row],[Column1]]-17540</f>
        <v>-605</v>
      </c>
    </row>
    <row r="49" spans="1:6" x14ac:dyDescent="0.3">
      <c r="A49" s="1" t="s">
        <v>189</v>
      </c>
      <c r="B49">
        <v>146</v>
      </c>
      <c r="D49">
        <f>colour_data__2[[#This Row],[Column1]] - 16504</f>
        <v>443</v>
      </c>
      <c r="E49">
        <f>colour_data__2[[#This Row],[Column1]]-17011</f>
        <v>-64</v>
      </c>
      <c r="F49" s="1">
        <f>colour_data__2[[#This Row],[Column1]]-17540</f>
        <v>-593</v>
      </c>
    </row>
    <row r="50" spans="1:6" x14ac:dyDescent="0.3">
      <c r="A50" s="1" t="s">
        <v>190</v>
      </c>
      <c r="B50">
        <v>148</v>
      </c>
      <c r="D50">
        <f>colour_data__2[[#This Row],[Column1]] - 16504</f>
        <v>454</v>
      </c>
      <c r="E50">
        <f>colour_data__2[[#This Row],[Column1]]-17011</f>
        <v>-53</v>
      </c>
      <c r="F50" s="1">
        <f>colour_data__2[[#This Row],[Column1]]-17540</f>
        <v>-582</v>
      </c>
    </row>
    <row r="51" spans="1:6" x14ac:dyDescent="0.3">
      <c r="A51" s="1" t="s">
        <v>191</v>
      </c>
      <c r="B51">
        <v>150</v>
      </c>
      <c r="D51">
        <f>colour_data__2[[#This Row],[Column1]] - 16504</f>
        <v>466</v>
      </c>
      <c r="E51">
        <f>colour_data__2[[#This Row],[Column1]]-17011</f>
        <v>-41</v>
      </c>
      <c r="F51" s="1">
        <f>colour_data__2[[#This Row],[Column1]]-17540</f>
        <v>-570</v>
      </c>
    </row>
    <row r="52" spans="1:6" x14ac:dyDescent="0.3">
      <c r="A52" s="1" t="s">
        <v>53</v>
      </c>
      <c r="B52">
        <v>148</v>
      </c>
      <c r="D52">
        <f>colour_data__2[[#This Row],[Column1]] - 16504</f>
        <v>478</v>
      </c>
      <c r="E52">
        <f>colour_data__2[[#This Row],[Column1]]-17011</f>
        <v>-29</v>
      </c>
      <c r="F52" s="1">
        <f>colour_data__2[[#This Row],[Column1]]-17540</f>
        <v>-558</v>
      </c>
    </row>
    <row r="53" spans="1:6" x14ac:dyDescent="0.3">
      <c r="A53" s="1" t="s">
        <v>192</v>
      </c>
      <c r="B53">
        <v>148</v>
      </c>
      <c r="D53">
        <f>colour_data__2[[#This Row],[Column1]] - 16504</f>
        <v>489</v>
      </c>
      <c r="E53">
        <f>colour_data__2[[#This Row],[Column1]]-17011</f>
        <v>-18</v>
      </c>
      <c r="F53" s="1">
        <f>colour_data__2[[#This Row],[Column1]]-17540</f>
        <v>-547</v>
      </c>
    </row>
    <row r="54" spans="1:6" x14ac:dyDescent="0.3">
      <c r="A54" s="1" t="s">
        <v>48</v>
      </c>
      <c r="D54" t="e">
        <f>colour_data__2[[#This Row],[Column1]] - 16504</f>
        <v>#VALUE!</v>
      </c>
      <c r="E54" t="e">
        <f>colour_data__2[[#This Row],[Column1]]-17011</f>
        <v>#VALUE!</v>
      </c>
      <c r="F54" s="1" t="e">
        <f>colour_data__2[[#This Row],[Column1]]-17540</f>
        <v>#VALUE!</v>
      </c>
    </row>
    <row r="55" spans="1:6" x14ac:dyDescent="0.3">
      <c r="A55" s="1" t="s">
        <v>193</v>
      </c>
      <c r="B55">
        <v>0</v>
      </c>
      <c r="D55">
        <f>colour_data__2[[#This Row],[Column1]] - 16504</f>
        <v>507</v>
      </c>
      <c r="E55">
        <f>colour_data__2[[#This Row],[Column1]]-17011</f>
        <v>0</v>
      </c>
      <c r="F55" s="1">
        <f>colour_data__2[[#This Row],[Column1]]-17540</f>
        <v>-529</v>
      </c>
    </row>
    <row r="56" spans="1:6" x14ac:dyDescent="0.3">
      <c r="A56" s="1" t="s">
        <v>194</v>
      </c>
      <c r="B56">
        <v>47</v>
      </c>
      <c r="D56">
        <f>colour_data__2[[#This Row],[Column1]] - 16504</f>
        <v>520</v>
      </c>
      <c r="E56">
        <f>colour_data__2[[#This Row],[Column1]]-17011</f>
        <v>13</v>
      </c>
      <c r="F56" s="1">
        <f>colour_data__2[[#This Row],[Column1]]-17540</f>
        <v>-516</v>
      </c>
    </row>
    <row r="57" spans="1:6" x14ac:dyDescent="0.3">
      <c r="A57" s="1" t="s">
        <v>195</v>
      </c>
      <c r="B57">
        <v>65</v>
      </c>
      <c r="D57">
        <f>colour_data__2[[#This Row],[Column1]] - 16504</f>
        <v>531</v>
      </c>
      <c r="E57">
        <f>colour_data__2[[#This Row],[Column1]]-17011</f>
        <v>24</v>
      </c>
      <c r="F57" s="1">
        <f>colour_data__2[[#This Row],[Column1]]-17540</f>
        <v>-505</v>
      </c>
    </row>
    <row r="58" spans="1:6" x14ac:dyDescent="0.3">
      <c r="A58" s="1" t="s">
        <v>196</v>
      </c>
      <c r="B58">
        <v>71</v>
      </c>
      <c r="D58">
        <f>colour_data__2[[#This Row],[Column1]] - 16504</f>
        <v>541</v>
      </c>
      <c r="E58">
        <f>colour_data__2[[#This Row],[Column1]]-17011</f>
        <v>34</v>
      </c>
      <c r="F58" s="1">
        <f>colour_data__2[[#This Row],[Column1]]-17540</f>
        <v>-495</v>
      </c>
    </row>
    <row r="59" spans="1:6" x14ac:dyDescent="0.3">
      <c r="A59" s="1" t="s">
        <v>197</v>
      </c>
      <c r="B59">
        <v>77</v>
      </c>
      <c r="D59">
        <f>colour_data__2[[#This Row],[Column1]] - 16504</f>
        <v>551</v>
      </c>
      <c r="E59">
        <f>colour_data__2[[#This Row],[Column1]]-17011</f>
        <v>44</v>
      </c>
      <c r="F59" s="1">
        <f>colour_data__2[[#This Row],[Column1]]-17540</f>
        <v>-485</v>
      </c>
    </row>
    <row r="60" spans="1:6" x14ac:dyDescent="0.3">
      <c r="A60" s="1" t="s">
        <v>198</v>
      </c>
      <c r="B60">
        <v>71</v>
      </c>
      <c r="D60">
        <f>colour_data__2[[#This Row],[Column1]] - 16504</f>
        <v>561</v>
      </c>
      <c r="E60">
        <f>colour_data__2[[#This Row],[Column1]]-17011</f>
        <v>54</v>
      </c>
      <c r="F60" s="1">
        <f>colour_data__2[[#This Row],[Column1]]-17540</f>
        <v>-475</v>
      </c>
    </row>
    <row r="61" spans="1:6" x14ac:dyDescent="0.3">
      <c r="A61" s="1" t="s">
        <v>199</v>
      </c>
      <c r="B61">
        <v>71</v>
      </c>
      <c r="D61">
        <f>colour_data__2[[#This Row],[Column1]] - 16504</f>
        <v>572</v>
      </c>
      <c r="E61">
        <f>colour_data__2[[#This Row],[Column1]]-17011</f>
        <v>65</v>
      </c>
      <c r="F61" s="1">
        <f>colour_data__2[[#This Row],[Column1]]-17540</f>
        <v>-464</v>
      </c>
    </row>
    <row r="62" spans="1:6" x14ac:dyDescent="0.3">
      <c r="A62" s="1" t="s">
        <v>200</v>
      </c>
      <c r="B62">
        <v>71</v>
      </c>
      <c r="D62">
        <f>colour_data__2[[#This Row],[Column1]] - 16504</f>
        <v>582</v>
      </c>
      <c r="E62">
        <f>colour_data__2[[#This Row],[Column1]]-17011</f>
        <v>75</v>
      </c>
      <c r="F62" s="1">
        <f>colour_data__2[[#This Row],[Column1]]-17540</f>
        <v>-454</v>
      </c>
    </row>
    <row r="63" spans="1:6" x14ac:dyDescent="0.3">
      <c r="A63" s="1" t="s">
        <v>201</v>
      </c>
      <c r="B63">
        <v>77</v>
      </c>
      <c r="D63">
        <f>colour_data__2[[#This Row],[Column1]] - 16504</f>
        <v>593</v>
      </c>
      <c r="E63">
        <f>colour_data__2[[#This Row],[Column1]]-17011</f>
        <v>86</v>
      </c>
      <c r="F63" s="1">
        <f>colour_data__2[[#This Row],[Column1]]-17540</f>
        <v>-443</v>
      </c>
    </row>
    <row r="64" spans="1:6" x14ac:dyDescent="0.3">
      <c r="A64" s="1" t="s">
        <v>202</v>
      </c>
      <c r="B64">
        <v>83</v>
      </c>
      <c r="D64">
        <f>colour_data__2[[#This Row],[Column1]] - 16504</f>
        <v>603</v>
      </c>
      <c r="E64">
        <f>colour_data__2[[#This Row],[Column1]]-17011</f>
        <v>96</v>
      </c>
      <c r="F64" s="1">
        <f>colour_data__2[[#This Row],[Column1]]-17540</f>
        <v>-433</v>
      </c>
    </row>
    <row r="65" spans="1:6" x14ac:dyDescent="0.3">
      <c r="A65" s="1" t="s">
        <v>203</v>
      </c>
      <c r="B65">
        <v>83</v>
      </c>
      <c r="D65">
        <f>colour_data__2[[#This Row],[Column1]] - 16504</f>
        <v>614</v>
      </c>
      <c r="E65">
        <f>colour_data__2[[#This Row],[Column1]]-17011</f>
        <v>107</v>
      </c>
      <c r="F65" s="1">
        <f>colour_data__2[[#This Row],[Column1]]-17540</f>
        <v>-422</v>
      </c>
    </row>
    <row r="66" spans="1:6" x14ac:dyDescent="0.3">
      <c r="A66" s="1" t="s">
        <v>204</v>
      </c>
      <c r="B66">
        <v>77</v>
      </c>
      <c r="D66">
        <f>colour_data__2[[#This Row],[Column1]] - 16504</f>
        <v>624</v>
      </c>
      <c r="E66">
        <f>colour_data__2[[#This Row],[Column1]]-17011</f>
        <v>117</v>
      </c>
      <c r="F66" s="1">
        <f>colour_data__2[[#This Row],[Column1]]-17540</f>
        <v>-412</v>
      </c>
    </row>
    <row r="67" spans="1:6" x14ac:dyDescent="0.3">
      <c r="A67" s="1" t="s">
        <v>205</v>
      </c>
      <c r="B67">
        <v>77</v>
      </c>
      <c r="D67">
        <f>colour_data__2[[#This Row],[Column1]] - 16504</f>
        <v>634</v>
      </c>
      <c r="E67">
        <f>colour_data__2[[#This Row],[Column1]]-17011</f>
        <v>127</v>
      </c>
      <c r="F67" s="1">
        <f>colour_data__2[[#This Row],[Column1]]-17540</f>
        <v>-402</v>
      </c>
    </row>
    <row r="68" spans="1:6" x14ac:dyDescent="0.3">
      <c r="A68" s="1" t="s">
        <v>206</v>
      </c>
      <c r="B68">
        <v>77</v>
      </c>
      <c r="D68">
        <f>colour_data__2[[#This Row],[Column1]] - 16504</f>
        <v>644</v>
      </c>
      <c r="E68">
        <f>colour_data__2[[#This Row],[Column1]]-17011</f>
        <v>137</v>
      </c>
      <c r="F68" s="1">
        <f>colour_data__2[[#This Row],[Column1]]-17540</f>
        <v>-392</v>
      </c>
    </row>
    <row r="69" spans="1:6" x14ac:dyDescent="0.3">
      <c r="A69" s="1" t="s">
        <v>207</v>
      </c>
      <c r="B69">
        <v>77</v>
      </c>
      <c r="D69">
        <f>colour_data__2[[#This Row],[Column1]] - 16504</f>
        <v>655</v>
      </c>
      <c r="E69">
        <f>colour_data__2[[#This Row],[Column1]]-17011</f>
        <v>148</v>
      </c>
      <c r="F69" s="1">
        <f>colour_data__2[[#This Row],[Column1]]-17540</f>
        <v>-381</v>
      </c>
    </row>
    <row r="70" spans="1:6" x14ac:dyDescent="0.3">
      <c r="A70" s="1" t="s">
        <v>208</v>
      </c>
      <c r="B70">
        <v>83</v>
      </c>
      <c r="D70">
        <f>colour_data__2[[#This Row],[Column1]] - 16504</f>
        <v>666</v>
      </c>
      <c r="E70">
        <f>colour_data__2[[#This Row],[Column1]]-17011</f>
        <v>159</v>
      </c>
      <c r="F70" s="1">
        <f>colour_data__2[[#This Row],[Column1]]-17540</f>
        <v>-370</v>
      </c>
    </row>
    <row r="71" spans="1:6" x14ac:dyDescent="0.3">
      <c r="A71" s="1" t="s">
        <v>209</v>
      </c>
      <c r="B71">
        <v>83</v>
      </c>
      <c r="D71">
        <f>colour_data__2[[#This Row],[Column1]] - 16504</f>
        <v>676</v>
      </c>
      <c r="E71">
        <f>colour_data__2[[#This Row],[Column1]]-17011</f>
        <v>169</v>
      </c>
      <c r="F71" s="1">
        <f>colour_data__2[[#This Row],[Column1]]-17540</f>
        <v>-360</v>
      </c>
    </row>
    <row r="72" spans="1:6" x14ac:dyDescent="0.3">
      <c r="A72" s="1" t="s">
        <v>210</v>
      </c>
      <c r="B72">
        <v>83</v>
      </c>
      <c r="D72">
        <f>colour_data__2[[#This Row],[Column1]] - 16504</f>
        <v>686</v>
      </c>
      <c r="E72">
        <f>colour_data__2[[#This Row],[Column1]]-17011</f>
        <v>179</v>
      </c>
      <c r="F72" s="1">
        <f>colour_data__2[[#This Row],[Column1]]-17540</f>
        <v>-350</v>
      </c>
    </row>
    <row r="73" spans="1:6" x14ac:dyDescent="0.3">
      <c r="A73" s="1" t="s">
        <v>211</v>
      </c>
      <c r="B73">
        <v>83</v>
      </c>
      <c r="D73">
        <f>colour_data__2[[#This Row],[Column1]] - 16504</f>
        <v>697</v>
      </c>
      <c r="E73">
        <f>colour_data__2[[#This Row],[Column1]]-17011</f>
        <v>190</v>
      </c>
      <c r="F73" s="1">
        <f>colour_data__2[[#This Row],[Column1]]-17540</f>
        <v>-339</v>
      </c>
    </row>
    <row r="74" spans="1:6" x14ac:dyDescent="0.3">
      <c r="A74" s="1" t="s">
        <v>212</v>
      </c>
      <c r="B74">
        <v>83</v>
      </c>
      <c r="D74">
        <f>colour_data__2[[#This Row],[Column1]] - 16504</f>
        <v>707</v>
      </c>
      <c r="E74">
        <f>colour_data__2[[#This Row],[Column1]]-17011</f>
        <v>200</v>
      </c>
      <c r="F74" s="1">
        <f>colour_data__2[[#This Row],[Column1]]-17540</f>
        <v>-329</v>
      </c>
    </row>
    <row r="75" spans="1:6" x14ac:dyDescent="0.3">
      <c r="A75" s="1" t="s">
        <v>213</v>
      </c>
      <c r="B75">
        <v>77</v>
      </c>
      <c r="D75">
        <f>colour_data__2[[#This Row],[Column1]] - 16504</f>
        <v>717</v>
      </c>
      <c r="E75">
        <f>colour_data__2[[#This Row],[Column1]]-17011</f>
        <v>210</v>
      </c>
      <c r="F75" s="1">
        <f>colour_data__2[[#This Row],[Column1]]-17540</f>
        <v>-319</v>
      </c>
    </row>
    <row r="76" spans="1:6" x14ac:dyDescent="0.3">
      <c r="A76" s="1" t="s">
        <v>214</v>
      </c>
      <c r="B76">
        <v>77</v>
      </c>
      <c r="D76">
        <f>colour_data__2[[#This Row],[Column1]] - 16504</f>
        <v>728</v>
      </c>
      <c r="E76">
        <f>colour_data__2[[#This Row],[Column1]]-17011</f>
        <v>221</v>
      </c>
      <c r="F76" s="1">
        <f>colour_data__2[[#This Row],[Column1]]-17540</f>
        <v>-308</v>
      </c>
    </row>
    <row r="77" spans="1:6" x14ac:dyDescent="0.3">
      <c r="A77" s="1" t="s">
        <v>215</v>
      </c>
      <c r="B77">
        <v>83</v>
      </c>
      <c r="D77">
        <f>colour_data__2[[#This Row],[Column1]] - 16504</f>
        <v>739</v>
      </c>
      <c r="E77">
        <f>colour_data__2[[#This Row],[Column1]]-17011</f>
        <v>232</v>
      </c>
      <c r="F77" s="1">
        <f>colour_data__2[[#This Row],[Column1]]-17540</f>
        <v>-297</v>
      </c>
    </row>
    <row r="78" spans="1:6" x14ac:dyDescent="0.3">
      <c r="A78" s="1" t="s">
        <v>216</v>
      </c>
      <c r="B78">
        <v>77</v>
      </c>
      <c r="D78">
        <f>colour_data__2[[#This Row],[Column1]] - 16504</f>
        <v>749</v>
      </c>
      <c r="E78">
        <f>colour_data__2[[#This Row],[Column1]]-17011</f>
        <v>242</v>
      </c>
      <c r="F78" s="1">
        <f>colour_data__2[[#This Row],[Column1]]-17540</f>
        <v>-287</v>
      </c>
    </row>
    <row r="79" spans="1:6" x14ac:dyDescent="0.3">
      <c r="A79" s="1" t="s">
        <v>217</v>
      </c>
      <c r="B79">
        <v>83</v>
      </c>
      <c r="D79">
        <f>colour_data__2[[#This Row],[Column1]] - 16504</f>
        <v>759</v>
      </c>
      <c r="E79">
        <f>colour_data__2[[#This Row],[Column1]]-17011</f>
        <v>252</v>
      </c>
      <c r="F79" s="1">
        <f>colour_data__2[[#This Row],[Column1]]-17540</f>
        <v>-277</v>
      </c>
    </row>
    <row r="80" spans="1:6" x14ac:dyDescent="0.3">
      <c r="A80" s="1" t="s">
        <v>218</v>
      </c>
      <c r="B80">
        <v>83</v>
      </c>
      <c r="D80">
        <f>colour_data__2[[#This Row],[Column1]] - 16504</f>
        <v>769</v>
      </c>
      <c r="E80">
        <f>colour_data__2[[#This Row],[Column1]]-17011</f>
        <v>262</v>
      </c>
      <c r="F80" s="1">
        <f>colour_data__2[[#This Row],[Column1]]-17540</f>
        <v>-267</v>
      </c>
    </row>
    <row r="81" spans="1:6" x14ac:dyDescent="0.3">
      <c r="A81" s="1" t="s">
        <v>219</v>
      </c>
      <c r="B81">
        <v>83</v>
      </c>
      <c r="D81">
        <f>colour_data__2[[#This Row],[Column1]] - 16504</f>
        <v>780</v>
      </c>
      <c r="E81">
        <f>colour_data__2[[#This Row],[Column1]]-17011</f>
        <v>273</v>
      </c>
      <c r="F81" s="1">
        <f>colour_data__2[[#This Row],[Column1]]-17540</f>
        <v>-256</v>
      </c>
    </row>
    <row r="82" spans="1:6" x14ac:dyDescent="0.3">
      <c r="A82" s="1" t="s">
        <v>220</v>
      </c>
      <c r="B82">
        <v>77</v>
      </c>
      <c r="D82">
        <f>colour_data__2[[#This Row],[Column1]] - 16504</f>
        <v>791</v>
      </c>
      <c r="E82">
        <f>colour_data__2[[#This Row],[Column1]]-17011</f>
        <v>284</v>
      </c>
      <c r="F82" s="1">
        <f>colour_data__2[[#This Row],[Column1]]-17540</f>
        <v>-245</v>
      </c>
    </row>
    <row r="83" spans="1:6" x14ac:dyDescent="0.3">
      <c r="A83" s="1" t="s">
        <v>221</v>
      </c>
      <c r="B83">
        <v>77</v>
      </c>
      <c r="D83">
        <f>colour_data__2[[#This Row],[Column1]] - 16504</f>
        <v>801</v>
      </c>
      <c r="E83">
        <f>colour_data__2[[#This Row],[Column1]]-17011</f>
        <v>294</v>
      </c>
      <c r="F83" s="1">
        <f>colour_data__2[[#This Row],[Column1]]-17540</f>
        <v>-235</v>
      </c>
    </row>
    <row r="84" spans="1:6" x14ac:dyDescent="0.3">
      <c r="A84" s="1" t="s">
        <v>222</v>
      </c>
      <c r="B84">
        <v>88</v>
      </c>
      <c r="D84">
        <f>colour_data__2[[#This Row],[Column1]] - 16504</f>
        <v>811</v>
      </c>
      <c r="E84">
        <f>colour_data__2[[#This Row],[Column1]]-17011</f>
        <v>304</v>
      </c>
      <c r="F84" s="1">
        <f>colour_data__2[[#This Row],[Column1]]-17540</f>
        <v>-225</v>
      </c>
    </row>
    <row r="85" spans="1:6" x14ac:dyDescent="0.3">
      <c r="A85" s="1" t="s">
        <v>223</v>
      </c>
      <c r="B85">
        <v>83</v>
      </c>
      <c r="D85">
        <f>colour_data__2[[#This Row],[Column1]] - 16504</f>
        <v>822</v>
      </c>
      <c r="E85">
        <f>colour_data__2[[#This Row],[Column1]]-17011</f>
        <v>315</v>
      </c>
      <c r="F85" s="1">
        <f>colour_data__2[[#This Row],[Column1]]-17540</f>
        <v>-214</v>
      </c>
    </row>
    <row r="86" spans="1:6" x14ac:dyDescent="0.3">
      <c r="A86" s="1" t="s">
        <v>224</v>
      </c>
      <c r="B86">
        <v>88</v>
      </c>
      <c r="D86">
        <f>colour_data__2[[#This Row],[Column1]] - 16504</f>
        <v>832</v>
      </c>
      <c r="E86">
        <f>colour_data__2[[#This Row],[Column1]]-17011</f>
        <v>325</v>
      </c>
      <c r="F86" s="1">
        <f>colour_data__2[[#This Row],[Column1]]-17540</f>
        <v>-204</v>
      </c>
    </row>
    <row r="87" spans="1:6" x14ac:dyDescent="0.3">
      <c r="A87" s="1" t="s">
        <v>225</v>
      </c>
      <c r="B87">
        <v>77</v>
      </c>
      <c r="D87">
        <f>colour_data__2[[#This Row],[Column1]] - 16504</f>
        <v>842</v>
      </c>
      <c r="E87">
        <f>colour_data__2[[#This Row],[Column1]]-17011</f>
        <v>335</v>
      </c>
      <c r="F87" s="1">
        <f>colour_data__2[[#This Row],[Column1]]-17540</f>
        <v>-194</v>
      </c>
    </row>
    <row r="88" spans="1:6" x14ac:dyDescent="0.3">
      <c r="A88" s="1" t="s">
        <v>226</v>
      </c>
      <c r="B88">
        <v>83</v>
      </c>
      <c r="D88">
        <f>colour_data__2[[#This Row],[Column1]] - 16504</f>
        <v>852</v>
      </c>
      <c r="E88">
        <f>colour_data__2[[#This Row],[Column1]]-17011</f>
        <v>345</v>
      </c>
      <c r="F88" s="1">
        <f>colour_data__2[[#This Row],[Column1]]-17540</f>
        <v>-184</v>
      </c>
    </row>
    <row r="89" spans="1:6" x14ac:dyDescent="0.3">
      <c r="A89" s="1" t="s">
        <v>227</v>
      </c>
      <c r="B89">
        <v>83</v>
      </c>
      <c r="D89">
        <f>colour_data__2[[#This Row],[Column1]] - 16504</f>
        <v>864</v>
      </c>
      <c r="E89">
        <f>colour_data__2[[#This Row],[Column1]]-17011</f>
        <v>357</v>
      </c>
      <c r="F89" s="1">
        <f>colour_data__2[[#This Row],[Column1]]-17540</f>
        <v>-172</v>
      </c>
    </row>
    <row r="90" spans="1:6" x14ac:dyDescent="0.3">
      <c r="A90" s="1" t="s">
        <v>228</v>
      </c>
      <c r="B90">
        <v>83</v>
      </c>
      <c r="D90">
        <f>colour_data__2[[#This Row],[Column1]] - 16504</f>
        <v>874</v>
      </c>
      <c r="E90">
        <f>colour_data__2[[#This Row],[Column1]]-17011</f>
        <v>367</v>
      </c>
      <c r="F90" s="1">
        <f>colour_data__2[[#This Row],[Column1]]-17540</f>
        <v>-162</v>
      </c>
    </row>
    <row r="91" spans="1:6" x14ac:dyDescent="0.3">
      <c r="A91" s="1" t="s">
        <v>229</v>
      </c>
      <c r="B91">
        <v>83</v>
      </c>
      <c r="D91">
        <f>colour_data__2[[#This Row],[Column1]] - 16504</f>
        <v>884</v>
      </c>
      <c r="E91">
        <f>colour_data__2[[#This Row],[Column1]]-17011</f>
        <v>377</v>
      </c>
      <c r="F91" s="1">
        <f>colour_data__2[[#This Row],[Column1]]-17540</f>
        <v>-152</v>
      </c>
    </row>
    <row r="92" spans="1:6" x14ac:dyDescent="0.3">
      <c r="A92" s="1" t="s">
        <v>230</v>
      </c>
      <c r="B92">
        <v>83</v>
      </c>
      <c r="D92">
        <f>colour_data__2[[#This Row],[Column1]] - 16504</f>
        <v>894</v>
      </c>
      <c r="E92">
        <f>colour_data__2[[#This Row],[Column1]]-17011</f>
        <v>387</v>
      </c>
      <c r="F92" s="1">
        <f>colour_data__2[[#This Row],[Column1]]-17540</f>
        <v>-142</v>
      </c>
    </row>
    <row r="93" spans="1:6" x14ac:dyDescent="0.3">
      <c r="A93" s="1" t="s">
        <v>231</v>
      </c>
      <c r="B93">
        <v>77</v>
      </c>
      <c r="D93">
        <f>colour_data__2[[#This Row],[Column1]] - 16504</f>
        <v>905</v>
      </c>
      <c r="E93">
        <f>colour_data__2[[#This Row],[Column1]]-17011</f>
        <v>398</v>
      </c>
      <c r="F93" s="1">
        <f>colour_data__2[[#This Row],[Column1]]-17540</f>
        <v>-131</v>
      </c>
    </row>
    <row r="94" spans="1:6" x14ac:dyDescent="0.3">
      <c r="A94" s="1" t="s">
        <v>232</v>
      </c>
      <c r="B94">
        <v>77</v>
      </c>
      <c r="D94">
        <f>colour_data__2[[#This Row],[Column1]] - 16504</f>
        <v>915</v>
      </c>
      <c r="E94">
        <f>colour_data__2[[#This Row],[Column1]]-17011</f>
        <v>408</v>
      </c>
      <c r="F94" s="1">
        <f>colour_data__2[[#This Row],[Column1]]-17540</f>
        <v>-121</v>
      </c>
    </row>
    <row r="95" spans="1:6" x14ac:dyDescent="0.3">
      <c r="A95" s="1" t="s">
        <v>233</v>
      </c>
      <c r="B95">
        <v>83</v>
      </c>
      <c r="D95">
        <f>colour_data__2[[#This Row],[Column1]] - 16504</f>
        <v>926</v>
      </c>
      <c r="E95">
        <f>colour_data__2[[#This Row],[Column1]]-17011</f>
        <v>419</v>
      </c>
      <c r="F95" s="1">
        <f>colour_data__2[[#This Row],[Column1]]-17540</f>
        <v>-110</v>
      </c>
    </row>
    <row r="96" spans="1:6" x14ac:dyDescent="0.3">
      <c r="A96" s="1" t="s">
        <v>234</v>
      </c>
      <c r="B96">
        <v>83</v>
      </c>
      <c r="D96">
        <f>colour_data__2[[#This Row],[Column1]] - 16504</f>
        <v>936</v>
      </c>
      <c r="E96">
        <f>colour_data__2[[#This Row],[Column1]]-17011</f>
        <v>429</v>
      </c>
      <c r="F96" s="1">
        <f>colour_data__2[[#This Row],[Column1]]-17540</f>
        <v>-100</v>
      </c>
    </row>
    <row r="97" spans="1:6" x14ac:dyDescent="0.3">
      <c r="A97" s="1" t="s">
        <v>235</v>
      </c>
      <c r="B97">
        <v>88</v>
      </c>
      <c r="D97">
        <f>colour_data__2[[#This Row],[Column1]] - 16504</f>
        <v>947</v>
      </c>
      <c r="E97">
        <f>colour_data__2[[#This Row],[Column1]]-17011</f>
        <v>440</v>
      </c>
      <c r="F97" s="1">
        <f>colour_data__2[[#This Row],[Column1]]-17540</f>
        <v>-89</v>
      </c>
    </row>
    <row r="98" spans="1:6" x14ac:dyDescent="0.3">
      <c r="A98" s="1" t="s">
        <v>236</v>
      </c>
      <c r="B98">
        <v>77</v>
      </c>
      <c r="D98">
        <f>colour_data__2[[#This Row],[Column1]] - 16504</f>
        <v>957</v>
      </c>
      <c r="E98">
        <f>colour_data__2[[#This Row],[Column1]]-17011</f>
        <v>450</v>
      </c>
      <c r="F98" s="1">
        <f>colour_data__2[[#This Row],[Column1]]-17540</f>
        <v>-79</v>
      </c>
    </row>
    <row r="99" spans="1:6" x14ac:dyDescent="0.3">
      <c r="A99" s="1" t="s">
        <v>237</v>
      </c>
      <c r="B99">
        <v>77</v>
      </c>
      <c r="D99">
        <f>colour_data__2[[#This Row],[Column1]] - 16504</f>
        <v>967</v>
      </c>
      <c r="E99">
        <f>colour_data__2[[#This Row],[Column1]]-17011</f>
        <v>460</v>
      </c>
      <c r="F99" s="1">
        <f>colour_data__2[[#This Row],[Column1]]-17540</f>
        <v>-69</v>
      </c>
    </row>
    <row r="100" spans="1:6" x14ac:dyDescent="0.3">
      <c r="A100" s="1" t="s">
        <v>238</v>
      </c>
      <c r="B100">
        <v>83</v>
      </c>
      <c r="D100">
        <f>colour_data__2[[#This Row],[Column1]] - 16504</f>
        <v>977</v>
      </c>
      <c r="E100">
        <f>colour_data__2[[#This Row],[Column1]]-17011</f>
        <v>470</v>
      </c>
      <c r="F100" s="1">
        <f>colour_data__2[[#This Row],[Column1]]-17540</f>
        <v>-59</v>
      </c>
    </row>
    <row r="101" spans="1:6" x14ac:dyDescent="0.3">
      <c r="A101" s="1" t="s">
        <v>239</v>
      </c>
      <c r="B101">
        <v>83</v>
      </c>
      <c r="D101">
        <f>colour_data__2[[#This Row],[Column1]] - 16504</f>
        <v>987</v>
      </c>
      <c r="E101">
        <f>colour_data__2[[#This Row],[Column1]]-17011</f>
        <v>480</v>
      </c>
      <c r="F101" s="1">
        <f>colour_data__2[[#This Row],[Column1]]-17540</f>
        <v>-49</v>
      </c>
    </row>
    <row r="102" spans="1:6" x14ac:dyDescent="0.3">
      <c r="A102" s="1" t="s">
        <v>240</v>
      </c>
      <c r="B102">
        <v>83</v>
      </c>
      <c r="D102">
        <f>colour_data__2[[#This Row],[Column1]] - 16504</f>
        <v>999</v>
      </c>
      <c r="E102">
        <f>colour_data__2[[#This Row],[Column1]]-17011</f>
        <v>492</v>
      </c>
      <c r="F102" s="1">
        <f>colour_data__2[[#This Row],[Column1]]-17540</f>
        <v>-37</v>
      </c>
    </row>
    <row r="103" spans="1:6" x14ac:dyDescent="0.3">
      <c r="A103" s="1" t="s">
        <v>241</v>
      </c>
      <c r="B103">
        <v>83</v>
      </c>
      <c r="D103">
        <f>colour_data__2[[#This Row],[Column1]] - 16504</f>
        <v>1009</v>
      </c>
      <c r="E103">
        <f>colour_data__2[[#This Row],[Column1]]-17011</f>
        <v>502</v>
      </c>
      <c r="F103" s="1">
        <f>colour_data__2[[#This Row],[Column1]]-17540</f>
        <v>-27</v>
      </c>
    </row>
    <row r="104" spans="1:6" x14ac:dyDescent="0.3">
      <c r="A104" s="1" t="s">
        <v>242</v>
      </c>
      <c r="B104">
        <v>83</v>
      </c>
      <c r="D104">
        <f>colour_data__2[[#This Row],[Column1]] - 16504</f>
        <v>1019</v>
      </c>
      <c r="E104">
        <f>colour_data__2[[#This Row],[Column1]]-17011</f>
        <v>512</v>
      </c>
      <c r="F104" s="1">
        <f>colour_data__2[[#This Row],[Column1]]-17540</f>
        <v>-17</v>
      </c>
    </row>
    <row r="105" spans="1:6" x14ac:dyDescent="0.3">
      <c r="A105" s="1" t="s">
        <v>99</v>
      </c>
      <c r="D105" t="e">
        <f>colour_data__2[[#This Row],[Column1]] - 16504</f>
        <v>#VALUE!</v>
      </c>
      <c r="E105" t="e">
        <f>colour_data__2[[#This Row],[Column1]]-17011</f>
        <v>#VALUE!</v>
      </c>
      <c r="F105" s="1" t="e">
        <f>colour_data__2[[#This Row],[Column1]]-17540</f>
        <v>#VALUE!</v>
      </c>
    </row>
    <row r="106" spans="1:6" x14ac:dyDescent="0.3">
      <c r="A106" s="1" t="s">
        <v>243</v>
      </c>
      <c r="B106">
        <v>-9</v>
      </c>
      <c r="D106">
        <f>colour_data__2[[#This Row],[Column1]] - 16504</f>
        <v>1036</v>
      </c>
      <c r="E106">
        <f>colour_data__2[[#This Row],[Column1]]-17011</f>
        <v>529</v>
      </c>
      <c r="F106" s="1">
        <f>colour_data__2[[#This Row],[Column1]]-17540</f>
        <v>0</v>
      </c>
    </row>
    <row r="107" spans="1:6" x14ac:dyDescent="0.3">
      <c r="A107" s="1" t="s">
        <v>244</v>
      </c>
      <c r="B107">
        <v>101</v>
      </c>
      <c r="D107">
        <f>colour_data__2[[#This Row],[Column1]] - 16504</f>
        <v>1046</v>
      </c>
      <c r="E107">
        <f>colour_data__2[[#This Row],[Column1]]-17011</f>
        <v>539</v>
      </c>
      <c r="F107" s="1">
        <f>colour_data__2[[#This Row],[Column1]]-17540</f>
        <v>10</v>
      </c>
    </row>
    <row r="108" spans="1:6" x14ac:dyDescent="0.3">
      <c r="A108" s="1" t="s">
        <v>245</v>
      </c>
      <c r="B108">
        <v>96</v>
      </c>
      <c r="D108">
        <f>colour_data__2[[#This Row],[Column1]] - 16504</f>
        <v>1058</v>
      </c>
      <c r="E108">
        <f>colour_data__2[[#This Row],[Column1]]-17011</f>
        <v>551</v>
      </c>
      <c r="F108" s="1">
        <f>colour_data__2[[#This Row],[Column1]]-17540</f>
        <v>22</v>
      </c>
    </row>
    <row r="109" spans="1:6" x14ac:dyDescent="0.3">
      <c r="A109" s="1" t="s">
        <v>246</v>
      </c>
      <c r="B109">
        <v>91</v>
      </c>
      <c r="D109">
        <f>colour_data__2[[#This Row],[Column1]] - 16504</f>
        <v>1068</v>
      </c>
      <c r="E109">
        <f>colour_data__2[[#This Row],[Column1]]-17011</f>
        <v>561</v>
      </c>
      <c r="F109" s="1">
        <f>colour_data__2[[#This Row],[Column1]]-17540</f>
        <v>32</v>
      </c>
    </row>
    <row r="110" spans="1:6" x14ac:dyDescent="0.3">
      <c r="A110" s="1" t="s">
        <v>247</v>
      </c>
      <c r="B110">
        <v>91</v>
      </c>
      <c r="D110">
        <f>colour_data__2[[#This Row],[Column1]] - 16504</f>
        <v>1079</v>
      </c>
      <c r="E110">
        <f>colour_data__2[[#This Row],[Column1]]-17011</f>
        <v>572</v>
      </c>
      <c r="F110" s="1">
        <f>colour_data__2[[#This Row],[Column1]]-17540</f>
        <v>43</v>
      </c>
    </row>
    <row r="111" spans="1:6" x14ac:dyDescent="0.3">
      <c r="A111" s="1" t="s">
        <v>248</v>
      </c>
      <c r="B111">
        <v>86</v>
      </c>
      <c r="D111">
        <f>colour_data__2[[#This Row],[Column1]] - 16504</f>
        <v>1089</v>
      </c>
      <c r="E111">
        <f>colour_data__2[[#This Row],[Column1]]-17011</f>
        <v>582</v>
      </c>
      <c r="F111" s="1">
        <f>colour_data__2[[#This Row],[Column1]]-17540</f>
        <v>53</v>
      </c>
    </row>
    <row r="112" spans="1:6" x14ac:dyDescent="0.3">
      <c r="A112" s="1" t="s">
        <v>249</v>
      </c>
      <c r="B112">
        <v>81</v>
      </c>
      <c r="D112">
        <f>colour_data__2[[#This Row],[Column1]] - 16504</f>
        <v>1099</v>
      </c>
      <c r="E112">
        <f>colour_data__2[[#This Row],[Column1]]-17011</f>
        <v>592</v>
      </c>
      <c r="F112" s="1">
        <f>colour_data__2[[#This Row],[Column1]]-17540</f>
        <v>63</v>
      </c>
    </row>
    <row r="113" spans="1:6" x14ac:dyDescent="0.3">
      <c r="A113" s="1" t="s">
        <v>250</v>
      </c>
      <c r="B113">
        <v>86</v>
      </c>
      <c r="D113">
        <f>colour_data__2[[#This Row],[Column1]] - 16504</f>
        <v>1109</v>
      </c>
      <c r="E113">
        <f>colour_data__2[[#This Row],[Column1]]-17011</f>
        <v>602</v>
      </c>
      <c r="F113" s="1">
        <f>colour_data__2[[#This Row],[Column1]]-17540</f>
        <v>73</v>
      </c>
    </row>
    <row r="114" spans="1:6" x14ac:dyDescent="0.3">
      <c r="A114" s="1" t="s">
        <v>251</v>
      </c>
      <c r="B114">
        <v>86</v>
      </c>
      <c r="D114">
        <f>colour_data__2[[#This Row],[Column1]] - 16504</f>
        <v>1120</v>
      </c>
      <c r="E114">
        <f>colour_data__2[[#This Row],[Column1]]-17011</f>
        <v>613</v>
      </c>
      <c r="F114" s="1">
        <f>colour_data__2[[#This Row],[Column1]]-17540</f>
        <v>84</v>
      </c>
    </row>
    <row r="115" spans="1:6" x14ac:dyDescent="0.3">
      <c r="A115" s="1" t="s">
        <v>252</v>
      </c>
      <c r="B115">
        <v>81</v>
      </c>
      <c r="D115">
        <f>colour_data__2[[#This Row],[Column1]] - 16504</f>
        <v>1131</v>
      </c>
      <c r="E115">
        <f>colour_data__2[[#This Row],[Column1]]-17011</f>
        <v>624</v>
      </c>
      <c r="F115" s="1">
        <f>colour_data__2[[#This Row],[Column1]]-17540</f>
        <v>95</v>
      </c>
    </row>
    <row r="116" spans="1:6" x14ac:dyDescent="0.3">
      <c r="A116" s="1" t="s">
        <v>253</v>
      </c>
      <c r="B116">
        <v>86</v>
      </c>
      <c r="D116">
        <f>colour_data__2[[#This Row],[Column1]] - 16504</f>
        <v>1141</v>
      </c>
      <c r="E116">
        <f>colour_data__2[[#This Row],[Column1]]-17011</f>
        <v>634</v>
      </c>
      <c r="F116" s="1">
        <f>colour_data__2[[#This Row],[Column1]]-17540</f>
        <v>105</v>
      </c>
    </row>
    <row r="117" spans="1:6" x14ac:dyDescent="0.3">
      <c r="A117" s="1" t="s">
        <v>254</v>
      </c>
      <c r="B117">
        <v>81</v>
      </c>
      <c r="D117">
        <f>colour_data__2[[#This Row],[Column1]] - 16504</f>
        <v>1151</v>
      </c>
      <c r="E117">
        <f>colour_data__2[[#This Row],[Column1]]-17011</f>
        <v>644</v>
      </c>
      <c r="F117" s="1">
        <f>colour_data__2[[#This Row],[Column1]]-17540</f>
        <v>115</v>
      </c>
    </row>
    <row r="118" spans="1:6" x14ac:dyDescent="0.3">
      <c r="A118" s="1" t="s">
        <v>255</v>
      </c>
      <c r="B118">
        <v>81</v>
      </c>
      <c r="D118">
        <f>colour_data__2[[#This Row],[Column1]] - 16504</f>
        <v>1162</v>
      </c>
      <c r="E118">
        <f>colour_data__2[[#This Row],[Column1]]-17011</f>
        <v>655</v>
      </c>
      <c r="F118" s="1">
        <f>colour_data__2[[#This Row],[Column1]]-17540</f>
        <v>126</v>
      </c>
    </row>
    <row r="119" spans="1:6" x14ac:dyDescent="0.3">
      <c r="A119" s="1" t="s">
        <v>256</v>
      </c>
      <c r="B119">
        <v>81</v>
      </c>
      <c r="D119">
        <f>colour_data__2[[#This Row],[Column1]] - 16504</f>
        <v>1172</v>
      </c>
      <c r="E119">
        <f>colour_data__2[[#This Row],[Column1]]-17011</f>
        <v>665</v>
      </c>
      <c r="F119" s="1">
        <f>colour_data__2[[#This Row],[Column1]]-17540</f>
        <v>136</v>
      </c>
    </row>
    <row r="120" spans="1:6" x14ac:dyDescent="0.3">
      <c r="A120" s="1" t="s">
        <v>257</v>
      </c>
      <c r="B120">
        <v>76</v>
      </c>
      <c r="D120">
        <f>colour_data__2[[#This Row],[Column1]] - 16504</f>
        <v>1182</v>
      </c>
      <c r="E120">
        <f>colour_data__2[[#This Row],[Column1]]-17011</f>
        <v>675</v>
      </c>
      <c r="F120" s="1">
        <f>colour_data__2[[#This Row],[Column1]]-17540</f>
        <v>146</v>
      </c>
    </row>
    <row r="121" spans="1:6" x14ac:dyDescent="0.3">
      <c r="A121" s="1" t="s">
        <v>258</v>
      </c>
      <c r="B121">
        <v>76</v>
      </c>
      <c r="D121">
        <f>colour_data__2[[#This Row],[Column1]] - 16504</f>
        <v>1193</v>
      </c>
      <c r="E121">
        <f>colour_data__2[[#This Row],[Column1]]-17011</f>
        <v>686</v>
      </c>
      <c r="F121" s="1">
        <f>colour_data__2[[#This Row],[Column1]]-17540</f>
        <v>157</v>
      </c>
    </row>
    <row r="122" spans="1:6" x14ac:dyDescent="0.3">
      <c r="A122" s="1" t="s">
        <v>259</v>
      </c>
      <c r="B122">
        <v>81</v>
      </c>
      <c r="D122">
        <f>colour_data__2[[#This Row],[Column1]] - 16504</f>
        <v>1204</v>
      </c>
      <c r="E122">
        <f>colour_data__2[[#This Row],[Column1]]-17011</f>
        <v>697</v>
      </c>
      <c r="F122" s="1">
        <f>colour_data__2[[#This Row],[Column1]]-17540</f>
        <v>168</v>
      </c>
    </row>
    <row r="123" spans="1:6" x14ac:dyDescent="0.3">
      <c r="A123" s="1" t="s">
        <v>260</v>
      </c>
      <c r="B123">
        <v>81</v>
      </c>
      <c r="D123">
        <f>colour_data__2[[#This Row],[Column1]] - 16504</f>
        <v>1214</v>
      </c>
      <c r="E123">
        <f>colour_data__2[[#This Row],[Column1]]-17011</f>
        <v>707</v>
      </c>
      <c r="F123" s="1">
        <f>colour_data__2[[#This Row],[Column1]]-17540</f>
        <v>178</v>
      </c>
    </row>
    <row r="124" spans="1:6" x14ac:dyDescent="0.3">
      <c r="A124" s="1" t="s">
        <v>261</v>
      </c>
      <c r="B124">
        <v>76</v>
      </c>
      <c r="D124">
        <f>colour_data__2[[#This Row],[Column1]] - 16504</f>
        <v>1224</v>
      </c>
      <c r="E124">
        <f>colour_data__2[[#This Row],[Column1]]-17011</f>
        <v>717</v>
      </c>
      <c r="F124" s="1">
        <f>colour_data__2[[#This Row],[Column1]]-17540</f>
        <v>188</v>
      </c>
    </row>
    <row r="125" spans="1:6" x14ac:dyDescent="0.3">
      <c r="A125" s="1" t="s">
        <v>262</v>
      </c>
      <c r="B125">
        <v>76</v>
      </c>
      <c r="D125">
        <f>colour_data__2[[#This Row],[Column1]] - 16504</f>
        <v>1234</v>
      </c>
      <c r="E125">
        <f>colour_data__2[[#This Row],[Column1]]-17011</f>
        <v>727</v>
      </c>
      <c r="F125" s="1">
        <f>colour_data__2[[#This Row],[Column1]]-17540</f>
        <v>198</v>
      </c>
    </row>
    <row r="126" spans="1:6" x14ac:dyDescent="0.3">
      <c r="A126" s="1" t="s">
        <v>263</v>
      </c>
      <c r="B126">
        <v>81</v>
      </c>
      <c r="D126">
        <f>colour_data__2[[#This Row],[Column1]] - 16504</f>
        <v>1244</v>
      </c>
      <c r="E126">
        <f>colour_data__2[[#This Row],[Column1]]-17011</f>
        <v>737</v>
      </c>
      <c r="F126" s="1">
        <f>colour_data__2[[#This Row],[Column1]]-17540</f>
        <v>208</v>
      </c>
    </row>
    <row r="127" spans="1:6" x14ac:dyDescent="0.3">
      <c r="A127" s="1" t="s">
        <v>264</v>
      </c>
      <c r="B127">
        <v>81</v>
      </c>
      <c r="D127">
        <f>colour_data__2[[#This Row],[Column1]] - 16504</f>
        <v>1255</v>
      </c>
      <c r="E127">
        <f>colour_data__2[[#This Row],[Column1]]-17011</f>
        <v>748</v>
      </c>
      <c r="F127" s="1">
        <f>colour_data__2[[#This Row],[Column1]]-17540</f>
        <v>219</v>
      </c>
    </row>
    <row r="128" spans="1:6" x14ac:dyDescent="0.3">
      <c r="A128" s="1" t="s">
        <v>265</v>
      </c>
      <c r="B128">
        <v>76</v>
      </c>
      <c r="D128">
        <f>colour_data__2[[#This Row],[Column1]] - 16504</f>
        <v>1266</v>
      </c>
      <c r="E128">
        <f>colour_data__2[[#This Row],[Column1]]-17011</f>
        <v>759</v>
      </c>
      <c r="F128" s="1">
        <f>colour_data__2[[#This Row],[Column1]]-17540</f>
        <v>230</v>
      </c>
    </row>
    <row r="129" spans="1:6" x14ac:dyDescent="0.3">
      <c r="A129" s="1" t="s">
        <v>266</v>
      </c>
      <c r="B129">
        <v>76</v>
      </c>
      <c r="D129">
        <f>colour_data__2[[#This Row],[Column1]] - 16504</f>
        <v>1276</v>
      </c>
      <c r="E129">
        <f>colour_data__2[[#This Row],[Column1]]-17011</f>
        <v>769</v>
      </c>
      <c r="F129" s="1">
        <f>colour_data__2[[#This Row],[Column1]]-17540</f>
        <v>240</v>
      </c>
    </row>
    <row r="130" spans="1:6" x14ac:dyDescent="0.3">
      <c r="A130" s="1" t="s">
        <v>267</v>
      </c>
      <c r="B130">
        <v>76</v>
      </c>
      <c r="D130">
        <f>colour_data__2[[#This Row],[Column1]] - 16504</f>
        <v>1286</v>
      </c>
      <c r="E130">
        <f>colour_data__2[[#This Row],[Column1]]-17011</f>
        <v>779</v>
      </c>
      <c r="F130" s="1">
        <f>colour_data__2[[#This Row],[Column1]]-17540</f>
        <v>250</v>
      </c>
    </row>
    <row r="131" spans="1:6" x14ac:dyDescent="0.3">
      <c r="A131" s="1" t="s">
        <v>268</v>
      </c>
      <c r="B131">
        <v>76</v>
      </c>
      <c r="D131">
        <f>colour_data__2[[#This Row],[Column1]] - 16504</f>
        <v>1297</v>
      </c>
      <c r="E131">
        <f>colour_data__2[[#This Row],[Column1]]-17011</f>
        <v>790</v>
      </c>
      <c r="F131" s="1">
        <f>colour_data__2[[#This Row],[Column1]]-17540</f>
        <v>261</v>
      </c>
    </row>
    <row r="132" spans="1:6" x14ac:dyDescent="0.3">
      <c r="A132" s="1" t="s">
        <v>269</v>
      </c>
      <c r="B132">
        <v>76</v>
      </c>
      <c r="D132">
        <f>colour_data__2[[#This Row],[Column1]] - 16504</f>
        <v>1307</v>
      </c>
      <c r="E132">
        <f>colour_data__2[[#This Row],[Column1]]-17011</f>
        <v>800</v>
      </c>
      <c r="F132" s="1">
        <f>colour_data__2[[#This Row],[Column1]]-17540</f>
        <v>271</v>
      </c>
    </row>
    <row r="133" spans="1:6" x14ac:dyDescent="0.3">
      <c r="A133" s="1" t="s">
        <v>270</v>
      </c>
      <c r="B133">
        <v>76</v>
      </c>
      <c r="D133">
        <f>colour_data__2[[#This Row],[Column1]] - 16504</f>
        <v>1317</v>
      </c>
      <c r="E133">
        <f>colour_data__2[[#This Row],[Column1]]-17011</f>
        <v>810</v>
      </c>
      <c r="F133" s="1">
        <f>colour_data__2[[#This Row],[Column1]]-17540</f>
        <v>281</v>
      </c>
    </row>
    <row r="134" spans="1:6" x14ac:dyDescent="0.3">
      <c r="A134" s="1" t="s">
        <v>271</v>
      </c>
      <c r="B134">
        <v>76</v>
      </c>
      <c r="D134">
        <f>colour_data__2[[#This Row],[Column1]] - 16504</f>
        <v>1328</v>
      </c>
      <c r="E134">
        <f>colour_data__2[[#This Row],[Column1]]-17011</f>
        <v>821</v>
      </c>
      <c r="F134" s="1">
        <f>colour_data__2[[#This Row],[Column1]]-17540</f>
        <v>292</v>
      </c>
    </row>
    <row r="135" spans="1:6" x14ac:dyDescent="0.3">
      <c r="A135" s="1" t="s">
        <v>272</v>
      </c>
      <c r="B135">
        <v>76</v>
      </c>
      <c r="D135">
        <f>colour_data__2[[#This Row],[Column1]] - 16504</f>
        <v>1339</v>
      </c>
      <c r="E135">
        <f>colour_data__2[[#This Row],[Column1]]-17011</f>
        <v>832</v>
      </c>
      <c r="F135" s="1">
        <f>colour_data__2[[#This Row],[Column1]]-17540</f>
        <v>303</v>
      </c>
    </row>
    <row r="136" spans="1:6" x14ac:dyDescent="0.3">
      <c r="A136" s="1" t="s">
        <v>273</v>
      </c>
      <c r="B136">
        <v>76</v>
      </c>
      <c r="D136">
        <f>colour_data__2[[#This Row],[Column1]] - 16504</f>
        <v>1349</v>
      </c>
      <c r="E136">
        <f>colour_data__2[[#This Row],[Column1]]-17011</f>
        <v>842</v>
      </c>
      <c r="F136" s="1">
        <f>colour_data__2[[#This Row],[Column1]]-17540</f>
        <v>313</v>
      </c>
    </row>
    <row r="137" spans="1:6" x14ac:dyDescent="0.3">
      <c r="A137" s="1" t="s">
        <v>274</v>
      </c>
      <c r="B137">
        <v>81</v>
      </c>
      <c r="D137">
        <f>colour_data__2[[#This Row],[Column1]] - 16504</f>
        <v>1359</v>
      </c>
      <c r="E137">
        <f>colour_data__2[[#This Row],[Column1]]-17011</f>
        <v>852</v>
      </c>
      <c r="F137" s="1">
        <f>colour_data__2[[#This Row],[Column1]]-17540</f>
        <v>323</v>
      </c>
    </row>
    <row r="138" spans="1:6" x14ac:dyDescent="0.3">
      <c r="A138" s="1" t="s">
        <v>275</v>
      </c>
      <c r="B138">
        <v>76</v>
      </c>
      <c r="D138">
        <f>colour_data__2[[#This Row],[Column1]] - 16504</f>
        <v>1369</v>
      </c>
      <c r="E138">
        <f>colour_data__2[[#This Row],[Column1]]-17011</f>
        <v>862</v>
      </c>
      <c r="F138" s="1">
        <f>colour_data__2[[#This Row],[Column1]]-17540</f>
        <v>333</v>
      </c>
    </row>
    <row r="139" spans="1:6" x14ac:dyDescent="0.3">
      <c r="A139" s="1" t="s">
        <v>276</v>
      </c>
      <c r="B139">
        <v>76</v>
      </c>
      <c r="D139">
        <f>colour_data__2[[#This Row],[Column1]] - 16504</f>
        <v>1380</v>
      </c>
      <c r="E139">
        <f>colour_data__2[[#This Row],[Column1]]-17011</f>
        <v>873</v>
      </c>
      <c r="F139" s="1">
        <f>colour_data__2[[#This Row],[Column1]]-17540</f>
        <v>344</v>
      </c>
    </row>
    <row r="140" spans="1:6" x14ac:dyDescent="0.3">
      <c r="A140" s="1" t="s">
        <v>277</v>
      </c>
      <c r="B140">
        <v>81</v>
      </c>
      <c r="D140">
        <f>colour_data__2[[#This Row],[Column1]] - 16504</f>
        <v>1391</v>
      </c>
      <c r="E140">
        <f>colour_data__2[[#This Row],[Column1]]-17011</f>
        <v>884</v>
      </c>
      <c r="F140" s="1">
        <f>colour_data__2[[#This Row],[Column1]]-17540</f>
        <v>355</v>
      </c>
    </row>
    <row r="141" spans="1:6" x14ac:dyDescent="0.3">
      <c r="A141" s="1" t="s">
        <v>278</v>
      </c>
      <c r="B141">
        <v>76</v>
      </c>
      <c r="D141">
        <f>colour_data__2[[#This Row],[Column1]] - 16504</f>
        <v>1401</v>
      </c>
      <c r="E141">
        <f>colour_data__2[[#This Row],[Column1]]-17011</f>
        <v>894</v>
      </c>
      <c r="F141" s="1">
        <f>colour_data__2[[#This Row],[Column1]]-17540</f>
        <v>365</v>
      </c>
    </row>
    <row r="142" spans="1:6" x14ac:dyDescent="0.3">
      <c r="A142" s="1" t="s">
        <v>279</v>
      </c>
      <c r="B142">
        <v>76</v>
      </c>
      <c r="D142">
        <f>colour_data__2[[#This Row],[Column1]] - 16504</f>
        <v>1411</v>
      </c>
      <c r="E142">
        <f>colour_data__2[[#This Row],[Column1]]-17011</f>
        <v>904</v>
      </c>
      <c r="F142" s="1">
        <f>colour_data__2[[#This Row],[Column1]]-17540</f>
        <v>375</v>
      </c>
    </row>
    <row r="143" spans="1:6" x14ac:dyDescent="0.3">
      <c r="A143" s="1" t="s">
        <v>280</v>
      </c>
      <c r="B143">
        <v>76</v>
      </c>
      <c r="D143">
        <f>colour_data__2[[#This Row],[Column1]] - 16504</f>
        <v>1422</v>
      </c>
      <c r="E143">
        <f>colour_data__2[[#This Row],[Column1]]-17011</f>
        <v>915</v>
      </c>
      <c r="F143" s="1">
        <f>colour_data__2[[#This Row],[Column1]]-17540</f>
        <v>386</v>
      </c>
    </row>
    <row r="144" spans="1:6" x14ac:dyDescent="0.3">
      <c r="A144" s="1" t="s">
        <v>281</v>
      </c>
      <c r="B144">
        <v>76</v>
      </c>
      <c r="D144">
        <f>colour_data__2[[#This Row],[Column1]] - 16504</f>
        <v>1432</v>
      </c>
      <c r="E144">
        <f>colour_data__2[[#This Row],[Column1]]-17011</f>
        <v>925</v>
      </c>
      <c r="F144" s="1">
        <f>colour_data__2[[#This Row],[Column1]]-17540</f>
        <v>396</v>
      </c>
    </row>
    <row r="145" spans="1:6" x14ac:dyDescent="0.3">
      <c r="A145" s="1" t="s">
        <v>282</v>
      </c>
      <c r="B145">
        <v>72</v>
      </c>
      <c r="D145">
        <f>colour_data__2[[#This Row],[Column1]] - 16504</f>
        <v>1442</v>
      </c>
      <c r="E145">
        <f>colour_data__2[[#This Row],[Column1]]-17011</f>
        <v>935</v>
      </c>
      <c r="F145" s="1">
        <f>colour_data__2[[#This Row],[Column1]]-17540</f>
        <v>406</v>
      </c>
    </row>
    <row r="146" spans="1:6" x14ac:dyDescent="0.3">
      <c r="A146" s="1" t="s">
        <v>283</v>
      </c>
      <c r="B146">
        <v>81</v>
      </c>
      <c r="D146">
        <f>colour_data__2[[#This Row],[Column1]] - 16504</f>
        <v>1452</v>
      </c>
      <c r="E146">
        <f>colour_data__2[[#This Row],[Column1]]-17011</f>
        <v>945</v>
      </c>
      <c r="F146" s="1">
        <f>colour_data__2[[#This Row],[Column1]]-17540</f>
        <v>416</v>
      </c>
    </row>
    <row r="147" spans="1:6" x14ac:dyDescent="0.3">
      <c r="A147" s="1" t="s">
        <v>284</v>
      </c>
      <c r="B147">
        <v>81</v>
      </c>
      <c r="D147">
        <f>colour_data__2[[#This Row],[Column1]] - 16504</f>
        <v>1464</v>
      </c>
      <c r="E147">
        <f>colour_data__2[[#This Row],[Column1]]-17011</f>
        <v>957</v>
      </c>
      <c r="F147" s="1">
        <f>colour_data__2[[#This Row],[Column1]]-17540</f>
        <v>428</v>
      </c>
    </row>
    <row r="148" spans="1:6" x14ac:dyDescent="0.3">
      <c r="A148" s="1" t="s">
        <v>285</v>
      </c>
      <c r="B148">
        <v>76</v>
      </c>
      <c r="D148">
        <f>colour_data__2[[#This Row],[Column1]] - 16504</f>
        <v>1474</v>
      </c>
      <c r="E148">
        <f>colour_data__2[[#This Row],[Column1]]-17011</f>
        <v>967</v>
      </c>
      <c r="F148" s="1">
        <f>colour_data__2[[#This Row],[Column1]]-17540</f>
        <v>438</v>
      </c>
    </row>
    <row r="149" spans="1:6" x14ac:dyDescent="0.3">
      <c r="A149" s="1" t="s">
        <v>286</v>
      </c>
      <c r="B149">
        <v>76</v>
      </c>
      <c r="D149">
        <f>colour_data__2[[#This Row],[Column1]] - 16504</f>
        <v>1484</v>
      </c>
      <c r="E149">
        <f>colour_data__2[[#This Row],[Column1]]-17011</f>
        <v>977</v>
      </c>
      <c r="F149" s="1">
        <f>colour_data__2[[#This Row],[Column1]]-17540</f>
        <v>448</v>
      </c>
    </row>
    <row r="150" spans="1:6" x14ac:dyDescent="0.3">
      <c r="A150" s="1" t="s">
        <v>287</v>
      </c>
      <c r="B150">
        <v>76</v>
      </c>
      <c r="D150">
        <f>colour_data__2[[#This Row],[Column1]] - 16504</f>
        <v>1494</v>
      </c>
      <c r="E150">
        <f>colour_data__2[[#This Row],[Column1]]-17011</f>
        <v>987</v>
      </c>
      <c r="F150" s="1">
        <f>colour_data__2[[#This Row],[Column1]]-17540</f>
        <v>458</v>
      </c>
    </row>
    <row r="151" spans="1:6" x14ac:dyDescent="0.3">
      <c r="A151" s="1" t="s">
        <v>288</v>
      </c>
      <c r="B151">
        <v>76</v>
      </c>
      <c r="D151">
        <f>colour_data__2[[#This Row],[Column1]] - 16504</f>
        <v>1505</v>
      </c>
      <c r="E151">
        <f>colour_data__2[[#This Row],[Column1]]-17011</f>
        <v>998</v>
      </c>
      <c r="F151" s="1">
        <f>colour_data__2[[#This Row],[Column1]]-17540</f>
        <v>469</v>
      </c>
    </row>
    <row r="152" spans="1:6" x14ac:dyDescent="0.3">
      <c r="A152" s="1" t="s">
        <v>289</v>
      </c>
      <c r="B152">
        <v>76</v>
      </c>
      <c r="D152">
        <f>colour_data__2[[#This Row],[Column1]] - 16504</f>
        <v>1515</v>
      </c>
      <c r="E152">
        <f>colour_data__2[[#This Row],[Column1]]-17011</f>
        <v>1008</v>
      </c>
      <c r="F152" s="1">
        <f>colour_data__2[[#This Row],[Column1]]-17540</f>
        <v>479</v>
      </c>
    </row>
    <row r="153" spans="1:6" x14ac:dyDescent="0.3">
      <c r="A153" s="1" t="s">
        <v>290</v>
      </c>
      <c r="B153">
        <v>76</v>
      </c>
      <c r="D153">
        <f>colour_data__2[[#This Row],[Column1]] - 16504</f>
        <v>1526</v>
      </c>
      <c r="E153">
        <f>colour_data__2[[#This Row],[Column1]]-17011</f>
        <v>1019</v>
      </c>
      <c r="F153" s="1">
        <f>colour_data__2[[#This Row],[Column1]]-17540</f>
        <v>490</v>
      </c>
    </row>
    <row r="154" spans="1:6" x14ac:dyDescent="0.3">
      <c r="A154" s="1" t="s">
        <v>291</v>
      </c>
      <c r="B154">
        <v>76</v>
      </c>
      <c r="D154">
        <f>colour_data__2[[#This Row],[Column1]] - 16504</f>
        <v>1536</v>
      </c>
      <c r="E154">
        <f>colour_data__2[[#This Row],[Column1]]-17011</f>
        <v>1029</v>
      </c>
      <c r="F154" s="1">
        <f>colour_data__2[[#This Row],[Column1]]-17540</f>
        <v>500</v>
      </c>
    </row>
    <row r="155" spans="1:6" x14ac:dyDescent="0.3">
      <c r="A155" s="1" t="s">
        <v>292</v>
      </c>
      <c r="B155">
        <v>76</v>
      </c>
      <c r="D155">
        <f>colour_data__2[[#This Row],[Column1]] - 16504</f>
        <v>1547</v>
      </c>
      <c r="E155">
        <f>colour_data__2[[#This Row],[Column1]]-17011</f>
        <v>1040</v>
      </c>
      <c r="F155" s="1">
        <f>colour_data__2[[#This Row],[Column1]]-17540</f>
        <v>511</v>
      </c>
    </row>
    <row r="156" spans="1:6" x14ac:dyDescent="0.3">
      <c r="A156" s="1" t="s">
        <v>153</v>
      </c>
      <c r="D156" t="e">
        <f>colour_data__2[[#This Row],[Column1]] - 16504</f>
        <v>#VALUE!</v>
      </c>
      <c r="E156" t="e">
        <f>colour_data__2[[#This Row],[Column1]]-17011</f>
        <v>#VALUE!</v>
      </c>
      <c r="F156" s="1" t="e">
        <f>colour_data__2[[#This Row],[Column1]]-17540</f>
        <v>#VALUE!</v>
      </c>
    </row>
  </sheetData>
  <phoneticPr fontId="1" type="noConversion"/>
  <pageMargins left="0.7" right="0.7" top="0.75" bottom="0.75" header="0.3" footer="0.3"/>
  <pageSetup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3AF33-F065-44C3-BDAF-9B9310497F5E}">
  <dimension ref="A1:F173"/>
  <sheetViews>
    <sheetView topLeftCell="A148" workbookViewId="0">
      <selection sqref="A1:B153"/>
    </sheetView>
  </sheetViews>
  <sheetFormatPr defaultRowHeight="14.4" x14ac:dyDescent="0.3"/>
  <cols>
    <col min="1" max="1" width="6.44140625" bestFit="1" customWidth="1"/>
    <col min="2" max="2" width="10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1</v>
      </c>
    </row>
    <row r="3" spans="1:2" x14ac:dyDescent="0.3">
      <c r="A3" s="1" t="s">
        <v>2</v>
      </c>
      <c r="B3">
        <v>1</v>
      </c>
    </row>
    <row r="4" spans="1:2" x14ac:dyDescent="0.3">
      <c r="A4" s="1" t="s">
        <v>3</v>
      </c>
      <c r="B4">
        <v>1</v>
      </c>
    </row>
    <row r="5" spans="1:2" x14ac:dyDescent="0.3">
      <c r="A5" s="1" t="s">
        <v>3</v>
      </c>
      <c r="B5">
        <v>0</v>
      </c>
    </row>
    <row r="6" spans="1:2" x14ac:dyDescent="0.3">
      <c r="A6" s="1" t="s">
        <v>3</v>
      </c>
      <c r="B6">
        <v>0</v>
      </c>
    </row>
    <row r="7" spans="1:2" x14ac:dyDescent="0.3">
      <c r="A7" s="1" t="s">
        <v>4</v>
      </c>
      <c r="B7">
        <v>0</v>
      </c>
    </row>
    <row r="8" spans="1:2" x14ac:dyDescent="0.3">
      <c r="A8" s="1" t="s">
        <v>4</v>
      </c>
      <c r="B8">
        <v>0</v>
      </c>
    </row>
    <row r="9" spans="1:2" x14ac:dyDescent="0.3">
      <c r="A9" s="1" t="s">
        <v>5</v>
      </c>
      <c r="B9">
        <v>0</v>
      </c>
    </row>
    <row r="10" spans="1:2" x14ac:dyDescent="0.3">
      <c r="A10" s="1" t="s">
        <v>6</v>
      </c>
      <c r="B10">
        <v>-1</v>
      </c>
    </row>
    <row r="11" spans="1:2" x14ac:dyDescent="0.3">
      <c r="A11" s="1" t="s">
        <v>7</v>
      </c>
      <c r="B11">
        <v>1</v>
      </c>
    </row>
    <row r="12" spans="1:2" x14ac:dyDescent="0.3">
      <c r="A12" s="1" t="s">
        <v>8</v>
      </c>
      <c r="B12">
        <v>0</v>
      </c>
    </row>
    <row r="13" spans="1:2" x14ac:dyDescent="0.3">
      <c r="A13" s="1" t="s">
        <v>9</v>
      </c>
      <c r="B13">
        <v>2</v>
      </c>
    </row>
    <row r="14" spans="1:2" x14ac:dyDescent="0.3">
      <c r="A14" s="1" t="s">
        <v>10</v>
      </c>
      <c r="B14">
        <v>0</v>
      </c>
    </row>
    <row r="15" spans="1:2" x14ac:dyDescent="0.3">
      <c r="A15" s="1" t="s">
        <v>11</v>
      </c>
      <c r="B15">
        <v>2</v>
      </c>
    </row>
    <row r="16" spans="1:2" x14ac:dyDescent="0.3">
      <c r="A16" s="1" t="s">
        <v>12</v>
      </c>
      <c r="B16">
        <v>2</v>
      </c>
    </row>
    <row r="17" spans="1:2" x14ac:dyDescent="0.3">
      <c r="A17" s="1" t="s">
        <v>13</v>
      </c>
      <c r="B17">
        <v>3</v>
      </c>
    </row>
    <row r="18" spans="1:2" x14ac:dyDescent="0.3">
      <c r="A18" s="1" t="s">
        <v>14</v>
      </c>
      <c r="B18">
        <v>3</v>
      </c>
    </row>
    <row r="19" spans="1:2" x14ac:dyDescent="0.3">
      <c r="A19" s="1" t="s">
        <v>15</v>
      </c>
      <c r="B19">
        <v>5</v>
      </c>
    </row>
    <row r="20" spans="1:2" x14ac:dyDescent="0.3">
      <c r="A20" s="1" t="s">
        <v>16</v>
      </c>
      <c r="B20">
        <v>5</v>
      </c>
    </row>
    <row r="21" spans="1:2" x14ac:dyDescent="0.3">
      <c r="A21" s="1" t="s">
        <v>17</v>
      </c>
      <c r="B21">
        <v>6</v>
      </c>
    </row>
    <row r="22" spans="1:2" x14ac:dyDescent="0.3">
      <c r="A22" s="1" t="s">
        <v>18</v>
      </c>
      <c r="B22">
        <v>6</v>
      </c>
    </row>
    <row r="23" spans="1:2" x14ac:dyDescent="0.3">
      <c r="A23" s="1" t="s">
        <v>19</v>
      </c>
      <c r="B23">
        <v>6</v>
      </c>
    </row>
    <row r="24" spans="1:2" x14ac:dyDescent="0.3">
      <c r="A24" s="1" t="s">
        <v>20</v>
      </c>
      <c r="B24">
        <v>7</v>
      </c>
    </row>
    <row r="25" spans="1:2" x14ac:dyDescent="0.3">
      <c r="A25" s="1" t="s">
        <v>21</v>
      </c>
      <c r="B25">
        <v>6</v>
      </c>
    </row>
    <row r="26" spans="1:2" x14ac:dyDescent="0.3">
      <c r="A26" s="1" t="s">
        <v>22</v>
      </c>
      <c r="B26">
        <v>9</v>
      </c>
    </row>
    <row r="27" spans="1:2" x14ac:dyDescent="0.3">
      <c r="A27" s="1" t="s">
        <v>23</v>
      </c>
      <c r="B27">
        <v>7</v>
      </c>
    </row>
    <row r="28" spans="1:2" x14ac:dyDescent="0.3">
      <c r="A28" s="1" t="s">
        <v>24</v>
      </c>
      <c r="B28">
        <v>9</v>
      </c>
    </row>
    <row r="29" spans="1:2" x14ac:dyDescent="0.3">
      <c r="A29" s="1" t="s">
        <v>25</v>
      </c>
      <c r="B29">
        <v>7</v>
      </c>
    </row>
    <row r="30" spans="1:2" x14ac:dyDescent="0.3">
      <c r="A30" s="1" t="s">
        <v>26</v>
      </c>
      <c r="B30">
        <v>10</v>
      </c>
    </row>
    <row r="31" spans="1:2" x14ac:dyDescent="0.3">
      <c r="A31" s="1" t="s">
        <v>27</v>
      </c>
      <c r="B31">
        <v>9</v>
      </c>
    </row>
    <row r="32" spans="1:2" x14ac:dyDescent="0.3">
      <c r="A32" s="1" t="s">
        <v>28</v>
      </c>
      <c r="B32">
        <v>11</v>
      </c>
    </row>
    <row r="33" spans="1:2" x14ac:dyDescent="0.3">
      <c r="A33" s="1" t="s">
        <v>29</v>
      </c>
      <c r="B33">
        <v>10</v>
      </c>
    </row>
    <row r="34" spans="1:2" x14ac:dyDescent="0.3">
      <c r="A34" s="1" t="s">
        <v>30</v>
      </c>
      <c r="B34">
        <v>11</v>
      </c>
    </row>
    <row r="35" spans="1:2" x14ac:dyDescent="0.3">
      <c r="A35" s="1" t="s">
        <v>31</v>
      </c>
      <c r="B35">
        <v>11</v>
      </c>
    </row>
    <row r="36" spans="1:2" x14ac:dyDescent="0.3">
      <c r="A36" s="1" t="s">
        <v>32</v>
      </c>
      <c r="B36">
        <v>13</v>
      </c>
    </row>
    <row r="37" spans="1:2" x14ac:dyDescent="0.3">
      <c r="A37" s="1" t="s">
        <v>33</v>
      </c>
      <c r="B37">
        <v>13</v>
      </c>
    </row>
    <row r="38" spans="1:2" x14ac:dyDescent="0.3">
      <c r="A38" s="1" t="s">
        <v>34</v>
      </c>
      <c r="B38">
        <v>14</v>
      </c>
    </row>
    <row r="39" spans="1:2" x14ac:dyDescent="0.3">
      <c r="A39" s="1" t="s">
        <v>35</v>
      </c>
      <c r="B39">
        <v>13</v>
      </c>
    </row>
    <row r="40" spans="1:2" x14ac:dyDescent="0.3">
      <c r="A40" s="1" t="s">
        <v>36</v>
      </c>
      <c r="B40">
        <v>15</v>
      </c>
    </row>
    <row r="41" spans="1:2" x14ac:dyDescent="0.3">
      <c r="A41" s="1" t="s">
        <v>37</v>
      </c>
      <c r="B41">
        <v>14</v>
      </c>
    </row>
    <row r="42" spans="1:2" x14ac:dyDescent="0.3">
      <c r="A42" s="1" t="s">
        <v>38</v>
      </c>
      <c r="B42">
        <v>15</v>
      </c>
    </row>
    <row r="43" spans="1:2" x14ac:dyDescent="0.3">
      <c r="A43" s="1" t="s">
        <v>39</v>
      </c>
      <c r="B43">
        <v>15</v>
      </c>
    </row>
    <row r="44" spans="1:2" x14ac:dyDescent="0.3">
      <c r="A44" s="1" t="s">
        <v>40</v>
      </c>
      <c r="B44">
        <v>17</v>
      </c>
    </row>
    <row r="45" spans="1:2" x14ac:dyDescent="0.3">
      <c r="A45" s="1" t="s">
        <v>41</v>
      </c>
      <c r="B45">
        <v>17</v>
      </c>
    </row>
    <row r="46" spans="1:2" x14ac:dyDescent="0.3">
      <c r="A46" s="1" t="s">
        <v>42</v>
      </c>
      <c r="B46">
        <v>18</v>
      </c>
    </row>
    <row r="47" spans="1:2" x14ac:dyDescent="0.3">
      <c r="A47" s="1" t="s">
        <v>43</v>
      </c>
      <c r="B47">
        <v>18</v>
      </c>
    </row>
    <row r="48" spans="1:2" x14ac:dyDescent="0.3">
      <c r="A48" s="1" t="s">
        <v>44</v>
      </c>
      <c r="B48">
        <v>18</v>
      </c>
    </row>
    <row r="49" spans="1:2" x14ac:dyDescent="0.3">
      <c r="A49" s="1" t="s">
        <v>45</v>
      </c>
      <c r="B49">
        <v>19</v>
      </c>
    </row>
    <row r="50" spans="1:2" x14ac:dyDescent="0.3">
      <c r="A50" s="1" t="s">
        <v>46</v>
      </c>
      <c r="B50">
        <v>19</v>
      </c>
    </row>
    <row r="51" spans="1:2" x14ac:dyDescent="0.3">
      <c r="A51" s="1" t="s">
        <v>47</v>
      </c>
      <c r="B51">
        <v>21</v>
      </c>
    </row>
    <row r="52" spans="1:2" x14ac:dyDescent="0.3">
      <c r="A52" s="1" t="s">
        <v>48</v>
      </c>
    </row>
    <row r="53" spans="1:2" x14ac:dyDescent="0.3">
      <c r="A53" s="1" t="s">
        <v>49</v>
      </c>
      <c r="B53">
        <v>33</v>
      </c>
    </row>
    <row r="54" spans="1:2" x14ac:dyDescent="0.3">
      <c r="A54" s="1" t="s">
        <v>50</v>
      </c>
      <c r="B54">
        <v>35</v>
      </c>
    </row>
    <row r="55" spans="1:2" x14ac:dyDescent="0.3">
      <c r="A55" s="1" t="s">
        <v>51</v>
      </c>
      <c r="B55">
        <v>35</v>
      </c>
    </row>
    <row r="56" spans="1:2" x14ac:dyDescent="0.3">
      <c r="A56" s="1" t="s">
        <v>52</v>
      </c>
      <c r="B56">
        <v>35</v>
      </c>
    </row>
    <row r="57" spans="1:2" x14ac:dyDescent="0.3">
      <c r="A57" s="1" t="s">
        <v>53</v>
      </c>
      <c r="B57">
        <v>35</v>
      </c>
    </row>
    <row r="58" spans="1:2" x14ac:dyDescent="0.3">
      <c r="A58" s="1" t="s">
        <v>54</v>
      </c>
      <c r="B58">
        <v>37</v>
      </c>
    </row>
    <row r="59" spans="1:2" x14ac:dyDescent="0.3">
      <c r="A59" s="1" t="s">
        <v>55</v>
      </c>
      <c r="B59">
        <v>37</v>
      </c>
    </row>
    <row r="60" spans="1:2" x14ac:dyDescent="0.3">
      <c r="A60" s="1" t="s">
        <v>56</v>
      </c>
      <c r="B60">
        <v>37</v>
      </c>
    </row>
    <row r="61" spans="1:2" x14ac:dyDescent="0.3">
      <c r="A61" s="1" t="s">
        <v>57</v>
      </c>
      <c r="B61">
        <v>39</v>
      </c>
    </row>
    <row r="62" spans="1:2" x14ac:dyDescent="0.3">
      <c r="A62" s="1" t="s">
        <v>58</v>
      </c>
      <c r="B62">
        <v>37</v>
      </c>
    </row>
    <row r="63" spans="1:2" x14ac:dyDescent="0.3">
      <c r="A63" s="1" t="s">
        <v>59</v>
      </c>
      <c r="B63">
        <v>39</v>
      </c>
    </row>
    <row r="64" spans="1:2" x14ac:dyDescent="0.3">
      <c r="A64" s="1" t="s">
        <v>60</v>
      </c>
      <c r="B64">
        <v>39</v>
      </c>
    </row>
    <row r="65" spans="1:2" x14ac:dyDescent="0.3">
      <c r="A65" s="1" t="s">
        <v>61</v>
      </c>
      <c r="B65">
        <v>40</v>
      </c>
    </row>
    <row r="66" spans="1:2" x14ac:dyDescent="0.3">
      <c r="A66" s="1" t="s">
        <v>62</v>
      </c>
      <c r="B66">
        <v>39</v>
      </c>
    </row>
    <row r="67" spans="1:2" x14ac:dyDescent="0.3">
      <c r="A67" s="1" t="s">
        <v>63</v>
      </c>
      <c r="B67">
        <v>42</v>
      </c>
    </row>
    <row r="68" spans="1:2" x14ac:dyDescent="0.3">
      <c r="A68" s="1" t="s">
        <v>64</v>
      </c>
      <c r="B68">
        <v>40</v>
      </c>
    </row>
    <row r="69" spans="1:2" x14ac:dyDescent="0.3">
      <c r="A69" s="1" t="s">
        <v>65</v>
      </c>
      <c r="B69">
        <v>44</v>
      </c>
    </row>
    <row r="70" spans="1:2" x14ac:dyDescent="0.3">
      <c r="A70" s="1" t="s">
        <v>66</v>
      </c>
      <c r="B70">
        <v>42</v>
      </c>
    </row>
    <row r="71" spans="1:2" x14ac:dyDescent="0.3">
      <c r="A71" s="1" t="s">
        <v>67</v>
      </c>
      <c r="B71">
        <v>46</v>
      </c>
    </row>
    <row r="72" spans="1:2" x14ac:dyDescent="0.3">
      <c r="A72" s="1" t="s">
        <v>68</v>
      </c>
      <c r="B72">
        <v>42</v>
      </c>
    </row>
    <row r="73" spans="1:2" x14ac:dyDescent="0.3">
      <c r="A73" s="1" t="s">
        <v>69</v>
      </c>
      <c r="B73">
        <v>46</v>
      </c>
    </row>
    <row r="74" spans="1:2" x14ac:dyDescent="0.3">
      <c r="A74" s="1" t="s">
        <v>70</v>
      </c>
      <c r="B74">
        <v>44</v>
      </c>
    </row>
    <row r="75" spans="1:2" x14ac:dyDescent="0.3">
      <c r="A75" s="1" t="s">
        <v>71</v>
      </c>
      <c r="B75">
        <v>46</v>
      </c>
    </row>
    <row r="76" spans="1:2" x14ac:dyDescent="0.3">
      <c r="A76" s="1" t="s">
        <v>72</v>
      </c>
      <c r="B76">
        <v>44</v>
      </c>
    </row>
    <row r="77" spans="1:2" x14ac:dyDescent="0.3">
      <c r="A77" s="1" t="s">
        <v>73</v>
      </c>
      <c r="B77">
        <v>46</v>
      </c>
    </row>
    <row r="78" spans="1:2" x14ac:dyDescent="0.3">
      <c r="A78" s="1" t="s">
        <v>74</v>
      </c>
      <c r="B78">
        <v>46</v>
      </c>
    </row>
    <row r="79" spans="1:2" x14ac:dyDescent="0.3">
      <c r="A79" s="1" t="s">
        <v>75</v>
      </c>
      <c r="B79">
        <v>48</v>
      </c>
    </row>
    <row r="80" spans="1:2" x14ac:dyDescent="0.3">
      <c r="A80" s="1" t="s">
        <v>76</v>
      </c>
      <c r="B80">
        <v>48</v>
      </c>
    </row>
    <row r="81" spans="1:2" x14ac:dyDescent="0.3">
      <c r="A81" s="1" t="s">
        <v>77</v>
      </c>
      <c r="B81">
        <v>48</v>
      </c>
    </row>
    <row r="82" spans="1:2" x14ac:dyDescent="0.3">
      <c r="A82" s="1" t="s">
        <v>78</v>
      </c>
      <c r="B82">
        <v>50</v>
      </c>
    </row>
    <row r="83" spans="1:2" x14ac:dyDescent="0.3">
      <c r="A83" s="1" t="s">
        <v>79</v>
      </c>
      <c r="B83">
        <v>50</v>
      </c>
    </row>
    <row r="84" spans="1:2" x14ac:dyDescent="0.3">
      <c r="A84" s="1" t="s">
        <v>80</v>
      </c>
      <c r="B84">
        <v>52</v>
      </c>
    </row>
    <row r="85" spans="1:2" x14ac:dyDescent="0.3">
      <c r="A85" s="1" t="s">
        <v>81</v>
      </c>
      <c r="B85">
        <v>50</v>
      </c>
    </row>
    <row r="86" spans="1:2" x14ac:dyDescent="0.3">
      <c r="A86" s="1" t="s">
        <v>82</v>
      </c>
      <c r="B86">
        <v>52</v>
      </c>
    </row>
    <row r="87" spans="1:2" x14ac:dyDescent="0.3">
      <c r="A87" s="1" t="s">
        <v>83</v>
      </c>
      <c r="B87">
        <v>50</v>
      </c>
    </row>
    <row r="88" spans="1:2" x14ac:dyDescent="0.3">
      <c r="A88" s="1" t="s">
        <v>84</v>
      </c>
      <c r="B88">
        <v>52</v>
      </c>
    </row>
    <row r="89" spans="1:2" x14ac:dyDescent="0.3">
      <c r="A89" s="1" t="s">
        <v>85</v>
      </c>
      <c r="B89">
        <v>50</v>
      </c>
    </row>
    <row r="90" spans="1:2" x14ac:dyDescent="0.3">
      <c r="A90" s="1" t="s">
        <v>86</v>
      </c>
      <c r="B90">
        <v>53</v>
      </c>
    </row>
    <row r="91" spans="1:2" x14ac:dyDescent="0.3">
      <c r="A91" s="1" t="s">
        <v>87</v>
      </c>
      <c r="B91">
        <v>52</v>
      </c>
    </row>
    <row r="92" spans="1:2" x14ac:dyDescent="0.3">
      <c r="A92" s="1" t="s">
        <v>88</v>
      </c>
      <c r="B92">
        <v>53</v>
      </c>
    </row>
    <row r="93" spans="1:2" x14ac:dyDescent="0.3">
      <c r="A93" s="1" t="s">
        <v>89</v>
      </c>
      <c r="B93">
        <v>52</v>
      </c>
    </row>
    <row r="94" spans="1:2" x14ac:dyDescent="0.3">
      <c r="A94" s="1" t="s">
        <v>90</v>
      </c>
      <c r="B94">
        <v>55</v>
      </c>
    </row>
    <row r="95" spans="1:2" x14ac:dyDescent="0.3">
      <c r="A95" s="1" t="s">
        <v>91</v>
      </c>
      <c r="B95">
        <v>53</v>
      </c>
    </row>
    <row r="96" spans="1:2" x14ac:dyDescent="0.3">
      <c r="A96" s="1" t="s">
        <v>92</v>
      </c>
      <c r="B96">
        <v>55</v>
      </c>
    </row>
    <row r="97" spans="1:2" x14ac:dyDescent="0.3">
      <c r="A97" s="1" t="s">
        <v>93</v>
      </c>
      <c r="B97">
        <v>53</v>
      </c>
    </row>
    <row r="98" spans="1:2" x14ac:dyDescent="0.3">
      <c r="A98" s="1" t="s">
        <v>94</v>
      </c>
      <c r="B98">
        <v>55</v>
      </c>
    </row>
    <row r="99" spans="1:2" x14ac:dyDescent="0.3">
      <c r="A99" s="1" t="s">
        <v>95</v>
      </c>
      <c r="B99">
        <v>53</v>
      </c>
    </row>
    <row r="100" spans="1:2" x14ac:dyDescent="0.3">
      <c r="A100" s="1" t="s">
        <v>96</v>
      </c>
      <c r="B100">
        <v>57</v>
      </c>
    </row>
    <row r="101" spans="1:2" x14ac:dyDescent="0.3">
      <c r="A101" s="1" t="s">
        <v>97</v>
      </c>
      <c r="B101">
        <v>55</v>
      </c>
    </row>
    <row r="102" spans="1:2" x14ac:dyDescent="0.3">
      <c r="A102" s="1" t="s">
        <v>98</v>
      </c>
      <c r="B102">
        <v>57</v>
      </c>
    </row>
    <row r="103" spans="1:2" x14ac:dyDescent="0.3">
      <c r="A103" s="1" t="s">
        <v>99</v>
      </c>
    </row>
    <row r="104" spans="1:2" x14ac:dyDescent="0.3">
      <c r="A104" s="1" t="s">
        <v>100</v>
      </c>
      <c r="B104">
        <v>81</v>
      </c>
    </row>
    <row r="105" spans="1:2" x14ac:dyDescent="0.3">
      <c r="A105" s="1" t="s">
        <v>101</v>
      </c>
      <c r="B105">
        <v>78</v>
      </c>
    </row>
    <row r="106" spans="1:2" x14ac:dyDescent="0.3">
      <c r="A106" s="1" t="s">
        <v>102</v>
      </c>
      <c r="B106">
        <v>84</v>
      </c>
    </row>
    <row r="107" spans="1:2" x14ac:dyDescent="0.3">
      <c r="A107" s="1" t="s">
        <v>103</v>
      </c>
      <c r="B107">
        <v>81</v>
      </c>
    </row>
    <row r="108" spans="1:2" x14ac:dyDescent="0.3">
      <c r="A108" s="1" t="s">
        <v>104</v>
      </c>
      <c r="B108">
        <v>84</v>
      </c>
    </row>
    <row r="109" spans="1:2" x14ac:dyDescent="0.3">
      <c r="A109" s="1" t="s">
        <v>105</v>
      </c>
      <c r="B109">
        <v>84</v>
      </c>
    </row>
    <row r="110" spans="1:2" x14ac:dyDescent="0.3">
      <c r="A110" s="1" t="s">
        <v>106</v>
      </c>
      <c r="B110">
        <v>86</v>
      </c>
    </row>
    <row r="111" spans="1:2" x14ac:dyDescent="0.3">
      <c r="A111" s="1" t="s">
        <v>107</v>
      </c>
      <c r="B111">
        <v>84</v>
      </c>
    </row>
    <row r="112" spans="1:2" x14ac:dyDescent="0.3">
      <c r="A112" s="1" t="s">
        <v>108</v>
      </c>
      <c r="B112">
        <v>86</v>
      </c>
    </row>
    <row r="113" spans="1:2" x14ac:dyDescent="0.3">
      <c r="A113" s="1" t="s">
        <v>109</v>
      </c>
      <c r="B113">
        <v>84</v>
      </c>
    </row>
    <row r="114" spans="1:2" x14ac:dyDescent="0.3">
      <c r="A114" s="1" t="s">
        <v>110</v>
      </c>
      <c r="B114">
        <v>86</v>
      </c>
    </row>
    <row r="115" spans="1:2" x14ac:dyDescent="0.3">
      <c r="A115" s="1" t="s">
        <v>111</v>
      </c>
      <c r="B115">
        <v>86</v>
      </c>
    </row>
    <row r="116" spans="1:2" x14ac:dyDescent="0.3">
      <c r="A116" s="1" t="s">
        <v>112</v>
      </c>
      <c r="B116">
        <v>86</v>
      </c>
    </row>
    <row r="117" spans="1:2" x14ac:dyDescent="0.3">
      <c r="A117" s="1" t="s">
        <v>113</v>
      </c>
      <c r="B117">
        <v>86</v>
      </c>
    </row>
    <row r="118" spans="1:2" x14ac:dyDescent="0.3">
      <c r="A118" s="1" t="s">
        <v>114</v>
      </c>
      <c r="B118">
        <v>89</v>
      </c>
    </row>
    <row r="119" spans="1:2" x14ac:dyDescent="0.3">
      <c r="A119" s="1" t="s">
        <v>115</v>
      </c>
      <c r="B119">
        <v>89</v>
      </c>
    </row>
    <row r="120" spans="1:2" x14ac:dyDescent="0.3">
      <c r="A120" s="1" t="s">
        <v>116</v>
      </c>
      <c r="B120">
        <v>92</v>
      </c>
    </row>
    <row r="121" spans="1:2" x14ac:dyDescent="0.3">
      <c r="A121" s="1" t="s">
        <v>117</v>
      </c>
      <c r="B121">
        <v>92</v>
      </c>
    </row>
    <row r="122" spans="1:2" x14ac:dyDescent="0.3">
      <c r="A122" s="1" t="s">
        <v>118</v>
      </c>
      <c r="B122">
        <v>89</v>
      </c>
    </row>
    <row r="123" spans="1:2" x14ac:dyDescent="0.3">
      <c r="A123" s="1" t="s">
        <v>119</v>
      </c>
      <c r="B123">
        <v>92</v>
      </c>
    </row>
    <row r="124" spans="1:2" x14ac:dyDescent="0.3">
      <c r="A124" s="1" t="s">
        <v>120</v>
      </c>
      <c r="B124">
        <v>89</v>
      </c>
    </row>
    <row r="125" spans="1:2" x14ac:dyDescent="0.3">
      <c r="A125" s="1" t="s">
        <v>121</v>
      </c>
      <c r="B125">
        <v>94</v>
      </c>
    </row>
    <row r="126" spans="1:2" x14ac:dyDescent="0.3">
      <c r="A126" s="1" t="s">
        <v>122</v>
      </c>
      <c r="B126">
        <v>92</v>
      </c>
    </row>
    <row r="127" spans="1:2" x14ac:dyDescent="0.3">
      <c r="A127" s="1" t="s">
        <v>123</v>
      </c>
      <c r="B127">
        <v>94</v>
      </c>
    </row>
    <row r="128" spans="1:2" x14ac:dyDescent="0.3">
      <c r="A128" s="1" t="s">
        <v>124</v>
      </c>
      <c r="B128">
        <v>92</v>
      </c>
    </row>
    <row r="129" spans="1:2" x14ac:dyDescent="0.3">
      <c r="A129" s="1" t="s">
        <v>125</v>
      </c>
      <c r="B129">
        <v>94</v>
      </c>
    </row>
    <row r="130" spans="1:2" x14ac:dyDescent="0.3">
      <c r="A130" s="1" t="s">
        <v>126</v>
      </c>
      <c r="B130">
        <v>92</v>
      </c>
    </row>
    <row r="131" spans="1:2" x14ac:dyDescent="0.3">
      <c r="A131" s="1" t="s">
        <v>127</v>
      </c>
      <c r="B131">
        <v>94</v>
      </c>
    </row>
    <row r="132" spans="1:2" x14ac:dyDescent="0.3">
      <c r="A132" s="1" t="s">
        <v>128</v>
      </c>
      <c r="B132">
        <v>92</v>
      </c>
    </row>
    <row r="133" spans="1:2" x14ac:dyDescent="0.3">
      <c r="A133" s="1" t="s">
        <v>129</v>
      </c>
      <c r="B133">
        <v>94</v>
      </c>
    </row>
    <row r="134" spans="1:2" x14ac:dyDescent="0.3">
      <c r="A134" s="1" t="s">
        <v>130</v>
      </c>
      <c r="B134">
        <v>94</v>
      </c>
    </row>
    <row r="135" spans="1:2" x14ac:dyDescent="0.3">
      <c r="A135" s="1" t="s">
        <v>131</v>
      </c>
      <c r="B135">
        <v>97</v>
      </c>
    </row>
    <row r="136" spans="1:2" x14ac:dyDescent="0.3">
      <c r="A136" s="1" t="s">
        <v>132</v>
      </c>
      <c r="B136">
        <v>94</v>
      </c>
    </row>
    <row r="137" spans="1:2" x14ac:dyDescent="0.3">
      <c r="A137" s="1" t="s">
        <v>133</v>
      </c>
      <c r="B137">
        <v>97</v>
      </c>
    </row>
    <row r="138" spans="1:2" x14ac:dyDescent="0.3">
      <c r="A138" s="1" t="s">
        <v>134</v>
      </c>
      <c r="B138">
        <v>94</v>
      </c>
    </row>
    <row r="139" spans="1:2" x14ac:dyDescent="0.3">
      <c r="A139" s="1" t="s">
        <v>135</v>
      </c>
      <c r="B139">
        <v>97</v>
      </c>
    </row>
    <row r="140" spans="1:2" x14ac:dyDescent="0.3">
      <c r="A140" s="1" t="s">
        <v>136</v>
      </c>
      <c r="B140">
        <v>97</v>
      </c>
    </row>
    <row r="141" spans="1:2" x14ac:dyDescent="0.3">
      <c r="A141" s="1" t="s">
        <v>137</v>
      </c>
      <c r="B141">
        <v>97</v>
      </c>
    </row>
    <row r="142" spans="1:2" x14ac:dyDescent="0.3">
      <c r="A142" s="1" t="s">
        <v>138</v>
      </c>
      <c r="B142">
        <v>97</v>
      </c>
    </row>
    <row r="143" spans="1:2" x14ac:dyDescent="0.3">
      <c r="A143" s="1" t="s">
        <v>139</v>
      </c>
      <c r="B143">
        <v>97</v>
      </c>
    </row>
    <row r="144" spans="1:2" x14ac:dyDescent="0.3">
      <c r="A144" s="1" t="s">
        <v>140</v>
      </c>
      <c r="B144">
        <v>97</v>
      </c>
    </row>
    <row r="145" spans="1:6" x14ac:dyDescent="0.3">
      <c r="A145" s="1" t="s">
        <v>141</v>
      </c>
      <c r="B145">
        <v>97</v>
      </c>
    </row>
    <row r="146" spans="1:6" x14ac:dyDescent="0.3">
      <c r="A146" s="1" t="s">
        <v>142</v>
      </c>
      <c r="B146">
        <v>97</v>
      </c>
    </row>
    <row r="147" spans="1:6" x14ac:dyDescent="0.3">
      <c r="A147" s="1" t="s">
        <v>143</v>
      </c>
      <c r="B147">
        <v>97</v>
      </c>
    </row>
    <row r="148" spans="1:6" x14ac:dyDescent="0.3">
      <c r="A148" s="1" t="s">
        <v>144</v>
      </c>
      <c r="B148">
        <v>97</v>
      </c>
    </row>
    <row r="149" spans="1:6" x14ac:dyDescent="0.3">
      <c r="A149" s="1" t="s">
        <v>145</v>
      </c>
      <c r="B149">
        <v>97</v>
      </c>
    </row>
    <row r="150" spans="1:6" x14ac:dyDescent="0.3">
      <c r="A150" s="1" t="s">
        <v>146</v>
      </c>
      <c r="B150">
        <v>99</v>
      </c>
    </row>
    <row r="151" spans="1:6" x14ac:dyDescent="0.3">
      <c r="A151" s="1" t="s">
        <v>147</v>
      </c>
      <c r="B151">
        <v>97</v>
      </c>
    </row>
    <row r="152" spans="1:6" x14ac:dyDescent="0.3">
      <c r="A152" s="1" t="s">
        <v>148</v>
      </c>
      <c r="B152">
        <v>99</v>
      </c>
    </row>
    <row r="153" spans="1:6" x14ac:dyDescent="0.3">
      <c r="A153" s="1" t="s">
        <v>149</v>
      </c>
    </row>
    <row r="158" spans="1:6" x14ac:dyDescent="0.3">
      <c r="E158" t="s">
        <v>150</v>
      </c>
      <c r="F158" t="s">
        <v>151</v>
      </c>
    </row>
    <row r="159" spans="1:6" x14ac:dyDescent="0.3">
      <c r="E159">
        <v>1</v>
      </c>
      <c r="F159">
        <v>0.2</v>
      </c>
    </row>
    <row r="160" spans="1:6" x14ac:dyDescent="0.3">
      <c r="E160">
        <v>2</v>
      </c>
      <c r="F160">
        <v>1.26</v>
      </c>
    </row>
    <row r="161" spans="5:6" x14ac:dyDescent="0.3">
      <c r="E161">
        <v>3</v>
      </c>
      <c r="F161">
        <v>2.54</v>
      </c>
    </row>
    <row r="162" spans="5:6" x14ac:dyDescent="0.3">
      <c r="E162">
        <v>4</v>
      </c>
      <c r="F162">
        <v>3.08</v>
      </c>
    </row>
    <row r="163" spans="5:6" x14ac:dyDescent="0.3">
      <c r="E163">
        <v>5</v>
      </c>
      <c r="F163">
        <v>3.24</v>
      </c>
    </row>
    <row r="164" spans="5:6" x14ac:dyDescent="0.3">
      <c r="E164">
        <v>6</v>
      </c>
      <c r="F164">
        <v>3.38</v>
      </c>
    </row>
    <row r="165" spans="5:6" x14ac:dyDescent="0.3">
      <c r="E165">
        <v>7</v>
      </c>
      <c r="F165">
        <v>3.44</v>
      </c>
    </row>
    <row r="166" spans="5:6" x14ac:dyDescent="0.3">
      <c r="E166">
        <v>8</v>
      </c>
      <c r="F166">
        <v>3.47</v>
      </c>
    </row>
    <row r="167" spans="5:6" x14ac:dyDescent="0.3">
      <c r="E167">
        <v>9</v>
      </c>
      <c r="F167">
        <v>3.48</v>
      </c>
    </row>
    <row r="168" spans="5:6" x14ac:dyDescent="0.3">
      <c r="E168">
        <v>10</v>
      </c>
      <c r="F168">
        <v>3.5</v>
      </c>
    </row>
    <row r="169" spans="5:6" x14ac:dyDescent="0.3">
      <c r="E169">
        <v>11</v>
      </c>
      <c r="F169">
        <v>3.51</v>
      </c>
    </row>
    <row r="170" spans="5:6" x14ac:dyDescent="0.3">
      <c r="E170">
        <v>12</v>
      </c>
      <c r="F170">
        <v>3.52</v>
      </c>
    </row>
    <row r="171" spans="5:6" x14ac:dyDescent="0.3">
      <c r="E171">
        <v>13</v>
      </c>
      <c r="F171">
        <v>3.53</v>
      </c>
    </row>
    <row r="172" spans="5:6" x14ac:dyDescent="0.3">
      <c r="E172">
        <v>14</v>
      </c>
      <c r="F172">
        <v>3.54</v>
      </c>
    </row>
    <row r="173" spans="5:6" x14ac:dyDescent="0.3">
      <c r="E173">
        <v>15</v>
      </c>
      <c r="F173">
        <v>3.55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1575E-028D-4821-B696-9F0CA92CFC2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D1F6A7F-32AD-4B53-8EAD-A208A01F35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Jianning Zhuang</dc:creator>
  <cp:lastModifiedBy>Jianning Zhuang</cp:lastModifiedBy>
  <dcterms:created xsi:type="dcterms:W3CDTF">2020-10-19T02:35:31Z</dcterms:created>
  <dcterms:modified xsi:type="dcterms:W3CDTF">2020-10-21T12:09:27Z</dcterms:modified>
</cp:coreProperties>
</file>