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a1f50003d20458f" /></Relationships>
</file>

<file path=xl/workbook.xml><?xml version="1.0" encoding="utf-8"?>
<x:workbook xmlns:x="http://schemas.openxmlformats.org/spreadsheetml/2006/main">
  <x:sheets>
    <x:sheet xmlns:r="http://schemas.openxmlformats.org/officeDocument/2006/relationships" name="目录总览" sheetId="1" r:id="Rd0bf3b5679d04ec5"/>
    <x:sheet xmlns:r="http://schemas.openxmlformats.org/officeDocument/2006/relationships" name="论文目录" sheetId="2" r:id="R0cdf193586204968"/>
    <x:sheet xmlns:r="http://schemas.openxmlformats.org/officeDocument/2006/relationships" name="边界相关" sheetId="3" r:id="Rc277b6002fea486d"/>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yyyy-mm-dd"/>
    <x:numFmt numFmtId="202" formatCode="yyyy-mm"/>
  </x:numFmts>
  <x:fonts count="9">
    <x:font>
      <x:sz val="11"/>
      <x:name val="Carlito"/>
    </x:font>
    <x:font>
      <x:sz val="10"/>
      <x:color rgb="FF17283B"/>
      <x:name val="Arial"/>
    </x:font>
    <x:font>
      <x:b/>
      <x:sz val="15"/>
      <x:color rgb="FF17283B"/>
      <x:name val="Arial"/>
    </x:font>
    <x:font>
      <x:i/>
      <x:sz val="10"/>
      <x:color rgb="FF536475"/>
      <x:name val="Arial"/>
    </x:font>
    <x:font>
      <x:b/>
      <x:sz val="10"/>
      <x:color rgb="FFFFFFFF"/>
      <x:name val="Arial"/>
    </x:font>
    <x:font>
      <x:b/>
      <x:sz val="10"/>
      <x:color rgb="FF17283B"/>
      <x:name val="Arial"/>
    </x:font>
    <x:font>
      <x:u val="single"/>
      <x:sz val="10"/>
      <x:color rgb="FF13589C"/>
      <x:name val="Arial"/>
    </x:font>
    <x:font>
      <x:b/>
      <x:sz val="13"/>
      <x:color rgb="FF17283B"/>
      <x:name val="Arial"/>
    </x:font>
    <x:font>
      <x:i/>
      <x:sz val="10"/>
      <x:color rgb="FF17283B"/>
      <x:name val="Arial"/>
    </x:font>
  </x:fonts>
  <x:fills count="11">
    <x:fill>
      <x:patternFill patternType="none"/>
    </x:fill>
    <x:fill>
      <x:patternFill patternType="gray125"/>
    </x:fill>
    <x:fill>
      <x:patternFill patternType="solid">
        <x:fgColor rgb="FF243D59"/>
      </x:patternFill>
    </x:fill>
    <x:fill>
      <x:patternFill patternType="solid">
        <x:fgColor rgb="FFEDF2F7"/>
      </x:patternFill>
    </x:fill>
    <x:fill>
      <x:patternFill patternType="solid">
        <x:fgColor rgb="FF243D59"/>
      </x:patternFill>
    </x:fill>
    <x:fill>
      <x:patternFill patternType="solid">
        <x:fgColor rgb="FFEDF2F7"/>
      </x:patternFill>
    </x:fill>
    <x:fill>
      <x:patternFill patternType="solid">
        <x:fgColor rgb="FF243D59"/>
      </x:patternFill>
    </x:fill>
    <x:fill>
      <x:patternFill patternType="solid">
        <x:fgColor rgb="FFEDF2F7"/>
      </x:patternFill>
    </x:fill>
    <x:fill>
      <x:patternFill patternType="solid">
        <x:fgColor rgb="FF243D59"/>
      </x:patternFill>
    </x:fill>
    <x:fill>
      <x:patternFill patternType="solid">
        <x:fgColor rgb="FFEDF2F7"/>
      </x:patternFill>
    </x:fill>
    <x:fill>
      <x:patternFill patternType="solid">
        <x:fgColor rgb="FFEDF2F7"/>
      </x:patternFill>
    </x:fill>
  </x:fills>
  <x:borders count="5">
    <x:border>
      <x:left/>
      <x:right/>
      <x:top/>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
      <x:left/>
      <x:right/>
      <x:top style="medium">
        <x:color rgb="FFCCD5DF"/>
      </x:top>
      <x:bottom/>
      <x:diagonal/>
    </x:border>
  </x:borders>
  <x:cellStyleXfs count="1">
    <x:xf numFmtId="0" fontId="0" fillId="0" borderId="0"/>
  </x:cellStyleXfs>
  <x:cellXfs count="82">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0" xfId="0" applyNumberFormat="1" applyFont="1" applyFill="1" applyBorder="1" applyAlignment="1">
      <x:alignment vertical="center" wrapText="1"/>
    </x:xf>
    <x:xf numFmtId="0" fontId="4" fillId="2" borderId="0" xfId="0" applyNumberFormat="1" applyFont="1" applyFill="1" applyBorder="1" applyAlignment="1">
      <x:alignment horizontal="center" vertical="center" wrapText="1"/>
    </x:xf>
    <x:xf numFmtId="0" fontId="4" fillId="2" borderId="1" xfId="0" applyNumberFormat="1" applyFont="1" applyFill="1" applyBorder="1" applyAlignment="1">
      <x:alignment horizontal="center" vertical="center" wrapText="1"/>
    </x:xf>
    <x:xf numFmtId="0" fontId="4" fillId="2" borderId="2" xfId="0" applyNumberFormat="1" applyFont="1" applyFill="1" applyBorder="1" applyAlignment="1">
      <x:alignment horizontal="center" vertical="center" wrapText="1"/>
    </x:xf>
    <x:xf numFmtId="0" fontId="4" fillId="2" borderId="3" xfId="0" applyNumberFormat="1" applyFont="1" applyFill="1" applyBorder="1" applyAlignment="1">
      <x:alignment horizontal="center" vertical="center" wrapText="1"/>
    </x:xf>
    <x:xf numFmtId="0" fontId="5" fillId="0" borderId="0" xfId="0" applyNumberFormat="1" applyFont="1" applyFill="1" applyBorder="1" applyAlignment="1">
      <x:alignment vertical="center"/>
    </x:xf>
    <x:xf numFmtId="0" fontId="1" fillId="0" borderId="0" xfId="0" applyNumberFormat="1" applyFont="1" applyFill="1" applyBorder="1" applyAlignment="1">
      <x:alignment horizontal="right" vertical="center"/>
    </x:xf>
    <x:xf numFmtId="0" fontId="1" fillId="0" borderId="0" xfId="0" applyNumberFormat="1" applyFont="1" applyFill="1" applyBorder="1" applyAlignment="1">
      <x:alignment horizontal="center" vertical="center"/>
    </x:xf>
    <x:xf numFmtId="200" fontId="1" fillId="0" borderId="0" xfId="0" applyNumberFormat="1" applyFont="1" applyFill="1" applyBorder="1" applyAlignment="1">
      <x:alignment horizontal="right" vertical="center"/>
    </x:xf>
    <x:xf numFmtId="201" fontId="1" fillId="0" borderId="0" xfId="0" applyNumberFormat="1" applyFont="1" applyFill="1" applyBorder="1" applyAlignment="1">
      <x:alignment horizontal="right" vertical="center"/>
    </x:xf>
    <x:xf numFmtId="201"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201"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0" fontId="1" fillId="0" borderId="0" xfId="0" applyNumberFormat="1" applyFont="1" applyFill="1" applyBorder="1" applyAlignment="1">
      <x:alignment horizontal="center" vertical="top"/>
    </x:xf>
    <x:xf numFmtId="201" fontId="1" fillId="0" borderId="0" xfId="0" applyNumberFormat="1" applyFont="1" applyFill="1" applyBorder="1" applyAlignment="1">
      <x:alignment vertical="top" wrapText="1"/>
    </x:xf>
    <x:xf numFmtId="0" fontId="6" fillId="0" borderId="0" xfId="0" applyNumberFormat="1" applyFont="1" applyFill="1" applyBorder="1" applyAlignment="1">
      <x:alignment vertical="top" wrapText="1"/>
    </x:xf>
    <x:xf numFmtId="202" fontId="1" fillId="0" borderId="0" xfId="0" applyNumberFormat="1" applyFont="1" applyFill="1" applyBorder="1" applyAlignment="1">
      <x:alignment horizontal="right" vertical="center"/>
    </x:xf>
    <x:xf numFmtId="0" fontId="5" fillId="0" borderId="4" xfId="0" applyNumberFormat="1" applyFont="1" applyFill="1" applyBorder="1" applyAlignment="1">
      <x:alignment vertical="center"/>
    </x:xf>
    <x:xf numFmtId="0" fontId="1" fillId="0" borderId="4" xfId="0" applyNumberFormat="1" applyFont="1" applyFill="1" applyBorder="1" applyAlignment="1">
      <x:alignment vertical="center" wrapText="1"/>
    </x:xf>
    <x:xf numFmtId="200" fontId="1" fillId="0" borderId="4" xfId="0" applyNumberFormat="1" applyFont="1" applyFill="1" applyBorder="1" applyAlignment="1">
      <x:alignment horizontal="right" vertical="center"/>
    </x:xf>
    <x:xf numFmtId="202" fontId="1" fillId="0" borderId="4" xfId="0" applyNumberFormat="1" applyFont="1" applyFill="1" applyBorder="1" applyAlignment="1">
      <x:alignment horizontal="right" vertical="center"/>
    </x:xf>
    <x:xf numFmtId="0" fontId="1" fillId="0" borderId="4" xfId="0" applyNumberFormat="1" applyFont="1" applyFill="1" applyBorder="1" applyAlignment="1">
      <x:alignment horizontal="center" vertical="center"/>
    </x:xf>
    <x:xf numFmtId="0" fontId="1" fillId="0" borderId="4" xfId="0" applyNumberFormat="1" applyFont="1" applyFill="1" applyBorder="1" applyAlignment="1">
      <x:alignment vertical="top" wrapText="1"/>
    </x:xf>
    <x:xf numFmtId="0" fontId="1" fillId="0" borderId="4" xfId="0" applyNumberFormat="1" applyFont="1" applyFill="1" applyBorder="1" applyAlignment="1">
      <x:alignment horizontal="center" vertical="top"/>
    </x:xf>
    <x:xf numFmtId="201" fontId="1" fillId="0" borderId="4" xfId="0" applyNumberFormat="1" applyFont="1" applyFill="1" applyBorder="1" applyAlignment="1">
      <x:alignment vertical="top" wrapText="1"/>
    </x:xf>
    <x:xf numFmtId="0" fontId="6" fillId="0" borderId="4" xfId="0" applyNumberFormat="1" applyFont="1" applyFill="1" applyBorder="1" applyAlignment="1">
      <x:alignment vertical="top" wrapText="1"/>
    </x:xf>
    <x:xf numFmtId="0" fontId="5" fillId="0" borderId="4" xfId="0" applyNumberFormat="1" applyFont="1" applyFill="1" applyBorder="1" applyAlignment="1">
      <x:alignment vertical="center" wrapText="1"/>
    </x:xf>
    <x:xf numFmtId="202" fontId="1" fillId="0" borderId="0" xfId="0" applyNumberFormat="1" applyFont="1" applyFill="1" applyBorder="1" applyAlignment="1">
      <x:alignment vertical="top" wrapText="1"/>
    </x:xf>
    <x:xf numFmtId="0" fontId="1" fillId="3" borderId="0" xfId="0" applyNumberFormat="1" applyFont="1" applyFill="1" applyBorder="1" applyAlignment="1">
      <x:alignment vertical="center"/>
    </x:xf>
    <x:xf numFmtId="0" fontId="5" fillId="3" borderId="0" xfId="0" applyNumberFormat="1" applyFont="1" applyFill="1" applyBorder="1" applyAlignment="1">
      <x:alignment vertical="center"/>
    </x:xf>
    <x:xf numFmtId="200" fontId="1" fillId="0" borderId="0" xfId="0" applyNumberFormat="1" applyFont="1" applyFill="1" applyBorder="1" applyAlignment="1">
      <x:alignment vertical="center"/>
    </x:xf>
    <x:xf numFmtId="200" fontId="5" fillId="3" borderId="0" xfId="0" applyNumberFormat="1" applyFont="1" applyFill="1" applyBorder="1" applyAlignment="1">
      <x:alignment vertical="center"/>
    </x:xf>
    <x:xf numFmtId="200" fontId="4" fillId="2" borderId="3" xfId="0" applyNumberFormat="1" applyFont="1" applyFill="1" applyBorder="1" applyAlignment="1">
      <x:alignment horizontal="center" vertical="center" wrapText="1"/>
    </x:xf>
    <x:xf numFmtId="0" fontId="7" fillId="0" borderId="0" xfId="0" applyNumberFormat="1" applyFont="1" applyFill="1" applyBorder="1" applyAlignment="1">
      <x:alignment vertical="center"/>
    </x:xf>
    <x:xf numFmtId="0" fontId="1" fillId="0" borderId="0" xfId="0" applyNumberFormat="1" applyFont="1" applyFill="1" applyBorder="1" applyAlignment="1">
      <x:alignment vertical="top"/>
    </x:xf>
    <x:xf numFmtId="0" fontId="5" fillId="0" borderId="0" xfId="0" applyNumberFormat="1" applyFont="1" applyFill="1" applyBorder="1" applyAlignment="1">
      <x:alignment vertical="top"/>
    </x:xf>
    <x:xf numFmtId="0" fontId="8" fillId="0" borderId="0" xfId="0" applyNumberFormat="1" applyFont="1" applyFill="1" applyBorder="1" applyAlignment="1">
      <x:alignment vertical="center"/>
    </x:xf>
    <x:xf numFmtId="0" fontId="5" fillId="2" borderId="1" xfId="0" applyNumberFormat="1" applyFont="1" applyFill="1" applyBorder="1" applyAlignment="1">
      <x:alignment horizontal="center" vertical="center" wrapText="1"/>
    </x:xf>
    <x:xf numFmtId="0" fontId="5" fillId="2" borderId="2" xfId="0" applyNumberFormat="1" applyFont="1" applyFill="1" applyBorder="1" applyAlignment="1">
      <x:alignment horizontal="center" vertical="center" wrapText="1"/>
    </x:xf>
    <x:xf numFmtId="0" fontId="5" fillId="2" borderId="3" xfId="0" applyNumberFormat="1" applyFont="1" applyFill="1" applyBorder="1" applyAlignment="1">
      <x:alignment horizontal="center" vertical="center" wrapText="1"/>
    </x:xf>
    <x:xf numFmtId="0" fontId="5" fillId="4" borderId="1" xfId="0" applyNumberFormat="1" applyFont="1" applyFill="1" applyBorder="1" applyAlignment="1">
      <x:alignment horizontal="center" vertical="center" wrapText="1"/>
    </x:xf>
    <x:xf numFmtId="0" fontId="5" fillId="4" borderId="2" xfId="0" applyNumberFormat="1" applyFont="1" applyFill="1" applyBorder="1" applyAlignment="1">
      <x:alignment horizontal="center" vertical="center" wrapText="1"/>
    </x:xf>
    <x:xf numFmtId="0" fontId="5" fillId="4" borderId="3" xfId="0" applyNumberFormat="1" applyFont="1" applyFill="1" applyBorder="1" applyAlignment="1">
      <x:alignment horizontal="center" vertical="center" wrapText="1"/>
    </x:xf>
    <x:xf numFmtId="0" fontId="4" fillId="4" borderId="1" xfId="0" applyNumberFormat="1" applyFont="1" applyFill="1" applyBorder="1" applyAlignment="1">
      <x:alignment horizontal="center" vertical="center" wrapText="1"/>
    </x:xf>
    <x:xf numFmtId="0" fontId="4" fillId="4" borderId="2" xfId="0" applyNumberFormat="1" applyFont="1" applyFill="1" applyBorder="1" applyAlignment="1">
      <x:alignment horizontal="center" vertical="center" wrapText="1"/>
    </x:xf>
    <x:xf numFmtId="0" fontId="4" fillId="4" borderId="3" xfId="0" applyNumberFormat="1" applyFont="1" applyFill="1" applyBorder="1" applyAlignment="1">
      <x:alignment horizontal="center" vertical="center" wrapText="1"/>
    </x:xf>
    <x:xf numFmtId="200" fontId="5" fillId="2" borderId="3" xfId="0" applyNumberFormat="1" applyFont="1" applyFill="1" applyBorder="1" applyAlignment="1">
      <x:alignment horizontal="center" vertical="center" wrapText="1"/>
    </x:xf>
    <x:xf numFmtId="0" fontId="5" fillId="5" borderId="0" xfId="0" applyNumberFormat="1" applyFont="1" applyFill="1" applyBorder="1" applyAlignment="1">
      <x:alignment vertical="center"/>
    </x:xf>
    <x:xf numFmtId="200" fontId="5" fillId="5" borderId="0" xfId="0" applyNumberFormat="1" applyFont="1" applyFill="1" applyBorder="1" applyAlignment="1">
      <x:alignment vertical="center"/>
    </x:xf>
    <x:xf numFmtId="200" fontId="5" fillId="4" borderId="3" xfId="0" applyNumberFormat="1" applyFont="1" applyFill="1" applyBorder="1" applyAlignment="1">
      <x:alignment horizontal="center" vertical="center" wrapText="1"/>
    </x:xf>
    <x:xf numFmtId="200" fontId="4" fillId="4" borderId="3" xfId="0" applyNumberFormat="1" applyFont="1" applyFill="1" applyBorder="1" applyAlignment="1">
      <x:alignment horizontal="center" vertical="center" wrapText="1"/>
    </x:xf>
    <x:xf numFmtId="0" fontId="5" fillId="6" borderId="1" xfId="0" applyNumberFormat="1" applyFont="1" applyFill="1" applyBorder="1" applyAlignment="1">
      <x:alignment horizontal="center" vertical="center" wrapText="1"/>
    </x:xf>
    <x:xf numFmtId="0" fontId="5" fillId="6" borderId="2" xfId="0" applyNumberFormat="1" applyFont="1" applyFill="1" applyBorder="1" applyAlignment="1">
      <x:alignment horizontal="center" vertical="center" wrapText="1"/>
    </x:xf>
    <x:xf numFmtId="0" fontId="5" fillId="6" borderId="3" xfId="0" applyNumberFormat="1" applyFont="1" applyFill="1" applyBorder="1" applyAlignment="1">
      <x:alignment horizontal="center" vertical="center" wrapText="1"/>
    </x:xf>
    <x:xf numFmtId="0" fontId="4" fillId="6" borderId="1" xfId="0" applyNumberFormat="1" applyFont="1" applyFill="1" applyBorder="1" applyAlignment="1">
      <x:alignment horizontal="center" vertical="center" wrapText="1"/>
    </x:xf>
    <x:xf numFmtId="0" fontId="4" fillId="6" borderId="2" xfId="0" applyNumberFormat="1" applyFont="1" applyFill="1" applyBorder="1" applyAlignment="1">
      <x:alignment horizontal="center" vertical="center" wrapText="1"/>
    </x:xf>
    <x:xf numFmtId="0" fontId="4" fillId="6" borderId="3" xfId="0" applyNumberFormat="1" applyFont="1" applyFill="1" applyBorder="1" applyAlignment="1">
      <x:alignment horizontal="center" vertical="center" wrapText="1"/>
    </x:xf>
    <x:xf numFmtId="0" fontId="5" fillId="7" borderId="0" xfId="0" applyNumberFormat="1" applyFont="1" applyFill="1" applyBorder="1" applyAlignment="1">
      <x:alignment vertical="center"/>
    </x:xf>
    <x:xf numFmtId="200" fontId="5" fillId="7" borderId="0" xfId="0" applyNumberFormat="1" applyFont="1" applyFill="1" applyBorder="1" applyAlignment="1">
      <x:alignment vertical="center"/>
    </x:xf>
    <x:xf numFmtId="200" fontId="5" fillId="6" borderId="3" xfId="0" applyNumberFormat="1" applyFont="1" applyFill="1" applyBorder="1" applyAlignment="1">
      <x:alignment horizontal="center" vertical="center" wrapText="1"/>
    </x:xf>
    <x:xf numFmtId="200" fontId="4" fillId="6" borderId="3" xfId="0" applyNumberFormat="1" applyFont="1" applyFill="1" applyBorder="1" applyAlignment="1">
      <x:alignment horizontal="center" vertical="center" wrapText="1"/>
    </x:xf>
    <x:xf numFmtId="0" fontId="5" fillId="8" borderId="1" xfId="0" applyNumberFormat="1" applyFont="1" applyFill="1" applyBorder="1" applyAlignment="1">
      <x:alignment horizontal="center" vertical="center" wrapText="1"/>
    </x:xf>
    <x:xf numFmtId="0" fontId="5" fillId="8" borderId="2" xfId="0" applyNumberFormat="1" applyFont="1" applyFill="1" applyBorder="1" applyAlignment="1">
      <x:alignment horizontal="center" vertical="center" wrapText="1"/>
    </x:xf>
    <x:xf numFmtId="0" fontId="5" fillId="8" borderId="3" xfId="0" applyNumberFormat="1" applyFont="1" applyFill="1" applyBorder="1" applyAlignment="1">
      <x:alignment horizontal="center" vertical="center" wrapText="1"/>
    </x:xf>
    <x:xf numFmtId="0" fontId="4" fillId="8" borderId="1" xfId="0" applyNumberFormat="1" applyFont="1" applyFill="1" applyBorder="1" applyAlignment="1">
      <x:alignment horizontal="center" vertical="center" wrapText="1"/>
    </x:xf>
    <x:xf numFmtId="0" fontId="4" fillId="8" borderId="2" xfId="0" applyNumberFormat="1" applyFont="1" applyFill="1" applyBorder="1" applyAlignment="1">
      <x:alignment horizontal="center" vertical="center" wrapText="1"/>
    </x:xf>
    <x:xf numFmtId="0" fontId="4" fillId="8" borderId="3" xfId="0" applyNumberFormat="1" applyFont="1" applyFill="1" applyBorder="1" applyAlignment="1">
      <x:alignment horizontal="center" vertical="center" wrapText="1"/>
    </x:xf>
    <x:xf numFmtId="0" fontId="5" fillId="9" borderId="0" xfId="0" applyNumberFormat="1" applyFont="1" applyFill="1" applyBorder="1" applyAlignment="1">
      <x:alignment vertical="center"/>
    </x:xf>
    <x:xf numFmtId="200" fontId="5" fillId="9" borderId="0" xfId="0" applyNumberFormat="1" applyFont="1" applyFill="1" applyBorder="1" applyAlignment="1">
      <x:alignment vertical="center"/>
    </x:xf>
    <x:xf numFmtId="200" fontId="5" fillId="8" borderId="3" xfId="0" applyNumberFormat="1" applyFont="1" applyFill="1" applyBorder="1" applyAlignment="1">
      <x:alignment horizontal="center" vertical="center" wrapText="1"/>
    </x:xf>
    <x:xf numFmtId="200" fontId="4" fillId="8" borderId="3" xfId="0" applyNumberFormat="1" applyFont="1" applyFill="1" applyBorder="1" applyAlignment="1">
      <x:alignment horizontal="center" vertical="center" wrapText="1"/>
    </x:xf>
    <x:xf numFmtId="0" fontId="0" fillId="10" borderId="0" xfId="0" applyNumberFormat="1" applyFont="1" applyFill="1" applyBorder="1"/>
    <x:xf numFmtId="0" fontId="5" fillId="10" borderId="0" xfId="0" applyNumberFormat="1" applyFont="1" applyFill="1" applyBorder="1"/>
    <x:xf numFmtId="200" fontId="5" fillId="10" borderId="0" xfId="0" applyNumberFormat="1" applyFont="1" applyFill="1" applyBorder="1"/>
  </x:cellXfs>
  <x:cellStyles count="1">
    <x:cellStyle name="Normal" xfId="0"/>
  </x:cellStyles>
  <x:dxfs count="8">
    <x:dxf>
      <x:font>
        <x:b/>
        <x:color rgb="FF795400"/>
      </x:font>
      <x:fill>
        <x:patternFill>
          <x:bgColor rgb="FFFFF2CC"/>
        </x:patternFill>
      </x:fill>
    </x:dxf>
    <x:dxf>
      <x:font>
        <x:b/>
        <x:color rgb="FF795400"/>
      </x:font>
      <x:fill>
        <x:patternFill>
          <x:bgColor rgb="FFFFF2CC"/>
        </x:patternFill>
      </x:fill>
    </x:dxf>
    <x:dxf>
      <x:font>
        <x:b/>
        <x:color rgb="FF795400"/>
      </x:font>
      <x:fill>
        <x:patternFill>
          <x:bgColor rgb="FFFFF2CC"/>
        </x:patternFill>
      </x:fill>
    </x:dxf>
    <x:dxf>
      <x:font>
        <x:b/>
        <x:color rgb="FF795400"/>
      </x:font>
      <x:fill>
        <x:patternFill>
          <x:bgColor rgb="FFFFF2CC"/>
        </x:patternFill>
      </x:fill>
    </x:dxf>
    <x:dxf>
      <x:font>
        <x:b/>
        <x:color rgb="FF795400"/>
      </x:font>
      <x:fill>
        <x:patternFill>
          <x:bgColor rgb="FFFFF2CC"/>
        </x:patternFill>
      </x:fill>
    </x:dxf>
    <x:dxf>
      <x:font>
        <x:b/>
        <x:color rgb="FF795400"/>
      </x:font>
      <x:fill>
        <x:patternFill>
          <x:bgColor rgb="FFFFF2CC"/>
        </x:patternFill>
      </x:fill>
    </x:dxf>
    <x:dxf>
      <x:font>
        <x:b/>
        <x:color rgb="FF795400"/>
      </x:font>
      <x:fill>
        <x:patternFill patternType="solid">
          <x:bgColor rgb="FFFFF2CC"/>
        </x:patternFill>
      </x:fill>
    </x:dxf>
    <x:dxf>
      <x:font>
        <x:b/>
        <x:color rgb="FF7954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8a06492334a428f" /><Relationship Type="http://schemas.openxmlformats.org/officeDocument/2006/relationships/theme" Target="/xl/theme/theme1.xml" Id="R3412f76b23ce4349" /><Relationship Type="http://schemas.openxmlformats.org/officeDocument/2006/relationships/sharedStrings" Target="/xl/sharedStrings.xml" Id="R02afca6b2d1b4fa3" /><Relationship Type="http://schemas.openxmlformats.org/officeDocument/2006/relationships/worksheet" Target="/xl/worksheets/sheet1.xml" Id="Rd0bf3b5679d04ec5" /><Relationship Type="http://schemas.openxmlformats.org/officeDocument/2006/relationships/worksheet" Target="/xl/worksheets/sheet2.xml" Id="R0cdf193586204968" /><Relationship Type="http://schemas.openxmlformats.org/officeDocument/2006/relationships/worksheet" Target="/xl/worksheets/sheet3.xml" Id="Rc277b6002fea486d" /></Relationships>
</file>

<file path=xl/tables/table1.xml><?xml version="1.0" encoding="utf-8"?>
<x:table xmlns:x="http://schemas.openxmlformats.org/spreadsheetml/2006/main" id="3" name="MainBibliography" displayName="MainBibliography" ref="A5:Q164" headerRowCount="1" totalsRowCount="0" totalsRowShown="0">
  <x:autoFilter ref="A5:Q164"/>
  <x:tableColumns count="17">
    <x:tableColumn id="1" name="编号"/>
    <x:tableColumn id="2" name="研究主题"/>
    <x:tableColumn id="3" name="年份"/>
    <x:tableColumn id="4" name="年月或日期"/>
    <x:tableColumn id="5" name="期刊"/>
    <x:tableColumn id="6" name="英文题名"/>
    <x:tableColumn id="7" name="完整作者"/>
    <x:tableColumn id="8" name="发表状态"/>
    <x:tableColumn id="9" name="研究焦点"/>
    <x:tableColumn id="10" name="文献类型"/>
    <x:tableColumn id="11" name="卷期与页码"/>
    <x:tableColumn id="12" name="首次在线日期"/>
    <x:tableColumn id="13" name="DOI"/>
    <x:tableColumn id="14" name="来源网址"/>
    <x:tableColumn id="15" name="打开来源"/>
    <x:tableColumn id="16" name="补充核验来源"/>
    <x:tableColumn id="17" name="核验说明"/>
  </x:tableColumns>
  <x:tableStyleInfo name="TableStyleLight9" showFirstColumn="0" showLastColumn="0" showRowStripes="1" showColumnStripes="0"/>
</x:table>
</file>

<file path=xl/tables/table2.xml><?xml version="1.0" encoding="utf-8"?>
<x:table xmlns:x="http://schemas.openxmlformats.org/spreadsheetml/2006/main" id="4" name="AdjacentBibliography" displayName="AdjacentBibliography" ref="A5:Q15" headerRowCount="1" totalsRowCount="0" totalsRowShown="0">
  <x:autoFilter ref="A5:Q15"/>
  <x:tableColumns count="17">
    <x:tableColumn id="1" name="编号"/>
    <x:tableColumn id="2" name="研究主题"/>
    <x:tableColumn id="3" name="年份"/>
    <x:tableColumn id="4" name="年月或日期"/>
    <x:tableColumn id="5" name="期刊"/>
    <x:tableColumn id="6" name="英文题名"/>
    <x:tableColumn id="7" name="完整作者"/>
    <x:tableColumn id="8" name="发表状态"/>
    <x:tableColumn id="9" name="研究焦点"/>
    <x:tableColumn id="10" name="文献类型"/>
    <x:tableColumn id="11" name="卷期与页码"/>
    <x:tableColumn id="12" name="首次在线日期"/>
    <x:tableColumn id="13" name="DOI"/>
    <x:tableColumn id="14" name="来源网址"/>
    <x:tableColumn id="15" name="打开来源"/>
    <x:tableColumn id="16" name="补充核验来源"/>
    <x:tableColumn id="17" name="核验说明"/>
  </x:tableColumns>
  <x:tableStyleInfo name="TableStyleLight9"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hyperlink" Target="https://doi.org/10.1016/j.jmoneco.2019.07.003" TargetMode="External" Id="R0032502370de4844" /><Relationship Type="http://schemas.openxmlformats.org/officeDocument/2006/relationships/hyperlink" Target="https://doi.org/10.1016/j.jmoneco.2019.07.002" TargetMode="External" Id="Rfcf79657202d477c" /><Relationship Type="http://schemas.openxmlformats.org/officeDocument/2006/relationships/hyperlink" Target="https://doi.org/10.1137/19M1263042" TargetMode="External" Id="R759ac2de33ef426f" /><Relationship Type="http://schemas.openxmlformats.org/officeDocument/2006/relationships/hyperlink" Target="https://doi.org/10.1093/rfs/hhaa089" TargetMode="External" Id="R19d01ef0905746be" /><Relationship Type="http://schemas.openxmlformats.org/officeDocument/2006/relationships/hyperlink" Target="https://doi.org/10.1093/rfs/hhaa113" TargetMode="External" Id="Rc7e1456b8c3c4cf2" /><Relationship Type="http://schemas.openxmlformats.org/officeDocument/2006/relationships/hyperlink" Target="https://doi.org/10.1093/rfs/hhaa149" TargetMode="External" Id="R5bd1fdb310174ece" /><Relationship Type="http://schemas.openxmlformats.org/officeDocument/2006/relationships/hyperlink" Target="https://doi.org/10.1111/jofi.13119" TargetMode="External" Id="R4dce7b3f41f34dea" /><Relationship Type="http://schemas.openxmlformats.org/officeDocument/2006/relationships/hyperlink" Target="https://doi.org/10.1111/jofi.13206" TargetMode="External" Id="Rc38d96a2439b464c" /><Relationship Type="http://schemas.openxmlformats.org/officeDocument/2006/relationships/hyperlink" Target="https://doi.org/10.1287/mnsc.2023.4756" TargetMode="External" Id="Rc9765b31d3374d31" /><Relationship Type="http://schemas.openxmlformats.org/officeDocument/2006/relationships/hyperlink" Target="https://doi.org/10.1016/j.jmoneco.2025.103764" TargetMode="External" Id="Rec10f92286b34c78" /><Relationship Type="http://schemas.openxmlformats.org/officeDocument/2006/relationships/hyperlink" Target="https://doi.org/10.1016/j.jfineco.2025.104055" TargetMode="External" Id="R7e11644c8a72456a" /><Relationship Type="http://schemas.openxmlformats.org/officeDocument/2006/relationships/hyperlink" Target="https://doi.org/10.1016/j.jmoneco.2025.103808" TargetMode="External" Id="Rafb6b3b0f0ea4161" /><Relationship Type="http://schemas.openxmlformats.org/officeDocument/2006/relationships/hyperlink" Target="https://doi.org/10.1287/mnsc.2023.00566" TargetMode="External" Id="R6657c75014fe4de4" /><Relationship Type="http://schemas.openxmlformats.org/officeDocument/2006/relationships/hyperlink" Target="https://doi.org/10.1287/mnsc.2024.05875" TargetMode="External" Id="Rbe5a6a42c649426d" /><Relationship Type="http://schemas.openxmlformats.org/officeDocument/2006/relationships/hyperlink" Target="https://doi.org/10.1093/rfs/hhz131" TargetMode="External" Id="Rc1f96cea6f8a422d" /><Relationship Type="http://schemas.openxmlformats.org/officeDocument/2006/relationships/hyperlink" Target="https://doi.org/10.1287/mnsc.2019.3515" TargetMode="External" Id="R0fdc3fce5aca4aa9" /><Relationship Type="http://schemas.openxmlformats.org/officeDocument/2006/relationships/hyperlink" Target="https://doi.org/10.1287/mnsc.2020.3796" TargetMode="External" Id="R6599b273bfce4cf2" /><Relationship Type="http://schemas.openxmlformats.org/officeDocument/2006/relationships/hyperlink" Target="https://doi.org/10.1287/mnsc.2020.3754" TargetMode="External" Id="R4ad76894b6314abd" /><Relationship Type="http://schemas.openxmlformats.org/officeDocument/2006/relationships/hyperlink" Target="https://doi.org/10.1016/j.jfineco.2021.05.004" TargetMode="External" Id="R02e9e1e41f004fdd" /><Relationship Type="http://schemas.openxmlformats.org/officeDocument/2006/relationships/hyperlink" Target="https://doi.org/10.1093/rfs/hhab058" TargetMode="External" Id="R02b586b9398946e0" /><Relationship Type="http://schemas.openxmlformats.org/officeDocument/2006/relationships/hyperlink" Target="https://doi.org/10.1016/j.jfineco.2021.10.002" TargetMode="External" Id="R26ac68f8590b43c1" /><Relationship Type="http://schemas.openxmlformats.org/officeDocument/2006/relationships/hyperlink" Target="https://doi.org/10.1287/mnsc.2021.4225" TargetMode="External" Id="Rae9709d217c749cf" /><Relationship Type="http://schemas.openxmlformats.org/officeDocument/2006/relationships/hyperlink" Target="https://doi.org/10.1287/mnsc.2022.4314" TargetMode="External" Id="Re33277d3385a43b5" /><Relationship Type="http://schemas.openxmlformats.org/officeDocument/2006/relationships/hyperlink" Target="https://doi.org/10.1287/mnsc.2022.4312" TargetMode="External" Id="R4a0ad48282a6464b" /><Relationship Type="http://schemas.openxmlformats.org/officeDocument/2006/relationships/hyperlink" Target="https://doi.org/10.1287/isre.2022.1157" TargetMode="External" Id="R42c416e7811a4a5a" /><Relationship Type="http://schemas.openxmlformats.org/officeDocument/2006/relationships/hyperlink" Target="https://doi.org/10.1111/jofi.13192" TargetMode="External" Id="Rdbfb778ee0444892" /><Relationship Type="http://schemas.openxmlformats.org/officeDocument/2006/relationships/hyperlink" Target="https://doi.org/10.1093/restud/rdac028" TargetMode="External" Id="Rf90c63f4965c406d" /><Relationship Type="http://schemas.openxmlformats.org/officeDocument/2006/relationships/hyperlink" Target="https://doi.org/10.1016/j.jfineco.2023.04.011" TargetMode="External" Id="R08554ba32a3c4c53" /><Relationship Type="http://schemas.openxmlformats.org/officeDocument/2006/relationships/hyperlink" Target="https://doi.org/10.1287/mnsc.2022.4631" TargetMode="External" Id="R9b06dd44daab4b0a" /><Relationship Type="http://schemas.openxmlformats.org/officeDocument/2006/relationships/hyperlink" Target="https://doi.org/10.1287/mnsc.2021.02076" TargetMode="External" Id="Rca41c1bb3df0463e" /><Relationship Type="http://schemas.openxmlformats.org/officeDocument/2006/relationships/hyperlink" Target="https://doi.org/10.1287/mnsc.2023.4882" TargetMode="External" Id="R0887c76c2d684c08" /><Relationship Type="http://schemas.openxmlformats.org/officeDocument/2006/relationships/hyperlink" Target="https://doi.org/10.1287/mnsc.2023.4917" TargetMode="External" Id="R270f5975a5f74aa2" /><Relationship Type="http://schemas.openxmlformats.org/officeDocument/2006/relationships/hyperlink" Target="https://doi.org/10.1111/jofi.13389" TargetMode="External" Id="R9aab54b28483498a" /><Relationship Type="http://schemas.openxmlformats.org/officeDocument/2006/relationships/hyperlink" Target="https://doi.org/10.1287/isre.2021.0450" TargetMode="External" Id="R6b6136d677814cda" /><Relationship Type="http://schemas.openxmlformats.org/officeDocument/2006/relationships/hyperlink" Target="https://doi.org/10.1093/rfs/hhaf015" TargetMode="External" Id="Rb1c78125cf0d4e9d" /><Relationship Type="http://schemas.openxmlformats.org/officeDocument/2006/relationships/hyperlink" Target="https://doi.org/10.25300/MISQ/2025/19441" TargetMode="External" Id="R802895422c67447f" /><Relationship Type="http://schemas.openxmlformats.org/officeDocument/2006/relationships/hyperlink" Target="https://doi.org/10.1287/isre.2022.0711" TargetMode="External" Id="R3a88b805313e4a17" /><Relationship Type="http://schemas.openxmlformats.org/officeDocument/2006/relationships/hyperlink" Target="https://doi.org/10.1093/rfs/hhy095" TargetMode="External" Id="R1ad2826d130646d6" /><Relationship Type="http://schemas.openxmlformats.org/officeDocument/2006/relationships/hyperlink" Target="https://doi.org/10.1287/mnsc.2020.3791" TargetMode="External" Id="Re0c3d0e0c5d14936" /><Relationship Type="http://schemas.openxmlformats.org/officeDocument/2006/relationships/hyperlink" Target="https://doi.org/10.1093/rfs/hhaa040" TargetMode="External" Id="Rda064c320ac64ec8" /><Relationship Type="http://schemas.openxmlformats.org/officeDocument/2006/relationships/hyperlink" Target="https://doi.org/10.1093/rfs/hhaa075" TargetMode="External" Id="Rc1e9f3fb79354dbb" /><Relationship Type="http://schemas.openxmlformats.org/officeDocument/2006/relationships/hyperlink" Target="https://doi.org/10.1086/714445" TargetMode="External" Id="Rff8a3a60a89c4a1e" /><Relationship Type="http://schemas.openxmlformats.org/officeDocument/2006/relationships/hyperlink" Target="https://doi.org/10.1287/opre.2021.2169" TargetMode="External" Id="R4bc2cbc8e2114cae" /><Relationship Type="http://schemas.openxmlformats.org/officeDocument/2006/relationships/hyperlink" Target="https://doi.org/10.1287/mnsc.2021.4095" TargetMode="External" Id="R11d9e88e3ba040ed" /><Relationship Type="http://schemas.openxmlformats.org/officeDocument/2006/relationships/hyperlink" Target="https://doi.org/10.1111/mafi.12403" TargetMode="External" Id="R838aca71617a4d0f" /><Relationship Type="http://schemas.openxmlformats.org/officeDocument/2006/relationships/hyperlink" Target="https://doi.org/10.1287/mnsc.2023.4840" TargetMode="External" Id="R4627359cf6e74691" /><Relationship Type="http://schemas.openxmlformats.org/officeDocument/2006/relationships/hyperlink" Target="https://doi.org/10.1287/mnsc.2022.03177" TargetMode="External" Id="R2c539f56da6f42fe" /><Relationship Type="http://schemas.openxmlformats.org/officeDocument/2006/relationships/hyperlink" Target="https://doi.org/10.1287/mnsc.2023.4901" TargetMode="External" Id="R6e1fdbf7a4fb4d17" /><Relationship Type="http://schemas.openxmlformats.org/officeDocument/2006/relationships/hyperlink" Target="https://doi.org/10.1093/rfs/hhad051" TargetMode="External" Id="R8ec9016bb2214c1a" /><Relationship Type="http://schemas.openxmlformats.org/officeDocument/2006/relationships/hyperlink" Target="https://doi.org/10.1287/mnsc.2023.4798" TargetMode="External" Id="Rdf5c8cc2342f4d0b" /><Relationship Type="http://schemas.openxmlformats.org/officeDocument/2006/relationships/hyperlink" Target="https://doi.org/10.1287/mnsc.2023.02426" TargetMode="External" Id="R5e6dcabb7c1c431e" /><Relationship Type="http://schemas.openxmlformats.org/officeDocument/2006/relationships/hyperlink" Target="https://doi.org/10.1137/23M1617813" TargetMode="External" Id="R74df36cfa4b14617" /><Relationship Type="http://schemas.openxmlformats.org/officeDocument/2006/relationships/hyperlink" Target="https://doi.org/10.1093/qje/qjae033" TargetMode="External" Id="R13580e779b3c416e" /><Relationship Type="http://schemas.openxmlformats.org/officeDocument/2006/relationships/hyperlink" Target="https://doi.org/10.1093/rfs/hhaf013" TargetMode="External" Id="R43b752da7cf7412d" /><Relationship Type="http://schemas.openxmlformats.org/officeDocument/2006/relationships/hyperlink" Target="https://doi.org/10.1287/opre.2022.0463" TargetMode="External" Id="R36220586031245d0" /><Relationship Type="http://schemas.openxmlformats.org/officeDocument/2006/relationships/hyperlink" Target="https://doi.org/10.1287/isre.2024.1198" TargetMode="External" Id="Rb5d626ed5c0d4f4f" /><Relationship Type="http://schemas.openxmlformats.org/officeDocument/2006/relationships/hyperlink" Target="https://doi.org/10.1016/j.jfineco.2019.03.004" TargetMode="External" Id="R1753757c3bd145da" /><Relationship Type="http://schemas.openxmlformats.org/officeDocument/2006/relationships/hyperlink" Target="https://doi.org/10.25300/MISQ/2021/15718" TargetMode="External" Id="Rfb763df51e5340c6" /><Relationship Type="http://schemas.openxmlformats.org/officeDocument/2006/relationships/hyperlink" Target="https://doi.org/10.1016/j.jfineco.2021.04.015" TargetMode="External" Id="R4446855b8a2740c9" /><Relationship Type="http://schemas.openxmlformats.org/officeDocument/2006/relationships/hyperlink" Target="https://doi.org/10.1093/restud/rdab014" TargetMode="External" Id="Rb980621eb52740cc" /><Relationship Type="http://schemas.openxmlformats.org/officeDocument/2006/relationships/hyperlink" Target="https://doi.org/10.1016/j.jfineco.2022.01.003" TargetMode="External" Id="R1545057608134f07" /><Relationship Type="http://schemas.openxmlformats.org/officeDocument/2006/relationships/hyperlink" Target="https://doi.org/10.1287/mnsc.2021.4271" TargetMode="External" Id="R4d23c08b2a694a48" /><Relationship Type="http://schemas.openxmlformats.org/officeDocument/2006/relationships/hyperlink" Target="https://doi.org/10.1287/mnsc.2023.4735" TargetMode="External" Id="R7269bbeb60a34819" /><Relationship Type="http://schemas.openxmlformats.org/officeDocument/2006/relationships/hyperlink" Target="https://doi.org/10.1287/mnsc.2023.00281" TargetMode="External" Id="R74a758836ee84c38" /><Relationship Type="http://schemas.openxmlformats.org/officeDocument/2006/relationships/hyperlink" Target="https://doi.org/10.1287/mnsc.2022.01664" TargetMode="External" Id="R4193bfc855144fc5" /><Relationship Type="http://schemas.openxmlformats.org/officeDocument/2006/relationships/hyperlink" Target="https://doi.org/10.1287/opre.2024.0865" TargetMode="External" Id="R4dd8f23f7cc94946" /><Relationship Type="http://schemas.openxmlformats.org/officeDocument/2006/relationships/hyperlink" Target="https://doi.org/10.1287/mnsc.2023.03872" TargetMode="External" Id="Rfd16d30f05374584" /><Relationship Type="http://schemas.openxmlformats.org/officeDocument/2006/relationships/hyperlink" Target="https://doi.org/10.1016/j.jfineco.2019.07.001" TargetMode="External" Id="Rbe35f205929b4a99" /><Relationship Type="http://schemas.openxmlformats.org/officeDocument/2006/relationships/hyperlink" Target="https://doi.org/10.1137/22M1520931" TargetMode="External" Id="R902ba9f911a7420c" /><Relationship Type="http://schemas.openxmlformats.org/officeDocument/2006/relationships/hyperlink" Target="https://doi.org/10.1016/j.jmoneco.2023.05.015" TargetMode="External" Id="Rdc811dcd3bf74d2e" /><Relationship Type="http://schemas.openxmlformats.org/officeDocument/2006/relationships/hyperlink" Target="https://doi.org/10.1111/mafi.12410" TargetMode="External" Id="R4b829876ba8449c7" /><Relationship Type="http://schemas.openxmlformats.org/officeDocument/2006/relationships/hyperlink" Target="https://doi.org/10.1287/mnsc.2023.4900" TargetMode="External" Id="Rbbdc2534bfb94228" /><Relationship Type="http://schemas.openxmlformats.org/officeDocument/2006/relationships/hyperlink" Target="https://doi.org/10.1287/mnsc.2023.4790" TargetMode="External" Id="R9772d372f20c4fcc" /><Relationship Type="http://schemas.openxmlformats.org/officeDocument/2006/relationships/hyperlink" Target="https://doi.org/10.1016/j.jfineco.2024.103897" TargetMode="External" Id="R3b330a5df3ae4712" /><Relationship Type="http://schemas.openxmlformats.org/officeDocument/2006/relationships/hyperlink" Target="https://doi.org/10.1287/mnsc.2022.01238" TargetMode="External" Id="R20348866e1194d1c" /><Relationship Type="http://schemas.openxmlformats.org/officeDocument/2006/relationships/hyperlink" Target="https://doi.org/10.1111/mafi.12461" TargetMode="External" Id="R351ff9de5fcf468c" /><Relationship Type="http://schemas.openxmlformats.org/officeDocument/2006/relationships/hyperlink" Target="https://doi.org/10.1287/mnsc.2024.07703" TargetMode="External" Id="Red584546007f4018" /><Relationship Type="http://schemas.openxmlformats.org/officeDocument/2006/relationships/hyperlink" Target="https://doi.org/10.1287/mnsc.2022.03144" TargetMode="External" Id="R083bea7a3a914a93" /><Relationship Type="http://schemas.openxmlformats.org/officeDocument/2006/relationships/hyperlink" Target="https://doi.org/10.1287/mnsc.2024.05069" TargetMode="External" Id="R6e80aa1e3dc3432a" /><Relationship Type="http://schemas.openxmlformats.org/officeDocument/2006/relationships/hyperlink" Target="https://doi.org/10.25300/MISQ/2025/19206" TargetMode="External" Id="R622307ca733d466c" /><Relationship Type="http://schemas.openxmlformats.org/officeDocument/2006/relationships/hyperlink" Target="https://doi.org/10.1111/mafi.70018" TargetMode="External" Id="R40fc79cae90f4b88" /><Relationship Type="http://schemas.openxmlformats.org/officeDocument/2006/relationships/hyperlink" Target="https://doi.org/10.1287/isre.2024.1300" TargetMode="External" Id="Rdc31e81ea443409a" /><Relationship Type="http://schemas.openxmlformats.org/officeDocument/2006/relationships/hyperlink" Target="https://doi.org/10.1287/mnsc.2025.00611" TargetMode="External" Id="R5cf47363e3864d7f" /><Relationship Type="http://schemas.openxmlformats.org/officeDocument/2006/relationships/hyperlink" Target="https://doi.org/10.1137/25M1828791" TargetMode="External" Id="Rd1a8c617ab034dcd" /><Relationship Type="http://schemas.openxmlformats.org/officeDocument/2006/relationships/hyperlink" Target="https://personal.lse.ac.uk/makarov1/" TargetMode="External" Id="R063b7899d33c4d55" /><Relationship Type="http://schemas.openxmlformats.org/officeDocument/2006/relationships/hyperlink" Target="https://sites.google.com/site/srbaker/academic-work" TargetMode="External" Id="R058705042c024252" /><Relationship Type="http://schemas.openxmlformats.org/officeDocument/2006/relationships/hyperlink" Target="https://doi.org/10.1287/mnsc.2021.02802" TargetMode="External" Id="R5335b1e007e4464f" /><Relationship Type="http://schemas.openxmlformats.org/officeDocument/2006/relationships/hyperlink" Target="https://doi.org/10.1287/mnsc.2023.01239" TargetMode="External" Id="R81f56300cf284b99" /><Relationship Type="http://schemas.openxmlformats.org/officeDocument/2006/relationships/hyperlink" Target="https://doi.org/10.1137/23M1602103" TargetMode="External" Id="R39c25b17f6774b19" /><Relationship Type="http://schemas.openxmlformats.org/officeDocument/2006/relationships/hyperlink" Target="https://doi.org/10.1111/jofi.13405" TargetMode="External" Id="R95c50bbfa8b54f1c" /><Relationship Type="http://schemas.openxmlformats.org/officeDocument/2006/relationships/hyperlink" Target="https://doi.org/10.1093/rfs/hhaf046" TargetMode="External" Id="R29b91fb29fde47a4" /><Relationship Type="http://schemas.openxmlformats.org/officeDocument/2006/relationships/hyperlink" Target="https://doi.org/10.1016/j.jfineco.2025.104132" TargetMode="External" Id="R7771ded0937c4f4a" /><Relationship Type="http://schemas.openxmlformats.org/officeDocument/2006/relationships/hyperlink" Target="https://doi.org/10.1093/rfs/hhag002" TargetMode="External" Id="R04e5608fe6214795" /><Relationship Type="http://schemas.openxmlformats.org/officeDocument/2006/relationships/hyperlink" Target="https://doi.org/10.1137/23M1606149" TargetMode="External" Id="Rcc6478524c2d4029" /><Relationship Type="http://schemas.openxmlformats.org/officeDocument/2006/relationships/hyperlink" Target="https://doi.org/10.1287/mnsc.2024.04510" TargetMode="External" Id="R21bcf51842854273" /><Relationship Type="http://schemas.openxmlformats.org/officeDocument/2006/relationships/hyperlink" Target="https://doi.org/10.1287/opre.2022.0520" TargetMode="External" Id="R098279b453f94a0f" /><Relationship Type="http://schemas.openxmlformats.org/officeDocument/2006/relationships/hyperlink" Target="https://doi.org/10.1111/mafi.70030" TargetMode="External" Id="R8ab01b644a4248f7" /><Relationship Type="http://schemas.openxmlformats.org/officeDocument/2006/relationships/hyperlink" Target="https://doi.org/10.1111/mafi.70041" TargetMode="External" Id="Re7a25f3321d64e47" /><Relationship Type="http://schemas.openxmlformats.org/officeDocument/2006/relationships/hyperlink" Target="https://doi.org/10.1287/mnsc.2023.00726" TargetMode="External" Id="R1edc244a0e974f26" /><Relationship Type="http://schemas.openxmlformats.org/officeDocument/2006/relationships/hyperlink" Target="https://doi.org/10.1111/mafi.12357" TargetMode="External" Id="Rba9c397808bb408f" /><Relationship Type="http://schemas.openxmlformats.org/officeDocument/2006/relationships/hyperlink" Target="https://doi.org/10.1111/mafi.12445" TargetMode="External" Id="R0d6bb21457b44dc3" /><Relationship Type="http://schemas.openxmlformats.org/officeDocument/2006/relationships/hyperlink" Target="https://doi.org/10.1111/mafi.70002" TargetMode="External" Id="Rade44c94306c4b2c" /><Relationship Type="http://schemas.openxmlformats.org/officeDocument/2006/relationships/hyperlink" Target="https://doi.org/10.1287/mnsc.2024.06992" TargetMode="External" Id="Re55ee6d369624729" /><Relationship Type="http://schemas.openxmlformats.org/officeDocument/2006/relationships/hyperlink" Target="https://doi.org/10.1111/mafi.70017" TargetMode="External" Id="Rf48a4215165640a7" /><Relationship Type="http://schemas.openxmlformats.org/officeDocument/2006/relationships/hyperlink" Target="https://doi.org/10.1093/rfs/hhag072" TargetMode="External" Id="R5c32cf4dd90a4807" /><Relationship Type="http://schemas.openxmlformats.org/officeDocument/2006/relationships/hyperlink" Target="https://doi.org/10.1016/j.jfineco.2026.104359" TargetMode="External" Id="R472d0c5e04294c8f" /><Relationship Type="http://schemas.openxmlformats.org/officeDocument/2006/relationships/hyperlink" Target="https://doi.org/10.1287/mnsc.2024.08420" TargetMode="External" Id="Rc9b03af1bfa9402a" /><Relationship Type="http://schemas.openxmlformats.org/officeDocument/2006/relationships/hyperlink" Target="https://doi.org/10.1093/rfs/hhz007" TargetMode="External" Id="R647d22c6f58c49af" /><Relationship Type="http://schemas.openxmlformats.org/officeDocument/2006/relationships/hyperlink" Target="https://doi.org/10.25300/MISQ/2022/15736" TargetMode="External" Id="R4054b7f5d96048d4" /><Relationship Type="http://schemas.openxmlformats.org/officeDocument/2006/relationships/hyperlink" Target="https://doi.org/10.1093/rfs/hhac051" TargetMode="External" Id="R1587ec727c5e4d22" /><Relationship Type="http://schemas.openxmlformats.org/officeDocument/2006/relationships/hyperlink" Target="https://doi.org/10.1287/mnsc.2022.04139" TargetMode="External" Id="Rf186ca06fe0640eb" /><Relationship Type="http://schemas.openxmlformats.org/officeDocument/2006/relationships/hyperlink" Target="https://doi.org/10.25300/MISQ/2023/17690" TargetMode="External" Id="R10700acfdc724150" /><Relationship Type="http://schemas.openxmlformats.org/officeDocument/2006/relationships/hyperlink" Target="https://doi.org/10.1287/mnsc.2023.4772" TargetMode="External" Id="Rce1bc01bfaad4b2f" /><Relationship Type="http://schemas.openxmlformats.org/officeDocument/2006/relationships/hyperlink" Target="https://doi.org/10.25300/MISQ/2023/17818" TargetMode="External" Id="R50097ff9b06c46a0" /><Relationship Type="http://schemas.openxmlformats.org/officeDocument/2006/relationships/hyperlink" Target="https://doi.org/10.1287/isre.2022.0243" TargetMode="External" Id="Rfce60c5d107e4b1d" /><Relationship Type="http://schemas.openxmlformats.org/officeDocument/2006/relationships/hyperlink" Target="https://doi.org/10.25300/MISQ/2024/788" TargetMode="External" Id="Rd568b4e72eb44398" /><Relationship Type="http://schemas.openxmlformats.org/officeDocument/2006/relationships/hyperlink" Target="https://doi.org/10.1016/j.jfineco.2024.103951" TargetMode="External" Id="R426772c757da41b6" /><Relationship Type="http://schemas.openxmlformats.org/officeDocument/2006/relationships/hyperlink" Target="https://doi.org/10.1287/mnsc.2023.01536" TargetMode="External" Id="R12598c77fe2b4ba0" /><Relationship Type="http://schemas.openxmlformats.org/officeDocument/2006/relationships/hyperlink" Target="https://doi.org/10.25300/MISQ/2024/18039" TargetMode="External" Id="R06466a318a1f4398" /><Relationship Type="http://schemas.openxmlformats.org/officeDocument/2006/relationships/hyperlink" Target="https://doi.org/10.1016/j.jfineco.2025.104026" TargetMode="External" Id="Rf6f3a9d304e84b87" /><Relationship Type="http://schemas.openxmlformats.org/officeDocument/2006/relationships/hyperlink" Target="https://doi.org/10.1287/mnsc.2021.03132" TargetMode="External" Id="R01332a9916ef4323" /><Relationship Type="http://schemas.openxmlformats.org/officeDocument/2006/relationships/hyperlink" Target="https://doi.org/10.25300/MISQ/2025/18501" TargetMode="External" Id="Rb6ef7c2296c84e00" /><Relationship Type="http://schemas.openxmlformats.org/officeDocument/2006/relationships/hyperlink" Target="https://doi.org/10.1287/isre.2023.0480" TargetMode="External" Id="R170aaf849f1242a7" /><Relationship Type="http://schemas.openxmlformats.org/officeDocument/2006/relationships/hyperlink" Target="https://doi.org/10.1287/mnsc.2025.03401" TargetMode="External" Id="Re3daff041aa24091" /><Relationship Type="http://schemas.openxmlformats.org/officeDocument/2006/relationships/hyperlink" Target="https://doi.org/10.1287/mnsc.2024.08469" TargetMode="External" Id="R80f3d4dd616a4d73" /><Relationship Type="http://schemas.openxmlformats.org/officeDocument/2006/relationships/hyperlink" Target="https://doi.org/10.1287/mnsc.2024.07033" TargetMode="External" Id="Rfaec359dec674b01" /><Relationship Type="http://schemas.openxmlformats.org/officeDocument/2006/relationships/hyperlink" Target="https://doi.org/10.1287/isre.2024.1718" TargetMode="External" Id="Ra945998a00fe48b9" /><Relationship Type="http://schemas.openxmlformats.org/officeDocument/2006/relationships/hyperlink" Target="https://doi.org/10.1287/mnsc.2019.3357" TargetMode="External" Id="Rd6f53c8acd8246a9" /><Relationship Type="http://schemas.openxmlformats.org/officeDocument/2006/relationships/hyperlink" Target="https://doi.org/10.1287/mnsc.2021.02928" TargetMode="External" Id="Re322468675204d37" /><Relationship Type="http://schemas.openxmlformats.org/officeDocument/2006/relationships/hyperlink" Target="https://doi.org/10.1287/mnsc.2023.4718" TargetMode="External" Id="R83659a5341ff4687" /><Relationship Type="http://schemas.openxmlformats.org/officeDocument/2006/relationships/hyperlink" Target="https://doi.org/10.1287/mnsc.2023.02577" TargetMode="External" Id="R7d3ff662df024489" /><Relationship Type="http://schemas.openxmlformats.org/officeDocument/2006/relationships/hyperlink" Target="https://doi.org/10.1287/mnsc.2023.02245" TargetMode="External" Id="R9a685661f58344e6" /><Relationship Type="http://schemas.openxmlformats.org/officeDocument/2006/relationships/hyperlink" Target="https://doi.org/10.1016/j.jmoneco.2017.12.004" TargetMode="External" Id="Rca409d10c755470a" /><Relationship Type="http://schemas.openxmlformats.org/officeDocument/2006/relationships/hyperlink" Target="https://doi.org/10.1093/rfs/hhz015" TargetMode="External" Id="R5c037aed18b4496a" /><Relationship Type="http://schemas.openxmlformats.org/officeDocument/2006/relationships/hyperlink" Target="https://doi.org/10.1111/jofi.12903" TargetMode="External" Id="R9adc8aec95d449a1" /><Relationship Type="http://schemas.openxmlformats.org/officeDocument/2006/relationships/hyperlink" Target="https://doi.org/10.1287/mnsc.2021.02709" TargetMode="External" Id="R8d36d99343f841ed" /><Relationship Type="http://schemas.openxmlformats.org/officeDocument/2006/relationships/hyperlink" Target="https://doi.org/10.1287/mnsc.2021.01448" TargetMode="External" Id="R58de40c2935446c9" /><Relationship Type="http://schemas.openxmlformats.org/officeDocument/2006/relationships/hyperlink" Target="https://doi.org/10.1287/mnsc.2023.03691" TargetMode="External" Id="R9ea1a5e55e014337" /><Relationship Type="http://schemas.openxmlformats.org/officeDocument/2006/relationships/hyperlink" Target="https://doi.org/10.1287/mnsc.2021.02903" TargetMode="External" Id="R06f9311490b54a67" /><Relationship Type="http://schemas.openxmlformats.org/officeDocument/2006/relationships/hyperlink" Target="https://doi.org/10.1287/mnsc.2023.00969" TargetMode="External" Id="R72e0510fc1804d83" /><Relationship Type="http://schemas.openxmlformats.org/officeDocument/2006/relationships/hyperlink" Target="https://doi.org/10.1093/rfs/hhy122" TargetMode="External" Id="R3c7f4359ea9c4c9f" /><Relationship Type="http://schemas.openxmlformats.org/officeDocument/2006/relationships/hyperlink" Target="https://doi.org/10.1287/mnsc.2019.3434" TargetMode="External" Id="R2562c6eeb7f744a4" /><Relationship Type="http://schemas.openxmlformats.org/officeDocument/2006/relationships/hyperlink" Target="https://doi.org/10.1287/mnsc.2022.4440" TargetMode="External" Id="Rd0bc32363baf4d46" /><Relationship Type="http://schemas.openxmlformats.org/officeDocument/2006/relationships/hyperlink" Target="https://doi.org/10.1287/mnsc.2022.4532" TargetMode="External" Id="R1e9adc4ba1e64b0e" /><Relationship Type="http://schemas.openxmlformats.org/officeDocument/2006/relationships/hyperlink" Target="https://doi.org/10.1287/mnsc.2023.4671" TargetMode="External" Id="Rfbabb838209445d1" /><Relationship Type="http://schemas.openxmlformats.org/officeDocument/2006/relationships/hyperlink" Target="https://doi.org/10.1287/mnsc.2023.4851" TargetMode="External" Id="R73ebe3ed76b149e7" /><Relationship Type="http://schemas.openxmlformats.org/officeDocument/2006/relationships/hyperlink" Target="https://doi.org/10.1287/mnsc.2022.02505" TargetMode="External" Id="R89ec6ac0341f41da" /><Relationship Type="http://schemas.openxmlformats.org/officeDocument/2006/relationships/hyperlink" Target="https://doi.org/10.1287/mnsc.2021.02949" TargetMode="External" Id="R8958259c340946b0" /><Relationship Type="http://schemas.openxmlformats.org/officeDocument/2006/relationships/hyperlink" Target="https://doi.org/10.1287/isre.2022.0065" TargetMode="External" Id="R8df21850d0614e91" /><Relationship Type="http://schemas.openxmlformats.org/officeDocument/2006/relationships/hyperlink" Target="https://doi.org/10.1287/mnsc.2023.02303" TargetMode="External" Id="R9a95a678498f4ce7" /><Relationship Type="http://schemas.openxmlformats.org/officeDocument/2006/relationships/hyperlink" Target="https://doi.org/10.1287/mnsc.2023.03771" TargetMode="External" Id="R42a91f6adc214813" /><Relationship Type="http://schemas.openxmlformats.org/officeDocument/2006/relationships/hyperlink" Target="https://doi.org/10.1287/mnsc.2020.3633" TargetMode="External" Id="R07ca6c2a69a14e6a" /><Relationship Type="http://schemas.openxmlformats.org/officeDocument/2006/relationships/hyperlink" Target="https://doi.org/10.1287/isre.2023.0035" TargetMode="External" Id="Rbd661bd102314f11" /><Relationship Type="http://schemas.openxmlformats.org/officeDocument/2006/relationships/hyperlink" Target="https://doi.org/10.25300/MISQ/2026/19079" TargetMode="External" Id="R916b727d48d7469a" /><Relationship Type="http://schemas.openxmlformats.org/officeDocument/2006/relationships/hyperlink" Target="https://doi.org/10.1287/isre.2024.1004" TargetMode="External" Id="R81e43bcda2aa442c" /><Relationship Type="http://schemas.openxmlformats.org/officeDocument/2006/relationships/hyperlink" Target="https://doi.org/10.1287/mnsc.2023.03810" TargetMode="External" Id="Rad349442393745ed" /><Relationship Type="http://schemas.openxmlformats.org/officeDocument/2006/relationships/hyperlink" Target="https://doi.org/10.1287/isre.2024.0829" TargetMode="External" Id="R1de1f4e1e1d3414a" /><Relationship Type="http://schemas.openxmlformats.org/officeDocument/2006/relationships/hyperlink" Target="https://doi.org/10.1287/mnsc.2022.03573" TargetMode="External" Id="Rb9de5d0f1c4a4d98" /><Relationship Type="http://schemas.openxmlformats.org/officeDocument/2006/relationships/hyperlink" Target="https://doi.org/10.1287/mnsc.2023.intro.v69.n11" TargetMode="External" Id="R31bbf6803d3f4795" /><Relationship Type="http://schemas.openxmlformats.org/officeDocument/2006/relationships/hyperlink" Target="https://doi.org/10.1287/mnsc.2023.03771" TargetMode="External" Id="R21d204e5f7674b91" /><Relationship Type="http://schemas.openxmlformats.org/officeDocument/2006/relationships/hyperlink" Target="https://doi.org/10.1287/mnsc.2020.3633" TargetMode="External" Id="Rf947e37218be4f70" /><Relationship Type="http://schemas.openxmlformats.org/officeDocument/2006/relationships/hyperlink" Target="https://doi.org/10.1287/isre.2023.0035" TargetMode="External" Id="R7cd0952ae21c489d" /><Relationship Type="http://schemas.openxmlformats.org/officeDocument/2006/relationships/hyperlink" Target="https://doi.org/10.25300/MISQ/2026/19079" TargetMode="External" Id="Rbbe691148c0c4b42" /><Relationship Type="http://schemas.openxmlformats.org/officeDocument/2006/relationships/hyperlink" Target="https://doi.org/10.1287/isre.2024.1004" TargetMode="External" Id="R452dbd695d0a4ff2" /><Relationship Type="http://schemas.openxmlformats.org/officeDocument/2006/relationships/hyperlink" Target="https://doi.org/10.1287/mnsc.2023.03810" TargetMode="External" Id="R693a465ed1844c3f" /><Relationship Type="http://schemas.openxmlformats.org/officeDocument/2006/relationships/hyperlink" Target="https://doi.org/10.1287/isre.2024.0829" TargetMode="External" Id="R4a7b88400662409f" /><Relationship Type="http://schemas.openxmlformats.org/officeDocument/2006/relationships/hyperlink" Target="https://doi.org/10.1287/mnsc.2022.03573" TargetMode="External" Id="R0d4806aa8cff41c9" /><Relationship Type="http://schemas.openxmlformats.org/officeDocument/2006/relationships/hyperlink" Target="https://doi.org/10.1287/mnsc.2023.intro.v69.n11" TargetMode="External" Id="Rc396b978209148a8" /><Relationship Type="http://schemas.openxmlformats.org/officeDocument/2006/relationships/table" Target="/xl/tables/table1.xml" Id="Re0c388c11ac743e1" /></Relationships>
</file>

<file path=xl/worksheets/_rels/sheet3.xml.rels>&#65279;<?xml version="1.0" encoding="utf-8"?><Relationships xmlns="http://schemas.openxmlformats.org/package/2006/relationships"><Relationship Type="http://schemas.openxmlformats.org/officeDocument/2006/relationships/hyperlink" Target="https://doi.org/10.1016/j.jmoneco.2019.07.004" TargetMode="External" Id="R5fe69c1abb9d4996" /><Relationship Type="http://schemas.openxmlformats.org/officeDocument/2006/relationships/hyperlink" Target="https://doi.org/10.1287/mnsc.2019.3487" TargetMode="External" Id="Re4b020b889ef42e4" /><Relationship Type="http://schemas.openxmlformats.org/officeDocument/2006/relationships/hyperlink" Target="https://doi.org/10.1086/714133" TargetMode="External" Id="R7417be96c7d946d6" /><Relationship Type="http://schemas.openxmlformats.org/officeDocument/2006/relationships/hyperlink" Target="https://doi.org/10.1016/j.jfineco.2025.104050" TargetMode="External" Id="R9ea4febbca5f41f3" /><Relationship Type="http://schemas.openxmlformats.org/officeDocument/2006/relationships/hyperlink" Target="https://doi.org/10.1287/mnsc.2019.3337" TargetMode="External" Id="R2d16cbc49d684335" /><Relationship Type="http://schemas.openxmlformats.org/officeDocument/2006/relationships/hyperlink" Target="https://doi.org/10.1287/mnsc.2021.4185" TargetMode="External" Id="R5a5041bb12364b25" /><Relationship Type="http://schemas.openxmlformats.org/officeDocument/2006/relationships/hyperlink" Target="https://doi.org/10.1257/aer.20220357" TargetMode="External" Id="R4db56dc8e40b40db" /><Relationship Type="http://schemas.openxmlformats.org/officeDocument/2006/relationships/hyperlink" Target="https://doi.org/10.1287/isre.2022.1100" TargetMode="External" Id="R2af387d0c0494c12" /><Relationship Type="http://schemas.openxmlformats.org/officeDocument/2006/relationships/hyperlink" Target="https://doi.org/10.1287/isre.2021.0997" TargetMode="External" Id="R587dbc1689b3493d" /><Relationship Type="http://schemas.openxmlformats.org/officeDocument/2006/relationships/hyperlink" Target="https://doi.org/10.1016/j.jmoneco.2025.103842" TargetMode="External" Id="R010be20e92984fef" /><Relationship Type="http://schemas.openxmlformats.org/officeDocument/2006/relationships/hyperlink" Target="https://doi.org/10.1016/j.jmoneco.2025.103842" TargetMode="External" Id="Rc87f3b9fe0f2475f" /><Relationship Type="http://schemas.openxmlformats.org/officeDocument/2006/relationships/table" Target="/xl/tables/table2.xml" Id="R6253f285e9b94858" /></Relationships>
</file>

<file path=xl/worksheets/sheet1.xml><?xml version="1.0" encoding="utf-8"?>
<x:worksheet xmlns:x="http://schemas.openxmlformats.org/spreadsheetml/2006/main">
  <x:sheetPr>
    <x:tabColor rgb="FF243D59"/>
  </x:sheetPr>
  <x:sheetViews>
    <x:sheetView showGridLines="0" workbookViewId="0"/>
  </x:sheetViews>
  <x:sheetFormatPr defaultRowHeight="15"/>
  <x:cols>
    <x:col min="1" max="1" width="18.440000534057617" hidden="0" customWidth="1"/>
    <x:col min="2" max="2" width="47.779998779296875" hidden="0" customWidth="1"/>
    <x:col min="3" max="3" width="9.779999732971191" hidden="0" customWidth="1"/>
    <x:col min="4" max="4" width="10" hidden="0" customWidth="1"/>
    <x:col min="5" max="5" width="11.109999656677246" hidden="0" customWidth="1"/>
    <x:col min="6" max="6" width="2.6700000762939453" hidden="0" customWidth="1"/>
    <x:col min="7" max="7" width="47.779998779296875" hidden="0" customWidth="1"/>
    <x:col min="8" max="8" width="9.5600004196167" hidden="0" customWidth="1"/>
  </x:cols>
  <x:sheetData>
    <x:row r="1" ht="20" customHeight="1">
      <x:c r="A1" s="2"/>
      <x:c r="B1" s="2"/>
      <x:c r="C1" s="2"/>
      <x:c r="D1" s="2"/>
      <x:c r="E1" s="2"/>
      <x:c r="F1" s="2"/>
      <x:c r="G1" s="2"/>
      <x:c r="H1" s="2"/>
    </x:row>
    <x:row r="2" ht="20" customHeight="1">
      <x:c r="A2" s="3" t="str">
        <x:v>区块链与加密数字资产文献目录</x:v>
      </x:c>
      <x:c r="B2" s="2"/>
      <x:c r="C2" s="2"/>
      <x:c r="D2" s="2"/>
      <x:c r="E2" s="2"/>
      <x:c r="F2" s="2"/>
      <x:c r="G2" s="2"/>
      <x:c r="H2" s="2"/>
    </x:row>
    <x:row r="3" ht="20" customHeight="1">
      <x:c r="A3" s="2" t="str">
        <x:v>核验截止日</x:v>
      </x:c>
      <x:c r="B3" s="17" t="d">
        <x:v>2026-10-27T00:00:00.000Z</x:v>
      </x:c>
      <x:c r="C3" s="2"/>
      <x:c r="D3" s="2"/>
      <x:c r="E3" s="2"/>
      <x:c r="F3" s="2"/>
      <x:c r="G3" s="4" t="str">
        <x:v>16 本指定期刊主刊；每篇仅归入一个主主题</x:v>
      </x:c>
      <x:c r="H3" s="2"/>
    </x:row>
    <x:row r="4" ht="20" customHeight="1">
      <x:c r="A4" s="2"/>
      <x:c r="B4" s="2"/>
      <x:c r="C4" s="2"/>
      <x:c r="D4" s="2"/>
      <x:c r="E4" s="2"/>
      <x:c r="F4" s="2"/>
      <x:c r="G4" s="2"/>
      <x:c r="H4" s="2"/>
    </x:row>
    <x:row r="5" ht="29" customHeight="1">
      <x:c r="A5" s="72" t="str">
        <x:v>简称</x:v>
      </x:c>
      <x:c r="B5" s="73" t="str">
        <x:v>期刊</x:v>
      </x:c>
      <x:c r="C5" s="73" t="str">
        <x:v>主目录</x:v>
      </x:c>
      <x:c r="D5" s="73" t="str">
        <x:v>边界相关</x:v>
      </x:c>
      <x:c r="E5" s="74" t="str">
        <x:v>学科</x:v>
      </x:c>
      <x:c r="F5" s="2"/>
      <x:c r="G5" s="72" t="str">
        <x:v>主主题</x:v>
      </x:c>
      <x:c r="H5" s="74" t="str">
        <x:v>篇数</x:v>
      </x:c>
    </x:row>
    <x:row r="6" ht="26" customHeight="1">
      <x:c r="A6" s="2" t="str">
        <x:v>AER</x:v>
      </x:c>
      <x:c r="B6" s="2" t="str">
        <x:v>American Economic Review</x:v>
      </x:c>
      <x:c r="C6" s="38" t="n">
        <x:f>COUNTIFS('论文目录'!$E$6:$E$164,A6)</x:f>
        <x:v>1</x:v>
      </x:c>
      <x:c r="D6" s="38" t="n">
        <x:f>COUNTIFS('边界相关'!$E$6:$E$15,A6)</x:f>
        <x:v>1</x:v>
      </x:c>
      <x:c r="E6" s="14" t="str">
        <x:v>经济学</x:v>
      </x:c>
      <x:c r="F6" s="2"/>
      <x:c r="G6" s="2" t="str">
        <x:v>货币竞争、加密资产估值与收益</x:v>
      </x:c>
      <x:c r="H6" s="38" t="n">
        <x:f>COUNTIFS('论文目录'!$B$6:$B$164,G6)</x:f>
        <x:v>14</x:v>
      </x:c>
    </x:row>
    <x:row r="7" ht="26" customHeight="1">
      <x:c r="A7" s="2" t="str">
        <x:v>Econometrica</x:v>
      </x:c>
      <x:c r="B7" s="2" t="str">
        <x:v>Econometrica</x:v>
      </x:c>
      <x:c r="C7" s="38" t="n">
        <x:f>COUNTIFS('论文目录'!$E$6:$E$164,A7)</x:f>
        <x:v>0</x:v>
      </x:c>
      <x:c r="D7" s="38" t="n">
        <x:f>COUNTIFS('边界相关'!$E$6:$E$15,A7)</x:f>
        <x:v>0</x:v>
      </x:c>
      <x:c r="E7" s="14" t="str">
        <x:v>经济学</x:v>
      </x:c>
      <x:c r="F7" s="2"/>
      <x:c r="G7" s="2" t="str">
        <x:v>ICO、代币融资与平台经济</x:v>
      </x:c>
      <x:c r="H7" s="38" t="n">
        <x:f>COUNTIFS('论文目录'!$B$6:$B$164,G7)</x:f>
        <x:v>23</x:v>
      </x:c>
    </x:row>
    <x:row r="8" ht="26" customHeight="1">
      <x:c r="A8" s="2" t="str">
        <x:v>QJE</x:v>
      </x:c>
      <x:c r="B8" s="2" t="str">
        <x:v>The Quarterly Journal of Economics</x:v>
      </x:c>
      <x:c r="C8" s="38" t="n">
        <x:f>COUNTIFS('论文目录'!$E$6:$E$164,A8)</x:f>
        <x:v>1</x:v>
      </x:c>
      <x:c r="D8" s="38" t="n">
        <x:f>COUNTIFS('边界相关'!$E$6:$E$15,A8)</x:f>
        <x:v>0</x:v>
      </x:c>
      <x:c r="E8" s="14" t="str">
        <x:v>经济学</x:v>
      </x:c>
      <x:c r="F8" s="2"/>
      <x:c r="G8" s="2" t="str">
        <x:v>共识机制、挖矿与去中心化安全</x:v>
      </x:c>
      <x:c r="H8" s="38" t="n">
        <x:f>COUNTIFS('论文目录'!$B$6:$B$164,G8)</x:f>
        <x:v>19</x:v>
      </x:c>
    </x:row>
    <x:row r="9" ht="26" customHeight="1">
      <x:c r="A9" s="2" t="str">
        <x:v>JPE</x:v>
      </x:c>
      <x:c r="B9" s="2" t="str">
        <x:v>Journal of Political Economy</x:v>
      </x:c>
      <x:c r="C9" s="38" t="n">
        <x:f>COUNTIFS('论文目录'!$E$6:$E$164,A9)</x:f>
        <x:v>1</x:v>
      </x:c>
      <x:c r="D9" s="38" t="n">
        <x:f>COUNTIFS('边界相关'!$E$6:$E$15,A9)</x:f>
        <x:v>1</x:v>
      </x:c>
      <x:c r="E9" s="14" t="str">
        <x:v>经济学</x:v>
      </x:c>
      <x:c r="F9" s="2"/>
      <x:c r="G9" s="2" t="str">
        <x:v>交易费用、支付与区块链扩容</x:v>
      </x:c>
      <x:c r="H9" s="38" t="n">
        <x:f>COUNTIFS('论文目录'!$B$6:$B$164,G9)</x:f>
        <x:v>11</x:v>
      </x:c>
    </x:row>
    <x:row r="10" ht="26" customHeight="1">
      <x:c r="A10" s="2" t="str">
        <x:v>REStud</x:v>
      </x:c>
      <x:c r="B10" s="2" t="str">
        <x:v>The Review of Economic Studies</x:v>
      </x:c>
      <x:c r="C10" s="38" t="n">
        <x:f>COUNTIFS('论文目录'!$E$6:$E$164,A10)</x:f>
        <x:v>2</x:v>
      </x:c>
      <x:c r="D10" s="38" t="n">
        <x:f>COUNTIFS('边界相关'!$E$6:$E$15,A10)</x:f>
        <x:v>0</x:v>
      </x:c>
      <x:c r="E10" s="14" t="str">
        <x:v>经济学</x:v>
      </x:c>
      <x:c r="F10" s="2"/>
      <x:c r="G10" s="2" t="str">
        <x:v>交易市场、衍生品与投资者行为</x:v>
      </x:c>
      <x:c r="H10" s="38" t="n">
        <x:f>COUNTIFS('论文目录'!$B$6:$B$164,G10)</x:f>
        <x:v>19</x:v>
      </x:c>
    </x:row>
    <x:row r="11" ht="26" customHeight="1">
      <x:c r="A11" s="2" t="str">
        <x:v>JME</x:v>
      </x:c>
      <x:c r="B11" s="2" t="str">
        <x:v>Journal of Monetary Economics</x:v>
      </x:c>
      <x:c r="C11" s="38" t="n">
        <x:f>COUNTIFS('论文目录'!$E$6:$E$164,A11)</x:f>
        <x:v>6</x:v>
      </x:c>
      <x:c r="D11" s="38" t="n">
        <x:f>COUNTIFS('边界相关'!$E$6:$E$15,A11)</x:f>
        <x:v>2</x:v>
      </x:c>
      <x:c r="E11" s="14" t="str">
        <x:v>经济学</x:v>
      </x:c>
      <x:c r="F11" s="2"/>
      <x:c r="G11" s="2" t="str">
        <x:v>去中心化交易所、自动做市与流动性</x:v>
      </x:c>
      <x:c r="H11" s="38" t="n">
        <x:f>COUNTIFS('论文目录'!$B$6:$B$164,G11)</x:f>
        <x:v>13</x:v>
      </x:c>
    </x:row>
    <x:row r="12" ht="26" customHeight="1">
      <x:c r="A12" s="2" t="str">
        <x:v>RFS</x:v>
      </x:c>
      <x:c r="B12" s="2" t="str">
        <x:v>The Review of Financial Studies</x:v>
      </x:c>
      <x:c r="C12" s="38" t="n">
        <x:f>COUNTIFS('论文目录'!$E$6:$E$164,A12)</x:f>
        <x:v>19</x:v>
      </x:c>
      <x:c r="D12" s="38" t="n">
        <x:f>COUNTIFS('边界相关'!$E$6:$E$15,A12)</x:f>
        <x:v>0</x:v>
      </x:c>
      <x:c r="E12" s="14" t="str">
        <x:v>金融学</x:v>
      </x:c>
      <x:c r="F12" s="2"/>
      <x:c r="G12" s="2" t="str">
        <x:v>稳定币、DeFi 借贷与预测市场</x:v>
      </x:c>
      <x:c r="H12" s="38" t="n">
        <x:f>COUNTIFS('论文目录'!$B$6:$B$164,G12)</x:f>
        <x:v>8</x:v>
      </x:c>
    </x:row>
    <x:row r="13" ht="26" customHeight="1">
      <x:c r="A13" s="2" t="str">
        <x:v>JFE</x:v>
      </x:c>
      <x:c r="B13" s="2" t="str">
        <x:v>Journal of Financial Economics</x:v>
      </x:c>
      <x:c r="C13" s="38" t="n">
        <x:f>COUNTIFS('论文目录'!$E$6:$E$164,A13)</x:f>
        <x:v>13</x:v>
      </x:c>
      <x:c r="D13" s="38" t="n">
        <x:f>COUNTIFS('边界相关'!$E$6:$E$15,A13)</x:f>
        <x:v>1</x:v>
      </x:c>
      <x:c r="E13" s="14" t="str">
        <x:v>金融学</x:v>
      </x:c>
      <x:c r="F13" s="2"/>
      <x:c r="G13" s="2" t="str">
        <x:v>智能合约、DAO、社区与制度治理</x:v>
      </x:c>
      <x:c r="H13" s="38" t="n">
        <x:f>COUNTIFS('论文目录'!$B$6:$B$164,G13)</x:f>
        <x:v>20</x:v>
      </x:c>
    </x:row>
    <x:row r="14" ht="26" customHeight="1">
      <x:c r="A14" s="2" t="str">
        <x:v>JF</x:v>
      </x:c>
      <x:c r="B14" s="2" t="str">
        <x:v>The Journal of Finance</x:v>
      </x:c>
      <x:c r="C14" s="38" t="n">
        <x:f>COUNTIFS('论文目录'!$E$6:$E$164,A14)</x:f>
        <x:v>6</x:v>
      </x:c>
      <x:c r="D14" s="38" t="n">
        <x:f>COUNTIFS('边界相关'!$E$6:$E$15,A14)</x:f>
        <x:v>0</x:v>
      </x:c>
      <x:c r="E14" s="14" t="str">
        <x:v>金融学</x:v>
      </x:c>
      <x:c r="F14" s="2"/>
      <x:c r="G14" s="2" t="str">
        <x:v>企业披露、财务会计与审计</x:v>
      </x:c>
      <x:c r="H14" s="38" t="n">
        <x:f>COUNTIFS('论文目录'!$B$6:$B$164,G14)</x:f>
        <x:v>5</x:v>
      </x:c>
    </x:row>
    <x:row r="15" ht="26" customHeight="1">
      <x:c r="A15" s="2" t="str">
        <x:v>Mathematical Finance</x:v>
      </x:c>
      <x:c r="B15" s="2" t="str">
        <x:v>Mathematical Finance</x:v>
      </x:c>
      <x:c r="C15" s="38" t="n">
        <x:f>COUNTIFS('论文目录'!$E$6:$E$164,A15)</x:f>
        <x:v>10</x:v>
      </x:c>
      <x:c r="D15" s="38" t="n">
        <x:f>COUNTIFS('边界相关'!$E$6:$E$15,A15)</x:f>
        <x:v>0</x:v>
      </x:c>
      <x:c r="E15" s="14" t="str">
        <x:v>金融数学</x:v>
      </x:c>
      <x:c r="F15" s="2"/>
      <x:c r="G15" s="2" t="str">
        <x:v>市场操纵、非法活动、网络犯罪与税收</x:v>
      </x:c>
      <x:c r="H15" s="38" t="n">
        <x:f>COUNTIFS('论文目录'!$B$6:$B$164,G15)</x:f>
        <x:v>8</x:v>
      </x:c>
    </x:row>
    <x:row r="16" ht="26" customHeight="1">
      <x:c r="A16" s="2" t="str">
        <x:v>Finance and Stochastics</x:v>
      </x:c>
      <x:c r="B16" s="2" t="str">
        <x:v>Finance and Stochastics</x:v>
      </x:c>
      <x:c r="C16" s="38" t="n">
        <x:f>COUNTIFS('论文目录'!$E$6:$E$164,A16)</x:f>
        <x:v>0</x:v>
      </x:c>
      <x:c r="D16" s="38" t="n">
        <x:f>COUNTIFS('边界相关'!$E$6:$E$15,A16)</x:f>
        <x:v>0</x:v>
      </x:c>
      <x:c r="E16" s="14" t="str">
        <x:v>金融数学</x:v>
      </x:c>
      <x:c r="F16" s="2"/>
      <x:c r="G16" s="2" t="str">
        <x:v>供应链、企业应用与金融包容</x:v>
      </x:c>
      <x:c r="H16" s="38" t="n">
        <x:f>COUNTIFS('论文目录'!$B$6:$B$164,G16)</x:f>
        <x:v>11</x:v>
      </x:c>
    </x:row>
    <x:row r="17" ht="26" customHeight="1">
      <x:c r="A17" s="2" t="str">
        <x:v>SIAM JFM</x:v>
      </x:c>
      <x:c r="B17" s="2" t="str">
        <x:v>SIAM Journal on Financial Mathematics</x:v>
      </x:c>
      <x:c r="C17" s="38" t="n">
        <x:f>COUNTIFS('论文目录'!$E$6:$E$164,A17)</x:f>
        <x:v>6</x:v>
      </x:c>
      <x:c r="D17" s="38" t="n">
        <x:f>COUNTIFS('边界相关'!$E$6:$E$15,A17)</x:f>
        <x:v>0</x:v>
      </x:c>
      <x:c r="E17" s="14" t="str">
        <x:v>金融数学</x:v>
      </x:c>
      <x:c r="F17" s="2"/>
      <x:c r="G17" s="2" t="str">
        <x:v>NFT、艺术品与创作者经济</x:v>
      </x:c>
      <x:c r="H17" s="38" t="n">
        <x:f>COUNTIFS('论文目录'!$B$6:$B$164,G17)</x:f>
        <x:v>7</x:v>
      </x:c>
    </x:row>
    <x:row r="18" ht="26" customHeight="1">
      <x:c r="A18" s="2" t="str">
        <x:v>Management Science</x:v>
      </x:c>
      <x:c r="B18" s="2" t="str">
        <x:v>Management Science</x:v>
      </x:c>
      <x:c r="C18" s="38" t="n">
        <x:f>COUNTIFS('论文目录'!$E$6:$E$164,A18)</x:f>
        <x:v>68</x:v>
      </x:c>
      <x:c r="D18" s="38" t="n">
        <x:f>COUNTIFS('边界相关'!$E$6:$E$15,A18)</x:f>
        <x:v>3</x:v>
      </x:c>
      <x:c r="E18" s="14" t="str">
        <x:v>管理科学</x:v>
      </x:c>
      <x:c r="F18" s="2"/>
      <x:c r="G18" s="2" t="str">
        <x:v>综述与研究议程</x:v>
      </x:c>
      <x:c r="H18" s="38" t="n">
        <x:f>COUNTIFS('论文目录'!$B$6:$B$164,G18)</x:f>
        <x:v>1</x:v>
      </x:c>
    </x:row>
    <x:row r="19" ht="26" customHeight="1">
      <x:c r="A19" s="2" t="str">
        <x:v>Operations Research</x:v>
      </x:c>
      <x:c r="B19" s="2" t="str">
        <x:v>Operations Research</x:v>
      </x:c>
      <x:c r="C19" s="38" t="n">
        <x:f>COUNTIFS('论文目录'!$E$6:$E$164,A19)</x:f>
        <x:v>4</x:v>
      </x:c>
      <x:c r="D19" s="38" t="n">
        <x:f>COUNTIFS('边界相关'!$E$6:$E$15,A19)</x:f>
        <x:v>0</x:v>
      </x:c>
      <x:c r="E19" s="14" t="str">
        <x:v>管理科学</x:v>
      </x:c>
      <x:c r="F19" s="2"/>
      <x:c r="G19" s="75" t="str">
        <x:v>主题合计</x:v>
      </x:c>
      <x:c r="H19" s="76" t="n">
        <x:f>SUM(H6:H18)</x:f>
        <x:v>159</x:v>
      </x:c>
    </x:row>
    <x:row r="20" ht="26" customHeight="1">
      <x:c r="A20" s="2" t="str">
        <x:v>ISR</x:v>
      </x:c>
      <x:c r="B20" s="2" t="str">
        <x:v>Information Systems Research</x:v>
      </x:c>
      <x:c r="C20" s="38" t="n">
        <x:f>COUNTIFS('论文目录'!$E$6:$E$164,A20)</x:f>
        <x:v>12</x:v>
      </x:c>
      <x:c r="D20" s="38" t="n">
        <x:f>COUNTIFS('边界相关'!$E$6:$E$15,A20)</x:f>
        <x:v>2</x:v>
      </x:c>
      <x:c r="E20" s="14" t="str">
        <x:v>信息系统</x:v>
      </x:c>
      <x:c r="F20" s="2"/>
      <x:c r="G20" s="2"/>
      <x:c r="H20" s="38"/>
    </x:row>
    <x:row r="21" ht="29" customHeight="1">
      <x:c r="A21" s="2" t="str">
        <x:v>MISQ</x:v>
      </x:c>
      <x:c r="B21" s="2" t="str">
        <x:v>MIS Quarterly</x:v>
      </x:c>
      <x:c r="C21" s="38" t="n">
        <x:f>COUNTIFS('论文目录'!$E$6:$E$164,A21)</x:f>
        <x:v>10</x:v>
      </x:c>
      <x:c r="D21" s="38" t="n">
        <x:f>COUNTIFS('边界相关'!$E$6:$E$15,A21)</x:f>
        <x:v>0</x:v>
      </x:c>
      <x:c r="E21" s="14" t="str">
        <x:v>信息系统</x:v>
      </x:c>
      <x:c r="F21" s="2"/>
      <x:c r="G21" s="72" t="str">
        <x:v>主目录发表状态</x:v>
      </x:c>
      <x:c r="H21" s="78" t="str">
        <x:v>篇数</x:v>
      </x:c>
    </x:row>
    <x:row r="22" ht="26" customHeight="1">
      <x:c r="A22" s="80" t="str">
        <x:v>合计</x:v>
      </x:c>
      <x:c r="B22" s="80"/>
      <x:c r="C22" s="81" t="n">
        <x:f>SUM(C6:C21)</x:f>
        <x:v>159</x:v>
      </x:c>
      <x:c r="D22" s="81" t="n">
        <x:f>SUM(D6:D21)</x:f>
        <x:v>10</x:v>
      </x:c>
      <x:c r="E22" s="80"/>
      <x:c r="F22" s="2"/>
      <x:c r="G22" s="2" t="str">
        <x:v>卷期发表</x:v>
      </x:c>
      <x:c r="H22" s="38" t="n">
        <x:f>COUNTIFS('论文目录'!$H$6:$H$164,G22)</x:f>
        <x:v>137</x:v>
      </x:c>
    </x:row>
    <x:row r="23" ht="26" customHeight="1">
      <x:c r="A23"/>
      <x:c r="B23"/>
      <x:c r="C23"/>
      <x:c r="D23"/>
      <x:c r="E23"/>
      <x:c r="F23" s="2"/>
      <x:c r="G23" s="2" t="str">
        <x:v>在线发表</x:v>
      </x:c>
      <x:c r="H23" s="38" t="n">
        <x:f>COUNTIFS('论文目录'!$H$6:$H$164,G23)</x:f>
        <x:v>20</x:v>
      </x:c>
    </x:row>
    <x:row r="24" ht="26" customHeight="1">
      <x:c r="A24"/>
      <x:c r="B24"/>
      <x:c r="C24"/>
      <x:c r="D24"/>
      <x:c r="E24"/>
      <x:c r="F24" s="2"/>
      <x:c r="G24" s="2" t="str">
        <x:v>已接收</x:v>
      </x:c>
      <x:c r="H24" s="38" t="n">
        <x:f>COUNTIFS('论文目录'!$H$6:$H$164,G24)</x:f>
        <x:v>2</x:v>
      </x:c>
    </x:row>
    <x:row r="25" ht="26" customHeight="1">
      <x:c r="A25"/>
      <x:c r="B25"/>
      <x:c r="C25"/>
      <x:c r="D25"/>
      <x:c r="E25"/>
      <x:c r="F25" s="2"/>
      <x:c r="G25" s="75" t="str">
        <x:v>状态合计</x:v>
      </x:c>
      <x:c r="H25" s="76" t="n">
        <x:f>SUM(H22:H24)</x:f>
        <x:v>159</x:v>
      </x:c>
    </x:row>
    <x:row r="26" ht="20" customHeight="1">
      <x:c r="A26" s="2"/>
      <x:c r="B26" s="2"/>
      <x:c r="C26" s="2"/>
      <x:c r="D26" s="2"/>
      <x:c r="E26" s="2"/>
      <x:c r="F26" s="2"/>
      <x:c r="G26" s="2"/>
      <x:c r="H26" s="2"/>
    </x:row>
    <x:row r="27" ht="20" customHeight="1">
      <x:c r="A27" s="2"/>
      <x:c r="B27" s="2"/>
      <x:c r="C27" s="2"/>
      <x:c r="D27" s="2"/>
      <x:c r="E27" s="2"/>
      <x:c r="F27" s="2"/>
      <x:c r="G27" s="2"/>
      <x:c r="H27" s="2"/>
    </x:row>
    <x:row r="28" ht="20" customHeight="1">
      <x:c r="A28" s="41" t="str">
        <x:v>收录与排序口径</x:v>
      </x:c>
      <x:c r="B28" s="2"/>
      <x:c r="C28" s="2"/>
      <x:c r="D28" s="2"/>
      <x:c r="E28" s="2"/>
      <x:c r="F28" s="2"/>
      <x:c r="G28" s="2"/>
      <x:c r="H28" s="2"/>
    </x:row>
    <x:row r="29" ht="20" customHeight="1">
      <x:c r="A29" s="2"/>
      <x:c r="B29" s="2"/>
      <x:c r="C29" s="2"/>
      <x:c r="D29" s="2"/>
      <x:c r="E29" s="2"/>
      <x:c r="F29" s="2"/>
      <x:c r="G29" s="2"/>
      <x:c r="H29" s="2"/>
    </x:row>
    <x:row r="30" ht="47" customHeight="1">
      <x:c r="A30" s="43" t="str">
        <x:v>范围</x:v>
      </x:c>
      <x:c r="B30" s="20" t="str">
        <x:v>限定 16 刊主刊。已移除三本会计学期刊，保留其余题录原编号。</x:v>
      </x:c>
      <x:c r="C30" s="2"/>
      <x:c r="D30" s="2"/>
      <x:c r="E30" s="2"/>
      <x:c r="F30" s="2"/>
      <x:c r="G30" s="2"/>
      <x:c r="H30" s="2"/>
    </x:row>
    <x:row r="31" ht="47" customHeight="1">
      <x:c r="A31" s="43" t="str">
        <x:v>排序</x:v>
      </x:c>
      <x:c r="B31" s="20" t="str">
        <x:v>卷期按正式年月排序，在线论文按在线日期排序。接收日期未公开者置于主题末尾。</x:v>
      </x:c>
      <x:c r="C31" s="2"/>
      <x:c r="D31" s="2"/>
      <x:c r="E31" s="2"/>
      <x:c r="F31" s="2"/>
      <x:c r="G31" s="2"/>
      <x:c r="H31" s="2"/>
    </x:row>
    <x:row r="32" ht="47" customHeight="1">
      <x:c r="A32" s="43" t="str">
        <x:v>接收证据</x:v>
      </x:c>
      <x:c r="B32" s="20" t="str">
        <x:v>2 篇由作者研究页明确声明接收，保留证据链接。未将 R&amp;R、工作论文或会议接收当作期刊接收。</x:v>
      </x:c>
      <x:c r="C32" s="2"/>
      <x:c r="D32" s="2"/>
      <x:c r="E32" s="2"/>
      <x:c r="F32" s="2"/>
      <x:c r="G32" s="2"/>
      <x:c r="H32" s="2"/>
    </x:row>
    <x:row r="33" ht="47" customHeight="1">
      <x:c r="A33" s="43" t="str">
        <x:v>日期精度</x:v>
      </x:c>
      <x:c r="B33" s="20" t="str">
        <x:v>只有年月的日期以当月 1 日作排序键，显示至月，不代表确切出版日。首次在线日期缺失则留空。</x:v>
      </x:c>
      <x:c r="C33" s="2"/>
      <x:c r="D33" s="2"/>
      <x:c r="E33" s="2"/>
      <x:c r="F33" s="2"/>
      <x:c r="G33" s="2"/>
      <x:c r="H33" s="2"/>
    </x:row>
    <x:row r="34" ht="47" customHeight="1">
      <x:c r="A34" s="43" t="str">
        <x:v>核验边界</x:v>
      </x:c>
      <x:c r="B34" s="20" t="str">
        <x:v>检索公开出版题录并补查期刊官网和作者页。尚未公开的接收通知无法穷尽。</x:v>
      </x:c>
      <x:c r="C34" s="2"/>
      <x:c r="D34" s="2"/>
      <x:c r="E34" s="2"/>
      <x:c r="F34" s="2"/>
      <x:c r="G34" s="2"/>
      <x:c r="H34" s="2"/>
    </x:row>
    <x:row r="35" ht="47" customHeight="1">
      <x:c r="A35" s="43" t="str">
        <x:v>关键词误报</x:v>
      </x:c>
      <x:c r="B35" s="20" t="str">
        <x:v>一般积分、排队 token 和会计 internal control opinion 的 ICO 缩写均未自动收录。</x:v>
      </x:c>
      <x:c r="C35" s="2"/>
      <x:c r="D35" s="2"/>
      <x:c r="E35" s="2"/>
      <x:c r="F35" s="2"/>
      <x:c r="G35" s="2"/>
      <x:c r="H35" s="2"/>
    </x:row>
    <x:row r="36" ht="47" customHeight="1">
      <x:c r="A36" s="43" t="str">
        <x:v>未检出</x:v>
      </x:c>
      <x:c r="B36" s="20" t="str">
        <x:v>Econometrica 与 Finance and Stochastics 未检出主目录文献。AER 已补入作者确认 forthcoming 的比特币链上分析论文。</x:v>
      </x:c>
      <x:c r="C36" s="2"/>
      <x:c r="D36" s="2"/>
      <x:c r="E36" s="2"/>
      <x:c r="F36" s="2"/>
      <x:c r="G36" s="2"/>
      <x:c r="H36" s="2"/>
    </x:row>
    <x:row r="37" ht="47" customHeight="1">
      <x:c r="A37" s="43" t="str">
        <x:v>题录覆盖</x:v>
      </x:c>
      <x:c r="B37" s="20" t="str">
        <x:v>2026-10-31 调整网站范围：移除 9 条主目录、1 条边界相关。原始核验截止日仍为 2026-10-27。</x:v>
      </x:c>
      <x:c r="C37" s="2"/>
      <x:c r="D37" s="2"/>
      <x:c r="E37" s="2"/>
      <x:c r="F37" s="2"/>
      <x:c r="G37" s="2"/>
      <x:c r="H37" s="2"/>
    </x:row>
    <x:row r="38" ht="47" customHeight="1">
      <x:c r="A38" s="43" t="str">
        <x:v>类型与数量</x:v>
      </x:c>
      <x:c r="B38" s="20" t="str">
        <x:v>主目录含 1 篇评论、1 篇专辑导论、1 篇社论和 3 篇加密数据场景研究。另列 10 条边界相关。</x:v>
      </x:c>
      <x:c r="C38" s="2"/>
      <x:c r="D38" s="2"/>
      <x:c r="E38" s="2"/>
      <x:c r="F38" s="2"/>
      <x:c r="G38" s="2"/>
      <x:c r="H38" s="2"/>
    </x:row>
    <x:row r="39" ht="20" customHeight="1">
      <x:c r="A39" s="2"/>
      <x:c r="B39" s="2"/>
      <x:c r="C39" s="2"/>
      <x:c r="D39" s="2"/>
      <x:c r="E39" s="2"/>
      <x:c r="F39" s="2"/>
      <x:c r="G39" s="2"/>
      <x:c r="H39" s="2"/>
    </x:row>
  </x:sheetData>
  <x:pageMargins left="0.7" right="0.7" top="0.75" bottom="0.75" header="0.3" footer="0.3"/>
</x:worksheet>
</file>

<file path=xl/worksheets/sheet2.xml><?xml version="1.0" encoding="utf-8"?>
<x:worksheet xmlns:x="http://schemas.openxmlformats.org/spreadsheetml/2006/main">
  <x:sheetPr>
    <x:tabColor rgb="FF243D59"/>
  </x:sheetPr>
  <x:sheetViews>
    <x:sheetView showGridLines="0" workbookViewId="0">
      <x:pane xSplit="1" ySplit="5" topLeftCell="B6" activePane="bottomRight" state="frozen"/>
    </x:sheetView>
  </x:sheetViews>
  <x:sheetFormatPr defaultRowHeight="15"/>
  <x:cols>
    <x:col min="1" max="1" width="7.110000133514404" hidden="0" customWidth="1"/>
    <x:col min="2" max="2" width="24.440000534057617" hidden="0" customWidth="1"/>
    <x:col min="3" max="3" width="7.110000133514404" hidden="0" customWidth="1"/>
    <x:col min="4" max="4" width="12" hidden="0" customWidth="1"/>
    <x:col min="5" max="5" width="15.779999732971191" hidden="0" customWidth="1"/>
    <x:col min="6" max="6" width="68.88999938964844" hidden="0" customWidth="1"/>
    <x:col min="7" max="7" width="39.439998626708984" hidden="0" customWidth="1"/>
    <x:col min="8" max="8" width="12.220000267028809" hidden="0" customWidth="1"/>
    <x:col min="9" max="9" width="41.11000061035156" hidden="0" customWidth="1"/>
    <x:col min="10" max="10" width="11.5600004196167" hidden="0" customWidth="1"/>
    <x:col min="11" max="11" width="18.889999389648438" hidden="0" customWidth="1"/>
    <x:col min="12" max="12" width="12.4399995803833" hidden="0" customWidth="1"/>
    <x:col min="13" max="13" width="28.889999389648438" hidden="0" customWidth="1"/>
    <x:col min="14" max="14" width="43.33000183105469" hidden="0" customWidth="1"/>
    <x:col min="15" max="15" width="10" hidden="0" customWidth="1"/>
    <x:col min="16" max="16" width="43.33000183105469" hidden="0" customWidth="1"/>
    <x:col min="17" max="17" width="58.88999938964844" hidden="0" customWidth="1"/>
  </x:cols>
  <x:sheetData>
    <x:row r="1" ht="20" customHeight="1">
      <x:c r="A1" s="2"/>
      <x:c r="B1" s="2"/>
      <x:c r="C1" s="2"/>
      <x:c r="D1" s="2"/>
      <x:c r="E1" s="2"/>
      <x:c r="F1" s="2"/>
      <x:c r="G1" s="2"/>
      <x:c r="H1" s="2"/>
      <x:c r="I1" s="2"/>
      <x:c r="J1" s="2"/>
      <x:c r="K1" s="2"/>
      <x:c r="L1" s="2"/>
      <x:c r="M1" s="2"/>
      <x:c r="N1" s="2"/>
      <x:c r="O1" s="2"/>
      <x:c r="P1" s="2"/>
      <x:c r="Q1" s="2"/>
    </x:row>
    <x:row r="2" ht="20" customHeight="1">
      <x:c r="A2" s="3" t="str">
        <x:v>区块链与加密资产论文目录</x:v>
      </x:c>
      <x:c r="B2" s="2"/>
      <x:c r="C2" s="2"/>
      <x:c r="D2" s="2"/>
      <x:c r="E2" s="2"/>
      <x:c r="F2" s="2"/>
      <x:c r="G2" s="2"/>
      <x:c r="H2" s="2"/>
      <x:c r="I2" s="2"/>
      <x:c r="J2" s="2"/>
      <x:c r="K2" s="2"/>
      <x:c r="L2" s="2"/>
      <x:c r="M2" s="2"/>
      <x:c r="N2" s="2"/>
      <x:c r="O2" s="2"/>
      <x:c r="P2" s="2"/>
      <x:c r="Q2" s="2"/>
    </x:row>
    <x:row r="3" ht="20" customHeight="1">
      <x:c r="A3" s="4" t="str">
        <x:v>按主主题、卷期年份或在线日期从旧到新排列。已接收但日期未公开的记录列在主题末尾。</x:v>
      </x:c>
      <x:c r="B3" s="2"/>
      <x:c r="C3" s="2"/>
      <x:c r="D3" s="2"/>
      <x:c r="E3" s="2"/>
      <x:c r="F3" s="2"/>
      <x:c r="G3" s="2"/>
      <x:c r="H3" s="2"/>
      <x:c r="I3" s="2"/>
      <x:c r="J3" s="2"/>
      <x:c r="K3" s="2"/>
      <x:c r="L3" s="2"/>
      <x:c r="M3" s="2"/>
      <x:c r="N3" s="2"/>
      <x:c r="O3" s="2"/>
      <x:c r="P3" s="2"/>
      <x:c r="Q3" s="2"/>
    </x:row>
    <x:row r="4" ht="20" customHeight="1">
      <x:c r="A4" s="2"/>
      <x:c r="B4" s="2"/>
      <x:c r="C4" s="2"/>
      <x:c r="D4" s="2"/>
      <x:c r="E4" s="2"/>
      <x:c r="F4" s="2"/>
      <x:c r="G4" s="2"/>
      <x:c r="H4" s="2"/>
      <x:c r="I4" s="2"/>
      <x:c r="J4" s="2"/>
      <x:c r="K4" s="2"/>
      <x:c r="L4" s="2"/>
      <x:c r="M4" s="2"/>
      <x:c r="N4" s="2"/>
      <x:c r="O4" s="2"/>
      <x:c r="P4" s="2"/>
      <x:c r="Q4" s="2"/>
    </x:row>
    <x:row r="5" ht="29" customHeight="1">
      <x:c r="A5" s="72" t="str">
        <x:v>编号</x:v>
      </x:c>
      <x:c r="B5" s="73" t="str">
        <x:v>研究主题</x:v>
      </x:c>
      <x:c r="C5" s="73" t="str">
        <x:v>年份</x:v>
      </x:c>
      <x:c r="D5" s="73" t="str">
        <x:v>年月或日期</x:v>
      </x:c>
      <x:c r="E5" s="73" t="str">
        <x:v>期刊</x:v>
      </x:c>
      <x:c r="F5" s="73" t="str">
        <x:v>英文题名</x:v>
      </x:c>
      <x:c r="G5" s="73" t="str">
        <x:v>完整作者</x:v>
      </x:c>
      <x:c r="H5" s="73" t="str">
        <x:v>发表状态</x:v>
      </x:c>
      <x:c r="I5" s="73" t="str">
        <x:v>研究焦点</x:v>
      </x:c>
      <x:c r="J5" s="73" t="str">
        <x:v>文献类型</x:v>
      </x:c>
      <x:c r="K5" s="73" t="str">
        <x:v>卷期与页码</x:v>
      </x:c>
      <x:c r="L5" s="73" t="str">
        <x:v>首次在线日期</x:v>
      </x:c>
      <x:c r="M5" s="73" t="str">
        <x:v>DOI</x:v>
      </x:c>
      <x:c r="N5" s="73" t="str">
        <x:v>来源网址</x:v>
      </x:c>
      <x:c r="O5" s="73" t="str">
        <x:v>打开来源</x:v>
      </x:c>
      <x:c r="P5" s="73" t="str">
        <x:v>补充核验来源</x:v>
      </x:c>
      <x:c r="Q5" s="74" t="str">
        <x:v>核验说明</x:v>
      </x:c>
    </x:row>
    <x:row r="6" ht="46" customHeight="1">
      <x:c r="A6" s="25" t="str">
        <x:v>P001</x:v>
      </x:c>
      <x:c r="B6" s="34" t="str">
        <x:v>货币竞争、加密资产估值与收益</x:v>
      </x:c>
      <x:c r="C6" s="27" t="n">
        <x:v>2019</x:v>
      </x:c>
      <x:c r="D6" s="28" t="d">
        <x:v>2019-10-01T00:00:00.000Z</x:v>
      </x:c>
      <x:c r="E6" s="29" t="str">
        <x:v>JME</x:v>
      </x:c>
      <x:c r="F6" s="30" t="str">
        <x:v>Can currency competition work?</x:v>
      </x:c>
      <x:c r="G6" s="30" t="str">
        <x:v>Jesús Fernández-Villaverde; Daniel Sanches</x:v>
      </x:c>
      <x:c r="H6" s="31" t="str">
        <x:v>卷期发表</x:v>
      </x:c>
      <x:c r="I6" s="30" t="str">
        <x:v>私人数字货币竞争与货币供给效率</x:v>
      </x:c>
      <x:c r="J6" s="30" t="str">
        <x:v>直接相关</x:v>
      </x:c>
      <x:c r="K6" s="30" t="str">
        <x:v>106: 1-15</x:v>
      </x:c>
      <x:c r="L6" s="32"/>
      <x:c r="M6" s="30" t="str">
        <x:v>10.1016/j.jmoneco.2019.07.003</x:v>
      </x:c>
      <x:c r="N6" s="30" t="str">
        <x:v>https://doi.org/10.1016/j.jmoneco.2019.07.003</x:v>
      </x:c>
      <x:c r="O6" s="33" t="str">
        <x:v>打开来源</x:v>
      </x:c>
      <x:c r="P6" s="30" t="str"/>
      <x:c r="Q6" s="30" t="str"/>
    </x:row>
    <x:row r="7" ht="46" customHeight="1">
      <x:c r="A7" s="12" t="str">
        <x:v>P002</x:v>
      </x:c>
      <x:c r="B7" s="18" t="str">
        <x:v>货币竞争、加密资产估值与收益</x:v>
      </x:c>
      <x:c r="C7" s="15" t="n">
        <x:v>2019</x:v>
      </x:c>
      <x:c r="D7" s="24" t="d">
        <x:v>2019-10-01T00:00:00.000Z</x:v>
      </x:c>
      <x:c r="E7" s="14" t="str">
        <x:v>JME</x:v>
      </x:c>
      <x:c r="F7" s="20" t="str">
        <x:v>Some simple bitcoin economics</x:v>
      </x:c>
      <x:c r="G7" s="20" t="str">
        <x:v>Linda Schilling; Harald Uhlig</x:v>
      </x:c>
      <x:c r="H7" s="21" t="str">
        <x:v>卷期发表</x:v>
      </x:c>
      <x:c r="I7" s="20" t="str">
        <x:v>比特币与法币竞争、定价和货币政策</x:v>
      </x:c>
      <x:c r="J7" s="20" t="str">
        <x:v>直接相关</x:v>
      </x:c>
      <x:c r="K7" s="20" t="str">
        <x:v>106: 16-26</x:v>
      </x:c>
      <x:c r="L7" s="22"/>
      <x:c r="M7" s="20" t="str">
        <x:v>10.1016/j.jmoneco.2019.07.002</x:v>
      </x:c>
      <x:c r="N7" s="20" t="str">
        <x:v>https://doi.org/10.1016/j.jmoneco.2019.07.002</x:v>
      </x:c>
      <x:c r="O7" s="23" t="str">
        <x:v>打开来源</x:v>
      </x:c>
      <x:c r="P7" s="20" t="str"/>
      <x:c r="Q7" s="20" t="str"/>
    </x:row>
    <x:row r="8" ht="46" customHeight="1">
      <x:c r="A8" s="12" t="str">
        <x:v>P003</x:v>
      </x:c>
      <x:c r="B8" s="18" t="str">
        <x:v>货币竞争、加密资产估值与收益</x:v>
      </x:c>
      <x:c r="C8" s="15" t="n">
        <x:v>2020</x:v>
      </x:c>
      <x:c r="D8" s="24" t="d">
        <x:v>2020-01-01T00:00:00.000Z</x:v>
      </x:c>
      <x:c r="E8" s="14" t="str">
        <x:v>SIAM JFM</x:v>
      </x:c>
      <x:c r="F8" s="20" t="str">
        <x:v>Theory of Cryptocurrency Interest Rates</x:v>
      </x:c>
      <x:c r="G8" s="20" t="str">
        <x:v>Dorje Brody; Lane Hughston; Bernhard Meister</x:v>
      </x:c>
      <x:c r="H8" s="21" t="str">
        <x:v>卷期发表</x:v>
      </x:c>
      <x:c r="I8" s="20" t="str">
        <x:v>加密货币利率期限结构与相关衍生品</x:v>
      </x:c>
      <x:c r="J8" s="20" t="str">
        <x:v>直接相关</x:v>
      </x:c>
      <x:c r="K8" s="20" t="str">
        <x:v>11(1): 148-168</x:v>
      </x:c>
      <x:c r="L8" s="22" t="d">
        <x:v>2020-03-03T00:00:00.000Z</x:v>
      </x:c>
      <x:c r="M8" s="20" t="str">
        <x:v>10.1137/19m1263042</x:v>
      </x:c>
      <x:c r="N8" s="20" t="str">
        <x:v>https://doi.org/10.1137/19M1263042</x:v>
      </x:c>
      <x:c r="O8" s="23" t="str">
        <x:v>打开来源</x:v>
      </x:c>
      <x:c r="P8" s="20" t="str"/>
      <x:c r="Q8" s="20" t="str"/>
    </x:row>
    <x:row r="9" ht="46" customHeight="1">
      <x:c r="A9" s="12" t="str">
        <x:v>P004</x:v>
      </x:c>
      <x:c r="B9" s="18" t="str">
        <x:v>货币竞争、加密资产估值与收益</x:v>
      </x:c>
      <x:c r="C9" s="15" t="n">
        <x:v>2021</x:v>
      </x:c>
      <x:c r="D9" s="24" t="d">
        <x:v>2021-03-01T00:00:00.000Z</x:v>
      </x:c>
      <x:c r="E9" s="14" t="str">
        <x:v>RFS</x:v>
      </x:c>
      <x:c r="F9" s="20" t="str">
        <x:v>Tokenomics: Dynamic Adoption and Valuation</x:v>
      </x:c>
      <x:c r="G9" s="20" t="str">
        <x:v>Lin William Cong; Ye Li; Neng Wang</x:v>
      </x:c>
      <x:c r="H9" s="21" t="str">
        <x:v>卷期发表</x:v>
      </x:c>
      <x:c r="I9" s="20" t="str">
        <x:v>代币采用、网络效应与动态估值</x:v>
      </x:c>
      <x:c r="J9" s="20" t="str">
        <x:v>直接相关</x:v>
      </x:c>
      <x:c r="K9" s="20" t="str">
        <x:v>34(3): 1105-1155</x:v>
      </x:c>
      <x:c r="L9" s="22" t="d">
        <x:v>2020-08-11T00:00:00.000Z</x:v>
      </x:c>
      <x:c r="M9" s="20" t="str">
        <x:v>10.1093/rfs/hhaa089</x:v>
      </x:c>
      <x:c r="N9" s="20" t="str">
        <x:v>https://doi.org/10.1093/rfs/hhaa089</x:v>
      </x:c>
      <x:c r="O9" s="23" t="str">
        <x:v>打开来源</x:v>
      </x:c>
      <x:c r="P9" s="20" t="str"/>
      <x:c r="Q9" s="20" t="str"/>
    </x:row>
    <x:row r="10" ht="46" customHeight="1">
      <x:c r="A10" s="12" t="str">
        <x:v>P005</x:v>
      </x:c>
      <x:c r="B10" s="18" t="str">
        <x:v>货币竞争、加密资产估值与收益</x:v>
      </x:c>
      <x:c r="C10" s="15" t="n">
        <x:v>2021</x:v>
      </x:c>
      <x:c r="D10" s="24" t="d">
        <x:v>2021-06-01T00:00:00.000Z</x:v>
      </x:c>
      <x:c r="E10" s="14" t="str">
        <x:v>RFS</x:v>
      </x:c>
      <x:c r="F10" s="20" t="str">
        <x:v>Risks and Returns of Cryptocurrency</x:v>
      </x:c>
      <x:c r="G10" s="20" t="str">
        <x:v>Yukun Liu; Aleh Tsyvinski</x:v>
      </x:c>
      <x:c r="H10" s="21" t="str">
        <x:v>卷期发表</x:v>
      </x:c>
      <x:c r="I10" s="20" t="str">
        <x:v>加密货币收益、风险与可预测性</x:v>
      </x:c>
      <x:c r="J10" s="20" t="str">
        <x:v>直接相关</x:v>
      </x:c>
      <x:c r="K10" s="20" t="str">
        <x:v>34(6): 2689-2727</x:v>
      </x:c>
      <x:c r="L10" s="22" t="d">
        <x:v>2020-09-26T00:00:00.000Z</x:v>
      </x:c>
      <x:c r="M10" s="20" t="str">
        <x:v>10.1093/rfs/hhaa113</x:v>
      </x:c>
      <x:c r="N10" s="20" t="str">
        <x:v>https://doi.org/10.1093/rfs/hhaa113</x:v>
      </x:c>
      <x:c r="O10" s="23" t="str">
        <x:v>打开来源</x:v>
      </x:c>
      <x:c r="P10" s="20" t="str"/>
      <x:c r="Q10" s="20" t="str"/>
    </x:row>
    <x:row r="11" ht="46" customHeight="1">
      <x:c r="A11" s="12" t="str">
        <x:v>P006</x:v>
      </x:c>
      <x:c r="B11" s="18" t="str">
        <x:v>货币竞争、加密资产估值与收益</x:v>
      </x:c>
      <x:c r="C11" s="15" t="n">
        <x:v>2022</x:v>
      </x:c>
      <x:c r="D11" s="24" t="d">
        <x:v>2022-02-01T00:00:00.000Z</x:v>
      </x:c>
      <x:c r="E11" s="14" t="str">
        <x:v>RFS</x:v>
      </x:c>
      <x:c r="F11" s="20" t="str">
        <x:v>Decentralizing Money: Bitcoin Prices and Blockchain Security</x:v>
      </x:c>
      <x:c r="G11" s="20" t="str">
        <x:v>Emiliano S Pagnotta</x:v>
      </x:c>
      <x:c r="H11" s="21" t="str">
        <x:v>卷期发表</x:v>
      </x:c>
      <x:c r="I11" s="20" t="str">
        <x:v>比特币价格与内生区块链安全</x:v>
      </x:c>
      <x:c r="J11" s="20" t="str">
        <x:v>直接相关</x:v>
      </x:c>
      <x:c r="K11" s="20" t="str">
        <x:v>35(2): 866-907</x:v>
      </x:c>
      <x:c r="L11" s="22" t="d">
        <x:v>2021-01-20T00:00:00.000Z</x:v>
      </x:c>
      <x:c r="M11" s="20" t="str">
        <x:v>10.1093/rfs/hhaa149</x:v>
      </x:c>
      <x:c r="N11" s="20" t="str">
        <x:v>https://doi.org/10.1093/rfs/hhaa149</x:v>
      </x:c>
      <x:c r="O11" s="23" t="str">
        <x:v>打开来源</x:v>
      </x:c>
      <x:c r="P11" s="20" t="str"/>
      <x:c r="Q11" s="20" t="str"/>
    </x:row>
    <x:row r="12" ht="46" customHeight="1">
      <x:c r="A12" s="12" t="str">
        <x:v>P007</x:v>
      </x:c>
      <x:c r="B12" s="18" t="str">
        <x:v>货币竞争、加密资产估值与收益</x:v>
      </x:c>
      <x:c r="C12" s="15" t="n">
        <x:v>2022</x:v>
      </x:c>
      <x:c r="D12" s="24" t="d">
        <x:v>2022-04-01T00:00:00.000Z</x:v>
      </x:c>
      <x:c r="E12" s="14" t="str">
        <x:v>JF</x:v>
      </x:c>
      <x:c r="F12" s="20" t="str">
        <x:v>Common Risk Factors in Cryptocurrency</x:v>
      </x:c>
      <x:c r="G12" s="20" t="str">
        <x:v>Yukun Liu; Aleh Tsyvinski; Xi Wu</x:v>
      </x:c>
      <x:c r="H12" s="21" t="str">
        <x:v>卷期发表</x:v>
      </x:c>
      <x:c r="I12" s="20" t="str">
        <x:v>加密货币横截面收益的共同风险因子</x:v>
      </x:c>
      <x:c r="J12" s="20" t="str">
        <x:v>直接相关</x:v>
      </x:c>
      <x:c r="K12" s="20" t="str">
        <x:v>77(2): 1133-1177</x:v>
      </x:c>
      <x:c r="L12" s="22" t="d">
        <x:v>2022-02-24T00:00:00.000Z</x:v>
      </x:c>
      <x:c r="M12" s="20" t="str">
        <x:v>10.1111/jofi.13119</x:v>
      </x:c>
      <x:c r="N12" s="20" t="str">
        <x:v>https://doi.org/10.1111/jofi.13119</x:v>
      </x:c>
      <x:c r="O12" s="23" t="str">
        <x:v>打开来源</x:v>
      </x:c>
      <x:c r="P12" s="20" t="str"/>
      <x:c r="Q12" s="20" t="str"/>
    </x:row>
    <x:row r="13" ht="46" customHeight="1">
      <x:c r="A13" s="12" t="str">
        <x:v>P008</x:v>
      </x:c>
      <x:c r="B13" s="18" t="str">
        <x:v>货币竞争、加密资产估值与收益</x:v>
      </x:c>
      <x:c r="C13" s="15" t="n">
        <x:v>2023</x:v>
      </x:c>
      <x:c r="D13" s="24" t="d">
        <x:v>2023-04-01T00:00:00.000Z</x:v>
      </x:c>
      <x:c r="E13" s="14" t="str">
        <x:v>JF</x:v>
      </x:c>
      <x:c r="F13" s="20" t="str">
        <x:v>Equilibrium Bitcoin Pricing</x:v>
      </x:c>
      <x:c r="G13" s="20" t="str">
        <x:v>Bruno Biais; Christophe Bisière; Matthieu Bouvard; Catherine Casamatta; Albert J. Menkveld</x:v>
      </x:c>
      <x:c r="H13" s="21" t="str">
        <x:v>卷期发表</x:v>
      </x:c>
      <x:c r="I13" s="20" t="str">
        <x:v>比特币的一般均衡定价</x:v>
      </x:c>
      <x:c r="J13" s="20" t="str">
        <x:v>直接相关</x:v>
      </x:c>
      <x:c r="K13" s="20" t="str">
        <x:v>78(2): 967-1014</x:v>
      </x:c>
      <x:c r="L13" s="22" t="d">
        <x:v>2023-02-09T00:00:00.000Z</x:v>
      </x:c>
      <x:c r="M13" s="20" t="str">
        <x:v>10.1111/jofi.13206</x:v>
      </x:c>
      <x:c r="N13" s="20" t="str">
        <x:v>https://doi.org/10.1111/jofi.13206</x:v>
      </x:c>
      <x:c r="O13" s="23" t="str">
        <x:v>打开来源</x:v>
      </x:c>
      <x:c r="P13" s="20" t="str"/>
      <x:c r="Q13" s="20" t="str"/>
    </x:row>
    <x:row r="14" ht="46" customHeight="1">
      <x:c r="A14" s="12" t="str">
        <x:v>P009</x:v>
      </x:c>
      <x:c r="B14" s="18" t="str">
        <x:v>货币竞争、加密资产估值与收益</x:v>
      </x:c>
      <x:c r="C14" s="15" t="n">
        <x:v>2023</x:v>
      </x:c>
      <x:c r="D14" s="24" t="d">
        <x:v>2023-11-01T00:00:00.000Z</x:v>
      </x:c>
      <x:c r="E14" s="14" t="str">
        <x:v>Management Science</x:v>
      </x:c>
      <x:c r="F14" s="20" t="str">
        <x:v>A Model of Cryptocurrencies</x:v>
      </x:c>
      <x:c r="G14" s="20" t="str">
        <x:v>Michael Sockin; Wei Xiong</x:v>
      </x:c>
      <x:c r="H14" s="21" t="str">
        <x:v>卷期发表</x:v>
      </x:c>
      <x:c r="I14" s="20" t="str">
        <x:v>加密货币价值、采用与交易协调</x:v>
      </x:c>
      <x:c r="J14" s="20" t="str">
        <x:v>直接相关</x:v>
      </x:c>
      <x:c r="K14" s="20" t="str">
        <x:v>69(11): 6684-6707</x:v>
      </x:c>
      <x:c r="L14" s="22"/>
      <x:c r="M14" s="20" t="str">
        <x:v>10.1287/mnsc.2023.4756</x:v>
      </x:c>
      <x:c r="N14" s="20" t="str">
        <x:v>https://doi.org/10.1287/mnsc.2023.4756</x:v>
      </x:c>
      <x:c r="O14" s="23" t="str">
        <x:v>打开来源</x:v>
      </x:c>
      <x:c r="P14" s="20" t="str"/>
      <x:c r="Q14" s="20" t="str"/>
    </x:row>
    <x:row r="15" ht="46" customHeight="1">
      <x:c r="A15" s="12" t="str">
        <x:v>P010</x:v>
      </x:c>
      <x:c r="B15" s="18" t="str">
        <x:v>货币竞争、加密资产估值与收益</x:v>
      </x:c>
      <x:c r="C15" s="15" t="n">
        <x:v>2025</x:v>
      </x:c>
      <x:c r="D15" s="24" t="d">
        <x:v>2025-06-01T00:00:00.000Z</x:v>
      </x:c>
      <x:c r="E15" s="14" t="str">
        <x:v>JME</x:v>
      </x:c>
      <x:c r="F15" s="20" t="str">
        <x:v>All that glitters: A theory of multiple bubbles with implications for cryptocurrencies</x:v>
      </x:c>
      <x:c r="G15" s="20" t="str">
        <x:v>Jungsuk Han; Yenan Wang</x:v>
      </x:c>
      <x:c r="H15" s="21" t="str">
        <x:v>卷期发表</x:v>
      </x:c>
      <x:c r="I15" s="20" t="str">
        <x:v>多重理性泡沫与加密资产组合</x:v>
      </x:c>
      <x:c r="J15" s="20" t="str">
        <x:v>直接相关</x:v>
      </x:c>
      <x:c r="K15" s="20" t="str">
        <x:v>152: 103764</x:v>
      </x:c>
      <x:c r="L15" s="22"/>
      <x:c r="M15" s="20" t="str">
        <x:v>10.1016/j.jmoneco.2025.103764</x:v>
      </x:c>
      <x:c r="N15" s="20" t="str">
        <x:v>https://doi.org/10.1016/j.jmoneco.2025.103764</x:v>
      </x:c>
      <x:c r="O15" s="23" t="str">
        <x:v>打开来源</x:v>
      </x:c>
      <x:c r="P15" s="20" t="str"/>
      <x:c r="Q15" s="20" t="str"/>
    </x:row>
    <x:row r="16" ht="46" customHeight="1">
      <x:c r="A16" s="12" t="str">
        <x:v>P011</x:v>
      </x:c>
      <x:c r="B16" s="18" t="str">
        <x:v>货币竞争、加密资产估值与收益</x:v>
      </x:c>
      <x:c r="C16" s="15" t="n">
        <x:v>2025</x:v>
      </x:c>
      <x:c r="D16" s="24" t="d">
        <x:v>2025-06-01T00:00:00.000Z</x:v>
      </x:c>
      <x:c r="E16" s="14" t="str">
        <x:v>JFE</x:v>
      </x:c>
      <x:c r="F16" s="20" t="str">
        <x:v>Strategic digitization in currency and payment competition</x:v>
      </x:c>
      <x:c r="G16" s="20" t="str">
        <x:v>Lin William Cong; Simon Mayer</x:v>
      </x:c>
      <x:c r="H16" s="21" t="str">
        <x:v>卷期发表</x:v>
      </x:c>
      <x:c r="I16" s="20" t="str">
        <x:v>法币数字化、私人数字货币与稳定币竞争</x:v>
      </x:c>
      <x:c r="J16" s="20" t="str">
        <x:v>直接相关</x:v>
      </x:c>
      <x:c r="K16" s="20" t="str">
        <x:v>168: 104055</x:v>
      </x:c>
      <x:c r="L16" s="22"/>
      <x:c r="M16" s="20" t="str">
        <x:v>10.1016/j.jfineco.2025.104055</x:v>
      </x:c>
      <x:c r="N16" s="20" t="str">
        <x:v>https://doi.org/10.1016/j.jfineco.2025.104055</x:v>
      </x:c>
      <x:c r="O16" s="23" t="str">
        <x:v>打开来源</x:v>
      </x:c>
      <x:c r="P16" s="20" t="str"/>
      <x:c r="Q16" s="20" t="str"/>
    </x:row>
    <x:row r="17" ht="46" customHeight="1">
      <x:c r="A17" s="12" t="str">
        <x:v>P012</x:v>
      </x:c>
      <x:c r="B17" s="18" t="str">
        <x:v>货币竞争、加密资产估值与收益</x:v>
      </x:c>
      <x:c r="C17" s="15" t="n">
        <x:v>2025</x:v>
      </x:c>
      <x:c r="D17" s="24" t="d">
        <x:v>2025-10-01T00:00:00.000Z</x:v>
      </x:c>
      <x:c r="E17" s="14" t="str">
        <x:v>JME</x:v>
      </x:c>
      <x:c r="F17" s="20" t="str">
        <x:v>Tokenomics: Optimal monetary and fee policies</x:v>
      </x:c>
      <x:c r="G17" s="20" t="str">
        <x:v>Urban Jermann; Haotian Xiang</x:v>
      </x:c>
      <x:c r="H17" s="21" t="str">
        <x:v>卷期发表</x:v>
      </x:c>
      <x:c r="I17" s="20" t="str">
        <x:v>代币体系的最优货币政策与费用政策</x:v>
      </x:c>
      <x:c r="J17" s="20" t="str">
        <x:v>直接相关</x:v>
      </x:c>
      <x:c r="K17" s="20" t="str">
        <x:v>155: 103808</x:v>
      </x:c>
      <x:c r="L17" s="22"/>
      <x:c r="M17" s="20" t="str">
        <x:v>10.1016/j.jmoneco.2025.103808</x:v>
      </x:c>
      <x:c r="N17" s="20" t="str">
        <x:v>https://doi.org/10.1016/j.jmoneco.2025.103808</x:v>
      </x:c>
      <x:c r="O17" s="23" t="str">
        <x:v>打开来源</x:v>
      </x:c>
      <x:c r="P17" s="20" t="str"/>
      <x:c r="Q17" s="20" t="str"/>
    </x:row>
    <x:row r="18" ht="46" customHeight="1">
      <x:c r="A18" s="12" t="str">
        <x:v>P013</x:v>
      </x:c>
      <x:c r="B18" s="18" t="str">
        <x:v>货币竞争、加密资产估值与收益</x:v>
      </x:c>
      <x:c r="C18" s="15" t="n">
        <x:v>2026</x:v>
      </x:c>
      <x:c r="D18" s="24" t="d">
        <x:v>2026-05-01T00:00:00.000Z</x:v>
      </x:c>
      <x:c r="E18" s="14" t="str">
        <x:v>Management Science</x:v>
      </x:c>
      <x:c r="F18" s="20" t="str">
        <x:v>Fundamental Pricing of Utility Tokens</x:v>
      </x:c>
      <x:c r="G18" s="20" t="str">
        <x:v>Julien Prat; Vincent Danos; Stefania Marcassa</x:v>
      </x:c>
      <x:c r="H18" s="21" t="str">
        <x:v>卷期发表</x:v>
      </x:c>
      <x:c r="I18" s="20" t="str">
        <x:v>实用型代币的基本面定价</x:v>
      </x:c>
      <x:c r="J18" s="20" t="str">
        <x:v>直接相关</x:v>
      </x:c>
      <x:c r="K18" s="20" t="str">
        <x:v>72(5): 3650-3665</x:v>
      </x:c>
      <x:c r="L18" s="22"/>
      <x:c r="M18" s="20" t="str">
        <x:v>10.1287/mnsc.2023.00566</x:v>
      </x:c>
      <x:c r="N18" s="20" t="str">
        <x:v>https://doi.org/10.1287/mnsc.2023.00566</x:v>
      </x:c>
      <x:c r="O18" s="23" t="str">
        <x:v>打开来源</x:v>
      </x:c>
      <x:c r="P18" s="20" t="str"/>
      <x:c r="Q18" s="20" t="str"/>
    </x:row>
    <x:row r="19" ht="46" customHeight="1">
      <x:c r="A19" s="12" t="str">
        <x:v>P014</x:v>
      </x:c>
      <x:c r="B19" s="18" t="str">
        <x:v>货币竞争、加密资产估值与收益</x:v>
      </x:c>
      <x:c r="C19" s="15" t="n">
        <x:v>2026</x:v>
      </x:c>
      <x:c r="D19" s="16" t="d">
        <x:v>2026-06-05T00:00:00.000Z</x:v>
      </x:c>
      <x:c r="E19" s="14" t="str">
        <x:v>Management Science</x:v>
      </x:c>
      <x:c r="F19" s="20" t="str">
        <x:v>Crypto Value, Factor Pricing, and Market Segmentation</x:v>
      </x:c>
      <x:c r="G19" s="20" t="str">
        <x:v>Lin William Cong; G. Andrew Karolyi; Ke Tang; Weiyi Zhao</x:v>
      </x:c>
      <x:c r="H19" s="21" t="str">
        <x:v>在线发表</x:v>
      </x:c>
      <x:c r="I19" s="20" t="str">
        <x:v>加密资产价值因子、定价与市场分割</x:v>
      </x:c>
      <x:c r="J19" s="20" t="str">
        <x:v>直接相关</x:v>
      </x:c>
      <x:c r="K19" s="20" t="str">
        <x:v>未编入卷期</x:v>
      </x:c>
      <x:c r="L19" s="22" t="d">
        <x:v>2026-06-05T00:00:00.000Z</x:v>
      </x:c>
      <x:c r="M19" s="20" t="str">
        <x:v>10.1287/mnsc.2024.05875</x:v>
      </x:c>
      <x:c r="N19" s="20" t="str">
        <x:v>https://doi.org/10.1287/mnsc.2024.05875</x:v>
      </x:c>
      <x:c r="O19" s="23" t="str">
        <x:v>打开来源</x:v>
      </x:c>
      <x:c r="P19" s="20" t="str"/>
      <x:c r="Q19" s="20" t="str"/>
    </x:row>
    <x:row r="20" ht="46" customHeight="1">
      <x:c r="A20" s="25" t="str">
        <x:v>P015</x:v>
      </x:c>
      <x:c r="B20" s="34" t="str">
        <x:v>ICO、代币融资与平台经济</x:v>
      </x:c>
      <x:c r="C20" s="27" t="n">
        <x:v>2020</x:v>
      </x:c>
      <x:c r="D20" s="28" t="d">
        <x:v>2020-09-01T00:00:00.000Z</x:v>
      </x:c>
      <x:c r="E20" s="29" t="str">
        <x:v>RFS</x:v>
      </x:c>
      <x:c r="F20" s="30" t="str">
        <x:v>Initial Coin Offerings: Financing Growth with Cryptocurrency Token Sales</x:v>
      </x:c>
      <x:c r="G20" s="30" t="str">
        <x:v>Sabrina T Howell; Marina Niessner; David Yermack</x:v>
      </x:c>
      <x:c r="H20" s="31" t="str">
        <x:v>卷期发表</x:v>
      </x:c>
      <x:c r="I20" s="30" t="str">
        <x:v>ICO 融资、项目发展与代币销售</x:v>
      </x:c>
      <x:c r="J20" s="30" t="str">
        <x:v>直接相关</x:v>
      </x:c>
      <x:c r="K20" s="30" t="str">
        <x:v>33(9): 3925-3974</x:v>
      </x:c>
      <x:c r="L20" s="32" t="d">
        <x:v>2019-11-11T00:00:00.000Z</x:v>
      </x:c>
      <x:c r="M20" s="30" t="str">
        <x:v>10.1093/rfs/hhz131</x:v>
      </x:c>
      <x:c r="N20" s="30" t="str">
        <x:v>https://doi.org/10.1093/rfs/hhz131</x:v>
      </x:c>
      <x:c r="O20" s="33" t="str">
        <x:v>打开来源</x:v>
      </x:c>
      <x:c r="P20" s="30" t="str"/>
      <x:c r="Q20" s="30" t="str"/>
    </x:row>
    <x:row r="21" ht="46" customHeight="1">
      <x:c r="A21" s="12" t="str">
        <x:v>P016</x:v>
      </x:c>
      <x:c r="B21" s="18" t="str">
        <x:v>ICO、代币融资与平台经济</x:v>
      </x:c>
      <x:c r="C21" s="15" t="n">
        <x:v>2020</x:v>
      </x:c>
      <x:c r="D21" s="24" t="d">
        <x:v>2020-09-01T00:00:00.000Z</x:v>
      </x:c>
      <x:c r="E21" s="14" t="str">
        <x:v>Management Science</x:v>
      </x:c>
      <x:c r="F21" s="20" t="str">
        <x:v>Token-Weighted Crowdsourcing</x:v>
      </x:c>
      <x:c r="G21" s="20" t="str">
        <x:v>Gerry Tsoukalas; Brett Hemenway Falk</x:v>
      </x:c>
      <x:c r="H21" s="21" t="str">
        <x:v>卷期发表</x:v>
      </x:c>
      <x:c r="I21" s="20" t="str">
        <x:v>代币加权众包机制与激励</x:v>
      </x:c>
      <x:c r="J21" s="20" t="str">
        <x:v>直接相关</x:v>
      </x:c>
      <x:c r="K21" s="20" t="str">
        <x:v>66(9): 3843-3859</x:v>
      </x:c>
      <x:c r="L21" s="22"/>
      <x:c r="M21" s="20" t="str">
        <x:v>10.1287/mnsc.2019.3515</x:v>
      </x:c>
      <x:c r="N21" s="20" t="str">
        <x:v>https://doi.org/10.1287/mnsc.2019.3515</x:v>
      </x:c>
      <x:c r="O21" s="23" t="str">
        <x:v>打开来源</x:v>
      </x:c>
      <x:c r="P21" s="20" t="str"/>
      <x:c r="Q21" s="20" t="str"/>
    </x:row>
    <x:row r="22" ht="46" customHeight="1">
      <x:c r="A22" s="12" t="str">
        <x:v>P017</x:v>
      </x:c>
      <x:c r="B22" s="18" t="str">
        <x:v>ICO、代币融资与平台经济</x:v>
      </x:c>
      <x:c r="C22" s="15" t="n">
        <x:v>2021</x:v>
      </x:c>
      <x:c r="D22" s="24" t="d">
        <x:v>2021-02-01T00:00:00.000Z</x:v>
      </x:c>
      <x:c r="E22" s="14" t="str">
        <x:v>Management Science</x:v>
      </x:c>
      <x:c r="F22" s="20" t="str">
        <x:v>Initial Coin Offerings, Speculation, and Asset Tokenization</x:v>
      </x:c>
      <x:c r="G22" s="20" t="str">
        <x:v>Jingxing (Rowena) Gan; Gerry Tsoukalas; Serguei Netessine</x:v>
      </x:c>
      <x:c r="H22" s="21" t="str">
        <x:v>卷期发表</x:v>
      </x:c>
      <x:c r="I22" s="20" t="str">
        <x:v>ICO、投机与资产代币化</x:v>
      </x:c>
      <x:c r="J22" s="20" t="str">
        <x:v>直接相关</x:v>
      </x:c>
      <x:c r="K22" s="20" t="str">
        <x:v>67(2): 914-931</x:v>
      </x:c>
      <x:c r="L22" s="22"/>
      <x:c r="M22" s="20" t="str">
        <x:v>10.1287/mnsc.2020.3796</x:v>
      </x:c>
      <x:c r="N22" s="20" t="str">
        <x:v>https://doi.org/10.1287/mnsc.2020.3796</x:v>
      </x:c>
      <x:c r="O22" s="23" t="str">
        <x:v>打开来源</x:v>
      </x:c>
      <x:c r="P22" s="20" t="str"/>
      <x:c r="Q22" s="20" t="str"/>
    </x:row>
    <x:row r="23" ht="46" customHeight="1">
      <x:c r="A23" s="12" t="str">
        <x:v>P018</x:v>
      </x:c>
      <x:c r="B23" s="18" t="str">
        <x:v>ICO、代币融资与平台经济</x:v>
      </x:c>
      <x:c r="C23" s="15" t="n">
        <x:v>2021</x:v>
      </x:c>
      <x:c r="D23" s="24" t="d">
        <x:v>2021-10-01T00:00:00.000Z</x:v>
      </x:c>
      <x:c r="E23" s="14" t="str">
        <x:v>Management Science</x:v>
      </x:c>
      <x:c r="F23" s="20" t="str">
        <x:v>A Theory of ICOs: Diversification, Agency, and Information Asymmetry</x:v>
      </x:c>
      <x:c r="G23" s="20" t="str">
        <x:v>Jiri Chod; Evgeny Lyandres</x:v>
      </x:c>
      <x:c r="H23" s="21" t="str">
        <x:v>卷期发表</x:v>
      </x:c>
      <x:c r="I23" s="20" t="str">
        <x:v>ICO 中的分散化、代理问题与信息不对称</x:v>
      </x:c>
      <x:c r="J23" s="20" t="str">
        <x:v>直接相关</x:v>
      </x:c>
      <x:c r="K23" s="20" t="str">
        <x:v>67(10): 5969-5989</x:v>
      </x:c>
      <x:c r="L23" s="22"/>
      <x:c r="M23" s="20" t="str">
        <x:v>10.1287/mnsc.2020.3754</x:v>
      </x:c>
      <x:c r="N23" s="20" t="str">
        <x:v>https://doi.org/10.1287/mnsc.2020.3754</x:v>
      </x:c>
      <x:c r="O23" s="23" t="str">
        <x:v>打开来源</x:v>
      </x:c>
      <x:c r="P23" s="20" t="str"/>
      <x:c r="Q23" s="20" t="str"/>
    </x:row>
    <x:row r="24" ht="46" customHeight="1">
      <x:c r="A24" s="12" t="str">
        <x:v>P019</x:v>
      </x:c>
      <x:c r="B24" s="18" t="str">
        <x:v>ICO、代币融资与平台经济</x:v>
      </x:c>
      <x:c r="C24" s="15" t="n">
        <x:v>2021</x:v>
      </x:c>
      <x:c r="D24" s="24" t="d">
        <x:v>2021-12-01T00:00:00.000Z</x:v>
      </x:c>
      <x:c r="E24" s="14" t="str">
        <x:v>JFE</x:v>
      </x:c>
      <x:c r="F24" s="20" t="str">
        <x:v>Optimal financing with tokens</x:v>
      </x:c>
      <x:c r="G24" s="20" t="str">
        <x:v>Sebastian Gryglewicz; Simon Mayer; Erwan Morellec</x:v>
      </x:c>
      <x:c r="H24" s="21" t="str">
        <x:v>卷期发表</x:v>
      </x:c>
      <x:c r="I24" s="20" t="str">
        <x:v>代币融资的动态最优设计</x:v>
      </x:c>
      <x:c r="J24" s="20" t="str">
        <x:v>直接相关</x:v>
      </x:c>
      <x:c r="K24" s="20" t="str">
        <x:v>142(3): 1038-1067</x:v>
      </x:c>
      <x:c r="L24" s="22"/>
      <x:c r="M24" s="20" t="str">
        <x:v>10.1016/j.jfineco.2021.05.004</x:v>
      </x:c>
      <x:c r="N24" s="20" t="str">
        <x:v>https://doi.org/10.1016/j.jfineco.2021.05.004</x:v>
      </x:c>
      <x:c r="O24" s="23" t="str">
        <x:v>打开来源</x:v>
      </x:c>
      <x:c r="P24" s="20" t="str"/>
      <x:c r="Q24" s="20" t="str"/>
    </x:row>
    <x:row r="25" ht="46" customHeight="1">
      <x:c r="A25" s="12" t="str">
        <x:v>P020</x:v>
      </x:c>
      <x:c r="B25" s="18" t="str">
        <x:v>ICO、代币融资与平台经济</x:v>
      </x:c>
      <x:c r="C25" s="15" t="n">
        <x:v>2022</x:v>
      </x:c>
      <x:c r="D25" s="24" t="d">
        <x:v>2022-03-01T00:00:00.000Z</x:v>
      </x:c>
      <x:c r="E25" s="14" t="str">
        <x:v>RFS</x:v>
      </x:c>
      <x:c r="F25" s="20" t="str">
        <x:v>Consumers as Financiers: Consumer Surplus, Crowdfunding, and Initial Coin Offerings</x:v>
      </x:c>
      <x:c r="G25" s="20" t="str">
        <x:v>Jeongmin Lee; Christine A Parlour</x:v>
      </x:c>
      <x:c r="H25" s="21" t="str">
        <x:v>卷期发表</x:v>
      </x:c>
      <x:c r="I25" s="20" t="str">
        <x:v>消费者融资、消费者剩余与 ICO</x:v>
      </x:c>
      <x:c r="J25" s="20" t="str">
        <x:v>直接相关</x:v>
      </x:c>
      <x:c r="K25" s="20" t="str">
        <x:v>35(3): 1105-1140</x:v>
      </x:c>
      <x:c r="L25" s="22" t="d">
        <x:v>2021-05-17T00:00:00.000Z</x:v>
      </x:c>
      <x:c r="M25" s="20" t="str">
        <x:v>10.1093/rfs/hhab058</x:v>
      </x:c>
      <x:c r="N25" s="20" t="str">
        <x:v>https://doi.org/10.1093/rfs/hhab058</x:v>
      </x:c>
      <x:c r="O25" s="23" t="str">
        <x:v>打开来源</x:v>
      </x:c>
      <x:c r="P25" s="20" t="str"/>
      <x:c r="Q25" s="20" t="str"/>
    </x:row>
    <x:row r="26" ht="46" customHeight="1">
      <x:c r="A26" s="12" t="str">
        <x:v>P021</x:v>
      </x:c>
      <x:c r="B26" s="18" t="str">
        <x:v>ICO、代币融资与平台经济</x:v>
      </x:c>
      <x:c r="C26" s="15" t="n">
        <x:v>2022</x:v>
      </x:c>
      <x:c r="D26" s="24" t="d">
        <x:v>2022-06-01T00:00:00.000Z</x:v>
      </x:c>
      <x:c r="E26" s="14" t="str">
        <x:v>JFE</x:v>
      </x:c>
      <x:c r="F26" s="20" t="str">
        <x:v>Token-based platform finance</x:v>
      </x:c>
      <x:c r="G26" s="20" t="str">
        <x:v>Lin William Cong; Ye Li; Neng Wang</x:v>
      </x:c>
      <x:c r="H26" s="21" t="str">
        <x:v>卷期发表</x:v>
      </x:c>
      <x:c r="I26" s="20" t="str">
        <x:v>平台代币发行、投资、回购与融资约束</x:v>
      </x:c>
      <x:c r="J26" s="20" t="str">
        <x:v>直接相关</x:v>
      </x:c>
      <x:c r="K26" s="20" t="str">
        <x:v>144(3): 972-991</x:v>
      </x:c>
      <x:c r="L26" s="22"/>
      <x:c r="M26" s="20" t="str">
        <x:v>10.1016/j.jfineco.2021.10.002</x:v>
      </x:c>
      <x:c r="N26" s="20" t="str">
        <x:v>https://doi.org/10.1016/j.jfineco.2021.10.002</x:v>
      </x:c>
      <x:c r="O26" s="23" t="str">
        <x:v>打开来源</x:v>
      </x:c>
      <x:c r="P26" s="20" t="str"/>
      <x:c r="Q26" s="20" t="str"/>
    </x:row>
    <x:row r="27" ht="46" customHeight="1">
      <x:c r="A27" s="12" t="str">
        <x:v>P022</x:v>
      </x:c>
      <x:c r="B27" s="18" t="str">
        <x:v>ICO、代币融资与平台经济</x:v>
      </x:c>
      <x:c r="C27" s="15" t="n">
        <x:v>2022</x:v>
      </x:c>
      <x:c r="D27" s="24" t="d">
        <x:v>2022-09-01T00:00:00.000Z</x:v>
      </x:c>
      <x:c r="E27" s="14" t="str">
        <x:v>Management Science</x:v>
      </x:c>
      <x:c r="F27" s="20" t="str">
        <x:v>Platform Tokenization: Financing, Governance, and Moral Hazard</x:v>
      </x:c>
      <x:c r="G27" s="20" t="str">
        <x:v>Jiri Chod; Nikolaos Trichakis; S. Alex Yang</x:v>
      </x:c>
      <x:c r="H27" s="21" t="str">
        <x:v>卷期发表</x:v>
      </x:c>
      <x:c r="I27" s="20" t="str">
        <x:v>平台代币化、融资、治理与道德风险</x:v>
      </x:c>
      <x:c r="J27" s="20" t="str">
        <x:v>直接相关</x:v>
      </x:c>
      <x:c r="K27" s="20" t="str">
        <x:v>68(9): 6411-6433</x:v>
      </x:c>
      <x:c r="L27" s="22"/>
      <x:c r="M27" s="20" t="str">
        <x:v>10.1287/mnsc.2021.4225</x:v>
      </x:c>
      <x:c r="N27" s="20" t="str">
        <x:v>https://doi.org/10.1287/mnsc.2021.4225</x:v>
      </x:c>
      <x:c r="O27" s="23" t="str">
        <x:v>打开来源</x:v>
      </x:c>
      <x:c r="P27" s="20" t="str"/>
      <x:c r="Q27" s="20" t="str"/>
    </x:row>
    <x:row r="28" ht="46" customHeight="1">
      <x:c r="A28" s="12" t="str">
        <x:v>P023</x:v>
      </x:c>
      <x:c r="B28" s="18" t="str">
        <x:v>ICO、代币融资与平台经济</x:v>
      </x:c>
      <x:c r="C28" s="15" t="n">
        <x:v>2022</x:v>
      </x:c>
      <x:c r="D28" s="24" t="d">
        <x:v>2022-12-01T00:00:00.000Z</x:v>
      </x:c>
      <x:c r="E28" s="14" t="str">
        <x:v>Management Science</x:v>
      </x:c>
      <x:c r="F28" s="20" t="str">
        <x:v>An Examination of Velocity and Initial Coin Offerings</x:v>
      </x:c>
      <x:c r="G28" s="20" t="str">
        <x:v>Richard Holden; Anup Malani</x:v>
      </x:c>
      <x:c r="H28" s="21" t="str">
        <x:v>卷期发表</x:v>
      </x:c>
      <x:c r="I28" s="20" t="str">
        <x:v>代币流通速度与 ICO 设计</x:v>
      </x:c>
      <x:c r="J28" s="20" t="str">
        <x:v>直接相关</x:v>
      </x:c>
      <x:c r="K28" s="20" t="str">
        <x:v>68(12): 9026-9041</x:v>
      </x:c>
      <x:c r="L28" s="22"/>
      <x:c r="M28" s="20" t="str">
        <x:v>10.1287/mnsc.2022.4314</x:v>
      </x:c>
      <x:c r="N28" s="20" t="str">
        <x:v>https://doi.org/10.1287/mnsc.2022.4314</x:v>
      </x:c>
      <x:c r="O28" s="23" t="str">
        <x:v>打开来源</x:v>
      </x:c>
      <x:c r="P28" s="20" t="str"/>
      <x:c r="Q28" s="20" t="str"/>
    </x:row>
    <x:row r="29" ht="46" customHeight="1">
      <x:c r="A29" s="12" t="str">
        <x:v>P024</x:v>
      </x:c>
      <x:c r="B29" s="18" t="str">
        <x:v>ICO、代币融资与平台经济</x:v>
      </x:c>
      <x:c r="C29" s="15" t="n">
        <x:v>2022</x:v>
      </x:c>
      <x:c r="D29" s="24" t="d">
        <x:v>2022-12-01T00:00:00.000Z</x:v>
      </x:c>
      <x:c r="E29" s="14" t="str">
        <x:v>Management Science</x:v>
      </x:c>
      <x:c r="F29" s="20" t="str">
        <x:v>Initial Coin Offering (ICO) Success and Post-ICO Performance</x:v>
      </x:c>
      <x:c r="G29" s="20" t="str">
        <x:v>Evgeny Lyandres; Berardino Palazzo; Daniel Rabetti</x:v>
      </x:c>
      <x:c r="H29" s="21" t="str">
        <x:v>卷期发表</x:v>
      </x:c>
      <x:c r="I29" s="20" t="str">
        <x:v>ICO 成功因素与发行后表现</x:v>
      </x:c>
      <x:c r="J29" s="20" t="str">
        <x:v>直接相关</x:v>
      </x:c>
      <x:c r="K29" s="20" t="str">
        <x:v>68(12): 8658-8679</x:v>
      </x:c>
      <x:c r="L29" s="22"/>
      <x:c r="M29" s="20" t="str">
        <x:v>10.1287/mnsc.2022.4312</x:v>
      </x:c>
      <x:c r="N29" s="20" t="str">
        <x:v>https://doi.org/10.1287/mnsc.2022.4312</x:v>
      </x:c>
      <x:c r="O29" s="23" t="str">
        <x:v>打开来源</x:v>
      </x:c>
      <x:c r="P29" s="20" t="str"/>
      <x:c r="Q29" s="20" t="str"/>
    </x:row>
    <x:row r="30" ht="46" customHeight="1">
      <x:c r="A30" s="12" t="str">
        <x:v>P025</x:v>
      </x:c>
      <x:c r="B30" s="18" t="str">
        <x:v>ICO、代币融资与平台经济</x:v>
      </x:c>
      <x:c r="C30" s="15" t="n">
        <x:v>2022</x:v>
      </x:c>
      <x:c r="D30" s="24" t="d">
        <x:v>2022-12-01T00:00:00.000Z</x:v>
      </x:c>
      <x:c r="E30" s="14" t="str">
        <x:v>ISR</x:v>
      </x:c>
      <x:c r="F30" s="20" t="str">
        <x:v>Overcoming the Coordination Problem in New Marketplaces via Cryptographic Tokens</x:v>
      </x:c>
      <x:c r="G30" s="20" t="str">
        <x:v>Yannis Bakos; Hanna Halaburda</x:v>
      </x:c>
      <x:c r="H30" s="21" t="str">
        <x:v>卷期发表</x:v>
      </x:c>
      <x:c r="I30" s="20" t="str">
        <x:v>以密码学代币解决新市场的协调问题</x:v>
      </x:c>
      <x:c r="J30" s="20" t="str">
        <x:v>直接相关</x:v>
      </x:c>
      <x:c r="K30" s="20" t="str">
        <x:v>33(4): 1368-1385</x:v>
      </x:c>
      <x:c r="L30" s="22"/>
      <x:c r="M30" s="20" t="str">
        <x:v>10.1287/isre.2022.1157</x:v>
      </x:c>
      <x:c r="N30" s="20" t="str">
        <x:v>https://doi.org/10.1287/isre.2022.1157</x:v>
      </x:c>
      <x:c r="O30" s="23" t="str">
        <x:v>打开来源</x:v>
      </x:c>
      <x:c r="P30" s="20" t="str"/>
      <x:c r="Q30" s="20" t="str"/>
    </x:row>
    <x:row r="31" ht="46" customHeight="1">
      <x:c r="A31" s="12" t="str">
        <x:v>P026</x:v>
      </x:c>
      <x:c r="B31" s="18" t="str">
        <x:v>ICO、代币融资与平台经济</x:v>
      </x:c>
      <x:c r="C31" s="15" t="n">
        <x:v>2023</x:v>
      </x:c>
      <x:c r="D31" s="24" t="d">
        <x:v>2023-02-01T00:00:00.000Z</x:v>
      </x:c>
      <x:c r="E31" s="14" t="str">
        <x:v>JF</x:v>
      </x:c>
      <x:c r="F31" s="20" t="str">
        <x:v>Decentralization through Tokenization</x:v>
      </x:c>
      <x:c r="G31" s="20" t="str">
        <x:v>Michael Sockin; Wei Xiong</x:v>
      </x:c>
      <x:c r="H31" s="21" t="str">
        <x:v>卷期发表</x:v>
      </x:c>
      <x:c r="I31" s="20" t="str">
        <x:v>通过代币化实现平台去中心化</x:v>
      </x:c>
      <x:c r="J31" s="20" t="str">
        <x:v>直接相关</x:v>
      </x:c>
      <x:c r="K31" s="20" t="str">
        <x:v>78(1): 247-299</x:v>
      </x:c>
      <x:c r="L31" s="22" t="d">
        <x:v>2022-12-05T00:00:00.000Z</x:v>
      </x:c>
      <x:c r="M31" s="20" t="str">
        <x:v>10.1111/jofi.13192</x:v>
      </x:c>
      <x:c r="N31" s="20" t="str">
        <x:v>https://doi.org/10.1111/jofi.13192</x:v>
      </x:c>
      <x:c r="O31" s="23" t="str">
        <x:v>打开来源</x:v>
      </x:c>
      <x:c r="P31" s="20" t="str"/>
      <x:c r="Q31" s="20" t="str"/>
    </x:row>
    <x:row r="32" ht="46" customHeight="1">
      <x:c r="A32" s="12" t="str">
        <x:v>P027</x:v>
      </x:c>
      <x:c r="B32" s="18" t="str">
        <x:v>ICO、代币融资与平台经济</x:v>
      </x:c>
      <x:c r="C32" s="15" t="n">
        <x:v>2023</x:v>
      </x:c>
      <x:c r="D32" s="24" t="d">
        <x:v>2023-03-01T00:00:00.000Z</x:v>
      </x:c>
      <x:c r="E32" s="14" t="str">
        <x:v>REStud</x:v>
      </x:c>
      <x:c r="F32" s="20" t="str">
        <x:v>Redeemable Platform Currencies</x:v>
      </x:c>
      <x:c r="G32" s="20" t="str">
        <x:v>Kenneth Rogoff; Yang You</x:v>
      </x:c>
      <x:c r="H32" s="21" t="str">
        <x:v>卷期发表</x:v>
      </x:c>
      <x:c r="I32" s="20" t="str">
        <x:v>可赎回平台货币、代币可交易性与平台收入</x:v>
      </x:c>
      <x:c r="J32" s="20" t="str">
        <x:v>直接相关</x:v>
      </x:c>
      <x:c r="K32" s="20" t="str">
        <x:v>90(2): 975-1008</x:v>
      </x:c>
      <x:c r="L32" s="22" t="d">
        <x:v>2022-05-31T00:00:00.000Z</x:v>
      </x:c>
      <x:c r="M32" s="20" t="str">
        <x:v>10.1093/restud/rdac028</x:v>
      </x:c>
      <x:c r="N32" s="20" t="str">
        <x:v>https://doi.org/10.1093/restud/rdac028</x:v>
      </x:c>
      <x:c r="O32" s="23" t="str">
        <x:v>打开来源</x:v>
      </x:c>
      <x:c r="P32" s="20" t="str"/>
      <x:c r="Q32" s="20" t="str"/>
    </x:row>
    <x:row r="33" ht="46" customHeight="1">
      <x:c r="A33" s="12" t="str">
        <x:v>P028</x:v>
      </x:c>
      <x:c r="B33" s="18" t="str">
        <x:v>ICO、代币融资与平台经济</x:v>
      </x:c>
      <x:c r="C33" s="15" t="n">
        <x:v>2023</x:v>
      </x:c>
      <x:c r="D33" s="24" t="d">
        <x:v>2023-07-01T00:00:00.000Z</x:v>
      </x:c>
      <x:c r="E33" s="14" t="str">
        <x:v>JFE</x:v>
      </x:c>
      <x:c r="F33" s="20" t="str">
        <x:v>Product market competition with crypto tokens and smart contracts</x:v>
      </x:c>
      <x:c r="G33" s="20" t="str">
        <x:v>Jiri Chod; Evgeny Lyandres</x:v>
      </x:c>
      <x:c r="H33" s="21" t="str">
        <x:v>卷期发表</x:v>
      </x:c>
      <x:c r="I33" s="20" t="str">
        <x:v>加密代币、智能合约与产品市场竞争</x:v>
      </x:c>
      <x:c r="J33" s="20" t="str">
        <x:v>直接相关</x:v>
      </x:c>
      <x:c r="K33" s="20" t="str">
        <x:v>149(1): 73-91</x:v>
      </x:c>
      <x:c r="L33" s="22"/>
      <x:c r="M33" s="20" t="str">
        <x:v>10.1016/j.jfineco.2023.04.011</x:v>
      </x:c>
      <x:c r="N33" s="20" t="str">
        <x:v>https://doi.org/10.1016/j.jfineco.2023.04.011</x:v>
      </x:c>
      <x:c r="O33" s="23" t="str">
        <x:v>打开来源</x:v>
      </x:c>
      <x:c r="P33" s="20" t="str"/>
      <x:c r="Q33" s="20" t="str"/>
    </x:row>
    <x:row r="34" ht="46" customHeight="1">
      <x:c r="A34" s="12" t="str">
        <x:v>P029</x:v>
      </x:c>
      <x:c r="B34" s="18" t="str">
        <x:v>ICO、代币融资与平台经济</x:v>
      </x:c>
      <x:c r="C34" s="15" t="n">
        <x:v>2023</x:v>
      </x:c>
      <x:c r="D34" s="24" t="d">
        <x:v>2023-11-01T00:00:00.000Z</x:v>
      </x:c>
      <x:c r="E34" s="14" t="str">
        <x:v>Management Science</x:v>
      </x:c>
      <x:c r="F34" s="20" t="str">
        <x:v>De-Crypto-ing Signals in Initial Coin Offerings: Evidence of Rational Token Retention</x:v>
      </x:c>
      <x:c r="G34" s="20" t="str">
        <x:v>Tetiana Davydiuk; Deeksha Gupta; Samuel Rosen</x:v>
      </x:c>
      <x:c r="H34" s="21" t="str">
        <x:v>卷期发表</x:v>
      </x:c>
      <x:c r="I34" s="20" t="str">
        <x:v>ICO 中项目方保留代币的信号作用</x:v>
      </x:c>
      <x:c r="J34" s="20" t="str">
        <x:v>直接相关</x:v>
      </x:c>
      <x:c r="K34" s="20" t="str">
        <x:v>69(11): 6584-6624</x:v>
      </x:c>
      <x:c r="L34" s="22"/>
      <x:c r="M34" s="20" t="str">
        <x:v>10.1287/mnsc.2022.4631</x:v>
      </x:c>
      <x:c r="N34" s="20" t="str">
        <x:v>https://doi.org/10.1287/mnsc.2022.4631</x:v>
      </x:c>
      <x:c r="O34" s="23" t="str">
        <x:v>打开来源</x:v>
      </x:c>
      <x:c r="P34" s="20" t="str"/>
      <x:c r="Q34" s="20" t="str"/>
    </x:row>
    <x:row r="35" ht="46" customHeight="1">
      <x:c r="A35" s="12" t="str">
        <x:v>P030</x:v>
      </x:c>
      <x:c r="B35" s="18" t="str">
        <x:v>ICO、代币融资与平台经济</x:v>
      </x:c>
      <x:c r="C35" s="15" t="n">
        <x:v>2023</x:v>
      </x:c>
      <x:c r="D35" s="24" t="d">
        <x:v>2023-11-01T00:00:00.000Z</x:v>
      </x:c>
      <x:c r="E35" s="14" t="str">
        <x:v>Management Science</x:v>
      </x:c>
      <x:c r="F35" s="20" t="str">
        <x:v>Decentralized Platforms: Governance, Tokenomics, and ICO Design</x:v>
      </x:c>
      <x:c r="G35" s="20" t="str">
        <x:v>Jingxing (Rowena) Gan; Gerry Tsoukalas; Serguei Netessine</x:v>
      </x:c>
      <x:c r="H35" s="21" t="str">
        <x:v>卷期发表</x:v>
      </x:c>
      <x:c r="I35" s="20" t="str">
        <x:v>去中心化平台治理、代币经济与 ICO 设计</x:v>
      </x:c>
      <x:c r="J35" s="20" t="str">
        <x:v>直接相关</x:v>
      </x:c>
      <x:c r="K35" s="20" t="str">
        <x:v>69(11): 6667-6683</x:v>
      </x:c>
      <x:c r="L35" s="22"/>
      <x:c r="M35" s="20" t="str">
        <x:v>10.1287/mnsc.2021.02076</x:v>
      </x:c>
      <x:c r="N35" s="20" t="str">
        <x:v>https://doi.org/10.1287/mnsc.2021.02076</x:v>
      </x:c>
      <x:c r="O35" s="23" t="str">
        <x:v>打开来源</x:v>
      </x:c>
      <x:c r="P35" s="20" t="str"/>
      <x:c r="Q35" s="20" t="str"/>
    </x:row>
    <x:row r="36" ht="46" customHeight="1">
      <x:c r="A36" s="12" t="str">
        <x:v>P031</x:v>
      </x:c>
      <x:c r="B36" s="18" t="str">
        <x:v>ICO、代币融资与平台经济</x:v>
      </x:c>
      <x:c r="C36" s="15" t="n">
        <x:v>2023</x:v>
      </x:c>
      <x:c r="D36" s="24" t="d">
        <x:v>2023-11-01T00:00:00.000Z</x:v>
      </x:c>
      <x:c r="E36" s="14" t="str">
        <x:v>Management Science</x:v>
      </x:c>
      <x:c r="F36" s="20" t="str">
        <x:v>Tokenomics: When Tokens Beat Equity</x:v>
      </x:c>
      <x:c r="G36" s="20" t="str">
        <x:v>Katya Malinova; Andreas Park</x:v>
      </x:c>
      <x:c r="H36" s="21" t="str">
        <x:v>卷期发表</x:v>
      </x:c>
      <x:c r="I36" s="20" t="str">
        <x:v>代币融资相对股权融资的适用条件</x:v>
      </x:c>
      <x:c r="J36" s="20" t="str">
        <x:v>直接相关</x:v>
      </x:c>
      <x:c r="K36" s="20" t="str">
        <x:v>69(11): 6568-6583</x:v>
      </x:c>
      <x:c r="L36" s="22"/>
      <x:c r="M36" s="20" t="str">
        <x:v>10.1287/mnsc.2023.4882</x:v>
      </x:c>
      <x:c r="N36" s="20" t="str">
        <x:v>https://doi.org/10.1287/mnsc.2023.4882</x:v>
      </x:c>
      <x:c r="O36" s="23" t="str">
        <x:v>打开来源</x:v>
      </x:c>
      <x:c r="P36" s="20" t="str"/>
      <x:c r="Q36" s="20" t="str"/>
    </x:row>
    <x:row r="37" ht="46" customHeight="1">
      <x:c r="A37" s="12" t="str">
        <x:v>P032</x:v>
      </x:c>
      <x:c r="B37" s="18" t="str">
        <x:v>ICO、代币融资与平台经济</x:v>
      </x:c>
      <x:c r="C37" s="15" t="n">
        <x:v>2023</x:v>
      </x:c>
      <x:c r="D37" s="24" t="d">
        <x:v>2023-11-01T00:00:00.000Z</x:v>
      </x:c>
      <x:c r="E37" s="14" t="str">
        <x:v>Management Science</x:v>
      </x:c>
      <x:c r="F37" s="20" t="str">
        <x:v>Utility Tokens, Network Effects, and Pricing Power</x:v>
      </x:c>
      <x:c r="G37" s="20" t="str">
        <x:v>Kirill Shakhnov; Luana Zaccaria</x:v>
      </x:c>
      <x:c r="H37" s="21" t="str">
        <x:v>卷期发表</x:v>
      </x:c>
      <x:c r="I37" s="20" t="str">
        <x:v>实用型代币、网络效应与定价权</x:v>
      </x:c>
      <x:c r="J37" s="20" t="str">
        <x:v>直接相关</x:v>
      </x:c>
      <x:c r="K37" s="20" t="str">
        <x:v>69(11): 6625-6640</x:v>
      </x:c>
      <x:c r="L37" s="22"/>
      <x:c r="M37" s="20" t="str">
        <x:v>10.1287/mnsc.2023.4917</x:v>
      </x:c>
      <x:c r="N37" s="20" t="str">
        <x:v>https://doi.org/10.1287/mnsc.2023.4917</x:v>
      </x:c>
      <x:c r="O37" s="23" t="str">
        <x:v>打开来源</x:v>
      </x:c>
      <x:c r="P37" s="20" t="str"/>
      <x:c r="Q37" s="20" t="str"/>
    </x:row>
    <x:row r="38" ht="46" customHeight="1">
      <x:c r="A38" s="12" t="str">
        <x:v>P033</x:v>
      </x:c>
      <x:c r="B38" s="18" t="str">
        <x:v>ICO、代币融资与平台经济</x:v>
      </x:c>
      <x:c r="C38" s="15" t="n">
        <x:v>2024</x:v>
      </x:c>
      <x:c r="D38" s="24" t="d">
        <x:v>2024-12-01T00:00:00.000Z</x:v>
      </x:c>
      <x:c r="E38" s="14" t="str">
        <x:v>JF</x:v>
      </x:c>
      <x:c r="F38" s="20" t="str">
        <x:v>Utility Tokens as a Commitment to Competition</x:v>
      </x:c>
      <x:c r="G38" s="20" t="str">
        <x:v>Itay Goldstein; Deeksha Gupta; Ruslan Sverchkov</x:v>
      </x:c>
      <x:c r="H38" s="21" t="str">
        <x:v>卷期发表</x:v>
      </x:c>
      <x:c r="I38" s="20" t="str">
        <x:v>实用型代币作为竞争承诺机制</x:v>
      </x:c>
      <x:c r="J38" s="20" t="str">
        <x:v>直接相关</x:v>
      </x:c>
      <x:c r="K38" s="20" t="str">
        <x:v>79(6): 4197-4246</x:v>
      </x:c>
      <x:c r="L38" s="22" t="d">
        <x:v>2024-10-10T00:00:00.000Z</x:v>
      </x:c>
      <x:c r="M38" s="20" t="str">
        <x:v>10.1111/jofi.13389</x:v>
      </x:c>
      <x:c r="N38" s="20" t="str">
        <x:v>https://doi.org/10.1111/jofi.13389</x:v>
      </x:c>
      <x:c r="O38" s="23" t="str">
        <x:v>打开来源</x:v>
      </x:c>
      <x:c r="P38" s="20" t="str"/>
      <x:c r="Q38" s="20" t="str"/>
    </x:row>
    <x:row r="39" ht="46" customHeight="1">
      <x:c r="A39" s="12" t="str">
        <x:v>P034</x:v>
      </x:c>
      <x:c r="B39" s="18" t="str">
        <x:v>ICO、代币融资与平台经济</x:v>
      </x:c>
      <x:c r="C39" s="15" t="n">
        <x:v>2024</x:v>
      </x:c>
      <x:c r="D39" s="24" t="d">
        <x:v>2024-12-01T00:00:00.000Z</x:v>
      </x:c>
      <x:c r="E39" s="14" t="str">
        <x:v>ISR</x:v>
      </x:c>
      <x:c r="F39" s="20" t="str">
        <x:v>Operation Dumbo Drop: To Airdrop or Not to Airdrop for Initial Coin Offering Success?</x:v>
      </x:c>
      <x:c r="G39" s="20" t="str">
        <x:v>Jian Li; Xiang (Shawn) Wan; Hsing Kenneth Cheng; Xi Zhao</x:v>
      </x:c>
      <x:c r="H39" s="21" t="str">
        <x:v>卷期发表</x:v>
      </x:c>
      <x:c r="I39" s="20" t="str">
        <x:v>空投决策与 ICO 成功</x:v>
      </x:c>
      <x:c r="J39" s="20" t="str">
        <x:v>直接相关</x:v>
      </x:c>
      <x:c r="K39" s="20" t="str">
        <x:v>35(4): 1928-1947</x:v>
      </x:c>
      <x:c r="L39" s="22"/>
      <x:c r="M39" s="20" t="str">
        <x:v>10.1287/isre.2021.0450</x:v>
      </x:c>
      <x:c r="N39" s="20" t="str">
        <x:v>https://doi.org/10.1287/isre.2021.0450</x:v>
      </x:c>
      <x:c r="O39" s="23" t="str">
        <x:v>打开来源</x:v>
      </x:c>
      <x:c r="P39" s="20" t="str"/>
      <x:c r="Q39" s="20" t="str"/>
    </x:row>
    <x:row r="40" ht="46" customHeight="1">
      <x:c r="A40" s="12" t="str">
        <x:v>P035</x:v>
      </x:c>
      <x:c r="B40" s="18" t="str">
        <x:v>ICO、代币融资与平台经济</x:v>
      </x:c>
      <x:c r="C40" s="15" t="n">
        <x:v>2025</x:v>
      </x:c>
      <x:c r="D40" s="24" t="d">
        <x:v>2025-07-01T00:00:00.000Z</x:v>
      </x:c>
      <x:c r="E40" s="14" t="str">
        <x:v>RFS</x:v>
      </x:c>
      <x:c r="F40" s="20" t="str">
        <x:v>Digital Tokens and Platform Building</x:v>
      </x:c>
      <x:c r="G40" s="20" t="str">
        <x:v>Jiasun Li; William Mann</x:v>
      </x:c>
      <x:c r="H40" s="21" t="str">
        <x:v>卷期发表</x:v>
      </x:c>
      <x:c r="I40" s="20" t="str">
        <x:v>数字代币与平台建设的协调问题</x:v>
      </x:c>
      <x:c r="J40" s="20" t="str">
        <x:v>直接相关</x:v>
      </x:c>
      <x:c r="K40" s="20" t="str">
        <x:v>38(7): 1921-1954</x:v>
      </x:c>
      <x:c r="L40" s="22" t="d">
        <x:v>2025-03-07T00:00:00.000Z</x:v>
      </x:c>
      <x:c r="M40" s="20" t="str">
        <x:v>10.1093/rfs/hhaf015</x:v>
      </x:c>
      <x:c r="N40" s="20" t="str">
        <x:v>https://doi.org/10.1093/rfs/hhaf015</x:v>
      </x:c>
      <x:c r="O40" s="23" t="str">
        <x:v>打开来源</x:v>
      </x:c>
      <x:c r="P40" s="20" t="str"/>
      <x:c r="Q40" s="20" t="str"/>
    </x:row>
    <x:row r="41" ht="46" customHeight="1">
      <x:c r="A41" s="12" t="str">
        <x:v>P036</x:v>
      </x:c>
      <x:c r="B41" s="18" t="str">
        <x:v>ICO、代币融资与平台经济</x:v>
      </x:c>
      <x:c r="C41" s="15" t="n">
        <x:v>2026</x:v>
      </x:c>
      <x:c r="D41" s="24" t="d">
        <x:v>2026-09-01T00:00:00.000Z</x:v>
      </x:c>
      <x:c r="E41" s="14" t="str">
        <x:v>MISQ</x:v>
      </x:c>
      <x:c r="F41" s="20" t="str">
        <x:v>Strategic Participation on Tokenized Platforms: Balancing Investment and Labor Intensities</x:v>
      </x:c>
      <x:c r="G41" s="20" t="str">
        <x:v>Tianyi Li; Xiaoquan (Michael) Zhang</x:v>
      </x:c>
      <x:c r="H41" s="21" t="str">
        <x:v>卷期发表</x:v>
      </x:c>
      <x:c r="I41" s="20" t="str">
        <x:v>代币化平台上的投资与劳动投入</x:v>
      </x:c>
      <x:c r="J41" s="20" t="str">
        <x:v>直接相关</x:v>
      </x:c>
      <x:c r="K41" s="20" t="str">
        <x:v>50(3): 941-970</x:v>
      </x:c>
      <x:c r="L41" s="22" t="d">
        <x:v>2026-09-01T00:00:00.000Z</x:v>
      </x:c>
      <x:c r="M41" s="20" t="str">
        <x:v>10.25300/misq/2025/19441</x:v>
      </x:c>
      <x:c r="N41" s="20" t="str">
        <x:v>https://doi.org/10.25300/MISQ/2025/19441</x:v>
      </x:c>
      <x:c r="O41" s="23" t="str">
        <x:v>打开来源</x:v>
      </x:c>
      <x:c r="P41" s="20" t="str"/>
      <x:c r="Q41" s="20" t="str"/>
    </x:row>
    <x:row r="42" ht="46" customHeight="1">
      <x:c r="A42" s="12" t="str">
        <x:v>P037</x:v>
      </x:c>
      <x:c r="B42" s="18" t="str">
        <x:v>ICO、代币融资与平台经济</x:v>
      </x:c>
      <x:c r="C42" s="15" t="n">
        <x:v>2026</x:v>
      </x:c>
      <x:c r="D42" s="24" t="d">
        <x:v>2026-09-01T00:00:00.000Z</x:v>
      </x:c>
      <x:c r="E42" s="14" t="str">
        <x:v>ISR</x:v>
      </x:c>
      <x:c r="F42" s="20" t="str">
        <x:v>The Differential Diffusion of Exchange and Utility Value Blockchain Tokens</x:v>
      </x:c>
      <x:c r="G42" s="20" t="str">
        <x:v>Yegin Genc; Harris Kyriakou; Likoebe Mohau Maruping; Ling Xue</x:v>
      </x:c>
      <x:c r="H42" s="21" t="str">
        <x:v>卷期发表</x:v>
      </x:c>
      <x:c r="I42" s="20" t="str">
        <x:v>交换价值与使用价值代币的扩散差异</x:v>
      </x:c>
      <x:c r="J42" s="20" t="str">
        <x:v>直接相关</x:v>
      </x:c>
      <x:c r="K42" s="20" t="str">
        <x:v>37(3): 1920-1943</x:v>
      </x:c>
      <x:c r="L42" s="22"/>
      <x:c r="M42" s="20" t="str">
        <x:v>10.1287/isre.2022.0711</x:v>
      </x:c>
      <x:c r="N42" s="20" t="str">
        <x:v>https://doi.org/10.1287/isre.2022.0711</x:v>
      </x:c>
      <x:c r="O42" s="23" t="str">
        <x:v>打开来源</x:v>
      </x:c>
      <x:c r="P42" s="20" t="str"/>
      <x:c r="Q42" s="20" t="str"/>
    </x:row>
    <x:row r="43" ht="46" customHeight="1">
      <x:c r="A43" s="25" t="str">
        <x:v>P038</x:v>
      </x:c>
      <x:c r="B43" s="34" t="str">
        <x:v>共识机制、挖矿与去中心化安全</x:v>
      </x:c>
      <x:c r="C43" s="27" t="n">
        <x:v>2019</x:v>
      </x:c>
      <x:c r="D43" s="28" t="d">
        <x:v>2019-05-01T00:00:00.000Z</x:v>
      </x:c>
      <x:c r="E43" s="29" t="str">
        <x:v>RFS</x:v>
      </x:c>
      <x:c r="F43" s="30" t="str">
        <x:v>The Blockchain Folk Theorem</x:v>
      </x:c>
      <x:c r="G43" s="30" t="str">
        <x:v>Bruno Biais; Christophe Bisière; Matthieu Bouvard; Catherine Casamatta</x:v>
      </x:c>
      <x:c r="H43" s="31" t="str">
        <x:v>卷期发表</x:v>
      </x:c>
      <x:c r="I43" s="30" t="str">
        <x:v>区块链共识的动态博弈与分叉</x:v>
      </x:c>
      <x:c r="J43" s="30" t="str">
        <x:v>直接相关</x:v>
      </x:c>
      <x:c r="K43" s="30" t="str">
        <x:v>32(5): 1662-1715</x:v>
      </x:c>
      <x:c r="L43" s="32" t="d">
        <x:v>2019-04-04T00:00:00.000Z</x:v>
      </x:c>
      <x:c r="M43" s="30" t="str">
        <x:v>10.1093/rfs/hhy095</x:v>
      </x:c>
      <x:c r="N43" s="30" t="str">
        <x:v>https://doi.org/10.1093/rfs/hhy095</x:v>
      </x:c>
      <x:c r="O43" s="33" t="str">
        <x:v>打开来源</x:v>
      </x:c>
      <x:c r="P43" s="30" t="str"/>
      <x:c r="Q43" s="30" t="str"/>
    </x:row>
    <x:row r="44" ht="46" customHeight="1">
      <x:c r="A44" s="12" t="str">
        <x:v>P039</x:v>
      </x:c>
      <x:c r="B44" s="18" t="str">
        <x:v>共识机制、挖矿与去中心化安全</x:v>
      </x:c>
      <x:c r="C44" s="15" t="n">
        <x:v>2021</x:v>
      </x:c>
      <x:c r="D44" s="24" t="d">
        <x:v>2021-02-01T00:00:00.000Z</x:v>
      </x:c>
      <x:c r="E44" s="14" t="str">
        <x:v>Management Science</x:v>
      </x:c>
      <x:c r="F44" s="20" t="str">
        <x:v>Evolution of Shares in a Proof-of-Stake Cryptocurrency</x:v>
      </x:c>
      <x:c r="G44" s="20" t="str">
        <x:v>Ioanid Roşu; Fahad Saleh</x:v>
      </x:c>
      <x:c r="H44" s="21" t="str">
        <x:v>卷期发表</x:v>
      </x:c>
      <x:c r="I44" s="20" t="str">
        <x:v>权益证明中的持币份额动态</x:v>
      </x:c>
      <x:c r="J44" s="20" t="str">
        <x:v>直接相关</x:v>
      </x:c>
      <x:c r="K44" s="20" t="str">
        <x:v>67(2): 661-672</x:v>
      </x:c>
      <x:c r="L44" s="22"/>
      <x:c r="M44" s="20" t="str">
        <x:v>10.1287/mnsc.2020.3791</x:v>
      </x:c>
      <x:c r="N44" s="20" t="str">
        <x:v>https://doi.org/10.1287/mnsc.2020.3791</x:v>
      </x:c>
      <x:c r="O44" s="23" t="str">
        <x:v>打开来源</x:v>
      </x:c>
      <x:c r="P44" s="20" t="str"/>
      <x:c r="Q44" s="20" t="str"/>
    </x:row>
    <x:row r="45" ht="46" customHeight="1">
      <x:c r="A45" s="12" t="str">
        <x:v>P040</x:v>
      </x:c>
      <x:c r="B45" s="18" t="str">
        <x:v>共识机制、挖矿与去中心化安全</x:v>
      </x:c>
      <x:c r="C45" s="15" t="n">
        <x:v>2021</x:v>
      </x:c>
      <x:c r="D45" s="24" t="d">
        <x:v>2021-03-01T00:00:00.000Z</x:v>
      </x:c>
      <x:c r="E45" s="14" t="str">
        <x:v>RFS</x:v>
      </x:c>
      <x:c r="F45" s="20" t="str">
        <x:v>Decentralized Mining in Centralized Pools</x:v>
      </x:c>
      <x:c r="G45" s="20" t="str">
        <x:v>Lin William Cong; Zhiguo He; Jiasun Li</x:v>
      </x:c>
      <x:c r="H45" s="21" t="str">
        <x:v>卷期发表</x:v>
      </x:c>
      <x:c r="I45" s="20" t="str">
        <x:v>矿池、风险分担与算力集中</x:v>
      </x:c>
      <x:c r="J45" s="20" t="str">
        <x:v>直接相关</x:v>
      </x:c>
      <x:c r="K45" s="20" t="str">
        <x:v>34(3): 1191-1235</x:v>
      </x:c>
      <x:c r="L45" s="22" t="d">
        <x:v>2020-04-03T00:00:00.000Z</x:v>
      </x:c>
      <x:c r="M45" s="20" t="str">
        <x:v>10.1093/rfs/hhaa040</x:v>
      </x:c>
      <x:c r="N45" s="20" t="str">
        <x:v>https://doi.org/10.1093/rfs/hhaa040</x:v>
      </x:c>
      <x:c r="O45" s="23" t="str">
        <x:v>打开来源</x:v>
      </x:c>
      <x:c r="P45" s="20" t="str"/>
      <x:c r="Q45" s="20" t="str"/>
    </x:row>
    <x:row r="46" ht="46" customHeight="1">
      <x:c r="A46" s="12" t="str">
        <x:v>P041</x:v>
      </x:c>
      <x:c r="B46" s="18" t="str">
        <x:v>共识机制、挖矿与去中心化安全</x:v>
      </x:c>
      <x:c r="C46" s="15" t="n">
        <x:v>2021</x:v>
      </x:c>
      <x:c r="D46" s="24" t="d">
        <x:v>2021-03-01T00:00:00.000Z</x:v>
      </x:c>
      <x:c r="E46" s="14" t="str">
        <x:v>RFS</x:v>
      </x:c>
      <x:c r="F46" s="20" t="str">
        <x:v>Blockchain without Waste: Proof-of-Stake</x:v>
      </x:c>
      <x:c r="G46" s="20" t="str">
        <x:v>Fahad Saleh</x:v>
      </x:c>
      <x:c r="H46" s="21" t="str">
        <x:v>卷期发表</x:v>
      </x:c>
      <x:c r="I46" s="20" t="str">
        <x:v>权益证明共识的经济激励</x:v>
      </x:c>
      <x:c r="J46" s="20" t="str">
        <x:v>直接相关</x:v>
      </x:c>
      <x:c r="K46" s="20" t="str">
        <x:v>34(3): 1156-1190</x:v>
      </x:c>
      <x:c r="L46" s="22" t="d">
        <x:v>2020-07-07T00:00:00.000Z</x:v>
      </x:c>
      <x:c r="M46" s="20" t="str">
        <x:v>10.1093/rfs/hhaa075</x:v>
      </x:c>
      <x:c r="N46" s="20" t="str">
        <x:v>https://doi.org/10.1093/rfs/hhaa075</x:v>
      </x:c>
      <x:c r="O46" s="23" t="str">
        <x:v>打开来源</x:v>
      </x:c>
      <x:c r="P46" s="20" t="str"/>
      <x:c r="Q46" s="20" t="str"/>
    </x:row>
    <x:row r="47" ht="46" customHeight="1">
      <x:c r="A47" s="12" t="str">
        <x:v>P042</x:v>
      </x:c>
      <x:c r="B47" s="18" t="str">
        <x:v>共识机制、挖矿与去中心化安全</x:v>
      </x:c>
      <x:c r="C47" s="15" t="n">
        <x:v>2021</x:v>
      </x:c>
      <x:c r="D47" s="24" t="d">
        <x:v>2021-08-01T00:00:00.000Z</x:v>
      </x:c>
      <x:c r="E47" s="14" t="str">
        <x:v>JPE</x:v>
      </x:c>
      <x:c r="F47" s="20" t="str">
        <x:v>An Equilibrium Model of the Market for Bitcoin Mining</x:v>
      </x:c>
      <x:c r="G47" s="20" t="str">
        <x:v>Julien Prat; Benjamin Walter</x:v>
      </x:c>
      <x:c r="H47" s="21" t="str">
        <x:v>卷期发表</x:v>
      </x:c>
      <x:c r="I47" s="20" t="str">
        <x:v>比特币挖矿市场、自由进入与算力投资</x:v>
      </x:c>
      <x:c r="J47" s="20" t="str">
        <x:v>直接相关</x:v>
      </x:c>
      <x:c r="K47" s="20" t="str">
        <x:v>129(8): 2415-2452</x:v>
      </x:c>
      <x:c r="L47" s="22"/>
      <x:c r="M47" s="20" t="str">
        <x:v>10.1086/714445</x:v>
      </x:c>
      <x:c r="N47" s="20" t="str">
        <x:v>https://doi.org/10.1086/714445</x:v>
      </x:c>
      <x:c r="O47" s="23" t="str">
        <x:v>打开来源</x:v>
      </x:c>
      <x:c r="P47" s="20" t="str"/>
      <x:c r="Q47" s="20" t="str"/>
    </x:row>
    <x:row r="48" ht="46" customHeight="1">
      <x:c r="A48" s="12" t="str">
        <x:v>P043</x:v>
      </x:c>
      <x:c r="B48" s="18" t="str">
        <x:v>共识机制、挖矿与去中心化安全</x:v>
      </x:c>
      <x:c r="C48" s="15" t="n">
        <x:v>2022</x:v>
      </x:c>
      <x:c r="D48" s="24" t="d">
        <x:v>2022-01-01T00:00:00.000Z</x:v>
      </x:c>
      <x:c r="E48" s="14" t="str">
        <x:v>Operations Research</x:v>
      </x:c>
      <x:c r="F48" s="20" t="str">
        <x:v>On the Profitability of Selfish Blockchain Mining Under Consideration of Ruin</x:v>
      </x:c>
      <x:c r="G48" s="20" t="str">
        <x:v>Hansjörg Albrecher; Pierre-Olivier Goffard</x:v>
      </x:c>
      <x:c r="H48" s="21" t="str">
        <x:v>卷期发表</x:v>
      </x:c>
      <x:c r="I48" s="20" t="str">
        <x:v>考虑破产风险的自私挖矿获利性</x:v>
      </x:c>
      <x:c r="J48" s="20" t="str">
        <x:v>直接相关</x:v>
      </x:c>
      <x:c r="K48" s="20" t="str">
        <x:v>70(1): 179-200</x:v>
      </x:c>
      <x:c r="L48" s="22" t="d">
        <x:v>2021-11-29T00:00:00.000Z</x:v>
      </x:c>
      <x:c r="M48" s="20" t="str">
        <x:v>10.1287/opre.2021.2169</x:v>
      </x:c>
      <x:c r="N48" s="20" t="str">
        <x:v>https://doi.org/10.1287/opre.2021.2169</x:v>
      </x:c>
      <x:c r="O48" s="23" t="str">
        <x:v>打开来源</x:v>
      </x:c>
      <x:c r="P48" s="20" t="str">
        <x:v>https://pubsonline.informs.org/doi/10.1287/opre.2021.2169</x:v>
      </x:c>
      <x:c r="Q48" s="20" t="str">
        <x:v>Crossref 将作者姓名的 given/family 对调；按作者论文署名更正。</x:v>
      </x:c>
    </x:row>
    <x:row r="49" ht="46" customHeight="1">
      <x:c r="A49" s="12" t="str">
        <x:v>P044</x:v>
      </x:c>
      <x:c r="B49" s="18" t="str">
        <x:v>共识机制、挖矿与去中心化安全</x:v>
      </x:c>
      <x:c r="C49" s="15" t="n">
        <x:v>2022</x:v>
      </x:c>
      <x:c r="D49" s="24" t="d">
        <x:v>2022-07-01T00:00:00.000Z</x:v>
      </x:c>
      <x:c r="E49" s="14" t="str">
        <x:v>Management Science</x:v>
      </x:c>
      <x:c r="F49" s="20" t="str">
        <x:v>Bitcoin: A Natural Oligopoly</x:v>
      </x:c>
      <x:c r="G49" s="20" t="str">
        <x:v>Nick Arnosti; S. Matthew Weinberg</x:v>
      </x:c>
      <x:c r="H49" s="21" t="str">
        <x:v>卷期发表</x:v>
      </x:c>
      <x:c r="I49" s="20" t="str">
        <x:v>比特币挖矿的自然寡头结构</x:v>
      </x:c>
      <x:c r="J49" s="20" t="str">
        <x:v>直接相关</x:v>
      </x:c>
      <x:c r="K49" s="20" t="str">
        <x:v>68(7): 4755-4771</x:v>
      </x:c>
      <x:c r="L49" s="22"/>
      <x:c r="M49" s="20" t="str">
        <x:v>10.1287/mnsc.2021.4095</x:v>
      </x:c>
      <x:c r="N49" s="20" t="str">
        <x:v>https://doi.org/10.1287/mnsc.2021.4095</x:v>
      </x:c>
      <x:c r="O49" s="23" t="str">
        <x:v>打开来源</x:v>
      </x:c>
      <x:c r="P49" s="20" t="str"/>
      <x:c r="Q49" s="20" t="str"/>
    </x:row>
    <x:row r="50" ht="46" customHeight="1">
      <x:c r="A50" s="12" t="str">
        <x:v>P045</x:v>
      </x:c>
      <x:c r="B50" s="18" t="str">
        <x:v>共识机制、挖矿与去中心化安全</x:v>
      </x:c>
      <x:c r="C50" s="15" t="n">
        <x:v>2023</x:v>
      </x:c>
      <x:c r="D50" s="24" t="d">
        <x:v>2023-10-01T00:00:00.000Z</x:v>
      </x:c>
      <x:c r="E50" s="14" t="str">
        <x:v>Mathematical Finance</x:v>
      </x:c>
      <x:c r="F50" s="20" t="str">
        <x:v>Trading under the proof‐of‐stake protocol – A continuous‐time control approach</x:v>
      </x:c>
      <x:c r="G50" s="20" t="str">
        <x:v>Wenpin Tang; David D. Yao</x:v>
      </x:c>
      <x:c r="H50" s="21" t="str">
        <x:v>卷期发表</x:v>
      </x:c>
      <x:c r="I50" s="20" t="str">
        <x:v>权益证明下的最优交易与连续时间控制</x:v>
      </x:c>
      <x:c r="J50" s="20" t="str">
        <x:v>直接相关</x:v>
      </x:c>
      <x:c r="K50" s="20" t="str">
        <x:v>33(4): 979-1004</x:v>
      </x:c>
      <x:c r="L50" s="22" t="d">
        <x:v>2023-05-24T00:00:00.000Z</x:v>
      </x:c>
      <x:c r="M50" s="20" t="str">
        <x:v>10.1111/mafi.12403</x:v>
      </x:c>
      <x:c r="N50" s="20" t="str">
        <x:v>https://doi.org/10.1111/mafi.12403</x:v>
      </x:c>
      <x:c r="O50" s="23" t="str">
        <x:v>打开来源</x:v>
      </x:c>
      <x:c r="P50" s="20" t="str"/>
      <x:c r="Q50" s="20" t="str"/>
    </x:row>
    <x:row r="51" ht="46" customHeight="1">
      <x:c r="A51" s="12" t="str">
        <x:v>P046</x:v>
      </x:c>
      <x:c r="B51" s="18" t="str">
        <x:v>共识机制、挖矿与去中心化安全</x:v>
      </x:c>
      <x:c r="C51" s="15" t="n">
        <x:v>2023</x:v>
      </x:c>
      <x:c r="D51" s="24" t="d">
        <x:v>2023-11-01T00:00:00.000Z</x:v>
      </x:c>
      <x:c r="E51" s="14" t="str">
        <x:v>Management Science</x:v>
      </x:c>
      <x:c r="F51" s="20" t="str">
        <x:v>Proof-of-Work Cryptocurrencies: Does Mining Technology Undermine Decentralization?</x:v>
      </x:c>
      <x:c r="G51" s="20" t="str">
        <x:v>Agostino Capponi; Sveinn Ólafsson; Humoud Alsabah</x:v>
      </x:c>
      <x:c r="H51" s="21" t="str">
        <x:v>卷期发表</x:v>
      </x:c>
      <x:c r="I51" s="20" t="str">
        <x:v>挖矿技术进步与去中心化的冲突</x:v>
      </x:c>
      <x:c r="J51" s="20" t="str">
        <x:v>直接相关</x:v>
      </x:c>
      <x:c r="K51" s="20" t="str">
        <x:v>69(11): 6455-6481</x:v>
      </x:c>
      <x:c r="L51" s="22"/>
      <x:c r="M51" s="20" t="str">
        <x:v>10.1287/mnsc.2023.4840</x:v>
      </x:c>
      <x:c r="N51" s="20" t="str">
        <x:v>https://doi.org/10.1287/mnsc.2023.4840</x:v>
      </x:c>
      <x:c r="O51" s="23" t="str">
        <x:v>打开来源</x:v>
      </x:c>
      <x:c r="P51" s="20" t="str"/>
      <x:c r="Q51" s="20" t="str"/>
    </x:row>
    <x:row r="52" ht="46" customHeight="1">
      <x:c r="A52" s="12" t="str">
        <x:v>P047</x:v>
      </x:c>
      <x:c r="B52" s="18" t="str">
        <x:v>共识机制、挖矿与去中心化安全</x:v>
      </x:c>
      <x:c r="C52" s="15" t="n">
        <x:v>2023</x:v>
      </x:c>
      <x:c r="D52" s="24" t="d">
        <x:v>2023-11-01T00:00:00.000Z</x:v>
      </x:c>
      <x:c r="E52" s="14" t="str">
        <x:v>Management Science</x:v>
      </x:c>
      <x:c r="F52" s="20" t="str">
        <x:v>Scaling Blockchains: Can Committee-Based Consensus Help?</x:v>
      </x:c>
      <x:c r="G52" s="20" t="str">
        <x:v>Alon Benhaim; Brett H. Falk; Gerry Tsoukalas</x:v>
      </x:c>
      <x:c r="H52" s="21" t="str">
        <x:v>卷期发表</x:v>
      </x:c>
      <x:c r="I52" s="20" t="str">
        <x:v>委员会共识与区块链可扩展性</x:v>
      </x:c>
      <x:c r="J52" s="20" t="str">
        <x:v>直接相关</x:v>
      </x:c>
      <x:c r="K52" s="20" t="str">
        <x:v>69(11): 6525-6539</x:v>
      </x:c>
      <x:c r="L52" s="22"/>
      <x:c r="M52" s="20" t="str">
        <x:v>10.1287/mnsc.2022.03177</x:v>
      </x:c>
      <x:c r="N52" s="20" t="str">
        <x:v>https://doi.org/10.1287/mnsc.2022.03177</x:v>
      </x:c>
      <x:c r="O52" s="23" t="str">
        <x:v>打开来源</x:v>
      </x:c>
      <x:c r="P52" s="20" t="str"/>
      <x:c r="Q52" s="20" t="str"/>
    </x:row>
    <x:row r="53" ht="46" customHeight="1">
      <x:c r="A53" s="12" t="str">
        <x:v>P048</x:v>
      </x:c>
      <x:c r="B53" s="18" t="str">
        <x:v>共识机制、挖矿与去中心化安全</x:v>
      </x:c>
      <x:c r="C53" s="15" t="n">
        <x:v>2023</x:v>
      </x:c>
      <x:c r="D53" s="24" t="d">
        <x:v>2023-11-01T00:00:00.000Z</x:v>
      </x:c>
      <x:c r="E53" s="14" t="str">
        <x:v>Management Science</x:v>
      </x:c>
      <x:c r="F53" s="20" t="str">
        <x:v>Why Fixed Costs Matter for Proof-of-Work–Based Cryptocurrencies</x:v>
      </x:c>
      <x:c r="G53" s="20" t="str">
        <x:v>Rodney J. Garratt; Maarten R. C. van Oordt</x:v>
      </x:c>
      <x:c r="H53" s="21" t="str">
        <x:v>卷期发表</x:v>
      </x:c>
      <x:c r="I53" s="20" t="str">
        <x:v>工作量证明中的固定成本与安全激励</x:v>
      </x:c>
      <x:c r="J53" s="20" t="str">
        <x:v>直接相关</x:v>
      </x:c>
      <x:c r="K53" s="20" t="str">
        <x:v>69(11): 6482-6507</x:v>
      </x:c>
      <x:c r="L53" s="22"/>
      <x:c r="M53" s="20" t="str">
        <x:v>10.1287/mnsc.2023.4901</x:v>
      </x:c>
      <x:c r="N53" s="20" t="str">
        <x:v>https://doi.org/10.1287/mnsc.2023.4901</x:v>
      </x:c>
      <x:c r="O53" s="23" t="str">
        <x:v>打开来源</x:v>
      </x:c>
      <x:c r="P53" s="20" t="str"/>
      <x:c r="Q53" s="20" t="str"/>
    </x:row>
    <x:row r="54" ht="46" customHeight="1">
      <x:c r="A54" s="12" t="str">
        <x:v>P049</x:v>
      </x:c>
      <x:c r="B54" s="18" t="str">
        <x:v>共识机制、挖矿与去中心化安全</x:v>
      </x:c>
      <x:c r="C54" s="15" t="n">
        <x:v>2024</x:v>
      </x:c>
      <x:c r="D54" s="24" t="d">
        <x:v>2024-02-01T00:00:00.000Z</x:v>
      </x:c>
      <x:c r="E54" s="14" t="str">
        <x:v>RFS</x:v>
      </x:c>
      <x:c r="F54" s="20" t="str">
        <x:v>Committee-Based Blockchains as Games between Opportunistic Players and Adversaries</x:v>
      </x:c>
      <x:c r="G54" s="20" t="str">
        <x:v>Yackolley Amoussou-Guenou; Bruno Biais; Maria Potop-Butucaru; Sara Tucci-Piergiovanni</x:v>
      </x:c>
      <x:c r="H54" s="21" t="str">
        <x:v>卷期发表</x:v>
      </x:c>
      <x:c r="I54" s="20" t="str">
        <x:v>委员会共识中的机会主义行为与攻击者</x:v>
      </x:c>
      <x:c r="J54" s="20" t="str">
        <x:v>直接相关</x:v>
      </x:c>
      <x:c r="K54" s="20" t="str">
        <x:v>37(2): 409-443</x:v>
      </x:c>
      <x:c r="L54" s="22" t="d">
        <x:v>2023-06-16T00:00:00.000Z</x:v>
      </x:c>
      <x:c r="M54" s="20" t="str">
        <x:v>10.1093/rfs/hhad051</x:v>
      </x:c>
      <x:c r="N54" s="20" t="str">
        <x:v>https://doi.org/10.1093/rfs/hhad051</x:v>
      </x:c>
      <x:c r="O54" s="23" t="str">
        <x:v>打开来源</x:v>
      </x:c>
      <x:c r="P54" s="20" t="str"/>
      <x:c r="Q54" s="20" t="str"/>
    </x:row>
    <x:row r="55" ht="46" customHeight="1">
      <x:c r="A55" s="12" t="str">
        <x:v>P050</x:v>
      </x:c>
      <x:c r="B55" s="18" t="str">
        <x:v>共识机制、挖矿与去中心化安全</x:v>
      </x:c>
      <x:c r="C55" s="15" t="n">
        <x:v>2024</x:v>
      </x:c>
      <x:c r="D55" s="24" t="d">
        <x:v>2024-04-01T00:00:00.000Z</x:v>
      </x:c>
      <x:c r="E55" s="14" t="str">
        <x:v>Management Science</x:v>
      </x:c>
      <x:c r="F55" s="20" t="str">
        <x:v>A Mean Field Games Model for Cryptocurrency Mining</x:v>
      </x:c>
      <x:c r="G55" s="20" t="str">
        <x:v>Zongxi Li; A. Max Reppen; Ronnie Sircar</x:v>
      </x:c>
      <x:c r="H55" s="21" t="str">
        <x:v>卷期发表</x:v>
      </x:c>
      <x:c r="I55" s="20" t="str">
        <x:v>加密货币挖矿的均值场博弈模型</x:v>
      </x:c>
      <x:c r="J55" s="20" t="str">
        <x:v>直接相关</x:v>
      </x:c>
      <x:c r="K55" s="20" t="str">
        <x:v>70(4): 2188-2208</x:v>
      </x:c>
      <x:c r="L55" s="22"/>
      <x:c r="M55" s="20" t="str">
        <x:v>10.1287/mnsc.2023.4798</x:v>
      </x:c>
      <x:c r="N55" s="20" t="str">
        <x:v>https://doi.org/10.1287/mnsc.2023.4798</x:v>
      </x:c>
      <x:c r="O55" s="23" t="str">
        <x:v>打开来源</x:v>
      </x:c>
      <x:c r="P55" s="20" t="str"/>
      <x:c r="Q55" s="20" t="str"/>
    </x:row>
    <x:row r="56" ht="46" customHeight="1">
      <x:c r="A56" s="12" t="str">
        <x:v>P051</x:v>
      </x:c>
      <x:c r="B56" s="18" t="str">
        <x:v>共识机制、挖矿与去中心化安全</x:v>
      </x:c>
      <x:c r="C56" s="15" t="n">
        <x:v>2024</x:v>
      </x:c>
      <x:c r="D56" s="24" t="d">
        <x:v>2024-06-01T00:00:00.000Z</x:v>
      </x:c>
      <x:c r="E56" s="14" t="str">
        <x:v>Management Science</x:v>
      </x:c>
      <x:c r="F56" s="20" t="str">
        <x:v>“Zero Cost” Majority Attacks on Permissionless Proof of Work Blockchains</x:v>
      </x:c>
      <x:c r="G56" s="20" t="str">
        <x:v>Joshua S. Gans; Hanna Halaburda</x:v>
      </x:c>
      <x:c r="H56" s="21" t="str">
        <x:v>卷期发表</x:v>
      </x:c>
      <x:c r="I56" s="20" t="str">
        <x:v>无许可工作量证明链的多数攻击成本</x:v>
      </x:c>
      <x:c r="J56" s="20" t="str">
        <x:v>直接相关</x:v>
      </x:c>
      <x:c r="K56" s="20" t="str">
        <x:v>70(6): 4155-4165</x:v>
      </x:c>
      <x:c r="L56" s="22"/>
      <x:c r="M56" s="20" t="str">
        <x:v>10.1287/mnsc.2023.02426</x:v>
      </x:c>
      <x:c r="N56" s="20" t="str">
        <x:v>https://doi.org/10.1287/mnsc.2023.02426</x:v>
      </x:c>
      <x:c r="O56" s="23" t="str">
        <x:v>打开来源</x:v>
      </x:c>
      <x:c r="P56" s="20" t="str"/>
      <x:c r="Q56" s="20" t="str"/>
    </x:row>
    <x:row r="57" ht="46" customHeight="1">
      <x:c r="A57" s="12" t="str">
        <x:v>P052</x:v>
      </x:c>
      <x:c r="B57" s="18" t="str">
        <x:v>共识机制、挖矿与去中心化安全</x:v>
      </x:c>
      <x:c r="C57" s="15" t="n">
        <x:v>2024</x:v>
      </x:c>
      <x:c r="D57" s="24" t="d">
        <x:v>2024-09-01T00:00:00.000Z</x:v>
      </x:c>
      <x:c r="E57" s="14" t="str">
        <x:v>SIAM JFM</x:v>
      </x:c>
      <x:c r="F57" s="20" t="str">
        <x:v>A Mean Field Game Approach to Bitcoin Mining</x:v>
      </x:c>
      <x:c r="G57" s="20" t="str">
        <x:v>Charles Bertucci; Louis Bertucci; Jean-Michel Lasry; Pierre-Louis Lions</x:v>
      </x:c>
      <x:c r="H57" s="21" t="str">
        <x:v>卷期发表</x:v>
      </x:c>
      <x:c r="I57" s="20" t="str">
        <x:v>比特币挖矿的均值场博弈</x:v>
      </x:c>
      <x:c r="J57" s="20" t="str">
        <x:v>直接相关</x:v>
      </x:c>
      <x:c r="K57" s="20" t="str">
        <x:v>15(3): 960-987</x:v>
      </x:c>
      <x:c r="L57" s="22" t="d">
        <x:v>2024-09-18T00:00:00.000Z</x:v>
      </x:c>
      <x:c r="M57" s="20" t="str">
        <x:v>10.1137/23m1617813</x:v>
      </x:c>
      <x:c r="N57" s="20" t="str">
        <x:v>https://doi.org/10.1137/23M1617813</x:v>
      </x:c>
      <x:c r="O57" s="23" t="str">
        <x:v>打开来源</x:v>
      </x:c>
      <x:c r="P57" s="20" t="str"/>
      <x:c r="Q57" s="20" t="str"/>
    </x:row>
    <x:row r="58" ht="46" customHeight="1">
      <x:c r="A58" s="12" t="str">
        <x:v>P053</x:v>
      </x:c>
      <x:c r="B58" s="18" t="str">
        <x:v>共识机制、挖矿与去中心化安全</x:v>
      </x:c>
      <x:c r="C58" s="15" t="n">
        <x:v>2025</x:v>
      </x:c>
      <x:c r="D58" s="24" t="d">
        <x:v>2025-02-01T00:00:00.000Z</x:v>
      </x:c>
      <x:c r="E58" s="14" t="str">
        <x:v>QJE</x:v>
      </x:c>
      <x:c r="F58" s="20" t="str">
        <x:v>Trust at Scale: The Economic Limits of Cryptocurrencies and Blockchains</x:v>
      </x:c>
      <x:c r="G58" s="20" t="str">
        <x:v>Eric Budish</x:v>
      </x:c>
      <x:c r="H58" s="21" t="str">
        <x:v>卷期发表</x:v>
      </x:c>
      <x:c r="I58" s="20" t="str">
        <x:v>无许可共识的安全成本与经济规模上限</x:v>
      </x:c>
      <x:c r="J58" s="20" t="str">
        <x:v>直接相关</x:v>
      </x:c>
      <x:c r="K58" s="20" t="str">
        <x:v>140(1): 1-62</x:v>
      </x:c>
      <x:c r="L58" s="22" t="d">
        <x:v>2024-10-16T00:00:00.000Z</x:v>
      </x:c>
      <x:c r="M58" s="20" t="str">
        <x:v>10.1093/qje/qjae033</x:v>
      </x:c>
      <x:c r="N58" s="20" t="str">
        <x:v>https://doi.org/10.1093/qje/qjae033</x:v>
      </x:c>
      <x:c r="O58" s="23" t="str">
        <x:v>打开来源</x:v>
      </x:c>
      <x:c r="P58" s="20" t="str"/>
      <x:c r="Q58" s="20" t="str">
        <x:v>以 QJE 正式卷期 140(1), February 2025 为准；首次在线 2024-10-16。</x:v>
      </x:c>
    </x:row>
    <x:row r="59" ht="46" customHeight="1">
      <x:c r="A59" s="12" t="str">
        <x:v>P054</x:v>
      </x:c>
      <x:c r="B59" s="18" t="str">
        <x:v>共识机制、挖矿与去中心化安全</x:v>
      </x:c>
      <x:c r="C59" s="15" t="n">
        <x:v>2025</x:v>
      </x:c>
      <x:c r="D59" s="24" t="d">
        <x:v>2025-07-01T00:00:00.000Z</x:v>
      </x:c>
      <x:c r="E59" s="14" t="str">
        <x:v>RFS</x:v>
      </x:c>
      <x:c r="F59" s="20" t="str">
        <x:v>Proof-of-Work versus Proof-of-Stake: A Comparative Economic Analysis</x:v>
      </x:c>
      <x:c r="G59" s="20" t="str">
        <x:v>Kose John; Thomas J Rivera; Fahad Saleh</x:v>
      </x:c>
      <x:c r="H59" s="21" t="str">
        <x:v>卷期发表</x:v>
      </x:c>
      <x:c r="I59" s="20" t="str">
        <x:v>工作量证明与权益证明的经济比较</x:v>
      </x:c>
      <x:c r="J59" s="20" t="str">
        <x:v>直接相关</x:v>
      </x:c>
      <x:c r="K59" s="20" t="str">
        <x:v>38(7): 1955-2004</x:v>
      </x:c>
      <x:c r="L59" s="22" t="d">
        <x:v>2025-03-01T00:00:00.000Z</x:v>
      </x:c>
      <x:c r="M59" s="20" t="str">
        <x:v>10.1093/rfs/hhaf013</x:v>
      </x:c>
      <x:c r="N59" s="20" t="str">
        <x:v>https://doi.org/10.1093/rfs/hhaf013</x:v>
      </x:c>
      <x:c r="O59" s="23" t="str">
        <x:v>打开来源</x:v>
      </x:c>
      <x:c r="P59" s="20" t="str"/>
      <x:c r="Q59" s="20" t="str"/>
    </x:row>
    <x:row r="60" ht="46" customHeight="1">
      <x:c r="A60" s="12" t="str">
        <x:v>P055</x:v>
      </x:c>
      <x:c r="B60" s="18" t="str">
        <x:v>共识机制、挖矿与去中心化安全</x:v>
      </x:c>
      <x:c r="C60" s="15" t="n">
        <x:v>2025</x:v>
      </x:c>
      <x:c r="D60" s="24" t="d">
        <x:v>2025-07-01T00:00:00.000Z</x:v>
      </x:c>
      <x:c r="E60" s="14" t="str">
        <x:v>Operations Research</x:v>
      </x:c>
      <x:c r="F60" s="20" t="str">
        <x:v>Improving Blockchain Consistency Bound by Assigning Weights to Random Blocks</x:v>
      </x:c>
      <x:c r="G60" s="20" t="str">
        <x:v>Xueping Gong; Qing Zhang; Huizhong Li; Jiheng Zhang</x:v>
      </x:c>
      <x:c r="H60" s="21" t="str">
        <x:v>卷期发表</x:v>
      </x:c>
      <x:c r="I60" s="20" t="str">
        <x:v>通过随机区块加权改善区块链一致性界限</x:v>
      </x:c>
      <x:c r="J60" s="20" t="str">
        <x:v>直接相关</x:v>
      </x:c>
      <x:c r="K60" s="20" t="str">
        <x:v>73(4): 2156-2176</x:v>
      </x:c>
      <x:c r="L60" s="22"/>
      <x:c r="M60" s="20" t="str">
        <x:v>10.1287/opre.2022.0463</x:v>
      </x:c>
      <x:c r="N60" s="20" t="str">
        <x:v>https://doi.org/10.1287/opre.2022.0463</x:v>
      </x:c>
      <x:c r="O60" s="23" t="str">
        <x:v>打开来源</x:v>
      </x:c>
      <x:c r="P60" s="20" t="str"/>
      <x:c r="Q60" s="20" t="str"/>
    </x:row>
    <x:row r="61" ht="46" customHeight="1">
      <x:c r="A61" s="12" t="str">
        <x:v>P056</x:v>
      </x:c>
      <x:c r="B61" s="18" t="str">
        <x:v>共识机制、挖矿与去中心化安全</x:v>
      </x:c>
      <x:c r="C61" s="15" t="n">
        <x:v>2026</x:v>
      </x:c>
      <x:c r="D61" s="16" t="d">
        <x:v>2026-06-15T00:00:00.000Z</x:v>
      </x:c>
      <x:c r="E61" s="14" t="str">
        <x:v>ISR</x:v>
      </x:c>
      <x:c r="F61" s="20" t="str">
        <x:v>Explaining Sustained Blockchain Decentralization with Quasi-Experiments: The Resource Flexibility of Consensus Mechanisms</x:v>
      </x:c>
      <x:c r="G61" s="20" t="str">
        <x:v>Harang Ju; Madhav Kumar; Ehsan Valavi; Sinan Aral</x:v>
      </x:c>
      <x:c r="H61" s="21" t="str">
        <x:v>在线发表</x:v>
      </x:c>
      <x:c r="I61" s="20" t="str">
        <x:v>共识机制的资源灵活性与持续去中心化</x:v>
      </x:c>
      <x:c r="J61" s="20" t="str">
        <x:v>直接相关</x:v>
      </x:c>
      <x:c r="K61" s="20" t="str">
        <x:v>未编入卷期</x:v>
      </x:c>
      <x:c r="L61" s="22" t="d">
        <x:v>2026-06-15T00:00:00.000Z</x:v>
      </x:c>
      <x:c r="M61" s="20" t="str">
        <x:v>10.1287/isre.2024.1198</x:v>
      </x:c>
      <x:c r="N61" s="20" t="str">
        <x:v>https://doi.org/10.1287/isre.2024.1198</x:v>
      </x:c>
      <x:c r="O61" s="23" t="str">
        <x:v>打开来源</x:v>
      </x:c>
      <x:c r="P61" s="20" t="str"/>
      <x:c r="Q61" s="20" t="str"/>
    </x:row>
    <x:row r="62" ht="46" customHeight="1">
      <x:c r="A62" s="25" t="str">
        <x:v>P057</x:v>
      </x:c>
      <x:c r="B62" s="34" t="str">
        <x:v>交易费用、支付与区块链扩容</x:v>
      </x:c>
      <x:c r="C62" s="27" t="n">
        <x:v>2019</x:v>
      </x:c>
      <x:c r="D62" s="28" t="d">
        <x:v>2019-10-01T00:00:00.000Z</x:v>
      </x:c>
      <x:c r="E62" s="29" t="str">
        <x:v>JFE</x:v>
      </x:c>
      <x:c r="F62" s="30" t="str">
        <x:v>From mining to markets: The evolution of bitcoin transaction fees</x:v>
      </x:c>
      <x:c r="G62" s="30" t="str">
        <x:v>David Easley; Maureen O'Hara; Soumya Basu</x:v>
      </x:c>
      <x:c r="H62" s="31" t="str">
        <x:v>卷期发表</x:v>
      </x:c>
      <x:c r="I62" s="30" t="str">
        <x:v>比特币手续费市场的形成与演化</x:v>
      </x:c>
      <x:c r="J62" s="30" t="str">
        <x:v>直接相关</x:v>
      </x:c>
      <x:c r="K62" s="30" t="str">
        <x:v>134(1): 91-109</x:v>
      </x:c>
      <x:c r="L62" s="32"/>
      <x:c r="M62" s="30" t="str">
        <x:v>10.1016/j.jfineco.2019.03.004</x:v>
      </x:c>
      <x:c r="N62" s="30" t="str">
        <x:v>https://doi.org/10.1016/j.jfineco.2019.03.004</x:v>
      </x:c>
      <x:c r="O62" s="33" t="str">
        <x:v>打开来源</x:v>
      </x:c>
      <x:c r="P62" s="30" t="str"/>
      <x:c r="Q62" s="30" t="str"/>
    </x:row>
    <x:row r="63" ht="46" customHeight="1">
      <x:c r="A63" s="12" t="str">
        <x:v>P058</x:v>
      </x:c>
      <x:c r="B63" s="18" t="str">
        <x:v>交易费用、支付与区块链扩容</x:v>
      </x:c>
      <x:c r="C63" s="15" t="n">
        <x:v>2021</x:v>
      </x:c>
      <x:c r="D63" s="24" t="d">
        <x:v>2021-06-01T00:00:00.000Z</x:v>
      </x:c>
      <x:c r="E63" s="14" t="str">
        <x:v>MISQ</x:v>
      </x:c>
      <x:c r="F63" s="20" t="str">
        <x:v>Stability of Transaction Fees in Bitcoin: A Supply and Demand Perspective</x:v>
      </x:c>
      <x:c r="G63" s="20" t="str">
        <x:v>Noyan Ilk; Guangzhi Shang; Shaokun Fan; J. Leon Zhao</x:v>
      </x:c>
      <x:c r="H63" s="21" t="str">
        <x:v>卷期发表</x:v>
      </x:c>
      <x:c r="I63" s="20" t="str">
        <x:v>比特币交易费的供给、需求与稳定性</x:v>
      </x:c>
      <x:c r="J63" s="20" t="str">
        <x:v>直接相关</x:v>
      </x:c>
      <x:c r="K63" s="20" t="str">
        <x:v>45(2): 563-592</x:v>
      </x:c>
      <x:c r="L63" s="22" t="d">
        <x:v>2021-06-01T00:00:00.000Z</x:v>
      </x:c>
      <x:c r="M63" s="20" t="str">
        <x:v>10.25300/misq/2021/15718</x:v>
      </x:c>
      <x:c r="N63" s="20" t="str">
        <x:v>https://doi.org/10.25300/MISQ/2021/15718</x:v>
      </x:c>
      <x:c r="O63" s="23" t="str">
        <x:v>打开来源</x:v>
      </x:c>
      <x:c r="P63" s="20" t="str"/>
      <x:c r="Q63" s="20" t="str"/>
    </x:row>
    <x:row r="64" ht="46" customHeight="1">
      <x:c r="A64" s="12" t="str">
        <x:v>P059</x:v>
      </x:c>
      <x:c r="B64" s="18" t="str">
        <x:v>交易费用、支付与区块链扩容</x:v>
      </x:c>
      <x:c r="C64" s="15" t="n">
        <x:v>2021</x:v>
      </x:c>
      <x:c r="D64" s="24" t="d">
        <x:v>2021-08-01T00:00:00.000Z</x:v>
      </x:c>
      <x:c r="E64" s="14" t="str">
        <x:v>JFE</x:v>
      </x:c>
      <x:c r="F64" s="20" t="str">
        <x:v>Ransomware activity and blockchain congestion</x:v>
      </x:c>
      <x:c r="G64" s="20" t="str">
        <x:v>Konstantin Sokolov</x:v>
      </x:c>
      <x:c r="H64" s="21" t="str">
        <x:v>卷期发表</x:v>
      </x:c>
      <x:c r="I64" s="20" t="str">
        <x:v>勒索软件支付冲击、链上拥堵与手续费</x:v>
      </x:c>
      <x:c r="J64" s="20" t="str">
        <x:v>直接相关</x:v>
      </x:c>
      <x:c r="K64" s="20" t="str">
        <x:v>141(2): 771-782</x:v>
      </x:c>
      <x:c r="L64" s="22"/>
      <x:c r="M64" s="20" t="str">
        <x:v>10.1016/j.jfineco.2021.04.015</x:v>
      </x:c>
      <x:c r="N64" s="20" t="str">
        <x:v>https://doi.org/10.1016/j.jfineco.2021.04.015</x:v>
      </x:c>
      <x:c r="O64" s="23" t="str">
        <x:v>打开来源</x:v>
      </x:c>
      <x:c r="P64" s="20" t="str"/>
      <x:c r="Q64" s="20" t="str"/>
    </x:row>
    <x:row r="65" ht="46" customHeight="1">
      <x:c r="A65" s="12" t="str">
        <x:v>P060</x:v>
      </x:c>
      <x:c r="B65" s="18" t="str">
        <x:v>交易费用、支付与区块链扩容</x:v>
      </x:c>
      <x:c r="C65" s="15" t="n">
        <x:v>2021</x:v>
      </x:c>
      <x:c r="D65" s="24" t="d">
        <x:v>2021-11-01T00:00:00.000Z</x:v>
      </x:c>
      <x:c r="E65" s="14" t="str">
        <x:v>REStud</x:v>
      </x:c>
      <x:c r="F65" s="20" t="str">
        <x:v>Monopoly without a Monopolist: An Economic Analysis of the Bitcoin Payment System</x:v>
      </x:c>
      <x:c r="G65" s="20" t="str">
        <x:v>Gur Huberman; Jacob D Leshno; Ciamac Moallemi</x:v>
      </x:c>
      <x:c r="H65" s="21" t="str">
        <x:v>卷期发表</x:v>
      </x:c>
      <x:c r="I65" s="20" t="str">
        <x:v>比特币支付系统、手续费与排队等待</x:v>
      </x:c>
      <x:c r="J65" s="20" t="str">
        <x:v>直接相关</x:v>
      </x:c>
      <x:c r="K65" s="20" t="str">
        <x:v>88(6): 3011-3040</x:v>
      </x:c>
      <x:c r="L65" s="22" t="d">
        <x:v>2021-03-31T00:00:00.000Z</x:v>
      </x:c>
      <x:c r="M65" s="20" t="str">
        <x:v>10.1093/restud/rdab014</x:v>
      </x:c>
      <x:c r="N65" s="20" t="str">
        <x:v>https://doi.org/10.1093/restud/rdab014</x:v>
      </x:c>
      <x:c r="O65" s="23" t="str">
        <x:v>打开来源</x:v>
      </x:c>
      <x:c r="P65" s="20" t="str"/>
      <x:c r="Q65" s="20" t="str"/>
    </x:row>
    <x:row r="66" ht="46" customHeight="1">
      <x:c r="A66" s="12" t="str">
        <x:v>P061</x:v>
      </x:c>
      <x:c r="B66" s="18" t="str">
        <x:v>交易费用、支付与区块链扩容</x:v>
      </x:c>
      <x:c r="C66" s="15" t="n">
        <x:v>2022</x:v>
      </x:c>
      <x:c r="D66" s="24" t="d">
        <x:v>2022-05-01T00:00:00.000Z</x:v>
      </x:c>
      <x:c r="E66" s="14" t="str">
        <x:v>JFE</x:v>
      </x:c>
      <x:c r="F66" s="20" t="str">
        <x:v>Bitcoin’s limited adoption problem</x:v>
      </x:c>
      <x:c r="G66" s="20" t="str">
        <x:v>Franz J. Hinzen; Kose John; Fahad Saleh</x:v>
      </x:c>
      <x:c r="H66" s="21" t="str">
        <x:v>卷期发表</x:v>
      </x:c>
      <x:c r="I66" s="20" t="str">
        <x:v>比特币有限采用、拥堵与扩展约束</x:v>
      </x:c>
      <x:c r="J66" s="20" t="str">
        <x:v>直接相关</x:v>
      </x:c>
      <x:c r="K66" s="20" t="str">
        <x:v>144(2): 347-369</x:v>
      </x:c>
      <x:c r="L66" s="22"/>
      <x:c r="M66" s="20" t="str">
        <x:v>10.1016/j.jfineco.2022.01.003</x:v>
      </x:c>
      <x:c r="N66" s="20" t="str">
        <x:v>https://doi.org/10.1016/j.jfineco.2022.01.003</x:v>
      </x:c>
      <x:c r="O66" s="23" t="str">
        <x:v>打开来源</x:v>
      </x:c>
      <x:c r="P66" s="20" t="str"/>
      <x:c r="Q66" s="20" t="str"/>
    </x:row>
    <x:row r="67" ht="46" customHeight="1">
      <x:c r="A67" s="12" t="str">
        <x:v>P062</x:v>
      </x:c>
      <x:c r="B67" s="18" t="str">
        <x:v>交易费用、支付与区块链扩容</x:v>
      </x:c>
      <x:c r="C67" s="15" t="n">
        <x:v>2022</x:v>
      </x:c>
      <x:c r="D67" s="24" t="d">
        <x:v>2022-10-01T00:00:00.000Z</x:v>
      </x:c>
      <x:c r="E67" s="14" t="str">
        <x:v>Management Science</x:v>
      </x:c>
      <x:c r="F67" s="20" t="str">
        <x:v>Why Bitcoin Will Fail to Scale?</x:v>
      </x:c>
      <x:c r="G67" s="20" t="str">
        <x:v>Nikhil Malik; Manmohan Aseri; Param Vir Singh; Kannan Srinivasan</x:v>
      </x:c>
      <x:c r="H67" s="21" t="str">
        <x:v>卷期发表</x:v>
      </x:c>
      <x:c r="I67" s="20" t="str">
        <x:v>比特币扩展能力与经济激励约束</x:v>
      </x:c>
      <x:c r="J67" s="20" t="str">
        <x:v>直接相关</x:v>
      </x:c>
      <x:c r="K67" s="20" t="str">
        <x:v>68(10): 7323-7349</x:v>
      </x:c>
      <x:c r="L67" s="22"/>
      <x:c r="M67" s="20" t="str">
        <x:v>10.1287/mnsc.2021.4271</x:v>
      </x:c>
      <x:c r="N67" s="20" t="str">
        <x:v>https://doi.org/10.1287/mnsc.2021.4271</x:v>
      </x:c>
      <x:c r="O67" s="23" t="str">
        <x:v>打开来源</x:v>
      </x:c>
      <x:c r="P67" s="20" t="str"/>
      <x:c r="Q67" s="20" t="str"/>
    </x:row>
    <x:row r="68" ht="46" customHeight="1">
      <x:c r="A68" s="12" t="str">
        <x:v>P063</x:v>
      </x:c>
      <x:c r="B68" s="18" t="str">
        <x:v>交易费用、支付与区块链扩容</x:v>
      </x:c>
      <x:c r="C68" s="15" t="n">
        <x:v>2023</x:v>
      </x:c>
      <x:c r="D68" s="24" t="d">
        <x:v>2023-11-01T00:00:00.000Z</x:v>
      </x:c>
      <x:c r="E68" s="14" t="str">
        <x:v>Management Science</x:v>
      </x:c>
      <x:c r="F68" s="20" t="str">
        <x:v>StableFees: A Predictable Fee Market for Cryptocurrencies</x:v>
      </x:c>
      <x:c r="G68" s="20" t="str">
        <x:v>Soumya Basu; David Easley; Maureen O’Hara; Emin Gün Sirer</x:v>
      </x:c>
      <x:c r="H68" s="21" t="str">
        <x:v>卷期发表</x:v>
      </x:c>
      <x:c r="I68" s="20" t="str">
        <x:v>可预测的区块链手续费机制</x:v>
      </x:c>
      <x:c r="J68" s="20" t="str">
        <x:v>直接相关</x:v>
      </x:c>
      <x:c r="K68" s="20" t="str">
        <x:v>69(11): 6508-6524</x:v>
      </x:c>
      <x:c r="L68" s="22"/>
      <x:c r="M68" s="20" t="str">
        <x:v>10.1287/mnsc.2023.4735</x:v>
      </x:c>
      <x:c r="N68" s="20" t="str">
        <x:v>https://doi.org/10.1287/mnsc.2023.4735</x:v>
      </x:c>
      <x:c r="O68" s="23" t="str">
        <x:v>打开来源</x:v>
      </x:c>
      <x:c r="P68" s="20" t="str"/>
      <x:c r="Q68" s="20" t="str"/>
    </x:row>
    <x:row r="69" ht="46" customHeight="1">
      <x:c r="A69" s="12" t="str">
        <x:v>P064</x:v>
      </x:c>
      <x:c r="B69" s="18" t="str">
        <x:v>交易费用、支付与区块链扩容</x:v>
      </x:c>
      <x:c r="C69" s="15" t="n">
        <x:v>2023</x:v>
      </x:c>
      <x:c r="D69" s="24" t="d">
        <x:v>2023-12-01T00:00:00.000Z</x:v>
      </x:c>
      <x:c r="E69" s="14" t="str">
        <x:v>Management Science</x:v>
      </x:c>
      <x:c r="F69" s="20" t="str">
        <x:v>Scaling Smart Contracts via Layer-2 Technologies: Some Empirical Evidence</x:v>
      </x:c>
      <x:c r="G69" s="20" t="str">
        <x:v>Lin William Cong; Xiang Hui; Catherine Tucker; Luofeng Zhou</x:v>
      </x:c>
      <x:c r="H69" s="21" t="str">
        <x:v>卷期发表</x:v>
      </x:c>
      <x:c r="I69" s="20" t="str">
        <x:v>Layer-2 技术扩展智能合约的实证证据</x:v>
      </x:c>
      <x:c r="J69" s="20" t="str">
        <x:v>直接相关</x:v>
      </x:c>
      <x:c r="K69" s="20" t="str">
        <x:v>69(12): 7306-7316</x:v>
      </x:c>
      <x:c r="L69" s="22"/>
      <x:c r="M69" s="20" t="str">
        <x:v>10.1287/mnsc.2023.00281</x:v>
      </x:c>
      <x:c r="N69" s="20" t="str">
        <x:v>https://doi.org/10.1287/mnsc.2023.00281</x:v>
      </x:c>
      <x:c r="O69" s="23" t="str">
        <x:v>打开来源</x:v>
      </x:c>
      <x:c r="P69" s="20" t="str"/>
      <x:c r="Q69" s="20" t="str"/>
    </x:row>
    <x:row r="70" ht="46" customHeight="1">
      <x:c r="A70" s="12" t="str">
        <x:v>P065</x:v>
      </x:c>
      <x:c r="B70" s="18" t="str">
        <x:v>交易费用、支付与区块链扩容</x:v>
      </x:c>
      <x:c r="C70" s="15" t="n">
        <x:v>2024</x:v>
      </x:c>
      <x:c r="D70" s="24" t="d">
        <x:v>2024-06-01T00:00:00.000Z</x:v>
      </x:c>
      <x:c r="E70" s="14" t="str">
        <x:v>Management Science</x:v>
      </x:c>
      <x:c r="F70" s="20" t="str">
        <x:v>Lightning Network Economics: Channels</x:v>
      </x:c>
      <x:c r="G70" s="20" t="str">
        <x:v>Paolo Guasoni; Gur Huberman; Clara Shikhelman</x:v>
      </x:c>
      <x:c r="H70" s="21" t="str">
        <x:v>卷期发表</x:v>
      </x:c>
      <x:c r="I70" s="20" t="str">
        <x:v>闪电网络支付通道的经济学</x:v>
      </x:c>
      <x:c r="J70" s="20" t="str">
        <x:v>直接相关</x:v>
      </x:c>
      <x:c r="K70" s="20" t="str">
        <x:v>70(6): 3827-3840</x:v>
      </x:c>
      <x:c r="L70" s="22"/>
      <x:c r="M70" s="20" t="str">
        <x:v>10.1287/mnsc.2022.01664</x:v>
      </x:c>
      <x:c r="N70" s="20" t="str">
        <x:v>https://doi.org/10.1287/mnsc.2022.01664</x:v>
      </x:c>
      <x:c r="O70" s="23" t="str">
        <x:v>打开来源</x:v>
      </x:c>
      <x:c r="P70" s="20" t="str"/>
      <x:c r="Q70" s="20" t="str"/>
    </x:row>
    <x:row r="71" ht="46" customHeight="1">
      <x:c r="A71" s="12" t="str">
        <x:v>P066</x:v>
      </x:c>
      <x:c r="B71" s="18" t="str">
        <x:v>交易费用、支付与区块链扩容</x:v>
      </x:c>
      <x:c r="C71" s="15" t="n">
        <x:v>2025</x:v>
      </x:c>
      <x:c r="D71" s="24" t="d">
        <x:v>2025-07-01T00:00:00.000Z</x:v>
      </x:c>
      <x:c r="E71" s="14" t="str">
        <x:v>Operations Research</x:v>
      </x:c>
      <x:c r="F71" s="20" t="str">
        <x:v>Bayesian Mechanism Design for Blockchain Transaction Fee Allocation</x:v>
      </x:c>
      <x:c r="G71" s="20" t="str">
        <x:v>Xi Chen; David Simchi-Levi; Zishuo Zhao; Yuan Zhou</x:v>
      </x:c>
      <x:c r="H71" s="21" t="str">
        <x:v>卷期发表</x:v>
      </x:c>
      <x:c r="I71" s="20" t="str">
        <x:v>区块链交易费分配的贝叶斯机制设计</x:v>
      </x:c>
      <x:c r="J71" s="20" t="str">
        <x:v>直接相关</x:v>
      </x:c>
      <x:c r="K71" s="20" t="str">
        <x:v>73(4): 1944-1964</x:v>
      </x:c>
      <x:c r="L71" s="22"/>
      <x:c r="M71" s="20" t="str">
        <x:v>10.1287/opre.2024.0865</x:v>
      </x:c>
      <x:c r="N71" s="20" t="str">
        <x:v>https://doi.org/10.1287/opre.2024.0865</x:v>
      </x:c>
      <x:c r="O71" s="23" t="str">
        <x:v>打开来源</x:v>
      </x:c>
      <x:c r="P71" s="20" t="str"/>
      <x:c r="Q71" s="20" t="str"/>
    </x:row>
    <x:row r="72" ht="46" customHeight="1">
      <x:c r="A72" s="12" t="str">
        <x:v>P067</x:v>
      </x:c>
      <x:c r="B72" s="18" t="str">
        <x:v>交易费用、支付与区块链扩容</x:v>
      </x:c>
      <x:c r="C72" s="15" t="n">
        <x:v>2025</x:v>
      </x:c>
      <x:c r="D72" s="24" t="d">
        <x:v>2025-07-01T00:00:00.000Z</x:v>
      </x:c>
      <x:c r="E72" s="14" t="str">
        <x:v>Management Science</x:v>
      </x:c>
      <x:c r="F72" s="20" t="str">
        <x:v>Lightning Network Economics: Topology</x:v>
      </x:c>
      <x:c r="G72" s="20" t="str">
        <x:v>Paolo Guasoni; Gur Huberman; Clara Shikhelman</x:v>
      </x:c>
      <x:c r="H72" s="21" t="str">
        <x:v>卷期发表</x:v>
      </x:c>
      <x:c r="I72" s="20" t="str">
        <x:v>闪电网络拓扑结构的经济学</x:v>
      </x:c>
      <x:c r="J72" s="20" t="str">
        <x:v>直接相关</x:v>
      </x:c>
      <x:c r="K72" s="20" t="str">
        <x:v>71(7): 5477-5490</x:v>
      </x:c>
      <x:c r="L72" s="22"/>
      <x:c r="M72" s="20" t="str">
        <x:v>10.1287/mnsc.2023.03872</x:v>
      </x:c>
      <x:c r="N72" s="20" t="str">
        <x:v>https://doi.org/10.1287/mnsc.2023.03872</x:v>
      </x:c>
      <x:c r="O72" s="23" t="str">
        <x:v>打开来源</x:v>
      </x:c>
      <x:c r="P72" s="20" t="str"/>
      <x:c r="Q72" s="20" t="str"/>
    </x:row>
    <x:row r="73" ht="46" customHeight="1">
      <x:c r="A73" s="25" t="str">
        <x:v>P068</x:v>
      </x:c>
      <x:c r="B73" s="34" t="str">
        <x:v>交易市场、衍生品与投资者行为</x:v>
      </x:c>
      <x:c r="C73" s="27" t="n">
        <x:v>2020</x:v>
      </x:c>
      <x:c r="D73" s="28" t="d">
        <x:v>2020-02-01T00:00:00.000Z</x:v>
      </x:c>
      <x:c r="E73" s="29" t="str">
        <x:v>JFE</x:v>
      </x:c>
      <x:c r="F73" s="30" t="str">
        <x:v>Trading and arbitrage in cryptocurrency markets</x:v>
      </x:c>
      <x:c r="G73" s="30" t="str">
        <x:v>Igor Makarov; Antoinette Schoar</x:v>
      </x:c>
      <x:c r="H73" s="31" t="str">
        <x:v>卷期发表</x:v>
      </x:c>
      <x:c r="I73" s="30" t="str">
        <x:v>加密货币跨交易所套利与市场分割</x:v>
      </x:c>
      <x:c r="J73" s="30" t="str">
        <x:v>直接相关</x:v>
      </x:c>
      <x:c r="K73" s="30" t="str">
        <x:v>135(2): 293-319</x:v>
      </x:c>
      <x:c r="L73" s="32"/>
      <x:c r="M73" s="30" t="str">
        <x:v>10.1016/j.jfineco.2019.07.001</x:v>
      </x:c>
      <x:c r="N73" s="30" t="str">
        <x:v>https://doi.org/10.1016/j.jfineco.2019.07.001</x:v>
      </x:c>
      <x:c r="O73" s="33" t="str">
        <x:v>打开来源</x:v>
      </x:c>
      <x:c r="P73" s="30" t="str"/>
      <x:c r="Q73" s="30" t="str"/>
    </x:row>
    <x:row r="74" ht="64" customHeight="1">
      <x:c r="A74" s="12" t="str">
        <x:v>P162</x:v>
      </x:c>
      <x:c r="B74" s="18" t="str">
        <x:v>交易市场、衍生品与投资者行为</x:v>
      </x:c>
      <x:c r="C74" s="15" t="n">
        <x:v>2023</x:v>
      </x:c>
      <x:c r="D74" s="24" t="d">
        <x:v>2023-03-01T00:00:00.000Z</x:v>
      </x:c>
      <x:c r="E74" s="14" t="str">
        <x:v>SIAM JFM</x:v>
      </x:c>
      <x:c r="F74" s="20" t="str">
        <x:v>Short Communication: A Primer on Perpetuals</x:v>
      </x:c>
      <x:c r="G74" s="20" t="str">
        <x:v>Guillermo Angeris; Tarun Chitra; Alex Evans; Matthew Lorig</x:v>
      </x:c>
      <x:c r="H74" s="21" t="str">
        <x:v>卷期发表</x:v>
      </x:c>
      <x:c r="I74" s="20" t="str">
        <x:v>加密市场永续合约的资金率、折现率设计与复制；涵盖非线性支付</x:v>
      </x:c>
      <x:c r="J74" s="20" t="str">
        <x:v>直接相关</x:v>
      </x:c>
      <x:c r="K74" s="20" t="str">
        <x:v>14(1): SC17-SC30</x:v>
      </x:c>
      <x:c r="L74" s="22" t="d">
        <x:v>2023-03-30T00:00:00.000Z</x:v>
      </x:c>
      <x:c r="M74" s="20" t="str">
        <x:v>10.1137/22m1520931</x:v>
      </x:c>
      <x:c r="N74" s="20" t="str">
        <x:v>https://doi.org/10.1137/22M1520931</x:v>
      </x:c>
      <x:c r="O74" s="23" t="str">
        <x:v>打开来源</x:v>
      </x:c>
      <x:c r="P74" s="20" t="str">
        <x:v>https://epubs.siam.org/doi/abs/10.1137/22M1520931</x:v>
      </x:c>
      <x:c r="Q74" s="20" t="str">
        <x:v>v2 补入。SIAM 原始页面列 cryptocurrency、decentralized finance 为关键词，确认属于加密永续衍生品文献。正式卷期 2023 年 14(1):SC17-SC30；首次在线 2023-03-30，接收 2022-12-21。摘要未出现 crypto，首轮遗漏。</x:v>
      </x:c>
    </x:row>
    <x:row r="75" ht="46" customHeight="1">
      <x:c r="A75" s="12" t="str">
        <x:v>P069</x:v>
      </x:c>
      <x:c r="B75" s="18" t="str">
        <x:v>交易市场、衍生品与投资者行为</x:v>
      </x:c>
      <x:c r="C75" s="15" t="n">
        <x:v>2023</x:v>
      </x:c>
      <x:c r="D75" s="24" t="d">
        <x:v>2023-09-01T00:00:00.000Z</x:v>
      </x:c>
      <x:c r="E75" s="14" t="str">
        <x:v>JME</x:v>
      </x:c>
      <x:c r="F75" s="20" t="str">
        <x:v>Decrypting new age international capital flows</x:v>
      </x:c>
      <x:c r="G75" s="20" t="str">
        <x:v>Clemens Graf von Luckner; Carmen M. Reinhart; Kenneth Rogoff</x:v>
      </x:c>
      <x:c r="H75" s="21" t="str">
        <x:v>卷期发表</x:v>
      </x:c>
      <x:c r="I75" s="20" t="str">
        <x:v>点对点比特币市场、跨境资金流动与资本管制</x:v>
      </x:c>
      <x:c r="J75" s="20" t="str">
        <x:v>直接相关</x:v>
      </x:c>
      <x:c r="K75" s="20" t="str">
        <x:v>138: 104-122</x:v>
      </x:c>
      <x:c r="L75" s="22"/>
      <x:c r="M75" s="20" t="str">
        <x:v>10.1016/j.jmoneco.2023.05.015</x:v>
      </x:c>
      <x:c r="N75" s="20" t="str">
        <x:v>https://doi.org/10.1016/j.jmoneco.2023.05.015</x:v>
      </x:c>
      <x:c r="O75" s="23" t="str">
        <x:v>打开来源</x:v>
      </x:c>
      <x:c r="P75" s="20" t="str"/>
      <x:c r="Q75" s="20" t="str"/>
    </x:row>
    <x:row r="76" ht="46" customHeight="1">
      <x:c r="A76" s="12" t="str">
        <x:v>P070</x:v>
      </x:c>
      <x:c r="B76" s="18" t="str">
        <x:v>交易市场、衍生品与投资者行为</x:v>
      </x:c>
      <x:c r="C76" s="15" t="n">
        <x:v>2023</x:v>
      </x:c>
      <x:c r="D76" s="24" t="d">
        <x:v>2023-10-01T00:00:00.000Z</x:v>
      </x:c>
      <x:c r="E76" s="14" t="str">
        <x:v>Mathematical Finance</x:v>
      </x:c>
      <x:c r="F76" s="20" t="str">
        <x:v>Crypto quanto and inverse options</x:v>
      </x:c>
      <x:c r="G76" s="20" t="str">
        <x:v>Carol Alexander; Ding Chen; Arben Imeraj</x:v>
      </x:c>
      <x:c r="H76" s="21" t="str">
        <x:v>卷期发表</x:v>
      </x:c>
      <x:c r="I76" s="20" t="str">
        <x:v>加密资产 quanto 与反向期权的定价及对冲</x:v>
      </x:c>
      <x:c r="J76" s="20" t="str">
        <x:v>直接相关</x:v>
      </x:c>
      <x:c r="K76" s="20" t="str">
        <x:v>33(4): 1005-1043</x:v>
      </x:c>
      <x:c r="L76" s="22" t="d">
        <x:v>2023-07-11T00:00:00.000Z</x:v>
      </x:c>
      <x:c r="M76" s="20" t="str">
        <x:v>10.1111/mafi.12410</x:v>
      </x:c>
      <x:c r="N76" s="20" t="str">
        <x:v>https://doi.org/10.1111/mafi.12410</x:v>
      </x:c>
      <x:c r="O76" s="23" t="str">
        <x:v>打开来源</x:v>
      </x:c>
      <x:c r="P76" s="20" t="str"/>
      <x:c r="Q76" s="20" t="str"/>
    </x:row>
    <x:row r="77" ht="46" customHeight="1">
      <x:c r="A77" s="12" t="str">
        <x:v>P071</x:v>
      </x:c>
      <x:c r="B77" s="18" t="str">
        <x:v>交易市场、衍生品与投资者行为</x:v>
      </x:c>
      <x:c r="C77" s="15" t="n">
        <x:v>2023</x:v>
      </x:c>
      <x:c r="D77" s="24" t="d">
        <x:v>2023-11-01T00:00:00.000Z</x:v>
      </x:c>
      <x:c r="E77" s="14" t="str">
        <x:v>Management Science</x:v>
      </x:c>
      <x:c r="F77" s="20" t="str">
        <x:v>The Impact of Derivatives on Spot Markets: Evidence from the Introduction of Bitcoin Futures Contracts</x:v>
      </x:c>
      <x:c r="G77" s="20" t="str">
        <x:v>Patrick Augustin; Alexey Rubtsov; Donghwa Shin</x:v>
      </x:c>
      <x:c r="H77" s="21" t="str">
        <x:v>卷期发表</x:v>
      </x:c>
      <x:c r="I77" s="20" t="str">
        <x:v>比特币期货推出对现货市场的影响</x:v>
      </x:c>
      <x:c r="J77" s="20" t="str">
        <x:v>直接相关</x:v>
      </x:c>
      <x:c r="K77" s="20" t="str">
        <x:v>69(11): 6752-6776</x:v>
      </x:c>
      <x:c r="L77" s="22"/>
      <x:c r="M77" s="20" t="str">
        <x:v>10.1287/mnsc.2023.4900</x:v>
      </x:c>
      <x:c r="N77" s="20" t="str">
        <x:v>https://doi.org/10.1287/mnsc.2023.4900</x:v>
      </x:c>
      <x:c r="O77" s="23" t="str">
        <x:v>打开来源</x:v>
      </x:c>
      <x:c r="P77" s="20" t="str"/>
      <x:c r="Q77" s="20" t="str"/>
    </x:row>
    <x:row r="78" ht="46" customHeight="1">
      <x:c r="A78" s="12" t="str">
        <x:v>P072</x:v>
      </x:c>
      <x:c r="B78" s="18" t="str">
        <x:v>交易市场、衍生品与投资者行为</x:v>
      </x:c>
      <x:c r="C78" s="15" t="n">
        <x:v>2024</x:v>
      </x:c>
      <x:c r="D78" s="24" t="d">
        <x:v>2024-04-01T00:00:00.000Z</x:v>
      </x:c>
      <x:c r="E78" s="14" t="str">
        <x:v>Management Science</x:v>
      </x:c>
      <x:c r="F78" s="20" t="str">
        <x:v>Uncovering Retail Trading in Bitcoin: The Impact of COVID-19 Stimulus Checks</x:v>
      </x:c>
      <x:c r="G78" s="20" t="str">
        <x:v>Anantha Divakaruni; Peter Zimmerman</x:v>
      </x:c>
      <x:c r="H78" s="21" t="str">
        <x:v>卷期发表</x:v>
      </x:c>
      <x:c r="I78" s="20" t="str">
        <x:v>美国疫情刺激支票与比特币散户交易</x:v>
      </x:c>
      <x:c r="J78" s="20" t="str">
        <x:v>直接相关</x:v>
      </x:c>
      <x:c r="K78" s="20" t="str">
        <x:v>70(4): 2066-2085</x:v>
      </x:c>
      <x:c r="L78" s="22"/>
      <x:c r="M78" s="20" t="str">
        <x:v>10.1287/mnsc.2023.4790</x:v>
      </x:c>
      <x:c r="N78" s="20" t="str">
        <x:v>https://doi.org/10.1287/mnsc.2023.4790</x:v>
      </x:c>
      <x:c r="O78" s="23" t="str">
        <x:v>打开来源</x:v>
      </x:c>
      <x:c r="P78" s="20" t="str"/>
      <x:c r="Q78" s="20" t="str"/>
    </x:row>
    <x:row r="79" ht="46" customHeight="1">
      <x:c r="A79" s="12" t="str">
        <x:v>P073</x:v>
      </x:c>
      <x:c r="B79" s="18" t="str">
        <x:v>交易市场、衍生品与投资者行为</x:v>
      </x:c>
      <x:c r="C79" s="15" t="n">
        <x:v>2024</x:v>
      </x:c>
      <x:c r="D79" s="24" t="d">
        <x:v>2024-09-01T00:00:00.000Z</x:v>
      </x:c>
      <x:c r="E79" s="14" t="str">
        <x:v>JFE</x:v>
      </x:c>
      <x:c r="F79" s="20" t="str">
        <x:v>Are cryptos different? Evidence from retail trading</x:v>
      </x:c>
      <x:c r="G79" s="20" t="str">
        <x:v>Shimon Kogan; Igor Makarov; Marina Niessner; Antoinette Schoar</x:v>
      </x:c>
      <x:c r="H79" s="21" t="str">
        <x:v>卷期发表</x:v>
      </x:c>
      <x:c r="I79" s="20" t="str">
        <x:v>同一批散户在加密资产与传统资产中的交易行为</x:v>
      </x:c>
      <x:c r="J79" s="20" t="str">
        <x:v>直接相关</x:v>
      </x:c>
      <x:c r="K79" s="20" t="str">
        <x:v>159: 103897</x:v>
      </x:c>
      <x:c r="L79" s="22"/>
      <x:c r="M79" s="20" t="str">
        <x:v>10.1016/j.jfineco.2024.103897</x:v>
      </x:c>
      <x:c r="N79" s="20" t="str">
        <x:v>https://doi.org/10.1016/j.jfineco.2024.103897</x:v>
      </x:c>
      <x:c r="O79" s="23" t="str">
        <x:v>打开来源</x:v>
      </x:c>
      <x:c r="P79" s="20" t="str"/>
      <x:c r="Q79" s="20" t="str"/>
    </x:row>
    <x:row r="80" ht="46" customHeight="1">
      <x:c r="A80" s="12" t="str">
        <x:v>P074</x:v>
      </x:c>
      <x:c r="B80" s="18" t="str">
        <x:v>交易市场、衍生品与投资者行为</x:v>
      </x:c>
      <x:c r="C80" s="15" t="n">
        <x:v>2025</x:v>
      </x:c>
      <x:c r="D80" s="24" t="d">
        <x:v>2025-03-01T00:00:00.000Z</x:v>
      </x:c>
      <x:c r="E80" s="14" t="str">
        <x:v>Management Science</x:v>
      </x:c>
      <x:c r="F80" s="20" t="str">
        <x:v>Does Mining Fuel Bubbles? An Experimental Study on Cryptocurrency Markets</x:v>
      </x:c>
      <x:c r="G80" s="20" t="str">
        <x:v>Marco Lambrecht; Andis Sofianos; Yilong Xu</x:v>
      </x:c>
      <x:c r="H80" s="21" t="str">
        <x:v>卷期发表</x:v>
      </x:c>
      <x:c r="I80" s="20" t="str">
        <x:v>挖矿是否助长加密资产泡沫的实验研究</x:v>
      </x:c>
      <x:c r="J80" s="20" t="str">
        <x:v>直接相关</x:v>
      </x:c>
      <x:c r="K80" s="20" t="str">
        <x:v>71(3): 1865-1888</x:v>
      </x:c>
      <x:c r="L80" s="22"/>
      <x:c r="M80" s="20" t="str">
        <x:v>10.1287/mnsc.2022.01238</x:v>
      </x:c>
      <x:c r="N80" s="20" t="str">
        <x:v>https://doi.org/10.1287/mnsc.2022.01238</x:v>
      </x:c>
      <x:c r="O80" s="23" t="str">
        <x:v>打开来源</x:v>
      </x:c>
      <x:c r="P80" s="20" t="str"/>
      <x:c r="Q80" s="20" t="str"/>
    </x:row>
    <x:row r="81" ht="46" customHeight="1">
      <x:c r="A81" s="12" t="str">
        <x:v>P075</x:v>
      </x:c>
      <x:c r="B81" s="18" t="str">
        <x:v>交易市场、衍生品与投资者行为</x:v>
      </x:c>
      <x:c r="C81" s="15" t="n">
        <x:v>2025</x:v>
      </x:c>
      <x:c r="D81" s="24" t="d">
        <x:v>2025-10-01T00:00:00.000Z</x:v>
      </x:c>
      <x:c r="E81" s="14" t="str">
        <x:v>Mathematical Finance</x:v>
      </x:c>
      <x:c r="F81" s="20" t="str">
        <x:v>Statistical Error Bounds for Weighted Mean and Median With Application to Robust Aggregation of Cryptocurrency Data</x:v>
      </x:c>
      <x:c r="G81" s="20" t="str">
        <x:v>Michaël Allouche; Mnacho Echenim; Emmanuel Gobet; Anne‐Claire Maurice</x:v>
      </x:c>
      <x:c r="H81" s="21" t="str">
        <x:v>卷期发表</x:v>
      </x:c>
      <x:c r="I81" s="20" t="str">
        <x:v>加密货币报价数据的稳健聚合与误差界</x:v>
      </x:c>
      <x:c r="J81" s="20" t="str">
        <x:v>直接相关</x:v>
      </x:c>
      <x:c r="K81" s="20" t="str">
        <x:v>35(4): 760-778</x:v>
      </x:c>
      <x:c r="L81" s="22" t="d">
        <x:v>2025-04-11T00:00:00.000Z</x:v>
      </x:c>
      <x:c r="M81" s="20" t="str">
        <x:v>10.1111/mafi.12461</x:v>
      </x:c>
      <x:c r="N81" s="20" t="str">
        <x:v>https://doi.org/10.1111/mafi.12461</x:v>
      </x:c>
      <x:c r="O81" s="23" t="str">
        <x:v>打开来源</x:v>
      </x:c>
      <x:c r="P81" s="20" t="str"/>
      <x:c r="Q81" s="20" t="str"/>
    </x:row>
    <x:row r="82" ht="46" customHeight="1">
      <x:c r="A82" s="12" t="str">
        <x:v>P076</x:v>
      </x:c>
      <x:c r="B82" s="18" t="str">
        <x:v>交易市场、衍生品与投资者行为</x:v>
      </x:c>
      <x:c r="C82" s="15" t="n">
        <x:v>2026</x:v>
      </x:c>
      <x:c r="D82" s="16" t="d">
        <x:v>2026-03-23T00:00:00.000Z</x:v>
      </x:c>
      <x:c r="E82" s="14" t="str">
        <x:v>Management Science</x:v>
      </x:c>
      <x:c r="F82" s="20" t="str">
        <x:v>On the Quality of Cryptocurrency Markets: Centralized vs. Decentralized Exchanges</x:v>
      </x:c>
      <x:c r="G82" s="20" t="str">
        <x:v>Andrea Barbon; Angelo Ranaldo</x:v>
      </x:c>
      <x:c r="H82" s="21" t="str">
        <x:v>在线发表</x:v>
      </x:c>
      <x:c r="I82" s="20" t="str">
        <x:v>中心化与去中心化加密交易所的市场质量比较</x:v>
      </x:c>
      <x:c r="J82" s="20" t="str">
        <x:v>直接相关</x:v>
      </x:c>
      <x:c r="K82" s="20" t="str">
        <x:v>未编入卷期</x:v>
      </x:c>
      <x:c r="L82" s="22" t="d">
        <x:v>2026-03-23T00:00:00.000Z</x:v>
      </x:c>
      <x:c r="M82" s="20" t="str">
        <x:v>10.1287/mnsc.2024.07703</x:v>
      </x:c>
      <x:c r="N82" s="20" t="str">
        <x:v>https://doi.org/10.1287/mnsc.2024.07703</x:v>
      </x:c>
      <x:c r="O82" s="23" t="str">
        <x:v>打开来源</x:v>
      </x:c>
      <x:c r="P82" s="20" t="str"/>
      <x:c r="Q82" s="20" t="str"/>
    </x:row>
    <x:row r="83" ht="46" customHeight="1">
      <x:c r="A83" s="12" t="str">
        <x:v>P077</x:v>
      </x:c>
      <x:c r="B83" s="18" t="str">
        <x:v>交易市场、衍生品与投资者行为</x:v>
      </x:c>
      <x:c r="C83" s="15" t="n">
        <x:v>2026</x:v>
      </x:c>
      <x:c r="D83" s="24" t="d">
        <x:v>2026-05-01T00:00:00.000Z</x:v>
      </x:c>
      <x:c r="E83" s="14" t="str">
        <x:v>Management Science</x:v>
      </x:c>
      <x:c r="F83" s="20" t="str">
        <x:v>Social Audience Size as a Reference Point: Evidence from a Field Experiment</x:v>
      </x:c>
      <x:c r="G83" s="20" t="str">
        <x:v>Xingchen Xu; Qili Wang; Yizhi Liu; Liangfei Qiu</x:v>
      </x:c>
      <x:c r="H83" s="21" t="str">
        <x:v>卷期发表</x:v>
      </x:c>
      <x:c r="I83" s="20" t="str">
        <x:v>加密社交交易平台上的受众规模与交易行为</x:v>
      </x:c>
      <x:c r="J83" s="20" t="str">
        <x:v>加密场景</x:v>
      </x:c>
      <x:c r="K83" s="20" t="str">
        <x:v>72(5): 4298-4318</x:v>
      </x:c>
      <x:c r="L83" s="22"/>
      <x:c r="M83" s="20" t="str">
        <x:v>10.1287/mnsc.2022.03144</x:v>
      </x:c>
      <x:c r="N83" s="20" t="str">
        <x:v>https://doi.org/10.1287/mnsc.2022.03144</x:v>
      </x:c>
      <x:c r="O83" s="23" t="str">
        <x:v>打开来源</x:v>
      </x:c>
      <x:c r="P83" s="20" t="str"/>
      <x:c r="Q83" s="20" t="str"/>
    </x:row>
    <x:row r="84" ht="46" customHeight="1">
      <x:c r="A84" s="12" t="str">
        <x:v>P078</x:v>
      </x:c>
      <x:c r="B84" s="18" t="str">
        <x:v>交易市场、衍生品与投资者行为</x:v>
      </x:c>
      <x:c r="C84" s="15" t="n">
        <x:v>2026</x:v>
      </x:c>
      <x:c r="D84" s="16" t="d">
        <x:v>2026-05-06T00:00:00.000Z</x:v>
      </x:c>
      <x:c r="E84" s="14" t="str">
        <x:v>Management Science</x:v>
      </x:c>
      <x:c r="F84" s="20" t="str">
        <x:v>Crypto Carry</x:v>
      </x:c>
      <x:c r="G84" s="20" t="str">
        <x:v>Maik Schmeling; Andreas Schrimpf; Karamfil Todorov</x:v>
      </x:c>
      <x:c r="H84" s="21" t="str">
        <x:v>在线发表</x:v>
      </x:c>
      <x:c r="I84" s="20" t="str">
        <x:v>加密货币期现基差与持有收益</x:v>
      </x:c>
      <x:c r="J84" s="20" t="str">
        <x:v>直接相关</x:v>
      </x:c>
      <x:c r="K84" s="20" t="str">
        <x:v>未编入卷期</x:v>
      </x:c>
      <x:c r="L84" s="22" t="d">
        <x:v>2026-05-06T00:00:00.000Z</x:v>
      </x:c>
      <x:c r="M84" s="20" t="str">
        <x:v>10.1287/mnsc.2024.05069</x:v>
      </x:c>
      <x:c r="N84" s="20" t="str">
        <x:v>https://doi.org/10.1287/mnsc.2024.05069</x:v>
      </x:c>
      <x:c r="O84" s="23" t="str">
        <x:v>打开来源</x:v>
      </x:c>
      <x:c r="P84" s="20" t="str"/>
      <x:c r="Q84" s="20" t="str"/>
    </x:row>
    <x:row r="85" ht="46" customHeight="1">
      <x:c r="A85" s="12" t="str">
        <x:v>P079</x:v>
      </x:c>
      <x:c r="B85" s="18" t="str">
        <x:v>交易市场、衍生品与投资者行为</x:v>
      </x:c>
      <x:c r="C85" s="15" t="n">
        <x:v>2026</x:v>
      </x:c>
      <x:c r="D85" s="24" t="d">
        <x:v>2026-06-01T00:00:00.000Z</x:v>
      </x:c>
      <x:c r="E85" s="14" t="str">
        <x:v>MISQ</x:v>
      </x:c>
      <x:c r="F85" s="20" t="str">
        <x:v>The Digital Privacy Paradox and Choice Architecture: Evidence from an Experiment in Fintech</x:v>
      </x:c>
      <x:c r="G85" s="20" t="str">
        <x:v>Susan Athey; Christian Catalini; Alex Moehring; Catherine Tucker</x:v>
      </x:c>
      <x:c r="H85" s="21" t="str">
        <x:v>卷期发表</x:v>
      </x:c>
      <x:c r="I85" s="20" t="str">
        <x:v>MIT 比特币实验中的隐私选择与行为</x:v>
      </x:c>
      <x:c r="J85" s="20" t="str">
        <x:v>加密场景</x:v>
      </x:c>
      <x:c r="K85" s="20" t="str">
        <x:v>50(2): 801-816</x:v>
      </x:c>
      <x:c r="L85" s="22" t="d">
        <x:v>2025-11-19T00:00:00.000Z</x:v>
      </x:c>
      <x:c r="M85" s="20" t="str">
        <x:v>10.25300/misq/2025/19206</x:v>
      </x:c>
      <x:c r="N85" s="20" t="str">
        <x:v>https://doi.org/10.25300/MISQ/2025/19206</x:v>
      </x:c>
      <x:c r="O85" s="23" t="str">
        <x:v>打开来源</x:v>
      </x:c>
      <x:c r="P85" s="20" t="str">
        <x:v>https://aisel.aisnet.org/misq/vol50/iss2/</x:v>
      </x:c>
      <x:c r="Q85" s="20" t="str">
        <x:v>Crossref 尚未补齐卷期；MISQ 期刊页面及 AIS 正式目录确认 2026 年 50(2)。首次在线 2025-11-19。</x:v>
      </x:c>
    </x:row>
    <x:row r="86" ht="64" customHeight="1">
      <x:c r="A86" s="12" t="str">
        <x:v>P163</x:v>
      </x:c>
      <x:c r="B86" s="18" t="str">
        <x:v>交易市场、衍生品与投资者行为</x:v>
      </x:c>
      <x:c r="C86" s="15" t="n">
        <x:v>2026</x:v>
      </x:c>
      <x:c r="D86" s="24" t="d">
        <x:v>2026-07-01T00:00:00.000Z</x:v>
      </x:c>
      <x:c r="E86" s="14" t="str">
        <x:v>Mathematical Finance</x:v>
      </x:c>
      <x:c r="F86" s="20" t="str">
        <x:v>Perpetual Futures Pricing</x:v>
      </x:c>
      <x:c r="G86" s="20" t="str">
        <x:v>Damien Ackerer; Julien Hugonnier; Urban Jermann</x:v>
      </x:c>
      <x:c r="H86" s="21" t="str">
        <x:v>卷期发表</x:v>
      </x:c>
      <x:c r="I86" s="20" t="str">
        <x:v>线性、反向与 quanto 永续期货的无套利定价、资金费率和复制</x:v>
      </x:c>
      <x:c r="J86" s="20" t="str">
        <x:v>直接相关</x:v>
      </x:c>
      <x:c r="K86" s="20" t="str">
        <x:v>36(3): 481-499</x:v>
      </x:c>
      <x:c r="L86" s="22" t="d">
        <x:v>2025-11-20T00:00:00.000Z</x:v>
      </x:c>
      <x:c r="M86" s="20" t="str">
        <x:v>10.1111/mafi.70018</x:v>
      </x:c>
      <x:c r="N86" s="20" t="str">
        <x:v>https://doi.org/10.1111/mafi.70018</x:v>
      </x:c>
      <x:c r="O86" s="23" t="str">
        <x:v>打开来源</x:v>
      </x:c>
      <x:c r="P86" s="20" t="str">
        <x:v>https://onlinelibrary.wiley.com/doi/10.1111/mafi.70018</x:v>
      </x:c>
      <x:c r="Q86" s="20" t="str">
        <x:v>v2 补入。出版社正文以比特币永续期货及加密交易所合约为主要应用。正式卷期 2026 年 36(3):481-499；首次在线 2025-11-20，不能把在线年份当成卷期年份。出版社于 2025-12-22 将首作者名字从 Damieb 更正为 Damien，采用更正后的署名。</x:v>
      </x:c>
    </x:row>
    <x:row r="87" ht="46" customHeight="1">
      <x:c r="A87" s="12" t="str">
        <x:v>P080</x:v>
      </x:c>
      <x:c r="B87" s="18" t="str">
        <x:v>交易市场、衍生品与投资者行为</x:v>
      </x:c>
      <x:c r="C87" s="15" t="n">
        <x:v>2026</x:v>
      </x:c>
      <x:c r="D87" s="16" t="d">
        <x:v>2026-07-27T00:00:00.000Z</x:v>
      </x:c>
      <x:c r="E87" s="14" t="str">
        <x:v>ISR</x:v>
      </x:c>
      <x:c r="F87" s="20" t="str">
        <x:v>The Interplay of Opinions and Behavior in Social Trading: The Dynamics of Early Cryptocurrency Adoption</x:v>
      </x:c>
      <x:c r="G87" s="20" t="str">
        <x:v>Ye Liu; Mingwen Yang; Matthias Pelster; Yong Tan</x:v>
      </x:c>
      <x:c r="H87" s="21" t="str">
        <x:v>在线发表</x:v>
      </x:c>
      <x:c r="I87" s="20" t="str">
        <x:v>社交交易中的意见、行为与早期加密货币采用</x:v>
      </x:c>
      <x:c r="J87" s="20" t="str">
        <x:v>直接相关</x:v>
      </x:c>
      <x:c r="K87" s="20" t="str">
        <x:v>未编入卷期</x:v>
      </x:c>
      <x:c r="L87" s="22" t="d">
        <x:v>2026-07-27T00:00:00.000Z</x:v>
      </x:c>
      <x:c r="M87" s="20" t="str">
        <x:v>10.1287/isre.2024.1300</x:v>
      </x:c>
      <x:c r="N87" s="20" t="str">
        <x:v>https://doi.org/10.1287/isre.2024.1300</x:v>
      </x:c>
      <x:c r="O87" s="23" t="str">
        <x:v>打开来源</x:v>
      </x:c>
      <x:c r="P87" s="20" t="str"/>
      <x:c r="Q87" s="20" t="str"/>
    </x:row>
    <x:row r="88" ht="46" customHeight="1">
      <x:c r="A88" s="12" t="str">
        <x:v>P081</x:v>
      </x:c>
      <x:c r="B88" s="18" t="str">
        <x:v>交易市场、衍生品与投资者行为</x:v>
      </x:c>
      <x:c r="C88" s="15" t="n">
        <x:v>2026</x:v>
      </x:c>
      <x:c r="D88" s="16" t="d">
        <x:v>2026-08-06T00:00:00.000Z</x:v>
      </x:c>
      <x:c r="E88" s="14" t="str">
        <x:v>Management Science</x:v>
      </x:c>
      <x:c r="F88" s="20" t="str">
        <x:v>Aggregate Confusion in Crypto Market Data</x:v>
      </x:c>
      <x:c r="G88" s="20" t="str">
        <x:v>Gustavo Schwenkler; Aakash Shah; Darren Yang</x:v>
      </x:c>
      <x:c r="H88" s="21" t="str">
        <x:v>在线发表</x:v>
      </x:c>
      <x:c r="I88" s="20" t="str">
        <x:v>加密市场数据提供商之间的数据质量差异</x:v>
      </x:c>
      <x:c r="J88" s="20" t="str">
        <x:v>直接相关</x:v>
      </x:c>
      <x:c r="K88" s="20" t="str">
        <x:v>未编入卷期</x:v>
      </x:c>
      <x:c r="L88" s="22" t="d">
        <x:v>2026-08-06T00:00:00.000Z</x:v>
      </x:c>
      <x:c r="M88" s="20" t="str">
        <x:v>10.1287/mnsc.2025.00611</x:v>
      </x:c>
      <x:c r="N88" s="20" t="str">
        <x:v>https://doi.org/10.1287/mnsc.2025.00611</x:v>
      </x:c>
      <x:c r="O88" s="23" t="str">
        <x:v>打开来源</x:v>
      </x:c>
      <x:c r="P88" s="20" t="str"/>
      <x:c r="Q88" s="20" t="str"/>
    </x:row>
    <x:row r="89" ht="77" customHeight="1">
      <x:c r="A89" s="12" t="str">
        <x:v>P164</x:v>
      </x:c>
      <x:c r="B89" s="18" t="str">
        <x:v>交易市场、衍生品与投资者行为</x:v>
      </x:c>
      <x:c r="C89" s="15" t="n">
        <x:v>2026</x:v>
      </x:c>
      <x:c r="D89" s="24" t="d">
        <x:v>2026-09-01T00:00:00.000Z</x:v>
      </x:c>
      <x:c r="E89" s="14" t="str">
        <x:v>SIAM JFM</x:v>
      </x:c>
      <x:c r="F89" s="20" t="str">
        <x:v>Short Communication: Amortizing Perpetual Options</x:v>
      </x:c>
      <x:c r="G89" s="20" t="str">
        <x:v>Zachary Feinstein</x:v>
      </x:c>
      <x:c r="H89" s="21" t="str">
        <x:v>卷期发表</x:v>
      </x:c>
      <x:c r="I89" s="20" t="str">
        <x:v>摊销型永续期权的合约设计与定价；DeFi 可交易性和 AMM 风险对冲</x:v>
      </x:c>
      <x:c r="J89" s="20" t="str">
        <x:v>直接相关</x:v>
      </x:c>
      <x:c r="K89" s="20" t="str">
        <x:v>17(3): SC13-SC27</x:v>
      </x:c>
      <x:c r="L89" s="22" t="d">
        <x:v>2026-07-03T00:00:00.000Z</x:v>
      </x:c>
      <x:c r="M89" s="20" t="str">
        <x:v>10.1137/25m1828791</x:v>
      </x:c>
      <x:c r="N89" s="20" t="str">
        <x:v>https://doi.org/10.1137/25M1828791</x:v>
      </x:c>
      <x:c r="O89" s="23" t="str">
        <x:v>打开来源</x:v>
      </x:c>
      <x:c r="P89" s="20" t="str">
        <x:v>https://arxiv.org/html/2512.06505v3</x:v>
      </x:c>
      <x:c r="Q89" s="20" t="str">
        <x:v>v2 补入。SIAM 页面确认 2026 年 17(3):SC13-SC27，接收 2026-05-17，首次在线 2026-07-03。公开作者稿的引言及 4.2.2 节明确讨论 DeFi、链上可交易性与 AMM 对冲，按既有加密应用口径纳入。此为 Feinstein 单作者论文，不与 Bichuch、Feinstein 的 Designing On-Chain Options 工作论文合并。</x:v>
      </x:c>
    </x:row>
    <x:row r="90" ht="103" customHeight="1">
      <x:c r="A90" s="12" t="str">
        <x:v>P165</x:v>
      </x:c>
      <x:c r="B90" s="18" t="str">
        <x:v>交易市场、衍生品与投资者行为</x:v>
      </x:c>
      <x:c r="C90" s="15"/>
      <x:c r="D90" s="16"/>
      <x:c r="E90" s="14" t="str">
        <x:v>AER</x:v>
      </x:c>
      <x:c r="F90" s="20" t="str">
        <x:v>Blockchain Analysis of Bitcoin Market</x:v>
      </x:c>
      <x:c r="G90" s="20" t="str">
        <x:v>Igor Makarov; Antoinette Schoar</x:v>
      </x:c>
      <x:c r="H90" s="21" t="str">
        <x:v>已接收</x:v>
      </x:c>
      <x:c r="I90" s="20" t="str">
        <x:v>比特币链上活动、交易用途、挖矿集中度与持币结构；兼涉主题 3</x:v>
      </x:c>
      <x:c r="J90" s="20" t="str">
        <x:v>直接相关</x:v>
      </x:c>
      <x:c r="K90" s="20" t="str"/>
      <x:c r="L90" s="22"/>
      <x:c r="M90" s="20" t="str"/>
      <x:c r="N90" s="20" t="str">
        <x:v>https://personal.lse.ac.uk/makarov1/</x:v>
      </x:c>
      <x:c r="O90" s="23" t="str">
        <x:v>打开来源</x:v>
      </x:c>
      <x:c r="P90" s="20" t="str">
        <x:v>https://www.nber.org/papers/w29396</x:v>
      </x:c>
      <x:c r="Q90" s="20" t="str">
        <x:v>v2 补入。作者 Igor Makarov 的 LSE 研究页在 Publications 下明确标注 American Economic Review, forthcoming。采用该页题名；NBER 旧稿题名为 Blockchain Analysis of the Bitcoin Market。AEA forthcoming 列表本次未找到对应条目，未核验到正式期刊 DOI、卷期、首次在线或接收日期；按作者公开接收声明收录，证据层级区别于出版方记录。NBER DOI 不能用作 AER 期刊 DOI。</x:v>
      </x:c>
    </x:row>
    <x:row r="91" ht="77" customHeight="1">
      <x:c r="A91" s="12" t="str">
        <x:v>P082</x:v>
      </x:c>
      <x:c r="B91" s="18" t="str">
        <x:v>交易市场、衍生品与投资者行为</x:v>
      </x:c>
      <x:c r="C91" s="15"/>
      <x:c r="D91" s="16"/>
      <x:c r="E91" s="14" t="str">
        <x:v>RFS</x:v>
      </x:c>
      <x:c r="F91" s="20" t="str">
        <x:v>Who Invests in Crypto? Revealed Types and Economic Drivers of Retail Investment</x:v>
      </x:c>
      <x:c r="G91" s="20" t="str">
        <x:v>Darren Aiello; Scott R. Baker; Tetyana Balyuk; Marco Di Maggio; Mark J. Johnson; Jason D. Kotter</x:v>
      </x:c>
      <x:c r="H91" s="21" t="str">
        <x:v>已接收</x:v>
      </x:c>
      <x:c r="I91" s="20" t="str">
        <x:v>家庭加密资产投资者类型与零售投资的经济驱动因素</x:v>
      </x:c>
      <x:c r="J91" s="20" t="str">
        <x:v>直接相关</x:v>
      </x:c>
      <x:c r="K91" s="20" t="str"/>
      <x:c r="L91" s="22"/>
      <x:c r="M91" s="20" t="str"/>
      <x:c r="N91" s="20" t="str">
        <x:v>https://sites.google.com/site/srbaker/academic-work</x:v>
      </x:c>
      <x:c r="O91" s="23" t="str">
        <x:v>打开来源</x:v>
      </x:c>
      <x:c r="P91" s="20" t="str">
        <x:v>https://papers.ssrn.com/sol3/papers.cfm?abstract_id=4281330</x:v>
      </x:c>
      <x:c r="Q91" s="20" t="str">
        <x:v>作者 Scott R. Baker 研究页明确标注 Accepted, Review of Financial Studies；采用该页新题名。旧稿题名为 Who Invests in Crypto? Wealth, Financial Constraints, and Risk Attitudes。未将 2023 年工作论文日期或核验日期当成接收日期。</x:v>
      </x:c>
    </x:row>
    <x:row r="92" ht="46" customHeight="1">
      <x:c r="A92" s="25" t="str">
        <x:v>P083</x:v>
      </x:c>
      <x:c r="B92" s="34" t="str">
        <x:v>去中心化交易所、自动做市与流动性</x:v>
      </x:c>
      <x:c r="C92" s="27" t="n">
        <x:v>2023</x:v>
      </x:c>
      <x:c r="D92" s="28" t="d">
        <x:v>2023-11-01T00:00:00.000Z</x:v>
      </x:c>
      <x:c r="E92" s="29" t="str">
        <x:v>Management Science</x:v>
      </x:c>
      <x:c r="F92" s="30" t="str">
        <x:v>The Conceptual Flaws of Decentralized Automated Market Making</x:v>
      </x:c>
      <x:c r="G92" s="30" t="str">
        <x:v>Andreas Park</x:v>
      </x:c>
      <x:c r="H92" s="31" t="str">
        <x:v>卷期发表</x:v>
      </x:c>
      <x:c r="I92" s="30" t="str">
        <x:v>去中心化自动做市的机制缺陷</x:v>
      </x:c>
      <x:c r="J92" s="30" t="str">
        <x:v>直接相关</x:v>
      </x:c>
      <x:c r="K92" s="30" t="str">
        <x:v>69(11): 6731-6751</x:v>
      </x:c>
      <x:c r="L92" s="32"/>
      <x:c r="M92" s="30" t="str">
        <x:v>10.1287/mnsc.2021.02802</x:v>
      </x:c>
      <x:c r="N92" s="30" t="str">
        <x:v>https://doi.org/10.1287/mnsc.2021.02802</x:v>
      </x:c>
      <x:c r="O92" s="33" t="str">
        <x:v>打开来源</x:v>
      </x:c>
      <x:c r="P92" s="30" t="str"/>
      <x:c r="Q92" s="30" t="str"/>
    </x:row>
    <x:row r="93" ht="46" customHeight="1">
      <x:c r="A93" s="12" t="str">
        <x:v>P084</x:v>
      </x:c>
      <x:c r="B93" s="18" t="str">
        <x:v>去中心化交易所、自动做市与流动性</x:v>
      </x:c>
      <x:c r="C93" s="15" t="n">
        <x:v>2024</x:v>
      </x:c>
      <x:c r="D93" s="24" t="d">
        <x:v>2024-07-01T00:00:00.000Z</x:v>
      </x:c>
      <x:c r="E93" s="14" t="str">
        <x:v>Management Science</x:v>
      </x:c>
      <x:c r="F93" s="20" t="str">
        <x:v>Commitment Against Front-Running Attacks</x:v>
      </x:c>
      <x:c r="G93" s="20" t="str">
        <x:v>Andrea Canidio; Vincent Danos</x:v>
      </x:c>
      <x:c r="H93" s="21" t="str">
        <x:v>卷期发表</x:v>
      </x:c>
      <x:c r="I93" s="20" t="str">
        <x:v>通过承诺—揭示机制缓解链上抢跑攻击</x:v>
      </x:c>
      <x:c r="J93" s="20" t="str">
        <x:v>直接相关</x:v>
      </x:c>
      <x:c r="K93" s="20" t="str">
        <x:v>70(7): 4429-4440</x:v>
      </x:c>
      <x:c r="L93" s="22"/>
      <x:c r="M93" s="20" t="str">
        <x:v>10.1287/mnsc.2023.01239</x:v>
      </x:c>
      <x:c r="N93" s="20" t="str">
        <x:v>https://doi.org/10.1287/mnsc.2023.01239</x:v>
      </x:c>
      <x:c r="O93" s="23" t="str">
        <x:v>打开来源</x:v>
      </x:c>
      <x:c r="P93" s="20" t="str"/>
      <x:c r="Q93" s="20" t="str"/>
    </x:row>
    <x:row r="94" ht="46" customHeight="1">
      <x:c r="A94" s="12" t="str">
        <x:v>P085</x:v>
      </x:c>
      <x:c r="B94" s="18" t="str">
        <x:v>去中心化交易所、自动做市与流动性</x:v>
      </x:c>
      <x:c r="C94" s="15" t="n">
        <x:v>2024</x:v>
      </x:c>
      <x:c r="D94" s="24" t="d">
        <x:v>2024-09-01T00:00:00.000Z</x:v>
      </x:c>
      <x:c r="E94" s="14" t="str">
        <x:v>SIAM JFM</x:v>
      </x:c>
      <x:c r="F94" s="20" t="str">
        <x:v>Decentralized Finance and Automated Market Making: Predictable Loss and Optimal Liquidity Provision</x:v>
      </x:c>
      <x:c r="G94" s="20" t="str">
        <x:v>Álvaro Cartea; Fayçal Drissi; Marcello Monga</x:v>
      </x:c>
      <x:c r="H94" s="21" t="str">
        <x:v>卷期发表</x:v>
      </x:c>
      <x:c r="I94" s="20" t="str">
        <x:v>集中流动性池、可预测损失与最优流动性供给</x:v>
      </x:c>
      <x:c r="J94" s="20" t="str">
        <x:v>直接相关</x:v>
      </x:c>
      <x:c r="K94" s="20" t="str">
        <x:v>15(3): 931-959</x:v>
      </x:c>
      <x:c r="L94" s="22" t="d">
        <x:v>2024-09-17T00:00:00.000Z</x:v>
      </x:c>
      <x:c r="M94" s="20" t="str">
        <x:v>10.1137/23m1602103</x:v>
      </x:c>
      <x:c r="N94" s="20" t="str">
        <x:v>https://doi.org/10.1137/23M1602103</x:v>
      </x:c>
      <x:c r="O94" s="23" t="str">
        <x:v>打开来源</x:v>
      </x:c>
      <x:c r="P94" s="20" t="str"/>
      <x:c r="Q94" s="20" t="str"/>
    </x:row>
    <x:row r="95" ht="46" customHeight="1">
      <x:c r="A95" s="12" t="str">
        <x:v>P086</x:v>
      </x:c>
      <x:c r="B95" s="18" t="str">
        <x:v>去中心化交易所、自动做市与流动性</x:v>
      </x:c>
      <x:c r="C95" s="15" t="n">
        <x:v>2025</x:v>
      </x:c>
      <x:c r="D95" s="24" t="d">
        <x:v>2025-02-01T00:00:00.000Z</x:v>
      </x:c>
      <x:c r="E95" s="14" t="str">
        <x:v>JF</x:v>
      </x:c>
      <x:c r="F95" s="20" t="str">
        <x:v>Decentralized Exchange: The Uniswap Automated Market Maker</x:v>
      </x:c>
      <x:c r="G95" s="20" t="str">
        <x:v>Alfred Lehar; Christine Parlour</x:v>
      </x:c>
      <x:c r="H95" s="21" t="str">
        <x:v>卷期发表</x:v>
      </x:c>
      <x:c r="I95" s="20" t="str">
        <x:v>Uniswap 自动做市与流动性池均衡</x:v>
      </x:c>
      <x:c r="J95" s="20" t="str">
        <x:v>直接相关</x:v>
      </x:c>
      <x:c r="K95" s="20" t="str">
        <x:v>80(1): 321-374</x:v>
      </x:c>
      <x:c r="L95" s="22" t="d">
        <x:v>2024-12-20T00:00:00.000Z</x:v>
      </x:c>
      <x:c r="M95" s="20" t="str">
        <x:v>10.1111/jofi.13405</x:v>
      </x:c>
      <x:c r="N95" s="20" t="str">
        <x:v>https://doi.org/10.1111/jofi.13405</x:v>
      </x:c>
      <x:c r="O95" s="23" t="str">
        <x:v>打开来源</x:v>
      </x:c>
      <x:c r="P95" s="20" t="str"/>
      <x:c r="Q95" s="20" t="str"/>
    </x:row>
    <x:row r="96" ht="46" customHeight="1">
      <x:c r="A96" s="12" t="str">
        <x:v>P087</x:v>
      </x:c>
      <x:c r="B96" s="18" t="str">
        <x:v>去中心化交易所、自动做市与流动性</x:v>
      </x:c>
      <x:c r="C96" s="15" t="n">
        <x:v>2025</x:v>
      </x:c>
      <x:c r="D96" s="24" t="d">
        <x:v>2025-10-01T00:00:00.000Z</x:v>
      </x:c>
      <x:c r="E96" s="14" t="str">
        <x:v>RFS</x:v>
      </x:c>
      <x:c r="F96" s="20" t="str">
        <x:v>Liquidity Provision on Blockchain-Based Decentralized Exchanges</x:v>
      </x:c>
      <x:c r="G96" s="20" t="str">
        <x:v>Agostino Capponi; Ruizhe Jia</x:v>
      </x:c>
      <x:c r="H96" s="21" t="str">
        <x:v>卷期发表</x:v>
      </x:c>
      <x:c r="I96" s="20" t="str">
        <x:v>区块链去中心化交易所的流动性供给</x:v>
      </x:c>
      <x:c r="J96" s="20" t="str">
        <x:v>直接相关</x:v>
      </x:c>
      <x:c r="K96" s="20" t="str">
        <x:v>38(10): 3040-3085</x:v>
      </x:c>
      <x:c r="L96" s="22" t="d">
        <x:v>2025-07-14T00:00:00.000Z</x:v>
      </x:c>
      <x:c r="M96" s="20" t="str">
        <x:v>10.1093/rfs/hhaf046</x:v>
      </x:c>
      <x:c r="N96" s="20" t="str">
        <x:v>https://doi.org/10.1093/rfs/hhaf046</x:v>
      </x:c>
      <x:c r="O96" s="23" t="str">
        <x:v>打开来源</x:v>
      </x:c>
      <x:c r="P96" s="20" t="str"/>
      <x:c r="Q96" s="20" t="str"/>
    </x:row>
    <x:row r="97" ht="46" customHeight="1">
      <x:c r="A97" s="12" t="str">
        <x:v>P088</x:v>
      </x:c>
      <x:c r="B97" s="18" t="str">
        <x:v>去中心化交易所、自动做市与流动性</x:v>
      </x:c>
      <x:c r="C97" s="15" t="n">
        <x:v>2025</x:v>
      </x:c>
      <x:c r="D97" s="24" t="d">
        <x:v>2025-10-01T00:00:00.000Z</x:v>
      </x:c>
      <x:c r="E97" s="14" t="str">
        <x:v>JFE</x:v>
      </x:c>
      <x:c r="F97" s="20" t="str">
        <x:v>Maximal extractable value and allocative inefficiencies in public blockchains</x:v>
      </x:c>
      <x:c r="G97" s="20" t="str">
        <x:v>Agostino Capponi; Ruizhe Jia; Kanye Ye Wang</x:v>
      </x:c>
      <x:c r="H97" s="21" t="str">
        <x:v>卷期发表</x:v>
      </x:c>
      <x:c r="I97" s="20" t="str">
        <x:v>公共区块链最大可提取价值（MEV）与配置效率</x:v>
      </x:c>
      <x:c r="J97" s="20" t="str">
        <x:v>直接相关</x:v>
      </x:c>
      <x:c r="K97" s="20" t="str">
        <x:v>172: 104132</x:v>
      </x:c>
      <x:c r="L97" s="22"/>
      <x:c r="M97" s="20" t="str">
        <x:v>10.1016/j.jfineco.2025.104132</x:v>
      </x:c>
      <x:c r="N97" s="20" t="str">
        <x:v>https://doi.org/10.1016/j.jfineco.2025.104132</x:v>
      </x:c>
      <x:c r="O97" s="23" t="str">
        <x:v>打开来源</x:v>
      </x:c>
      <x:c r="P97" s="20" t="str"/>
      <x:c r="Q97" s="20" t="str"/>
    </x:row>
    <x:row r="98" ht="46" customHeight="1">
      <x:c r="A98" s="12" t="str">
        <x:v>P089</x:v>
      </x:c>
      <x:c r="B98" s="18" t="str">
        <x:v>去中心化交易所、自动做市与流动性</x:v>
      </x:c>
      <x:c r="C98" s="15" t="n">
        <x:v>2026</x:v>
      </x:c>
      <x:c r="D98" s="16" t="d">
        <x:v>2026-01-19T00:00:00.000Z</x:v>
      </x:c>
      <x:c r="E98" s="14" t="str">
        <x:v>RFS</x:v>
      </x:c>
      <x:c r="F98" s="20" t="str">
        <x:v>Price Discovery on Decentralized Exchanges</x:v>
      </x:c>
      <x:c r="G98" s="20" t="str">
        <x:v>Agostino Capponi; Ruizhe Jia; Shihao Yu</x:v>
      </x:c>
      <x:c r="H98" s="21" t="str">
        <x:v>在线发表</x:v>
      </x:c>
      <x:c r="I98" s="20" t="str">
        <x:v>去中心化交易所的价格发现</x:v>
      </x:c>
      <x:c r="J98" s="20" t="str">
        <x:v>直接相关</x:v>
      </x:c>
      <x:c r="K98" s="20" t="str">
        <x:v>未编入卷期</x:v>
      </x:c>
      <x:c r="L98" s="22" t="d">
        <x:v>2026-01-19T00:00:00.000Z</x:v>
      </x:c>
      <x:c r="M98" s="20" t="str">
        <x:v>10.1093/rfs/hhag002</x:v>
      </x:c>
      <x:c r="N98" s="20" t="str">
        <x:v>https://doi.org/10.1093/rfs/hhag002</x:v>
      </x:c>
      <x:c r="O98" s="23" t="str">
        <x:v>打开来源</x:v>
      </x:c>
      <x:c r="P98" s="20" t="str"/>
      <x:c r="Q98" s="20" t="str"/>
    </x:row>
    <x:row r="99" ht="46" customHeight="1">
      <x:c r="A99" s="12" t="str">
        <x:v>P090</x:v>
      </x:c>
      <x:c r="B99" s="18" t="str">
        <x:v>去中心化交易所、自动做市与流动性</x:v>
      </x:c>
      <x:c r="C99" s="15" t="n">
        <x:v>2026</x:v>
      </x:c>
      <x:c r="D99" s="24" t="d">
        <x:v>2026-03-01T00:00:00.000Z</x:v>
      </x:c>
      <x:c r="E99" s="14" t="str">
        <x:v>SIAM JFM</x:v>
      </x:c>
      <x:c r="F99" s="20" t="str">
        <x:v>Uniswap V3: Impermanent Loss Modeling and Swap Fees Asymptotic Analysis</x:v>
      </x:c>
      <x:c r="G99" s="20" t="str">
        <x:v>Mnacho Echenim; Emmanuel Gobet; Anne-Claire Maurice</x:v>
      </x:c>
      <x:c r="H99" s="21" t="str">
        <x:v>卷期发表</x:v>
      </x:c>
      <x:c r="I99" s="20" t="str">
        <x:v>Uniswap V3 无常损失与手续费渐近分析</x:v>
      </x:c>
      <x:c r="J99" s="20" t="str">
        <x:v>直接相关</x:v>
      </x:c>
      <x:c r="K99" s="20" t="str">
        <x:v>17(1): 1-40</x:v>
      </x:c>
      <x:c r="L99" s="22" t="d">
        <x:v>2026-01-07T00:00:00.000Z</x:v>
      </x:c>
      <x:c r="M99" s="20" t="str">
        <x:v>10.1137/23m1606149</x:v>
      </x:c>
      <x:c r="N99" s="20" t="str">
        <x:v>https://doi.org/10.1137/23M1606149</x:v>
      </x:c>
      <x:c r="O99" s="23" t="str">
        <x:v>打开来源</x:v>
      </x:c>
      <x:c r="P99" s="20" t="str"/>
      <x:c r="Q99" s="20" t="str"/>
    </x:row>
    <x:row r="100" ht="46" customHeight="1">
      <x:c r="A100" s="12" t="str">
        <x:v>P091</x:v>
      </x:c>
      <x:c r="B100" s="18" t="str">
        <x:v>去中心化交易所、自动做市与流动性</x:v>
      </x:c>
      <x:c r="C100" s="15" t="n">
        <x:v>2026</x:v>
      </x:c>
      <x:c r="D100" s="24" t="d">
        <x:v>2026-05-01T00:00:00.000Z</x:v>
      </x:c>
      <x:c r="E100" s="14" t="str">
        <x:v>Management Science</x:v>
      </x:c>
      <x:c r="F100" s="20" t="str">
        <x:v>An Economic Model of a Decentralized Exchange with Concentrated Liquidity</x:v>
      </x:c>
      <x:c r="G100" s="20" t="str">
        <x:v>Joel Hasbrouck; Thomas J. Rivera; Fahad Saleh</x:v>
      </x:c>
      <x:c r="H100" s="21" t="str">
        <x:v>卷期发表</x:v>
      </x:c>
      <x:c r="I100" s="20" t="str">
        <x:v>集中流动性去中心化交易所的经济模型</x:v>
      </x:c>
      <x:c r="J100" s="20" t="str">
        <x:v>直接相关</x:v>
      </x:c>
      <x:c r="K100" s="20" t="str">
        <x:v>72(5): 3666-3683</x:v>
      </x:c>
      <x:c r="L100" s="22"/>
      <x:c r="M100" s="20" t="str">
        <x:v>10.1287/mnsc.2024.04510</x:v>
      </x:c>
      <x:c r="N100" s="20" t="str">
        <x:v>https://doi.org/10.1287/mnsc.2024.04510</x:v>
      </x:c>
      <x:c r="O100" s="23" t="str">
        <x:v>打开来源</x:v>
      </x:c>
      <x:c r="P100" s="20" t="str"/>
      <x:c r="Q100" s="20" t="str"/>
    </x:row>
    <x:row r="101" ht="46" customHeight="1">
      <x:c r="A101" s="12" t="str">
        <x:v>P092</x:v>
      </x:c>
      <x:c r="B101" s="18" t="str">
        <x:v>去中心化交易所、自动做市与流动性</x:v>
      </x:c>
      <x:c r="C101" s="15" t="n">
        <x:v>2026</x:v>
      </x:c>
      <x:c r="D101" s="24" t="d">
        <x:v>2026-05-01T00:00:00.000Z</x:v>
      </x:c>
      <x:c r="E101" s="14" t="str">
        <x:v>Operations Research</x:v>
      </x:c>
      <x:c r="F101" s="20" t="str">
        <x:v>Axioms for Automated Market Makers: A Mathematical Framework in FinTech and Decentralized Finance</x:v>
      </x:c>
      <x:c r="G101" s="20" t="str">
        <x:v>Maxim Bichuch; Zachary Feinstein</x:v>
      </x:c>
      <x:c r="H101" s="21" t="str">
        <x:v>卷期发表</x:v>
      </x:c>
      <x:c r="I101" s="20" t="str">
        <x:v>自动做市商的公理化金融数学框架</x:v>
      </x:c>
      <x:c r="J101" s="20" t="str">
        <x:v>直接相关</x:v>
      </x:c>
      <x:c r="K101" s="20" t="str">
        <x:v>74(3): 1187-1202</x:v>
      </x:c>
      <x:c r="L101" s="22"/>
      <x:c r="M101" s="20" t="str">
        <x:v>10.1287/opre.2022.0520</x:v>
      </x:c>
      <x:c r="N101" s="20" t="str">
        <x:v>https://doi.org/10.1287/opre.2022.0520</x:v>
      </x:c>
      <x:c r="O101" s="23" t="str">
        <x:v>打开来源</x:v>
      </x:c>
      <x:c r="P101" s="20" t="str"/>
      <x:c r="Q101" s="20" t="str"/>
    </x:row>
    <x:row r="102" ht="46" customHeight="1">
      <x:c r="A102" s="12" t="str">
        <x:v>P093</x:v>
      </x:c>
      <x:c r="B102" s="18" t="str">
        <x:v>去中心化交易所、自动做市与流动性</x:v>
      </x:c>
      <x:c r="C102" s="15" t="n">
        <x:v>2026</x:v>
      </x:c>
      <x:c r="D102" s="16" t="d">
        <x:v>2026-05-07T00:00:00.000Z</x:v>
      </x:c>
      <x:c r="E102" s="14" t="str">
        <x:v>Mathematical Finance</x:v>
      </x:c>
      <x:c r="F102" s="20" t="str">
        <x:v>Equilibrium Reward for Liquidity Providers in Automated Market Makers</x:v>
      </x:c>
      <x:c r="G102" s="20" t="str">
        <x:v>Alif Aqsha; Philippe Bergault; Leandro Sánchez‐Betancourt</x:v>
      </x:c>
      <x:c r="H102" s="21" t="str">
        <x:v>在线发表</x:v>
      </x:c>
      <x:c r="I102" s="20" t="str">
        <x:v>自动做市商对策略性流动性提供者的报酬设计</x:v>
      </x:c>
      <x:c r="J102" s="20" t="str">
        <x:v>直接相关</x:v>
      </x:c>
      <x:c r="K102" s="20" t="str">
        <x:v>未编入卷期</x:v>
      </x:c>
      <x:c r="L102" s="22" t="d">
        <x:v>2026-05-07T00:00:00.000Z</x:v>
      </x:c>
      <x:c r="M102" s="20" t="str">
        <x:v>10.1111/mafi.70030</x:v>
      </x:c>
      <x:c r="N102" s="20" t="str">
        <x:v>https://doi.org/10.1111/mafi.70030</x:v>
      </x:c>
      <x:c r="O102" s="23" t="str">
        <x:v>打开来源</x:v>
      </x:c>
      <x:c r="P102" s="20" t="str"/>
      <x:c r="Q102" s="20" t="str"/>
    </x:row>
    <x:row r="103" ht="46" customHeight="1">
      <x:c r="A103" s="12" t="str">
        <x:v>P094</x:v>
      </x:c>
      <x:c r="B103" s="18" t="str">
        <x:v>去中心化交易所、自动做市与流动性</x:v>
      </x:c>
      <x:c r="C103" s="15" t="n">
        <x:v>2026</x:v>
      </x:c>
      <x:c r="D103" s="16" t="d">
        <x:v>2026-06-25T00:00:00.000Z</x:v>
      </x:c>
      <x:c r="E103" s="14" t="str">
        <x:v>Mathematical Finance</x:v>
      </x:c>
      <x:c r="F103" s="20" t="str">
        <x:v>Axioms for Constant Function Market Makers</x:v>
      </x:c>
      <x:c r="G103" s="20" t="str">
        <x:v>Christoph Schlegel; Mateusz Kwaśnicki; Akaki Mamageishvili</x:v>
      </x:c>
      <x:c r="H103" s="21" t="str">
        <x:v>在线发表</x:v>
      </x:c>
      <x:c r="I103" s="20" t="str">
        <x:v>常函数自动做市商的公理化刻画</x:v>
      </x:c>
      <x:c r="J103" s="20" t="str">
        <x:v>直接相关</x:v>
      </x:c>
      <x:c r="K103" s="20" t="str">
        <x:v>未编入卷期</x:v>
      </x:c>
      <x:c r="L103" s="22" t="d">
        <x:v>2026-06-25T00:00:00.000Z</x:v>
      </x:c>
      <x:c r="M103" s="20" t="str">
        <x:v>10.1111/mafi.70041</x:v>
      </x:c>
      <x:c r="N103" s="20" t="str">
        <x:v>https://doi.org/10.1111/mafi.70041</x:v>
      </x:c>
      <x:c r="O103" s="23" t="str">
        <x:v>打开来源</x:v>
      </x:c>
      <x:c r="P103" s="20" t="str"/>
      <x:c r="Q103" s="20" t="str"/>
    </x:row>
    <x:row r="104" ht="46" customHeight="1">
      <x:c r="A104" s="12" t="str">
        <x:v>P095</x:v>
      </x:c>
      <x:c r="B104" s="18" t="str">
        <x:v>去中心化交易所、自动做市与流动性</x:v>
      </x:c>
      <x:c r="C104" s="15" t="n">
        <x:v>2026</x:v>
      </x:c>
      <x:c r="D104" s="24" t="d">
        <x:v>2026-10-01T00:00:00.000Z</x:v>
      </x:c>
      <x:c r="E104" s="14" t="str">
        <x:v>Management Science</x:v>
      </x:c>
      <x:c r="F104" s="20" t="str">
        <x:v>The Need for Fees at a DEX: How Increases in Fees Can Increase DEX Trading Volume</x:v>
      </x:c>
      <x:c r="G104" s="20" t="str">
        <x:v>Joel Hasbrouck; Thomas J. Rivera; Fahad Saleh</x:v>
      </x:c>
      <x:c r="H104" s="21" t="str">
        <x:v>卷期发表</x:v>
      </x:c>
      <x:c r="I104" s="20" t="str">
        <x:v>DEX 手续费与交易量的关系</x:v>
      </x:c>
      <x:c r="J104" s="20" t="str">
        <x:v>直接相关</x:v>
      </x:c>
      <x:c r="K104" s="20" t="str">
        <x:v>72(10): 8309-8324</x:v>
      </x:c>
      <x:c r="L104" s="22"/>
      <x:c r="M104" s="20" t="str">
        <x:v>10.1287/mnsc.2023.00726</x:v>
      </x:c>
      <x:c r="N104" s="20" t="str">
        <x:v>https://doi.org/10.1287/mnsc.2023.00726</x:v>
      </x:c>
      <x:c r="O104" s="23" t="str">
        <x:v>打开来源</x:v>
      </x:c>
      <x:c r="P104" s="20" t="str"/>
      <x:c r="Q104" s="20" t="str"/>
    </x:row>
    <x:row r="105" ht="46" customHeight="1">
      <x:c r="A105" s="25" t="str">
        <x:v>P096</x:v>
      </x:c>
      <x:c r="B105" s="34" t="str">
        <x:v>稳定币、DeFi 借贷与预测市场</x:v>
      </x:c>
      <x:c r="C105" s="27" t="n">
        <x:v>2022</x:v>
      </x:c>
      <x:c r="D105" s="28" t="d">
        <x:v>2022-10-01T00:00:00.000Z</x:v>
      </x:c>
      <x:c r="E105" s="29" t="str">
        <x:v>Mathematical Finance</x:v>
      </x:c>
      <x:c r="F105" s="30" t="str">
        <x:v>While stability lasts: A stochastic model of noncustodial stablecoins</x:v>
      </x:c>
      <x:c r="G105" s="30" t="str">
        <x:v>Ariah Klages‐Mundt; Andreea Minca</x:v>
      </x:c>
      <x:c r="H105" s="31" t="str">
        <x:v>卷期发表</x:v>
      </x:c>
      <x:c r="I105" s="30" t="str">
        <x:v>非托管抵押型稳定币的随机动态与失稳风险</x:v>
      </x:c>
      <x:c r="J105" s="30" t="str">
        <x:v>直接相关</x:v>
      </x:c>
      <x:c r="K105" s="30" t="str">
        <x:v>32(4): 943-981</x:v>
      </x:c>
      <x:c r="L105" s="32" t="d">
        <x:v>2022-07-22T00:00:00.000Z</x:v>
      </x:c>
      <x:c r="M105" s="30" t="str">
        <x:v>10.1111/mafi.12357</x:v>
      </x:c>
      <x:c r="N105" s="30" t="str">
        <x:v>https://doi.org/10.1111/mafi.12357</x:v>
      </x:c>
      <x:c r="O105" s="33" t="str">
        <x:v>打开来源</x:v>
      </x:c>
      <x:c r="P105" s="30" t="str"/>
      <x:c r="Q105" s="30" t="str"/>
    </x:row>
    <x:row r="106" ht="46" customHeight="1">
      <x:c r="A106" s="12" t="str">
        <x:v>P097</x:v>
      </x:c>
      <x:c r="B106" s="18" t="str">
        <x:v>稳定币、DeFi 借贷与预测市场</x:v>
      </x:c>
      <x:c r="C106" s="15" t="n">
        <x:v>2025</x:v>
      </x:c>
      <x:c r="D106" s="24" t="d">
        <x:v>2025-01-01T00:00:00.000Z</x:v>
      </x:c>
      <x:c r="E106" s="14" t="str">
        <x:v>Mathematical Finance</x:v>
      </x:c>
      <x:c r="F106" s="20" t="str">
        <x:v>Designing stablecoins</x:v>
      </x:c>
      <x:c r="G106" s="20" t="str">
        <x:v>Yizhou Cao; Min Dai; Steven Kou; Lewei Li; Chen Yang</x:v>
      </x:c>
      <x:c r="H106" s="21" t="str">
        <x:v>卷期发表</x:v>
      </x:c>
      <x:c r="I106" s="20" t="str">
        <x:v>运用期权理论设计分层稳定币结构</x:v>
      </x:c>
      <x:c r="J106" s="20" t="str">
        <x:v>直接相关</x:v>
      </x:c>
      <x:c r="K106" s="20" t="str">
        <x:v>35(1): 263-294</x:v>
      </x:c>
      <x:c r="L106" s="22" t="d">
        <x:v>2024-08-29T00:00:00.000Z</x:v>
      </x:c>
      <x:c r="M106" s="20" t="str">
        <x:v>10.1111/mafi.12445</x:v>
      </x:c>
      <x:c r="N106" s="20" t="str">
        <x:v>https://doi.org/10.1111/mafi.12445</x:v>
      </x:c>
      <x:c r="O106" s="23" t="str">
        <x:v>打开来源</x:v>
      </x:c>
      <x:c r="P106" s="20" t="str"/>
      <x:c r="Q106" s="20" t="str"/>
    </x:row>
    <x:row r="107" ht="46" customHeight="1">
      <x:c r="A107" s="12" t="str">
        <x:v>P098</x:v>
      </x:c>
      <x:c r="B107" s="18" t="str">
        <x:v>稳定币、DeFi 借贷与预测市场</x:v>
      </x:c>
      <x:c r="C107" s="15" t="n">
        <x:v>2026</x:v>
      </x:c>
      <x:c r="D107" s="24" t="d">
        <x:v>2026-04-01T00:00:00.000Z</x:v>
      </x:c>
      <x:c r="E107" s="14" t="str">
        <x:v>Mathematical Finance</x:v>
      </x:c>
      <x:c r="F107" s="20" t="str">
        <x:v>Agents' Behavior and Interest Rate Model Optimization in DeFi Lending</x:v>
      </x:c>
      <x:c r="G107" s="20" t="str">
        <x:v>Charles Bertucci; Louis Bertucci; Mathis Gontier Delaunay; Olivier Guéant; Matthieu Lesbre</x:v>
      </x:c>
      <x:c r="H107" s="21" t="str">
        <x:v>卷期发表</x:v>
      </x:c>
      <x:c r="I107" s="20" t="str">
        <x:v>DeFi 借贷市场行为与利率模型优化</x:v>
      </x:c>
      <x:c r="J107" s="20" t="str">
        <x:v>直接相关</x:v>
      </x:c>
      <x:c r="K107" s="20" t="str">
        <x:v>36(2): 374-396</x:v>
      </x:c>
      <x:c r="L107" s="22" t="d">
        <x:v>2025-10-13T00:00:00.000Z</x:v>
      </x:c>
      <x:c r="M107" s="20" t="str">
        <x:v>10.1111/mafi.70002</x:v>
      </x:c>
      <x:c r="N107" s="20" t="str">
        <x:v>https://doi.org/10.1111/mafi.70002</x:v>
      </x:c>
      <x:c r="O107" s="23" t="str">
        <x:v>打开来源</x:v>
      </x:c>
      <x:c r="P107" s="20" t="str"/>
      <x:c r="Q107" s="20" t="str"/>
    </x:row>
    <x:row r="108" ht="46" customHeight="1">
      <x:c r="A108" s="12" t="str">
        <x:v>P099</x:v>
      </x:c>
      <x:c r="B108" s="18" t="str">
        <x:v>稳定币、DeFi 借贷与预测市场</x:v>
      </x:c>
      <x:c r="C108" s="15" t="n">
        <x:v>2026</x:v>
      </x:c>
      <x:c r="D108" s="16" t="d">
        <x:v>2026-05-26T00:00:00.000Z</x:v>
      </x:c>
      <x:c r="E108" s="14" t="str">
        <x:v>Management Science</x:v>
      </x:c>
      <x:c r="F108" s="20" t="str">
        <x:v>Can Stablecoins Be Stable?</x:v>
      </x:c>
      <x:c r="G108" s="20" t="str">
        <x:v>Adrien d’Avernas; Vincent Maurin; Quentin Vandeweyer</x:v>
      </x:c>
      <x:c r="H108" s="21" t="str">
        <x:v>在线发表</x:v>
      </x:c>
      <x:c r="I108" s="20" t="str">
        <x:v>稳定币稳定性与设计条件</x:v>
      </x:c>
      <x:c r="J108" s="20" t="str">
        <x:v>直接相关</x:v>
      </x:c>
      <x:c r="K108" s="20" t="str">
        <x:v>未编入卷期</x:v>
      </x:c>
      <x:c r="L108" s="22" t="d">
        <x:v>2026-05-26T00:00:00.000Z</x:v>
      </x:c>
      <x:c r="M108" s="20" t="str">
        <x:v>10.1287/mnsc.2024.06992</x:v>
      </x:c>
      <x:c r="N108" s="20" t="str">
        <x:v>https://doi.org/10.1287/mnsc.2024.06992</x:v>
      </x:c>
      <x:c r="O108" s="23" t="str">
        <x:v>打开来源</x:v>
      </x:c>
      <x:c r="P108" s="20" t="str"/>
      <x:c r="Q108" s="20" t="str"/>
    </x:row>
    <x:row r="109" ht="46" customHeight="1">
      <x:c r="A109" s="12" t="str">
        <x:v>P100</x:v>
      </x:c>
      <x:c r="B109" s="18" t="str">
        <x:v>稳定币、DeFi 借贷与预测市场</x:v>
      </x:c>
      <x:c r="C109" s="15" t="n">
        <x:v>2026</x:v>
      </x:c>
      <x:c r="D109" s="24" t="d">
        <x:v>2026-07-01T00:00:00.000Z</x:v>
      </x:c>
      <x:c r="E109" s="14" t="str">
        <x:v>Mathematical Finance</x:v>
      </x:c>
      <x:c r="F109" s="20" t="str">
        <x:v>Decentralized Prediction Markets and Sports Books</x:v>
      </x:c>
      <x:c r="G109" s="20" t="str">
        <x:v>Hamed Amini; Maxim Bichuch; Zachary Feinstein</x:v>
      </x:c>
      <x:c r="H109" s="21" t="str">
        <x:v>卷期发表</x:v>
      </x:c>
      <x:c r="I109" s="20" t="str">
        <x:v>基于自动做市的去中心化预测与体育博彩市场</x:v>
      </x:c>
      <x:c r="J109" s="20" t="str">
        <x:v>直接相关</x:v>
      </x:c>
      <x:c r="K109" s="20" t="str">
        <x:v>36(3): 465-480</x:v>
      </x:c>
      <x:c r="L109" s="22" t="d">
        <x:v>2025-11-14T00:00:00.000Z</x:v>
      </x:c>
      <x:c r="M109" s="20" t="str">
        <x:v>10.1111/mafi.70017</x:v>
      </x:c>
      <x:c r="N109" s="20" t="str">
        <x:v>https://doi.org/10.1111/mafi.70017</x:v>
      </x:c>
      <x:c r="O109" s="23" t="str">
        <x:v>打开来源</x:v>
      </x:c>
      <x:c r="P109" s="20" t="str"/>
      <x:c r="Q109" s="20" t="str"/>
    </x:row>
    <x:row r="110" ht="46" customHeight="1">
      <x:c r="A110" s="12" t="str">
        <x:v>P101</x:v>
      </x:c>
      <x:c r="B110" s="18" t="str">
        <x:v>稳定币、DeFi 借贷与预测市场</x:v>
      </x:c>
      <x:c r="C110" s="15" t="n">
        <x:v>2026</x:v>
      </x:c>
      <x:c r="D110" s="16" t="d">
        <x:v>2026-09-03T00:00:00.000Z</x:v>
      </x:c>
      <x:c r="E110" s="14" t="str">
        <x:v>RFS</x:v>
      </x:c>
      <x:c r="F110" s="20" t="str">
        <x:v>Stablecoin Runs and the Centralization of Arbitrage</x:v>
      </x:c>
      <x:c r="G110" s="20" t="str">
        <x:v>Yiming Ma; Yao Zeng; Anthony Lee Zhang</x:v>
      </x:c>
      <x:c r="H110" s="21" t="str">
        <x:v>在线发表</x:v>
      </x:c>
      <x:c r="I110" s="20" t="str">
        <x:v>稳定币赎回、集中套利与挤兑</x:v>
      </x:c>
      <x:c r="J110" s="20" t="str">
        <x:v>直接相关</x:v>
      </x:c>
      <x:c r="K110" s="20" t="str">
        <x:v>未编入卷期</x:v>
      </x:c>
      <x:c r="L110" s="22" t="d">
        <x:v>2026-09-03T00:00:00.000Z</x:v>
      </x:c>
      <x:c r="M110" s="20" t="str">
        <x:v>10.1093/rfs/hhag072</x:v>
      </x:c>
      <x:c r="N110" s="20" t="str">
        <x:v>https://doi.org/10.1093/rfs/hhag072</x:v>
      </x:c>
      <x:c r="O110" s="23" t="str">
        <x:v>打开来源</x:v>
      </x:c>
      <x:c r="P110" s="20" t="str"/>
      <x:c r="Q110" s="20" t="str"/>
    </x:row>
    <x:row r="111" ht="64" customHeight="1">
      <x:c r="A111" s="12" t="str">
        <x:v>P166</x:v>
      </x:c>
      <x:c r="B111" s="18" t="str">
        <x:v>稳定币、DeFi 借贷与预测市场</x:v>
      </x:c>
      <x:c r="C111" s="15" t="n">
        <x:v>2026</x:v>
      </x:c>
      <x:c r="D111" s="24" t="d">
        <x:v>2026-10-01T00:00:00.000Z</x:v>
      </x:c>
      <x:c r="E111" s="14" t="str">
        <x:v>JFE</x:v>
      </x:c>
      <x:c r="F111" s="20" t="str">
        <x:v>Anatomy of a run: The Terra Luna crash</x:v>
      </x:c>
      <x:c r="G111" s="20" t="str">
        <x:v>Jiageng Liu; Igor Makarov; Antoinette Schoar</x:v>
      </x:c>
      <x:c r="H111" s="21" t="str">
        <x:v>卷期发表</x:v>
      </x:c>
      <x:c r="I111" s="20" t="str">
        <x:v>Terra/Luna 与 UST 挤兑；链上透明度、投资者异质性与系统脆弱性</x:v>
      </x:c>
      <x:c r="J111" s="20" t="str">
        <x:v>直接相关</x:v>
      </x:c>
      <x:c r="K111" s="20" t="str">
        <x:v>184: 104359</x:v>
      </x:c>
      <x:c r="L111" s="22"/>
      <x:c r="M111" s="20" t="str">
        <x:v>10.1016/j.jfineco.2026.104359</x:v>
      </x:c>
      <x:c r="N111" s="20" t="str">
        <x:v>https://doi.org/10.1016/j.jfineco.2026.104359</x:v>
      </x:c>
      <x:c r="O111" s="23" t="str">
        <x:v>打开来源</x:v>
      </x:c>
      <x:c r="P111" s="20" t="str">
        <x:v>https://personal.lse.ac.uk/makarov1/</x:v>
      </x:c>
      <x:c r="Q111" s="20" t="str">
        <x:v>v2 补入。JFE 出版记录与作者研究页共同确认 2026 年 184:104359，卷期月份 2026-10。正文使用 Terra 链上数据研究 UST/LUNA 挤兑。题名未含 blockchain、crypto 或 stablecoin，且该条 Crossref 记录无摘要，首轮遗漏。首次在线日期未单独核实，留空。</x:v>
      </x:c>
    </x:row>
    <x:row r="112" ht="46" customHeight="1">
      <x:c r="A112" s="12" t="str">
        <x:v>P102</x:v>
      </x:c>
      <x:c r="B112" s="18" t="str">
        <x:v>稳定币、DeFi 借贷与预测市场</x:v>
      </x:c>
      <x:c r="C112" s="15" t="n">
        <x:v>2026</x:v>
      </x:c>
      <x:c r="D112" s="16" t="d">
        <x:v>2026-10-06T00:00:00.000Z</x:v>
      </x:c>
      <x:c r="E112" s="14" t="str">
        <x:v>Management Science</x:v>
      </x:c>
      <x:c r="F112" s="20" t="str">
        <x:v>Money Creation for Crypto Space: Stablecoins or Central Bank Digital Currencies?</x:v>
      </x:c>
      <x:c r="G112" s="20" t="str">
        <x:v>Jonathan Chiu; Cyril Monnet</x:v>
      </x:c>
      <x:c r="H112" s="21" t="str">
        <x:v>在线发表</x:v>
      </x:c>
      <x:c r="I112" s="20" t="str">
        <x:v>加密空间中的稳定币与央行数字货币供给</x:v>
      </x:c>
      <x:c r="J112" s="20" t="str">
        <x:v>直接相关</x:v>
      </x:c>
      <x:c r="K112" s="20" t="str">
        <x:v>未编入卷期</x:v>
      </x:c>
      <x:c r="L112" s="22" t="d">
        <x:v>2026-10-06T00:00:00.000Z</x:v>
      </x:c>
      <x:c r="M112" s="20" t="str">
        <x:v>10.1287/mnsc.2024.08420</x:v>
      </x:c>
      <x:c r="N112" s="20" t="str">
        <x:v>https://doi.org/10.1287/mnsc.2024.08420</x:v>
      </x:c>
      <x:c r="O112" s="23" t="str">
        <x:v>打开来源</x:v>
      </x:c>
      <x:c r="P112" s="20" t="str"/>
      <x:c r="Q112" s="20" t="str"/>
    </x:row>
    <x:row r="113" ht="46" customHeight="1">
      <x:c r="A113" s="25" t="str">
        <x:v>P103</x:v>
      </x:c>
      <x:c r="B113" s="34" t="str">
        <x:v>智能合约、DAO、社区与制度治理</x:v>
      </x:c>
      <x:c r="C113" s="27" t="n">
        <x:v>2019</x:v>
      </x:c>
      <x:c r="D113" s="28" t="d">
        <x:v>2019-05-01T00:00:00.000Z</x:v>
      </x:c>
      <x:c r="E113" s="29" t="str">
        <x:v>RFS</x:v>
      </x:c>
      <x:c r="F113" s="30" t="str">
        <x:v>Blockchain Disruption and Smart Contracts</x:v>
      </x:c>
      <x:c r="G113" s="30" t="str">
        <x:v>Lin William Cong; Zhiguo He</x:v>
      </x:c>
      <x:c r="H113" s="31" t="str">
        <x:v>卷期发表</x:v>
      </x:c>
      <x:c r="I113" s="30" t="str">
        <x:v>区块链、智能合约与信息及竞争结构</x:v>
      </x:c>
      <x:c r="J113" s="30" t="str">
        <x:v>直接相关</x:v>
      </x:c>
      <x:c r="K113" s="30" t="str">
        <x:v>32(5): 1754-1797</x:v>
      </x:c>
      <x:c r="L113" s="32" t="d">
        <x:v>2019-04-04T00:00:00.000Z</x:v>
      </x:c>
      <x:c r="M113" s="30" t="str">
        <x:v>10.1093/rfs/hhz007</x:v>
      </x:c>
      <x:c r="N113" s="30" t="str">
        <x:v>https://doi.org/10.1093/rfs/hhz007</x:v>
      </x:c>
      <x:c r="O113" s="33" t="str">
        <x:v>打开来源</x:v>
      </x:c>
      <x:c r="P113" s="30" t="str"/>
      <x:c r="Q113" s="30" t="str"/>
    </x:row>
    <x:row r="114" ht="46" customHeight="1">
      <x:c r="A114" s="12" t="str">
        <x:v>P104</x:v>
      </x:c>
      <x:c r="B114" s="18" t="str">
        <x:v>智能合约、DAO、社区与制度治理</x:v>
      </x:c>
      <x:c r="C114" s="15" t="n">
        <x:v>2022</x:v>
      </x:c>
      <x:c r="D114" s="24" t="d">
        <x:v>2022-09-01T00:00:00.000Z</x:v>
      </x:c>
      <x:c r="E114" s="14" t="str">
        <x:v>MISQ</x:v>
      </x:c>
      <x:c r="F114" s="20" t="str">
        <x:v>Discursive Fields and the Diversity-Coherence Paradox: An Ecological Perspective on the Blockchain Community Discourse</x:v>
      </x:c>
      <x:c r="G114" s="20" t="str">
        <x:v>Shaila M. Miranda; Dawei (David) Wang; Chuan (Annie) Tian</x:v>
      </x:c>
      <x:c r="H114" s="21" t="str">
        <x:v>卷期发表</x:v>
      </x:c>
      <x:c r="I114" s="20" t="str">
        <x:v>区块链社区话语的多样性与一致性</x:v>
      </x:c>
      <x:c r="J114" s="20" t="str">
        <x:v>直接相关</x:v>
      </x:c>
      <x:c r="K114" s="20" t="str">
        <x:v>46(3): 1421-1452</x:v>
      </x:c>
      <x:c r="L114" s="22" t="d">
        <x:v>2022-09-01T00:00:00.000Z</x:v>
      </x:c>
      <x:c r="M114" s="20" t="str">
        <x:v>10.25300/misq/2022/15736</x:v>
      </x:c>
      <x:c r="N114" s="20" t="str">
        <x:v>https://doi.org/10.25300/MISQ/2022/15736</x:v>
      </x:c>
      <x:c r="O114" s="23" t="str">
        <x:v>打开来源</x:v>
      </x:c>
      <x:c r="P114" s="20" t="str"/>
      <x:c r="Q114" s="20" t="str"/>
    </x:row>
    <x:row r="115" ht="46" customHeight="1">
      <x:c r="A115" s="12" t="str">
        <x:v>P105</x:v>
      </x:c>
      <x:c r="B115" s="18" t="str">
        <x:v>智能合约、DAO、社区与制度治理</x:v>
      </x:c>
      <x:c r="C115" s="15" t="n">
        <x:v>2023</x:v>
      </x:c>
      <x:c r="D115" s="24" t="d">
        <x:v>2023-04-01T00:00:00.000Z</x:v>
      </x:c>
      <x:c r="E115" s="14" t="str">
        <x:v>RFS</x:v>
      </x:c>
      <x:c r="F115" s="20" t="str">
        <x:v>Corporate Capture of Blockchain Governance</x:v>
      </x:c>
      <x:c r="G115" s="20" t="str">
        <x:v>Daniel Ferreira; Jin Li; Radoslawa Nikolowa</x:v>
      </x:c>
      <x:c r="H115" s="21" t="str">
        <x:v>卷期发表</x:v>
      </x:c>
      <x:c r="I115" s="20" t="str">
        <x:v>企业对区块链治理的控制与俘获</x:v>
      </x:c>
      <x:c r="J115" s="20" t="str">
        <x:v>直接相关</x:v>
      </x:c>
      <x:c r="K115" s="20" t="str">
        <x:v>36(4): 1364-1407</x:v>
      </x:c>
      <x:c r="L115" s="22" t="d">
        <x:v>2022-08-10T00:00:00.000Z</x:v>
      </x:c>
      <x:c r="M115" s="20" t="str">
        <x:v>10.1093/rfs/hhac051</x:v>
      </x:c>
      <x:c r="N115" s="20" t="str">
        <x:v>https://doi.org/10.1093/rfs/hhac051</x:v>
      </x:c>
      <x:c r="O115" s="23" t="str">
        <x:v>打开来源</x:v>
      </x:c>
      <x:c r="P115" s="20" t="str"/>
      <x:c r="Q115" s="20" t="str"/>
    </x:row>
    <x:row r="116" ht="46" customHeight="1">
      <x:c r="A116" s="12" t="str">
        <x:v>P106</x:v>
      </x:c>
      <x:c r="B116" s="18" t="str">
        <x:v>智能合约、DAO、社区与制度治理</x:v>
      </x:c>
      <x:c r="C116" s="15" t="n">
        <x:v>2023</x:v>
      </x:c>
      <x:c r="D116" s="24" t="d">
        <x:v>2023-11-01T00:00:00.000Z</x:v>
      </x:c>
      <x:c r="E116" s="14" t="str">
        <x:v>Management Science</x:v>
      </x:c>
      <x:c r="F116" s="20" t="str">
        <x:v>Can Blockchain Technology Help Overcome Contractual Incompleteness? Evidence from State Laws</x:v>
      </x:c>
      <x:c r="G116" s="20" t="str">
        <x:v>Mark A. Chen; Shuting Sophia Hu; Joanna Wang; Qinxi Wu</x:v>
      </x:c>
      <x:c r="H116" s="21" t="str">
        <x:v>卷期发表</x:v>
      </x:c>
      <x:c r="I116" s="20" t="str">
        <x:v>州级区块链法律与契约不完全性</x:v>
      </x:c>
      <x:c r="J116" s="20" t="str">
        <x:v>直接相关</x:v>
      </x:c>
      <x:c r="K116" s="20" t="str">
        <x:v>69(11): 6540-6567</x:v>
      </x:c>
      <x:c r="L116" s="22"/>
      <x:c r="M116" s="20" t="str">
        <x:v>10.1287/mnsc.2022.04139</x:v>
      </x:c>
      <x:c r="N116" s="20" t="str">
        <x:v>https://doi.org/10.1287/mnsc.2022.04139</x:v>
      </x:c>
      <x:c r="O116" s="23" t="str">
        <x:v>打开来源</x:v>
      </x:c>
      <x:c r="P116" s="20" t="str"/>
      <x:c r="Q116" s="20" t="str"/>
    </x:row>
    <x:row r="117" ht="46" customHeight="1">
      <x:c r="A117" s="12" t="str">
        <x:v>P107</x:v>
      </x:c>
      <x:c r="B117" s="18" t="str">
        <x:v>智能合约、DAO、社区与制度治理</x:v>
      </x:c>
      <x:c r="C117" s="15" t="n">
        <x:v>2024</x:v>
      </x:c>
      <x:c r="D117" s="24" t="d">
        <x:v>2024-03-01T00:00:00.000Z</x:v>
      </x:c>
      <x:c r="E117" s="14" t="str">
        <x:v>MISQ</x:v>
      </x:c>
      <x:c r="F117" s="20" t="str">
        <x:v>Skin in the Game: The Transformational Potential of Decentralized Autonomous Organizations</x:v>
      </x:c>
      <x:c r="G117" s="20" t="str">
        <x:v>Eleunthia Wong Ellinger; Robert Wayne Gregory; Tobias Mini; Thomas Widjaja; Ola Henfridsson</x:v>
      </x:c>
      <x:c r="H117" s="21" t="str">
        <x:v>卷期发表</x:v>
      </x:c>
      <x:c r="I117" s="20" t="str">
        <x:v>DAO 的组织变革潜力</x:v>
      </x:c>
      <x:c r="J117" s="20" t="str">
        <x:v>直接相关</x:v>
      </x:c>
      <x:c r="K117" s="20" t="str">
        <x:v>48(1): 245-272</x:v>
      </x:c>
      <x:c r="L117" s="22" t="d">
        <x:v>2024-03-01T00:00:00.000Z</x:v>
      </x:c>
      <x:c r="M117" s="20" t="str">
        <x:v>10.25300/misq/2023/17690</x:v>
      </x:c>
      <x:c r="N117" s="20" t="str">
        <x:v>https://doi.org/10.25300/MISQ/2023/17690</x:v>
      </x:c>
      <x:c r="O117" s="23" t="str">
        <x:v>打开来源</x:v>
      </x:c>
      <x:c r="P117" s="20" t="str"/>
      <x:c r="Q117" s="20" t="str"/>
    </x:row>
    <x:row r="118" ht="46" customHeight="1">
      <x:c r="A118" s="12" t="str">
        <x:v>P108</x:v>
      </x:c>
      <x:c r="B118" s="18" t="str">
        <x:v>智能合约、DAO、社区与制度治理</x:v>
      </x:c>
      <x:c r="C118" s="15" t="n">
        <x:v>2024</x:v>
      </x:c>
      <x:c r="D118" s="24" t="d">
        <x:v>2024-03-01T00:00:00.000Z</x:v>
      </x:c>
      <x:c r="E118" s="14" t="str">
        <x:v>Management Science</x:v>
      </x:c>
      <x:c r="F118" s="20" t="str">
        <x:v>Sharing Sequentially Triggered Losses: Automated Conflict Resolution Through Smart Contracts</x:v>
      </x:c>
      <x:c r="G118" s="20" t="str">
        <x:v>Jens Gudmundsson; Jens Leth Hougaard; Chiu Yu Ko</x:v>
      </x:c>
      <x:c r="H118" s="21" t="str">
        <x:v>卷期发表</x:v>
      </x:c>
      <x:c r="I118" s="20" t="str">
        <x:v>通过智能合约分配依次触发的损失</x:v>
      </x:c>
      <x:c r="J118" s="20" t="str">
        <x:v>直接相关</x:v>
      </x:c>
      <x:c r="K118" s="20" t="str">
        <x:v>70(3): 1773-1786</x:v>
      </x:c>
      <x:c r="L118" s="22"/>
      <x:c r="M118" s="20" t="str">
        <x:v>10.1287/mnsc.2023.4772</x:v>
      </x:c>
      <x:c r="N118" s="20" t="str">
        <x:v>https://doi.org/10.1287/mnsc.2023.4772</x:v>
      </x:c>
      <x:c r="O118" s="23" t="str">
        <x:v>打开来源</x:v>
      </x:c>
      <x:c r="P118" s="20" t="str"/>
      <x:c r="Q118" s="20" t="str"/>
    </x:row>
    <x:row r="119" ht="46" customHeight="1">
      <x:c r="A119" s="12" t="str">
        <x:v>P109</x:v>
      </x:c>
      <x:c r="B119" s="18" t="str">
        <x:v>智能合约、DAO、社区与制度治理</x:v>
      </x:c>
      <x:c r="C119" s="15" t="n">
        <x:v>2024</x:v>
      </x:c>
      <x:c r="D119" s="24" t="d">
        <x:v>2024-06-01T00:00:00.000Z</x:v>
      </x:c>
      <x:c r="E119" s="14" t="str">
        <x:v>MISQ</x:v>
      </x:c>
      <x:c r="F119" s="20" t="str">
        <x:v>Digitization of Transaction Terms within TCE: Strong Smart Contract as a New Mode of Transaction Governance</x:v>
      </x:c>
      <x:c r="G119" s="20" t="str">
        <x:v>Hanna Halaburda; Natalia Levina; Semi Min</x:v>
      </x:c>
      <x:c r="H119" s="21" t="str">
        <x:v>卷期发表</x:v>
      </x:c>
      <x:c r="I119" s="20" t="str">
        <x:v>强智能合约与交易成本经济学中的治理方式</x:v>
      </x:c>
      <x:c r="J119" s="20" t="str">
        <x:v>直接相关</x:v>
      </x:c>
      <x:c r="K119" s="20" t="str">
        <x:v>48(2): 825-846</x:v>
      </x:c>
      <x:c r="L119" s="22" t="d">
        <x:v>2024-06-01T00:00:00.000Z</x:v>
      </x:c>
      <x:c r="M119" s="20" t="str">
        <x:v>10.25300/misq/2023/17818</x:v>
      </x:c>
      <x:c r="N119" s="20" t="str">
        <x:v>https://doi.org/10.25300/MISQ/2023/17818</x:v>
      </x:c>
      <x:c r="O119" s="23" t="str">
        <x:v>打开来源</x:v>
      </x:c>
      <x:c r="P119" s="20" t="str"/>
      <x:c r="Q119" s="20" t="str"/>
    </x:row>
    <x:row r="120" ht="46" customHeight="1">
      <x:c r="A120" s="12" t="str">
        <x:v>P110</x:v>
      </x:c>
      <x:c r="B120" s="18" t="str">
        <x:v>智能合约、DAO、社区与制度治理</x:v>
      </x:c>
      <x:c r="C120" s="15" t="n">
        <x:v>2024</x:v>
      </x:c>
      <x:c r="D120" s="24" t="d">
        <x:v>2024-09-01T00:00:00.000Z</x:v>
      </x:c>
      <x:c r="E120" s="14" t="str">
        <x:v>ISR</x:v>
      </x:c>
      <x:c r="F120" s="20" t="str">
        <x:v>Development Trajectory of Blockchain Platforms: The Role of Multirole</x:v>
      </x:c>
      <x:c r="G120" s="20" t="str">
        <x:v>Tianyi Li; Xiaoquan (Michael) Zhang</x:v>
      </x:c>
      <x:c r="H120" s="21" t="str">
        <x:v>卷期发表</x:v>
      </x:c>
      <x:c r="I120" s="20" t="str">
        <x:v>参与者多重角色与区块链平台发展</x:v>
      </x:c>
      <x:c r="J120" s="20" t="str">
        <x:v>直接相关</x:v>
      </x:c>
      <x:c r="K120" s="20" t="str">
        <x:v>35(3): 1296-1323</x:v>
      </x:c>
      <x:c r="L120" s="22"/>
      <x:c r="M120" s="20" t="str">
        <x:v>10.1287/isre.2022.0243</x:v>
      </x:c>
      <x:c r="N120" s="20" t="str">
        <x:v>https://doi.org/10.1287/isre.2022.0243</x:v>
      </x:c>
      <x:c r="O120" s="23" t="str">
        <x:v>打开来源</x:v>
      </x:c>
      <x:c r="P120" s="20" t="str"/>
      <x:c r="Q120" s="20" t="str"/>
    </x:row>
    <x:row r="121" ht="90" customHeight="1">
      <x:c r="A121" s="12" t="str">
        <x:v>P167</x:v>
      </x:c>
      <x:c r="B121" s="18" t="str">
        <x:v>智能合约、DAO、社区与制度治理</x:v>
      </x:c>
      <x:c r="C121" s="15" t="n">
        <x:v>2024</x:v>
      </x:c>
      <x:c r="D121" s="24" t="d">
        <x:v>2024-12-01T00:00:00.000Z</x:v>
      </x:c>
      <x:c r="E121" s="14" t="str">
        <x:v>MISQ</x:v>
      </x:c>
      <x:c r="F121" s="20" t="str">
        <x:v>Time for a Decentralization Journey of Digital Infrastructures? Reflections on the 2023 Impact Award</x:v>
      </x:c>
      <x:c r="G121" s="20" t="str">
        <x:v>Ola Henfridsson; Bendik Bygstad</x:v>
      </x:c>
      <x:c r="H121" s="21" t="str">
        <x:v>卷期发表</x:v>
      </x:c>
      <x:c r="I121" s="20" t="str">
        <x:v>Web3 与 DAO 数字基础设施；以 MakerDAO、DAI 讨论采用、创新及扩展机制</x:v>
      </x:c>
      <x:c r="J121" s="20" t="str">
        <x:v>社论</x:v>
      </x:c>
      <x:c r="K121" s="20" t="str">
        <x:v>48(4): ix-xiv</x:v>
      </x:c>
      <x:c r="L121" s="22" t="d">
        <x:v>2024-12-01T00:00:00.000Z</x:v>
      </x:c>
      <x:c r="M121" s="20" t="str">
        <x:v>10.25300/misq/2024/788</x:v>
      </x:c>
      <x:c r="N121" s="20" t="str">
        <x:v>https://doi.org/10.25300/MISQ/2024/788</x:v>
      </x:c>
      <x:c r="O121" s="23" t="str">
        <x:v>打开来源</x:v>
      </x:c>
      <x:c r="P121" s="20" t="str">
        <x:v>https://aisel.aisnet.org/misq/vol48/iss4/5/</x:v>
      </x:c>
      <x:c r="Q121" s="20" t="str">
        <x:v>v4 根据用户表格第 137 行确认遗漏。MISQ/AIS 正式目录确认 2024 年 48(4):ix-xiv，作者为 Ola Henfridsson 与 Bendik Bygstad；用户表与 Crossref 均漏列第二作者，按期刊正式署名补齐。作者公开上传稿明确讨论 Web3、区块链、智能合约、DAO 及 MakerDAO/DAI。此文为 Guest Editorial，单独标为社论，不当作原创实证或理论研究。</x:v>
      </x:c>
    </x:row>
    <x:row r="122" ht="46" customHeight="1">
      <x:c r="A122" s="12" t="str">
        <x:v>P111</x:v>
      </x:c>
      <x:c r="B122" s="18" t="str">
        <x:v>智能合约、DAO、社区与制度治理</x:v>
      </x:c>
      <x:c r="C122" s="15" t="n">
        <x:v>2024</x:v>
      </x:c>
      <x:c r="D122" s="24" t="d">
        <x:v>2024-12-01T00:00:00.000Z</x:v>
      </x:c>
      <x:c r="E122" s="14" t="str">
        <x:v>JFE</x:v>
      </x:c>
      <x:c r="F122" s="20" t="str">
        <x:v>Token-based platform governance</x:v>
      </x:c>
      <x:c r="G122" s="20" t="str">
        <x:v>Joseph Abadi; Markus Brunnermeier</x:v>
      </x:c>
      <x:c r="H122" s="21" t="str">
        <x:v>卷期发表</x:v>
      </x:c>
      <x:c r="I122" s="20" t="str">
        <x:v>代币化平台的治理与利益分配</x:v>
      </x:c>
      <x:c r="J122" s="20" t="str">
        <x:v>直接相关</x:v>
      </x:c>
      <x:c r="K122" s="20" t="str">
        <x:v>162: 103951</x:v>
      </x:c>
      <x:c r="L122" s="22"/>
      <x:c r="M122" s="20" t="str">
        <x:v>10.1016/j.jfineco.2024.103951</x:v>
      </x:c>
      <x:c r="N122" s="20" t="str">
        <x:v>https://doi.org/10.1016/j.jfineco.2024.103951</x:v>
      </x:c>
      <x:c r="O122" s="23" t="str">
        <x:v>打开来源</x:v>
      </x:c>
      <x:c r="P122" s="20" t="str"/>
      <x:c r="Q122" s="20" t="str"/>
    </x:row>
    <x:row r="123" ht="46" customHeight="1">
      <x:c r="A123" s="12" t="str">
        <x:v>P112</x:v>
      </x:c>
      <x:c r="B123" s="18" t="str">
        <x:v>智能合约、DAO、社区与制度治理</x:v>
      </x:c>
      <x:c r="C123" s="15" t="n">
        <x:v>2024</x:v>
      </x:c>
      <x:c r="D123" s="24" t="d">
        <x:v>2024-12-01T00:00:00.000Z</x:v>
      </x:c>
      <x:c r="E123" s="14" t="str">
        <x:v>Management Science</x:v>
      </x:c>
      <x:c r="F123" s="20" t="str">
        <x:v>Voting with Time Commitment for Decentralized Governance: Bond Voting as a Sybil-Resistant Mechanism</x:v>
      </x:c>
      <x:c r="G123" s="20" t="str">
        <x:v>Vijay Mohan; Peyman Khezr; Chris Berg</x:v>
      </x:c>
      <x:c r="H123" s="21" t="str">
        <x:v>卷期发表</x:v>
      </x:c>
      <x:c r="I123" s="20" t="str">
        <x:v>去中心化治理中的锁定承诺与抗女巫投票</x:v>
      </x:c>
      <x:c r="J123" s="20" t="str">
        <x:v>直接相关</x:v>
      </x:c>
      <x:c r="K123" s="20" t="str">
        <x:v>70(12): 8709-8734</x:v>
      </x:c>
      <x:c r="L123" s="22"/>
      <x:c r="M123" s="20" t="str">
        <x:v>10.1287/mnsc.2023.01536</x:v>
      </x:c>
      <x:c r="N123" s="20" t="str">
        <x:v>https://doi.org/10.1287/mnsc.2023.01536</x:v>
      </x:c>
      <x:c r="O123" s="23" t="str">
        <x:v>打开来源</x:v>
      </x:c>
      <x:c r="P123" s="20" t="str"/>
      <x:c r="Q123" s="20" t="str"/>
    </x:row>
    <x:row r="124" ht="46" customHeight="1">
      <x:c r="A124" s="12" t="str">
        <x:v>P113</x:v>
      </x:c>
      <x:c r="B124" s="18" t="str">
        <x:v>智能合约、DAO、社区与制度治理</x:v>
      </x:c>
      <x:c r="C124" s="15" t="n">
        <x:v>2025</x:v>
      </x:c>
      <x:c r="D124" s="24" t="d">
        <x:v>2025-03-01T00:00:00.000Z</x:v>
      </x:c>
      <x:c r="E124" s="14" t="str">
        <x:v>MISQ</x:v>
      </x:c>
      <x:c r="F124" s="20" t="str">
        <x:v>Regulating Emerging Technologies: Prospective Sensemaking Through Abstraction And Elaboration</x:v>
      </x:c>
      <x:c r="G124" s="20" t="str">
        <x:v>Stefan Seidel; Christoph J. Frick; Jan vom Brocke</x:v>
      </x:c>
      <x:c r="H124" s="21" t="str">
        <x:v>卷期发表</x:v>
      </x:c>
      <x:c r="I124" s="20" t="str">
        <x:v>围绕区块链与代币经济的监管制度建构</x:v>
      </x:c>
      <x:c r="J124" s="20" t="str">
        <x:v>直接相关</x:v>
      </x:c>
      <x:c r="K124" s="20" t="str">
        <x:v>49(1): 179-204</x:v>
      </x:c>
      <x:c r="L124" s="22" t="d">
        <x:v>2025-03-01T00:00:00.000Z</x:v>
      </x:c>
      <x:c r="M124" s="20" t="str">
        <x:v>10.25300/misq/2024/18039</x:v>
      </x:c>
      <x:c r="N124" s="20" t="str">
        <x:v>https://doi.org/10.25300/MISQ/2024/18039</x:v>
      </x:c>
      <x:c r="O124" s="23" t="str">
        <x:v>打开来源</x:v>
      </x:c>
      <x:c r="P124" s="20" t="str"/>
      <x:c r="Q124" s="20" t="str"/>
    </x:row>
    <x:row r="125" ht="46" customHeight="1">
      <x:c r="A125" s="12" t="str">
        <x:v>P114</x:v>
      </x:c>
      <x:c r="B125" s="18" t="str">
        <x:v>智能合约、DAO、社区与制度治理</x:v>
      </x:c>
      <x:c r="C125" s="15" t="n">
        <x:v>2025</x:v>
      </x:c>
      <x:c r="D125" s="24" t="d">
        <x:v>2025-05-01T00:00:00.000Z</x:v>
      </x:c>
      <x:c r="E125" s="14" t="str">
        <x:v>JFE</x:v>
      </x:c>
      <x:c r="F125" s="20" t="str">
        <x:v>Distributed ledgers and the governance of money</x:v>
      </x:c>
      <x:c r="G125" s="20" t="str">
        <x:v>Raphael Auer; Cyril Monnet; Hyun Song Shin</x:v>
      </x:c>
      <x:c r="H125" s="21" t="str">
        <x:v>卷期发表</x:v>
      </x:c>
      <x:c r="I125" s="20" t="str">
        <x:v>分布式账本与货币体系治理</x:v>
      </x:c>
      <x:c r="J125" s="20" t="str">
        <x:v>直接相关</x:v>
      </x:c>
      <x:c r="K125" s="20" t="str">
        <x:v>167: 104026</x:v>
      </x:c>
      <x:c r="L125" s="22"/>
      <x:c r="M125" s="20" t="str">
        <x:v>10.1016/j.jfineco.2025.104026</x:v>
      </x:c>
      <x:c r="N125" s="20" t="str">
        <x:v>https://doi.org/10.1016/j.jfineco.2025.104026</x:v>
      </x:c>
      <x:c r="O125" s="23" t="str">
        <x:v>打开来源</x:v>
      </x:c>
      <x:c r="P125" s="20" t="str"/>
      <x:c r="Q125" s="20" t="str"/>
    </x:row>
    <x:row r="126" ht="46" customHeight="1">
      <x:c r="A126" s="12" t="str">
        <x:v>P115</x:v>
      </x:c>
      <x:c r="B126" s="18" t="str">
        <x:v>智能合约、DAO、社区与制度治理</x:v>
      </x:c>
      <x:c r="C126" s="15" t="n">
        <x:v>2025</x:v>
      </x:c>
      <x:c r="D126" s="24" t="d">
        <x:v>2025-08-01T00:00:00.000Z</x:v>
      </x:c>
      <x:c r="E126" s="14" t="str">
        <x:v>Management Science</x:v>
      </x:c>
      <x:c r="F126" s="20" t="str">
        <x:v>Demand-Side Effects of Open Innovation: The Case of Cryptocurrency Forking</x:v>
      </x:c>
      <x:c r="G126" s="20" t="str">
        <x:v>Vasundhara Sharma; Ashish Agarwal; Anitesh Barua</x:v>
      </x:c>
      <x:c r="H126" s="21" t="str">
        <x:v>卷期发表</x:v>
      </x:c>
      <x:c r="I126" s="20" t="str">
        <x:v>加密货币分叉与开放创新的需求侧效应</x:v>
      </x:c>
      <x:c r="J126" s="20" t="str">
        <x:v>直接相关</x:v>
      </x:c>
      <x:c r="K126" s="20" t="str">
        <x:v>71(8): 7136-7160</x:v>
      </x:c>
      <x:c r="L126" s="22"/>
      <x:c r="M126" s="20" t="str">
        <x:v>10.1287/mnsc.2021.03132</x:v>
      </x:c>
      <x:c r="N126" s="20" t="str">
        <x:v>https://doi.org/10.1287/mnsc.2021.03132</x:v>
      </x:c>
      <x:c r="O126" s="23" t="str">
        <x:v>打开来源</x:v>
      </x:c>
      <x:c r="P126" s="20" t="str"/>
      <x:c r="Q126" s="20" t="str"/>
    </x:row>
    <x:row r="127" ht="46" customHeight="1">
      <x:c r="A127" s="12" t="str">
        <x:v>P116</x:v>
      </x:c>
      <x:c r="B127" s="18" t="str">
        <x:v>智能合约、DAO、社区与制度治理</x:v>
      </x:c>
      <x:c r="C127" s="15" t="n">
        <x:v>2025</x:v>
      </x:c>
      <x:c r="D127" s="24" t="d">
        <x:v>2025-12-01T00:00:00.000Z</x:v>
      </x:c>
      <x:c r="E127" s="14" t="str">
        <x:v>MISQ</x:v>
      </x:c>
      <x:c r="F127" s="20" t="str">
        <x:v>Deductive Certainty? Exploring the Boundaries of Trust Formation in Smart Contracts on Blockchains</x:v>
      </x:c>
      <x:c r="G127" s="20" t="str">
        <x:v>Daniel Obermeier; Joachim Henkel</x:v>
      </x:c>
      <x:c r="H127" s="21" t="str">
        <x:v>卷期发表</x:v>
      </x:c>
      <x:c r="I127" s="20" t="str">
        <x:v>区块链智能合约的信任形成及边界</x:v>
      </x:c>
      <x:c r="J127" s="20" t="str">
        <x:v>直接相关</x:v>
      </x:c>
      <x:c r="K127" s="20" t="str">
        <x:v>49(4): 1513-1538</x:v>
      </x:c>
      <x:c r="L127" s="22" t="d">
        <x:v>2025-12-01T00:00:00.000Z</x:v>
      </x:c>
      <x:c r="M127" s="20" t="str">
        <x:v>10.25300/misq/2025/18501</x:v>
      </x:c>
      <x:c r="N127" s="20" t="str">
        <x:v>https://doi.org/10.25300/MISQ/2025/18501</x:v>
      </x:c>
      <x:c r="O127" s="23" t="str">
        <x:v>打开来源</x:v>
      </x:c>
      <x:c r="P127" s="20" t="str"/>
      <x:c r="Q127" s="20" t="str"/>
    </x:row>
    <x:row r="128" ht="46" customHeight="1">
      <x:c r="A128" s="12" t="str">
        <x:v>P117</x:v>
      </x:c>
      <x:c r="B128" s="18" t="str">
        <x:v>智能合约、DAO、社区与制度治理</x:v>
      </x:c>
      <x:c r="C128" s="15" t="n">
        <x:v>2026</x:v>
      </x:c>
      <x:c r="D128" s="16" t="d">
        <x:v>2026-04-06T00:00:00.000Z</x:v>
      </x:c>
      <x:c r="E128" s="14" t="str">
        <x:v>ISR</x:v>
      </x:c>
      <x:c r="F128" s="20" t="str">
        <x:v>Token Incentive and Blockchain Developer Contribution</x:v>
      </x:c>
      <x:c r="G128" s="20" t="str">
        <x:v>Ning Luo; Zhiqiang (Eric) Zheng</x:v>
      </x:c>
      <x:c r="H128" s="21" t="str">
        <x:v>在线发表</x:v>
      </x:c>
      <x:c r="I128" s="20" t="str">
        <x:v>代币激励与区块链开发者贡献</x:v>
      </x:c>
      <x:c r="J128" s="20" t="str">
        <x:v>直接相关</x:v>
      </x:c>
      <x:c r="K128" s="20" t="str">
        <x:v>未编入卷期</x:v>
      </x:c>
      <x:c r="L128" s="22" t="d">
        <x:v>2026-04-06T00:00:00.000Z</x:v>
      </x:c>
      <x:c r="M128" s="20" t="str">
        <x:v>10.1287/isre.2023.0480</x:v>
      </x:c>
      <x:c r="N128" s="20" t="str">
        <x:v>https://doi.org/10.1287/isre.2023.0480</x:v>
      </x:c>
      <x:c r="O128" s="23" t="str">
        <x:v>打开来源</x:v>
      </x:c>
      <x:c r="P128" s="20" t="str"/>
      <x:c r="Q128" s="20" t="str"/>
    </x:row>
    <x:row r="129" ht="46" customHeight="1">
      <x:c r="A129" s="12" t="str">
        <x:v>P118</x:v>
      </x:c>
      <x:c r="B129" s="18" t="str">
        <x:v>智能合约、DAO、社区与制度治理</x:v>
      </x:c>
      <x:c r="C129" s="15" t="n">
        <x:v>2026</x:v>
      </x:c>
      <x:c r="D129" s="16" t="d">
        <x:v>2026-04-30T00:00:00.000Z</x:v>
      </x:c>
      <x:c r="E129" s="14" t="str">
        <x:v>Management Science</x:v>
      </x:c>
      <x:c r="F129" s="20" t="str">
        <x:v>Continuity of Fixed-Fraction Rules: Comment on “Sharing Sequentially Triggered Losses: Automated Conflict Resolution Through Smart Contracts”</x:v>
      </x:c>
      <x:c r="G129" s="20" t="str">
        <x:v>René van den Brink; Elena Gavilán; Conrado Manuel; Takayuki Oishi</x:v>
      </x:c>
      <x:c r="H129" s="21" t="str">
        <x:v>在线发表</x:v>
      </x:c>
      <x:c r="I129" s="20" t="str">
        <x:v>智能合约损失分配规则论文的后续评论</x:v>
      </x:c>
      <x:c r="J129" s="20" t="str">
        <x:v>评论</x:v>
      </x:c>
      <x:c r="K129" s="20" t="str">
        <x:v>未编入卷期</x:v>
      </x:c>
      <x:c r="L129" s="22" t="d">
        <x:v>2026-04-30T00:00:00.000Z</x:v>
      </x:c>
      <x:c r="M129" s="20" t="str">
        <x:v>10.1287/mnsc.2025.03401</x:v>
      </x:c>
      <x:c r="N129" s="20" t="str">
        <x:v>https://doi.org/10.1287/mnsc.2025.03401</x:v>
      </x:c>
      <x:c r="O129" s="23" t="str">
        <x:v>打开来源</x:v>
      </x:c>
      <x:c r="P129" s="20" t="str"/>
      <x:c r="Q129" s="20" t="str"/>
    </x:row>
    <x:row r="130" ht="64" customHeight="1">
      <x:c r="A130" s="12" t="str">
        <x:v>P168</x:v>
      </x:c>
      <x:c r="B130" s="18" t="str">
        <x:v>智能合约、DAO、社区与制度治理</x:v>
      </x:c>
      <x:c r="C130" s="15" t="n">
        <x:v>2026</x:v>
      </x:c>
      <x:c r="D130" s="24" t="d">
        <x:v>2026-06-01T00:00:00.000Z</x:v>
      </x:c>
      <x:c r="E130" s="14" t="str">
        <x:v>Management Science</x:v>
      </x:c>
      <x:c r="F130" s="20" t="str">
        <x:v>Balancing Power in Decentralized Governance: Quadratic Voting and Information Aggregation</x:v>
      </x:c>
      <x:c r="G130" s="20" t="str">
        <x:v>Alon Benhaim; Brett Hemenway Falk; Gerry Tsoukalas</x:v>
      </x:c>
      <x:c r="H130" s="21" t="str">
        <x:v>卷期发表</x:v>
      </x:c>
      <x:c r="I130" s="20" t="str">
        <x:v>DAO 与去中心化治理中的二次投票、偏好聚合与信息聚合的权衡</x:v>
      </x:c>
      <x:c r="J130" s="20" t="str">
        <x:v>直接相关</x:v>
      </x:c>
      <x:c r="K130" s="20" t="str">
        <x:v>72(6): 4597-4609</x:v>
      </x:c>
      <x:c r="L130" s="22" t="d">
        <x:v>2025-11-03T00:00:00.000Z</x:v>
      </x:c>
      <x:c r="M130" s="20" t="str">
        <x:v>10.1287/mnsc.2024.08469</x:v>
      </x:c>
      <x:c r="N130" s="20" t="str">
        <x:v>https://doi.org/10.1287/mnsc.2024.08469</x:v>
      </x:c>
      <x:c r="O130" s="23" t="str">
        <x:v>打开来源</x:v>
      </x:c>
      <x:c r="P130" s="20" t="str">
        <x:v>https://papers.ssrn.com/sol3/papers.cfm?abstract_id=4416748</x:v>
      </x:c>
      <x:c r="Q130" s="20" t="str">
        <x:v>v4 根据用户表格第 103 行确认此前遗漏。出版方确认 72(6):4597-4609，正式卷期 2026-06，首次在线 2025-11-03，接收 2025-06-08。作者公开稿将 blockchain、dApps 列为关键词；属于去中心化治理的投票机制研究。原题名及摘要的通用表述未触发首轮关键词筛选。</x:v>
      </x:c>
    </x:row>
    <x:row r="131" ht="46" customHeight="1">
      <x:c r="A131" s="12" t="str">
        <x:v>P119</x:v>
      </x:c>
      <x:c r="B131" s="18" t="str">
        <x:v>智能合约、DAO、社区与制度治理</x:v>
      </x:c>
      <x:c r="C131" s="15" t="n">
        <x:v>2026</x:v>
      </x:c>
      <x:c r="D131" s="16" t="d">
        <x:v>2026-06-12T00:00:00.000Z</x:v>
      </x:c>
      <x:c r="E131" s="14" t="str">
        <x:v>Management Science</x:v>
      </x:c>
      <x:c r="F131" s="20" t="str">
        <x:v>Decentralized Autonomous Organization Governance</x:v>
      </x:c>
      <x:c r="G131" s="20" t="str">
        <x:v>Jungsuk Han; Jongsub Lee; Tao Li</x:v>
      </x:c>
      <x:c r="H131" s="21" t="str">
        <x:v>在线发表</x:v>
      </x:c>
      <x:c r="I131" s="20" t="str">
        <x:v>去中心化自治组织的治理</x:v>
      </x:c>
      <x:c r="J131" s="20" t="str">
        <x:v>直接相关</x:v>
      </x:c>
      <x:c r="K131" s="20" t="str">
        <x:v>未编入卷期</x:v>
      </x:c>
      <x:c r="L131" s="22" t="d">
        <x:v>2026-06-12T00:00:00.000Z</x:v>
      </x:c>
      <x:c r="M131" s="20" t="str">
        <x:v>10.1287/mnsc.2024.07033</x:v>
      </x:c>
      <x:c r="N131" s="20" t="str">
        <x:v>https://doi.org/10.1287/mnsc.2024.07033</x:v>
      </x:c>
      <x:c r="O131" s="23" t="str">
        <x:v>打开来源</x:v>
      </x:c>
      <x:c r="P131" s="20" t="str"/>
      <x:c r="Q131" s="20" t="str"/>
    </x:row>
    <x:row r="132" ht="46" customHeight="1">
      <x:c r="A132" s="12" t="str">
        <x:v>P120</x:v>
      </x:c>
      <x:c r="B132" s="18" t="str">
        <x:v>智能合约、DAO、社区与制度治理</x:v>
      </x:c>
      <x:c r="C132" s="15" t="n">
        <x:v>2026</x:v>
      </x:c>
      <x:c r="D132" s="16" t="d">
        <x:v>2026-09-17T00:00:00.000Z</x:v>
      </x:c>
      <x:c r="E132" s="14" t="str">
        <x:v>ISR</x:v>
      </x:c>
      <x:c r="F132" s="20" t="str">
        <x:v>Unveiling the Impact of Delegated Voting on Decentralized Autonomous Organizations</x:v>
      </x:c>
      <x:c r="G132" s="20" t="str">
        <x:v>Zhecheng Wang; Xinyu Zang; Xiang (Shawn) Wan; Hsing Kenneth Cheng; Xi Zhao; Gengzhong Feng</x:v>
      </x:c>
      <x:c r="H132" s="21" t="str">
        <x:v>在线发表</x:v>
      </x:c>
      <x:c r="I132" s="20" t="str">
        <x:v>委托投票对 DAO 治理的影响</x:v>
      </x:c>
      <x:c r="J132" s="20" t="str">
        <x:v>直接相关</x:v>
      </x:c>
      <x:c r="K132" s="20" t="str">
        <x:v>未编入卷期</x:v>
      </x:c>
      <x:c r="L132" s="22" t="d">
        <x:v>2026-09-17T00:00:00.000Z</x:v>
      </x:c>
      <x:c r="M132" s="20" t="str">
        <x:v>10.1287/isre.2024.1718</x:v>
      </x:c>
      <x:c r="N132" s="20" t="str">
        <x:v>https://doi.org/10.1287/isre.2024.1718</x:v>
      </x:c>
      <x:c r="O132" s="23" t="str">
        <x:v>打开来源</x:v>
      </x:c>
      <x:c r="P132" s="20" t="str"/>
      <x:c r="Q132" s="20" t="str"/>
    </x:row>
    <x:row r="133" ht="46" customHeight="1">
      <x:c r="A133" s="25" t="str">
        <x:v>P121</x:v>
      </x:c>
      <x:c r="B133" s="34" t="str">
        <x:v>企业披露、财务会计与审计</x:v>
      </x:c>
      <x:c r="C133" s="27" t="n">
        <x:v>2019</x:v>
      </x:c>
      <x:c r="D133" s="28" t="d">
        <x:v>2019-12-01T00:00:00.000Z</x:v>
      </x:c>
      <x:c r="E133" s="29" t="str">
        <x:v>Management Science</x:v>
      </x:c>
      <x:c r="F133" s="30" t="str">
        <x:v>Riding the Blockchain Mania: Public Firms’ Speculative 8-K Disclosures</x:v>
      </x:c>
      <x:c r="G133" s="30" t="str">
        <x:v>Stephanie F. Cheng; Gus De Franco; Haibo Jiang; Pengkai Lin</x:v>
      </x:c>
      <x:c r="H133" s="31" t="str">
        <x:v>卷期发表</x:v>
      </x:c>
      <x:c r="I133" s="30" t="str">
        <x:v>上市公司投机性区块链 8-K 披露</x:v>
      </x:c>
      <x:c r="J133" s="30" t="str">
        <x:v>直接相关</x:v>
      </x:c>
      <x:c r="K133" s="30" t="str">
        <x:v>65(12): 5901-5913</x:v>
      </x:c>
      <x:c r="L133" s="32"/>
      <x:c r="M133" s="30" t="str">
        <x:v>10.1287/mnsc.2019.3357</x:v>
      </x:c>
      <x:c r="N133" s="30" t="str">
        <x:v>https://doi.org/10.1287/mnsc.2019.3357</x:v>
      </x:c>
      <x:c r="O133" s="33" t="str">
        <x:v>打开来源</x:v>
      </x:c>
      <x:c r="P133" s="30" t="str"/>
      <x:c r="Q133" s="30" t="str"/>
    </x:row>
    <x:row r="134" ht="46" customHeight="1">
      <x:c r="A134" s="12" t="str">
        <x:v>P123</x:v>
      </x:c>
      <x:c r="B134" s="18" t="str">
        <x:v>企业披露、财务会计与审计</x:v>
      </x:c>
      <x:c r="C134" s="15" t="n">
        <x:v>2023</x:v>
      </x:c>
      <x:c r="D134" s="24" t="d">
        <x:v>2023-11-01T00:00:00.000Z</x:v>
      </x:c>
      <x:c r="E134" s="14" t="str">
        <x:v>Management Science</x:v>
      </x:c>
      <x:c r="F134" s="20" t="str">
        <x:v>Conflicted Analysts and Initial Coin Offerings</x:v>
      </x:c>
      <x:c r="G134" s="20" t="str">
        <x:v>Andreas Barth; Valerie Laturnus; Sasan Mansouri; Alexander F. Wagner</x:v>
      </x:c>
      <x:c r="H134" s="21" t="str">
        <x:v>卷期发表</x:v>
      </x:c>
      <x:c r="I134" s="20" t="str">
        <x:v>ICO 分析师利益冲突与评级</x:v>
      </x:c>
      <x:c r="J134" s="20" t="str">
        <x:v>直接相关</x:v>
      </x:c>
      <x:c r="K134" s="20" t="str">
        <x:v>69(11): 6641-6666</x:v>
      </x:c>
      <x:c r="L134" s="22"/>
      <x:c r="M134" s="20" t="str">
        <x:v>10.1287/mnsc.2021.02928</x:v>
      </x:c>
      <x:c r="N134" s="20" t="str">
        <x:v>https://doi.org/10.1287/mnsc.2021.02928</x:v>
      </x:c>
      <x:c r="O134" s="23" t="str">
        <x:v>打开来源</x:v>
      </x:c>
      <x:c r="P134" s="20" t="str"/>
      <x:c r="Q134" s="20" t="str"/>
    </x:row>
    <x:row r="135" ht="46" customHeight="1">
      <x:c r="A135" s="12" t="str">
        <x:v>P124</x:v>
      </x:c>
      <x:c r="B135" s="18" t="str">
        <x:v>企业披露、财务会计与审计</x:v>
      </x:c>
      <x:c r="C135" s="15" t="n">
        <x:v>2024</x:v>
      </x:c>
      <x:c r="D135" s="24" t="d">
        <x:v>2024-02-01T00:00:00.000Z</x:v>
      </x:c>
      <x:c r="E135" s="14" t="str">
        <x:v>Management Science</x:v>
      </x:c>
      <x:c r="F135" s="20" t="str">
        <x:v>The (Limited) Power of Blockchain Networks for Information Provision</x:v>
      </x:c>
      <x:c r="G135" s="20" t="str">
        <x:v>Benedikt Franke; Qi Gao Fritz; André Stenzel</x:v>
      </x:c>
      <x:c r="H135" s="21" t="str">
        <x:v>卷期发表</x:v>
      </x:c>
      <x:c r="I135" s="20" t="str">
        <x:v>企业区块链的信息提供能力与边界</x:v>
      </x:c>
      <x:c r="J135" s="20" t="str">
        <x:v>直接相关</x:v>
      </x:c>
      <x:c r="K135" s="20" t="str">
        <x:v>70(2): 971-990</x:v>
      </x:c>
      <x:c r="L135" s="22"/>
      <x:c r="M135" s="20" t="str">
        <x:v>10.1287/mnsc.2023.4718</x:v>
      </x:c>
      <x:c r="N135" s="20" t="str">
        <x:v>https://doi.org/10.1287/mnsc.2023.4718</x:v>
      </x:c>
      <x:c r="O135" s="23" t="str">
        <x:v>打开来源</x:v>
      </x:c>
      <x:c r="P135" s="20" t="str"/>
      <x:c r="Q135" s="20" t="str"/>
    </x:row>
    <x:row r="136" ht="46" customHeight="1">
      <x:c r="A136" s="12" t="str">
        <x:v>P126</x:v>
      </x:c>
      <x:c r="B136" s="18" t="str">
        <x:v>企业披露、财务会计与审计</x:v>
      </x:c>
      <x:c r="C136" s="15" t="n">
        <x:v>2025</x:v>
      </x:c>
      <x:c r="D136" s="24" t="d">
        <x:v>2025-05-01T00:00:00.000Z</x:v>
      </x:c>
      <x:c r="E136" s="14" t="str">
        <x:v>Management Science</x:v>
      </x:c>
      <x:c r="F136" s="20" t="str">
        <x:v>Distributed Ledgers and Secure Multiparty Computation for Financial Reporting and Auditing</x:v>
      </x:c>
      <x:c r="G136" s="20" t="str">
        <x:v>Sean Shun Cao; Lin William Cong; Baozhong Yang</x:v>
      </x:c>
      <x:c r="H136" s="21" t="str">
        <x:v>卷期发表</x:v>
      </x:c>
      <x:c r="I136" s="20" t="str">
        <x:v>分布式账本、安全多方计算与报告审计</x:v>
      </x:c>
      <x:c r="J136" s="20" t="str">
        <x:v>直接相关</x:v>
      </x:c>
      <x:c r="K136" s="20" t="str">
        <x:v>71(5): 3852-3872</x:v>
      </x:c>
      <x:c r="L136" s="22"/>
      <x:c r="M136" s="20" t="str">
        <x:v>10.1287/mnsc.2023.02577</x:v>
      </x:c>
      <x:c r="N136" s="20" t="str">
        <x:v>https://doi.org/10.1287/mnsc.2023.02577</x:v>
      </x:c>
      <x:c r="O136" s="23" t="str">
        <x:v>打开来源</x:v>
      </x:c>
      <x:c r="P136" s="20" t="str"/>
      <x:c r="Q136" s="20" t="str"/>
    </x:row>
    <x:row r="137" ht="46" customHeight="1">
      <x:c r="A137" s="12" t="str">
        <x:v>P129</x:v>
      </x:c>
      <x:c r="B137" s="18" t="str">
        <x:v>企业披露、财务会计与审计</x:v>
      </x:c>
      <x:c r="C137" s="15" t="n">
        <x:v>2026</x:v>
      </x:c>
      <x:c r="D137" s="24" t="d">
        <x:v>2026-06-01T00:00:00.000Z</x:v>
      </x:c>
      <x:c r="E137" s="14" t="str">
        <x:v>Management Science</x:v>
      </x:c>
      <x:c r="F137" s="20" t="str">
        <x:v>The Role of Auditor Reputation in an Emerging Audit Marketplace: Evidence from Decentralized Finance (DeFi)</x:v>
      </x:c>
      <x:c r="G137" s="20" t="str">
        <x:v>W. Robert Knechel; Steven A. Maex; Hyun Jong Park</x:v>
      </x:c>
      <x:c r="H137" s="21" t="str">
        <x:v>卷期发表</x:v>
      </x:c>
      <x:c r="I137" s="20" t="str">
        <x:v>DeFi 审计市场中的审计师声誉</x:v>
      </x:c>
      <x:c r="J137" s="20" t="str">
        <x:v>直接相关</x:v>
      </x:c>
      <x:c r="K137" s="20" t="str">
        <x:v>72(6): 5083-5105</x:v>
      </x:c>
      <x:c r="L137" s="22"/>
      <x:c r="M137" s="20" t="str">
        <x:v>10.1287/mnsc.2023.02245</x:v>
      </x:c>
      <x:c r="N137" s="20" t="str">
        <x:v>https://doi.org/10.1287/mnsc.2023.02245</x:v>
      </x:c>
      <x:c r="O137" s="23" t="str">
        <x:v>打开来源</x:v>
      </x:c>
      <x:c r="P137" s="20" t="str"/>
      <x:c r="Q137" s="20" t="str"/>
    </x:row>
    <x:row r="138" ht="46" customHeight="1">
      <x:c r="A138" s="25" t="str">
        <x:v>P132</x:v>
      </x:c>
      <x:c r="B138" s="34" t="str">
        <x:v>市场操纵、非法活动、网络犯罪与税收</x:v>
      </x:c>
      <x:c r="C138" s="27" t="n">
        <x:v>2018</x:v>
      </x:c>
      <x:c r="D138" s="28" t="d">
        <x:v>2018-05-01T00:00:00.000Z</x:v>
      </x:c>
      <x:c r="E138" s="29" t="str">
        <x:v>JME</x:v>
      </x:c>
      <x:c r="F138" s="30" t="str">
        <x:v>Price manipulation in the Bitcoin ecosystem</x:v>
      </x:c>
      <x:c r="G138" s="30" t="str">
        <x:v>Neil Gandal; JT Hamrick; Tyler Moore; Tali Oberman</x:v>
      </x:c>
      <x:c r="H138" s="31" t="str">
        <x:v>卷期发表</x:v>
      </x:c>
      <x:c r="I138" s="30" t="str">
        <x:v>比特币交易所价格操纵</x:v>
      </x:c>
      <x:c r="J138" s="30" t="str">
        <x:v>直接相关</x:v>
      </x:c>
      <x:c r="K138" s="30" t="str">
        <x:v>95: 86-96</x:v>
      </x:c>
      <x:c r="L138" s="32"/>
      <x:c r="M138" s="30" t="str">
        <x:v>10.1016/j.jmoneco.2017.12.004</x:v>
      </x:c>
      <x:c r="N138" s="30" t="str">
        <x:v>https://doi.org/10.1016/j.jmoneco.2017.12.004</x:v>
      </x:c>
      <x:c r="O138" s="33" t="str">
        <x:v>打开来源</x:v>
      </x:c>
      <x:c r="P138" s="30"/>
      <x:c r="Q138" s="30"/>
    </x:row>
    <x:row r="139" ht="46" customHeight="1">
      <x:c r="A139" s="12" t="str">
        <x:v>P133</x:v>
      </x:c>
      <x:c r="B139" s="18" t="str">
        <x:v>市场操纵、非法活动、网络犯罪与税收</x:v>
      </x:c>
      <x:c r="C139" s="15" t="n">
        <x:v>2019</x:v>
      </x:c>
      <x:c r="D139" s="24" t="d">
        <x:v>2019-05-01T00:00:00.000Z</x:v>
      </x:c>
      <x:c r="E139" s="14" t="str">
        <x:v>RFS</x:v>
      </x:c>
      <x:c r="F139" s="20" t="str">
        <x:v>Sex, Drugs, and Bitcoin: How Much Illegal Activity Is Financed through Cryptocurrencies?</x:v>
      </x:c>
      <x:c r="G139" s="20" t="str">
        <x:v>Sean Foley; Jonathan R Karlsen; Tālis J Putniņš</x:v>
      </x:c>
      <x:c r="H139" s="21" t="str">
        <x:v>卷期发表</x:v>
      </x:c>
      <x:c r="I139" s="20" t="str">
        <x:v>比特币非法活动的规模与资金流</x:v>
      </x:c>
      <x:c r="J139" s="20" t="str">
        <x:v>直接相关</x:v>
      </x:c>
      <x:c r="K139" s="20" t="str">
        <x:v>32(5): 1798-1853</x:v>
      </x:c>
      <x:c r="L139" s="22" t="d">
        <x:v>2019-04-04T00:00:00.000Z</x:v>
      </x:c>
      <x:c r="M139" s="20" t="str">
        <x:v>10.1093/rfs/hhz015</x:v>
      </x:c>
      <x:c r="N139" s="20" t="str">
        <x:v>https://doi.org/10.1093/rfs/hhz015</x:v>
      </x:c>
      <x:c r="O139" s="23" t="str">
        <x:v>打开来源</x:v>
      </x:c>
      <x:c r="P139" s="20" t="str"/>
      <x:c r="Q139" s="20" t="str"/>
    </x:row>
    <x:row r="140" ht="46" customHeight="1">
      <x:c r="A140" s="12" t="str">
        <x:v>P134</x:v>
      </x:c>
      <x:c r="B140" s="18" t="str">
        <x:v>市场操纵、非法活动、网络犯罪与税收</x:v>
      </x:c>
      <x:c r="C140" s="15" t="n">
        <x:v>2020</x:v>
      </x:c>
      <x:c r="D140" s="24" t="d">
        <x:v>2020-08-01T00:00:00.000Z</x:v>
      </x:c>
      <x:c r="E140" s="14" t="str">
        <x:v>JF</x:v>
      </x:c>
      <x:c r="F140" s="20" t="str">
        <x:v>Is Bitcoin Really Untethered?</x:v>
      </x:c>
      <x:c r="G140" s="20" t="str">
        <x:v>John M. Griffin; Amin Shams</x:v>
      </x:c>
      <x:c r="H140" s="21" t="str">
        <x:v>卷期发表</x:v>
      </x:c>
      <x:c r="I140" s="20" t="str">
        <x:v>Tether 交易与比特币价格操纵</x:v>
      </x:c>
      <x:c r="J140" s="20" t="str">
        <x:v>直接相关</x:v>
      </x:c>
      <x:c r="K140" s="20" t="str">
        <x:v>75(4): 1913-1964</x:v>
      </x:c>
      <x:c r="L140" s="22" t="d">
        <x:v>2020-06-15T00:00:00.000Z</x:v>
      </x:c>
      <x:c r="M140" s="20" t="str">
        <x:v>10.1111/jofi.12903</x:v>
      </x:c>
      <x:c r="N140" s="20" t="str">
        <x:v>https://doi.org/10.1111/jofi.12903</x:v>
      </x:c>
      <x:c r="O140" s="23" t="str">
        <x:v>打开来源</x:v>
      </x:c>
      <x:c r="P140" s="20" t="str"/>
      <x:c r="Q140" s="20"/>
    </x:row>
    <x:row r="141" ht="46" customHeight="1">
      <x:c r="A141" s="12" t="str">
        <x:v>P137</x:v>
      </x:c>
      <x:c r="B141" s="18" t="str">
        <x:v>市场操纵、非法活动、网络犯罪与税收</x:v>
      </x:c>
      <x:c r="C141" s="15" t="n">
        <x:v>2023</x:v>
      </x:c>
      <x:c r="D141" s="24" t="d">
        <x:v>2023-11-01T00:00:00.000Z</x:v>
      </x:c>
      <x:c r="E141" s="14" t="str">
        <x:v>Management Science</x:v>
      </x:c>
      <x:c r="F141" s="20" t="str">
        <x:v>Crypto Wash Trading</x:v>
      </x:c>
      <x:c r="G141" s="20" t="str">
        <x:v>Lin William Cong; Xi Li; Ke Tang; Yang Yang</x:v>
      </x:c>
      <x:c r="H141" s="21" t="str">
        <x:v>卷期发表</x:v>
      </x:c>
      <x:c r="I141" s="20" t="str">
        <x:v>加密交易所虚假交易量与对刷</x:v>
      </x:c>
      <x:c r="J141" s="20" t="str">
        <x:v>直接相关</x:v>
      </x:c>
      <x:c r="K141" s="20" t="str">
        <x:v>69(11): 6427-6454</x:v>
      </x:c>
      <x:c r="L141" s="22"/>
      <x:c r="M141" s="20" t="str">
        <x:v>10.1287/mnsc.2021.02709</x:v>
      </x:c>
      <x:c r="N141" s="20" t="str">
        <x:v>https://doi.org/10.1287/mnsc.2021.02709</x:v>
      </x:c>
      <x:c r="O141" s="23" t="str">
        <x:v>打开来源</x:v>
      </x:c>
      <x:c r="P141" s="20" t="str"/>
      <x:c r="Q141" s="20" t="str"/>
    </x:row>
    <x:row r="142" ht="46" customHeight="1">
      <x:c r="A142" s="12" t="str">
        <x:v>P139</x:v>
      </x:c>
      <x:c r="B142" s="18" t="str">
        <x:v>市场操纵、非法活动、网络犯罪与税收</x:v>
      </x:c>
      <x:c r="C142" s="15" t="n">
        <x:v>2024</x:v>
      </x:c>
      <x:c r="D142" s="24" t="d">
        <x:v>2024-12-01T00:00:00.000Z</x:v>
      </x:c>
      <x:c r="E142" s="14" t="str">
        <x:v>Management Science</x:v>
      </x:c>
      <x:c r="F142" s="20" t="str">
        <x:v>Direct Evidence of Bitcoin Wash Trading</x:v>
      </x:c>
      <x:c r="G142" s="20" t="str">
        <x:v>Arash Aloosh; Jiasun Li</x:v>
      </x:c>
      <x:c r="H142" s="21" t="str">
        <x:v>卷期发表</x:v>
      </x:c>
      <x:c r="I142" s="20" t="str">
        <x:v>比特币对刷交易的直接证据</x:v>
      </x:c>
      <x:c r="J142" s="20" t="str">
        <x:v>直接相关</x:v>
      </x:c>
      <x:c r="K142" s="20" t="str">
        <x:v>70(12): 8875-8921</x:v>
      </x:c>
      <x:c r="L142" s="22"/>
      <x:c r="M142" s="20" t="str">
        <x:v>10.1287/mnsc.2021.01448</x:v>
      </x:c>
      <x:c r="N142" s="20" t="str">
        <x:v>https://doi.org/10.1287/mnsc.2021.01448</x:v>
      </x:c>
      <x:c r="O142" s="23" t="str">
        <x:v>打开来源</x:v>
      </x:c>
      <x:c r="P142" s="20" t="str"/>
      <x:c r="Q142" s="20" t="str"/>
    </x:row>
    <x:row r="143" ht="46" customHeight="1">
      <x:c r="A143" s="12" t="str">
        <x:v>P140</x:v>
      </x:c>
      <x:c r="B143" s="18" t="str">
        <x:v>市场操纵、非法活动、网络犯罪与税收</x:v>
      </x:c>
      <x:c r="C143" s="15" t="n">
        <x:v>2025</x:v>
      </x:c>
      <x:c r="D143" s="24" t="d">
        <x:v>2025-04-01T00:00:00.000Z</x:v>
      </x:c>
      <x:c r="E143" s="14" t="str">
        <x:v>Management Science</x:v>
      </x:c>
      <x:c r="F143" s="20" t="str">
        <x:v>An Anatomy of Crypto-Enabled Cybercrimes</x:v>
      </x:c>
      <x:c r="G143" s="20" t="str">
        <x:v>Will Cong; Campbell Harvey; Daniel Rabetti; Zong-Yu Wu</x:v>
      </x:c>
      <x:c r="H143" s="21" t="str">
        <x:v>卷期发表</x:v>
      </x:c>
      <x:c r="I143" s="20" t="str">
        <x:v>加密资产支持的网络犯罪及链上资金追踪</x:v>
      </x:c>
      <x:c r="J143" s="20" t="str">
        <x:v>直接相关</x:v>
      </x:c>
      <x:c r="K143" s="20" t="str">
        <x:v>71(4): 3622-3633</x:v>
      </x:c>
      <x:c r="L143" s="22"/>
      <x:c r="M143" s="20" t="str">
        <x:v>10.1287/mnsc.2023.03691</x:v>
      </x:c>
      <x:c r="N143" s="20" t="str">
        <x:v>https://doi.org/10.1287/mnsc.2023.03691</x:v>
      </x:c>
      <x:c r="O143" s="23" t="str">
        <x:v>打开来源</x:v>
      </x:c>
      <x:c r="P143" s="20" t="str"/>
      <x:c r="Q143" s="20" t="str"/>
    </x:row>
    <x:row r="144" ht="46" customHeight="1">
      <x:c r="A144" s="12" t="str">
        <x:v>P141</x:v>
      </x:c>
      <x:c r="B144" s="18" t="str">
        <x:v>市场操纵、非法活动、网络犯罪与税收</x:v>
      </x:c>
      <x:c r="C144" s="15" t="n">
        <x:v>2025</x:v>
      </x:c>
      <x:c r="D144" s="24" t="d">
        <x:v>2025-10-01T00:00:00.000Z</x:v>
      </x:c>
      <x:c r="E144" s="14" t="str">
        <x:v>Management Science</x:v>
      </x:c>
      <x:c r="F144" s="20" t="str">
        <x:v>Trading Volume Manipulation and Competition Among Centralized Crypto Exchanges</x:v>
      </x:c>
      <x:c r="G144" s="20" t="str">
        <x:v>Dan Amiram; Evgeny Lyandres; Daniel Rabetti</x:v>
      </x:c>
      <x:c r="H144" s="21" t="str">
        <x:v>卷期发表</x:v>
      </x:c>
      <x:c r="I144" s="20" t="str">
        <x:v>中心化加密交易所竞争与成交量操纵</x:v>
      </x:c>
      <x:c r="J144" s="20" t="str">
        <x:v>直接相关</x:v>
      </x:c>
      <x:c r="K144" s="20" t="str">
        <x:v>71(10): 8604-8622</x:v>
      </x:c>
      <x:c r="L144" s="22"/>
      <x:c r="M144" s="20" t="str">
        <x:v>10.1287/mnsc.2021.02903</x:v>
      </x:c>
      <x:c r="N144" s="20" t="str">
        <x:v>https://doi.org/10.1287/mnsc.2021.02903</x:v>
      </x:c>
      <x:c r="O144" s="23" t="str">
        <x:v>打开来源</x:v>
      </x:c>
      <x:c r="P144" s="20"/>
      <x:c r="Q144" s="20"/>
    </x:row>
    <x:row r="145" ht="46" customHeight="1">
      <x:c r="A145" s="12" t="str">
        <x:v>P142</x:v>
      </x:c>
      <x:c r="B145" s="18" t="str">
        <x:v>市场操纵、非法活动、网络犯罪与税收</x:v>
      </x:c>
      <x:c r="C145" s="15" t="n">
        <x:v>2025</x:v>
      </x:c>
      <x:c r="D145" s="24" t="d">
        <x:v>2025-11-01T00:00:00.000Z</x:v>
      </x:c>
      <x:c r="E145" s="14" t="str">
        <x:v>Management Science</x:v>
      </x:c>
      <x:c r="F145" s="20" t="str">
        <x:v>The Impact of Cryptocurrency on Cybersecurity</x:v>
      </x:c>
      <x:c r="G145" s="20" t="str">
        <x:v>Terrence August; Duy Dao; Kihoon Kim; Marius Florin Niculescu</x:v>
      </x:c>
      <x:c r="H145" s="21" t="str">
        <x:v>卷期发表</x:v>
      </x:c>
      <x:c r="I145" s="20" t="str">
        <x:v>加密货币发展对网络安全激励的影响</x:v>
      </x:c>
      <x:c r="J145" s="20" t="str">
        <x:v>直接相关</x:v>
      </x:c>
      <x:c r="K145" s="20" t="str">
        <x:v>71(11): 9606-9627</x:v>
      </x:c>
      <x:c r="L145" s="22"/>
      <x:c r="M145" s="20" t="str">
        <x:v>10.1287/mnsc.2023.00969</x:v>
      </x:c>
      <x:c r="N145" s="20" t="str">
        <x:v>https://doi.org/10.1287/mnsc.2023.00969</x:v>
      </x:c>
      <x:c r="O145" s="23" t="str">
        <x:v>打开来源</x:v>
      </x:c>
      <x:c r="P145" s="20" t="str"/>
      <x:c r="Q145" s="20" t="str"/>
    </x:row>
    <x:row r="146" ht="46" customHeight="1">
      <x:c r="A146" s="25" t="str">
        <x:v>P143</x:v>
      </x:c>
      <x:c r="B146" s="34" t="str">
        <x:v>供应链、企业应用与金融包容</x:v>
      </x:c>
      <x:c r="C146" s="27" t="n">
        <x:v>2019</x:v>
      </x:c>
      <x:c r="D146" s="28" t="d">
        <x:v>2019-05-01T00:00:00.000Z</x:v>
      </x:c>
      <x:c r="E146" s="29" t="str">
        <x:v>RFS</x:v>
      </x:c>
      <x:c r="F146" s="30" t="str">
        <x:v>Blockchain-Based Settlement for Asset Trading</x:v>
      </x:c>
      <x:c r="G146" s="30" t="str">
        <x:v>Jonathan Chiu; Thorsten V Koeppl</x:v>
      </x:c>
      <x:c r="H146" s="31" t="str">
        <x:v>卷期发表</x:v>
      </x:c>
      <x:c r="I146" s="30" t="str">
        <x:v>区块链在资产交易结算中的应用</x:v>
      </x:c>
      <x:c r="J146" s="30" t="str">
        <x:v>直接相关</x:v>
      </x:c>
      <x:c r="K146" s="30" t="str">
        <x:v>32(5): 1716-1753</x:v>
      </x:c>
      <x:c r="L146" s="32" t="d">
        <x:v>2019-04-04T00:00:00.000Z</x:v>
      </x:c>
      <x:c r="M146" s="30" t="str">
        <x:v>10.1093/rfs/hhy122</x:v>
      </x:c>
      <x:c r="N146" s="30" t="str">
        <x:v>https://doi.org/10.1093/rfs/hhy122</x:v>
      </x:c>
      <x:c r="O146" s="33" t="str">
        <x:v>打开来源</x:v>
      </x:c>
      <x:c r="P146" s="30"/>
      <x:c r="Q146" s="30"/>
    </x:row>
    <x:row r="147" ht="46" customHeight="1">
      <x:c r="A147" s="12" t="str">
        <x:v>P144</x:v>
      </x:c>
      <x:c r="B147" s="18" t="str">
        <x:v>供应链、企业应用与金融包容</x:v>
      </x:c>
      <x:c r="C147" s="15" t="n">
        <x:v>2020</x:v>
      </x:c>
      <x:c r="D147" s="24" t="d">
        <x:v>2020-10-01T00:00:00.000Z</x:v>
      </x:c>
      <x:c r="E147" s="14" t="str">
        <x:v>Management Science</x:v>
      </x:c>
      <x:c r="F147" s="20" t="str">
        <x:v>On the Financing Benefits of Supply Chain Transparency and Blockchain Adoption</x:v>
      </x:c>
      <x:c r="G147" s="20" t="str">
        <x:v>Jiri Chod; Nikolaos Trichakis; Gerry Tsoukalas; Henry Aspegren; Mark Weber</x:v>
      </x:c>
      <x:c r="H147" s="21" t="str">
        <x:v>卷期发表</x:v>
      </x:c>
      <x:c r="I147" s="20" t="str">
        <x:v>供应链透明度、区块链采用与融资收益</x:v>
      </x:c>
      <x:c r="J147" s="20" t="str">
        <x:v>直接相关</x:v>
      </x:c>
      <x:c r="K147" s="20" t="str">
        <x:v>66(10): 4378-4396</x:v>
      </x:c>
      <x:c r="L147" s="22"/>
      <x:c r="M147" s="20" t="str">
        <x:v>10.1287/mnsc.2019.3434</x:v>
      </x:c>
      <x:c r="N147" s="20" t="str">
        <x:v>https://doi.org/10.1287/mnsc.2019.3434</x:v>
      </x:c>
      <x:c r="O147" s="23" t="str">
        <x:v>打开来源</x:v>
      </x:c>
      <x:c r="P147" s="20" t="str"/>
      <x:c r="Q147" s="20" t="str"/>
    </x:row>
    <x:row r="148" ht="46" customHeight="1">
      <x:c r="A148" s="12" t="str">
        <x:v>P145</x:v>
      </x:c>
      <x:c r="B148" s="18" t="str">
        <x:v>供应链、企业应用与金融包容</x:v>
      </x:c>
      <x:c r="C148" s="15" t="n">
        <x:v>2023</x:v>
      </x:c>
      <x:c r="D148" s="24" t="d">
        <x:v>2023-03-01T00:00:00.000Z</x:v>
      </x:c>
      <x:c r="E148" s="14" t="str">
        <x:v>Management Science</x:v>
      </x:c>
      <x:c r="F148" s="20" t="str">
        <x:v>Impact of Traceability Technology Adoption in Food Supply Chain Networks</x:v>
      </x:c>
      <x:c r="G148" s="20" t="str">
        <x:v>Lingxiu Dong; Puping (Phil) Jiang; Fasheng Xu</x:v>
      </x:c>
      <x:c r="H148" s="21" t="str">
        <x:v>卷期发表</x:v>
      </x:c>
      <x:c r="I148" s="20" t="str">
        <x:v>食品供应链中区块链等追溯技术的采用</x:v>
      </x:c>
      <x:c r="J148" s="20" t="str">
        <x:v>直接相关</x:v>
      </x:c>
      <x:c r="K148" s="20" t="str">
        <x:v>69(3): 1518-1535</x:v>
      </x:c>
      <x:c r="L148" s="22"/>
      <x:c r="M148" s="20" t="str">
        <x:v>10.1287/mnsc.2022.4440</x:v>
      </x:c>
      <x:c r="N148" s="20" t="str">
        <x:v>https://doi.org/10.1287/mnsc.2022.4440</x:v>
      </x:c>
      <x:c r="O148" s="23" t="str">
        <x:v>打开来源</x:v>
      </x:c>
      <x:c r="P148" s="20" t="str"/>
      <x:c r="Q148" s="20" t="str"/>
    </x:row>
    <x:row r="149" ht="46" customHeight="1">
      <x:c r="A149" s="12" t="str">
        <x:v>P146</x:v>
      </x:c>
      <x:c r="B149" s="18" t="str">
        <x:v>供应链、企业应用与金融包容</x:v>
      </x:c>
      <x:c r="C149" s="15" t="n">
        <x:v>2023</x:v>
      </x:c>
      <x:c r="D149" s="24" t="d">
        <x:v>2023-06-01T00:00:00.000Z</x:v>
      </x:c>
      <x:c r="E149" s="14" t="str">
        <x:v>Management Science</x:v>
      </x:c>
      <x:c r="F149" s="20" t="str">
        <x:v>Economics of Permissioned Blockchain Adoption</x:v>
      </x:c>
      <x:c r="G149" s="20" t="str">
        <x:v>Garud Iyengar; Fahad Saleh; Jay Sethuraman; Wenjun Wang</x:v>
      </x:c>
      <x:c r="H149" s="21" t="str">
        <x:v>卷期发表</x:v>
      </x:c>
      <x:c r="I149" s="20" t="str">
        <x:v>许可链采用的经济条件与激励</x:v>
      </x:c>
      <x:c r="J149" s="20" t="str">
        <x:v>直接相关</x:v>
      </x:c>
      <x:c r="K149" s="20" t="str">
        <x:v>69(6): 3415-3436</x:v>
      </x:c>
      <x:c r="L149" s="22"/>
      <x:c r="M149" s="20" t="str">
        <x:v>10.1287/mnsc.2022.4532</x:v>
      </x:c>
      <x:c r="N149" s="20" t="str">
        <x:v>https://doi.org/10.1287/mnsc.2022.4532</x:v>
      </x:c>
      <x:c r="O149" s="23" t="str">
        <x:v>打开来源</x:v>
      </x:c>
      <x:c r="P149" s="20" t="str"/>
      <x:c r="Q149" s="20" t="str"/>
    </x:row>
    <x:row r="150" ht="46" customHeight="1">
      <x:c r="A150" s="12" t="str">
        <x:v>P147</x:v>
      </x:c>
      <x:c r="B150" s="18" t="str">
        <x:v>供应链、企业应用与金融包容</x:v>
      </x:c>
      <x:c r="C150" s="15" t="n">
        <x:v>2024</x:v>
      </x:c>
      <x:c r="D150" s="24" t="d">
        <x:v>2024-01-01T00:00:00.000Z</x:v>
      </x:c>
      <x:c r="E150" s="14" t="str">
        <x:v>Management Science</x:v>
      </x:c>
      <x:c r="F150" s="20" t="str">
        <x:v>The Economic Value of Blockchain Applications: Early Evidence from Asset-Backed Securities</x:v>
      </x:c>
      <x:c r="G150" s="20" t="str">
        <x:v>Xia Chen; Qiang Cheng; Ting Luo</x:v>
      </x:c>
      <x:c r="H150" s="21" t="str">
        <x:v>卷期发表</x:v>
      </x:c>
      <x:c r="I150" s="20" t="str">
        <x:v>资产支持证券中的区块链应用价值</x:v>
      </x:c>
      <x:c r="J150" s="20" t="str">
        <x:v>直接相关</x:v>
      </x:c>
      <x:c r="K150" s="20" t="str">
        <x:v>70(1): 439-463</x:v>
      </x:c>
      <x:c r="L150" s="22"/>
      <x:c r="M150" s="20" t="str">
        <x:v>10.1287/mnsc.2023.4671</x:v>
      </x:c>
      <x:c r="N150" s="20" t="str">
        <x:v>https://doi.org/10.1287/mnsc.2023.4671</x:v>
      </x:c>
      <x:c r="O150" s="23" t="str">
        <x:v>打开来源</x:v>
      </x:c>
      <x:c r="P150" s="20" t="str"/>
      <x:c r="Q150" s="20" t="str"/>
    </x:row>
    <x:row r="151" ht="46" customHeight="1">
      <x:c r="A151" s="12" t="str">
        <x:v>P148</x:v>
      </x:c>
      <x:c r="B151" s="18" t="str">
        <x:v>供应链、企业应用与金融包容</x:v>
      </x:c>
      <x:c r="C151" s="15" t="n">
        <x:v>2024</x:v>
      </x:c>
      <x:c r="D151" s="24" t="d">
        <x:v>2024-05-01T00:00:00.000Z</x:v>
      </x:c>
      <x:c r="E151" s="14" t="str">
        <x:v>Management Science</x:v>
      </x:c>
      <x:c r="F151" s="20" t="str">
        <x:v>Supply Chain Transparency and Blockchain Design</x:v>
      </x:c>
      <x:c r="G151" s="20" t="str">
        <x:v>Yao Cui; Vishal Gaur; Jingchen Liu</x:v>
      </x:c>
      <x:c r="H151" s="21" t="str">
        <x:v>卷期发表</x:v>
      </x:c>
      <x:c r="I151" s="20" t="str">
        <x:v>供应链透明度与区块链设计选择</x:v>
      </x:c>
      <x:c r="J151" s="20" t="str">
        <x:v>直接相关</x:v>
      </x:c>
      <x:c r="K151" s="20" t="str">
        <x:v>70(5): 3245-3263</x:v>
      </x:c>
      <x:c r="L151" s="22"/>
      <x:c r="M151" s="20" t="str">
        <x:v>10.1287/mnsc.2023.4851</x:v>
      </x:c>
      <x:c r="N151" s="20" t="str">
        <x:v>https://doi.org/10.1287/mnsc.2023.4851</x:v>
      </x:c>
      <x:c r="O151" s="23" t="str">
        <x:v>打开来源</x:v>
      </x:c>
      <x:c r="P151" s="20" t="str"/>
      <x:c r="Q151" s="20" t="str"/>
    </x:row>
    <x:row r="152" ht="46" customHeight="1">
      <x:c r="A152" s="12" t="str">
        <x:v>P149</x:v>
      </x:c>
      <x:c r="B152" s="18" t="str">
        <x:v>供应链、企业应用与金融包容</x:v>
      </x:c>
      <x:c r="C152" s="15" t="n">
        <x:v>2024</x:v>
      </x:c>
      <x:c r="D152" s="24" t="d">
        <x:v>2024-09-01T00:00:00.000Z</x:v>
      </x:c>
      <x:c r="E152" s="14" t="str">
        <x:v>Management Science</x:v>
      </x:c>
      <x:c r="F152" s="20" t="str">
        <x:v>Blockchain Adoption in a Supply Chain with Manufacturer Market Power</x:v>
      </x:c>
      <x:c r="G152" s="20" t="str">
        <x:v>Garud Iyengar; Fahad Saleh; Jay Sethuraman; Wenjun Wang</x:v>
      </x:c>
      <x:c r="H152" s="21" t="str">
        <x:v>卷期发表</x:v>
      </x:c>
      <x:c r="I152" s="20" t="str">
        <x:v>制造商市场势力与供应链区块链采用</x:v>
      </x:c>
      <x:c r="J152" s="20" t="str">
        <x:v>直接相关</x:v>
      </x:c>
      <x:c r="K152" s="20" t="str">
        <x:v>70(9): 6158-6178</x:v>
      </x:c>
      <x:c r="L152" s="22" t="d">
        <x:v>2023-10-27T00:00:00.000Z</x:v>
      </x:c>
      <x:c r="M152" s="20" t="str">
        <x:v>10.1287/mnsc.2022.02505</x:v>
      </x:c>
      <x:c r="N152" s="20" t="str">
        <x:v>https://doi.org/10.1287/mnsc.2022.02505</x:v>
      </x:c>
      <x:c r="O152" s="23" t="str">
        <x:v>打开来源</x:v>
      </x:c>
      <x:c r="P152" s="20" t="str">
        <x:v>https://pubsonline.informs.org/doi/abs/10.1287/mnsc.2022.02505</x:v>
      </x:c>
      <x:c r="Q152" s="20" t="str">
        <x:v>Crossref 仍只有 2023 年在线信息；期刊页面已列 70(9):6158-6178，按 2024 年卷期收录。</x:v>
      </x:c>
    </x:row>
    <x:row r="153" ht="46" customHeight="1">
      <x:c r="A153" s="12" t="str">
        <x:v>P150</x:v>
      </x:c>
      <x:c r="B153" s="18" t="str">
        <x:v>供应链、企业应用与金融包容</x:v>
      </x:c>
      <x:c r="C153" s="15" t="n">
        <x:v>2025</x:v>
      </x:c>
      <x:c r="D153" s="24" t="d">
        <x:v>2025-08-01T00:00:00.000Z</x:v>
      </x:c>
      <x:c r="E153" s="14" t="str">
        <x:v>Management Science</x:v>
      </x:c>
      <x:c r="F153" s="20" t="str">
        <x:v>The Blockchain Newsvendor: Value of Freshness Transparency and Smart Contracts</x:v>
      </x:c>
      <x:c r="G153" s="20" t="str">
        <x:v>N. Bora Keskin; Chenghuai Li; Jing-Sheng Song</x:v>
      </x:c>
      <x:c r="H153" s="21" t="str">
        <x:v>卷期发表</x:v>
      </x:c>
      <x:c r="I153" s="20" t="str">
        <x:v>生鲜供应链透明度、报童模型与智能合约</x:v>
      </x:c>
      <x:c r="J153" s="20" t="str">
        <x:v>直接相关</x:v>
      </x:c>
      <x:c r="K153" s="20" t="str">
        <x:v>71(8): 6666-6682</x:v>
      </x:c>
      <x:c r="L153" s="22"/>
      <x:c r="M153" s="20" t="str">
        <x:v>10.1287/mnsc.2021.02949</x:v>
      </x:c>
      <x:c r="N153" s="20" t="str">
        <x:v>https://doi.org/10.1287/mnsc.2021.02949</x:v>
      </x:c>
      <x:c r="O153" s="23" t="str">
        <x:v>打开来源</x:v>
      </x:c>
      <x:c r="P153" s="20" t="str"/>
      <x:c r="Q153" s="20" t="str"/>
    </x:row>
    <x:row r="154" ht="46" customHeight="1">
      <x:c r="A154" s="12" t="str">
        <x:v>P151</x:v>
      </x:c>
      <x:c r="B154" s="18" t="str">
        <x:v>供应链、企业应用与金融包容</x:v>
      </x:c>
      <x:c r="C154" s="15" t="n">
        <x:v>2025</x:v>
      </x:c>
      <x:c r="D154" s="24" t="d">
        <x:v>2025-09-01T00:00:00.000Z</x:v>
      </x:c>
      <x:c r="E154" s="14" t="str">
        <x:v>ISR</x:v>
      </x:c>
      <x:c r="F154" s="20" t="str">
        <x:v>And No One Gets the Short End of the Stick: A Blockchain-Based Approach to Solving the Two-Sided Opportunism Problem in Interorganizational Information Sharing</x:v>
      </x:c>
      <x:c r="G154" s="20" t="str">
        <x:v>Lukas Florian Bossler; Arne Buchwald; Kai Spohrer</x:v>
      </x:c>
      <x:c r="H154" s="21" t="str">
        <x:v>卷期发表</x:v>
      </x:c>
      <x:c r="I154" s="20" t="str">
        <x:v>区块链缓解组织间信息共享的双边机会主义</x:v>
      </x:c>
      <x:c r="J154" s="20" t="str">
        <x:v>直接相关</x:v>
      </x:c>
      <x:c r="K154" s="20" t="str">
        <x:v>36(3): 1565-1586</x:v>
      </x:c>
      <x:c r="L154" s="22"/>
      <x:c r="M154" s="20" t="str">
        <x:v>10.1287/isre.2022.0065</x:v>
      </x:c>
      <x:c r="N154" s="20" t="str">
        <x:v>https://doi.org/10.1287/isre.2022.0065</x:v>
      </x:c>
      <x:c r="O154" s="23" t="str">
        <x:v>打开来源</x:v>
      </x:c>
      <x:c r="P154" s="20" t="str"/>
      <x:c r="Q154" s="20" t="str"/>
    </x:row>
    <x:row r="155" ht="46" customHeight="1">
      <x:c r="A155" s="12" t="str">
        <x:v>P152</x:v>
      </x:c>
      <x:c r="B155" s="18" t="str">
        <x:v>供应链、企业应用与金融包容</x:v>
      </x:c>
      <x:c r="C155" s="15" t="n">
        <x:v>2026</x:v>
      </x:c>
      <x:c r="D155" s="16" t="d">
        <x:v>2026-05-13T00:00:00.000Z</x:v>
      </x:c>
      <x:c r="E155" s="14" t="str">
        <x:v>Management Science</x:v>
      </x:c>
      <x:c r="F155" s="20" t="str">
        <x:v>Financial Inclusion via Blockchain: Evidence from a Natural Experiment</x:v>
      </x:c>
      <x:c r="G155" s="20" t="str">
        <x:v>Shangrong Jiang; Yuze Li; Shouyang Wang</x:v>
      </x:c>
      <x:c r="H155" s="21" t="str">
        <x:v>在线发表</x:v>
      </x:c>
      <x:c r="I155" s="20" t="str">
        <x:v>区块链征信真实性与金融包容的自然实验</x:v>
      </x:c>
      <x:c r="J155" s="20" t="str">
        <x:v>直接相关</x:v>
      </x:c>
      <x:c r="K155" s="20" t="str">
        <x:v>未编入卷期</x:v>
      </x:c>
      <x:c r="L155" s="22" t="d">
        <x:v>2026-05-13T00:00:00.000Z</x:v>
      </x:c>
      <x:c r="M155" s="20" t="str">
        <x:v>10.1287/mnsc.2023.02303</x:v>
      </x:c>
      <x:c r="N155" s="20" t="str">
        <x:v>https://doi.org/10.1287/mnsc.2023.02303</x:v>
      </x:c>
      <x:c r="O155" s="23" t="str">
        <x:v>打开来源</x:v>
      </x:c>
      <x:c r="P155" s="20"/>
      <x:c r="Q155" s="20"/>
    </x:row>
    <x:row r="156" ht="46" customHeight="1">
      <x:c r="A156" s="12" t="str">
        <x:v>P153</x:v>
      </x:c>
      <x:c r="B156" s="18" t="str">
        <x:v>供应链、企业应用与金融包容</x:v>
      </x:c>
      <x:c r="C156" s="15" t="n">
        <x:v>2026</x:v>
      </x:c>
      <x:c r="D156" s="24" t="d">
        <x:v>2026-08-01T00:00:00.000Z</x:v>
      </x:c>
      <x:c r="E156" s="14" t="str">
        <x:v>Management Science</x:v>
      </x:c>
      <x:c r="F156" s="20" t="str">
        <x:v>Behavioral Simulation of Blockchain-Enabled Market for Supplier Capacity Trading Among Retailers</x:v>
      </x:c>
      <x:c r="G156" s="20" t="str">
        <x:v>Kai Wendt; Volodymyr Babich; Daniel Hellwig; Arnd Huchzermeier</x:v>
      </x:c>
      <x:c r="H156" s="21" t="str">
        <x:v>卷期发表</x:v>
      </x:c>
      <x:c r="I156" s="20" t="str">
        <x:v>区块链赋能的零售商供应能力交易</x:v>
      </x:c>
      <x:c r="J156" s="20" t="str">
        <x:v>直接相关</x:v>
      </x:c>
      <x:c r="K156" s="20" t="str">
        <x:v>72(8): 6762-6791</x:v>
      </x:c>
      <x:c r="L156" s="22"/>
      <x:c r="M156" s="20" t="str">
        <x:v>10.1287/mnsc.2023.03771</x:v>
      </x:c>
      <x:c r="N156" s="20" t="str">
        <x:v>https://doi.org/10.1287/mnsc.2023.03771</x:v>
      </x:c>
      <x:c r="O156" s="23" t="str">
        <x:v>打开来源</x:v>
      </x:c>
      <x:c r="P156" s="20" t="str"/>
      <x:c r="Q156" s="20" t="str"/>
    </x:row>
    <x:row r="157" ht="46" customHeight="1">
      <x:c r="A157" s="25" t="str">
        <x:v>P154</x:v>
      </x:c>
      <x:c r="B157" s="34" t="str">
        <x:v>NFT、艺术品与创作者经济</x:v>
      </x:c>
      <x:c r="C157" s="27" t="n">
        <x:v>2020</x:v>
      </x:c>
      <x:c r="D157" s="28" t="d">
        <x:v>2020-10-01T00:00:00.000Z</x:v>
      </x:c>
      <x:c r="E157" s="29" t="str">
        <x:v>Management Science</x:v>
      </x:c>
      <x:c r="F157" s="30" t="str">
        <x:v>Fractional Equity, Blockchain, and the Future of Creative Work</x:v>
      </x:c>
      <x:c r="G157" s="30" t="str">
        <x:v>Amy Whitaker; Roman Kräussl</x:v>
      </x:c>
      <x:c r="H157" s="31" t="str">
        <x:v>卷期发表</x:v>
      </x:c>
      <x:c r="I157" s="30" t="str">
        <x:v>艺术品权益分割、区块链与创作者收益</x:v>
      </x:c>
      <x:c r="J157" s="30" t="str">
        <x:v>直接相关</x:v>
      </x:c>
      <x:c r="K157" s="30" t="str">
        <x:v>66(10): 4594-4611</x:v>
      </x:c>
      <x:c r="L157" s="32"/>
      <x:c r="M157" s="30" t="str">
        <x:v>10.1287/mnsc.2020.3633</x:v>
      </x:c>
      <x:c r="N157" s="30" t="str">
        <x:v>https://doi.org/10.1287/mnsc.2020.3633</x:v>
      </x:c>
      <x:c r="O157" s="33" t="str">
        <x:v>打开来源</x:v>
      </x:c>
      <x:c r="P157" s="30"/>
      <x:c r="Q157" s="30"/>
    </x:row>
    <x:row r="158" ht="46" customHeight="1">
      <x:c r="A158" s="12" t="str">
        <x:v>P155</x:v>
      </x:c>
      <x:c r="B158" s="18" t="str">
        <x:v>NFT、艺术品与创作者经济</x:v>
      </x:c>
      <x:c r="C158" s="15" t="n">
        <x:v>2025</x:v>
      </x:c>
      <x:c r="D158" s="24" t="d">
        <x:v>2025-09-01T00:00:00.000Z</x:v>
      </x:c>
      <x:c r="E158" s="14" t="str">
        <x:v>ISR</x:v>
      </x:c>
      <x:c r="F158" s="20" t="str">
        <x:v>Resale Royalty in Non-Fungible Token Marketplaces: Blessing or Burden for Creators and Platforms?</x:v>
      </x:c>
      <x:c r="G158" s="20" t="str">
        <x:v>Murat M. Tunc; Hasan Cavusoglu; Zhiqiang (Eric) Zheng</x:v>
      </x:c>
      <x:c r="H158" s="21" t="str">
        <x:v>卷期发表</x:v>
      </x:c>
      <x:c r="I158" s="20" t="str">
        <x:v>NFT 二次销售版税对创作者与平台的影响</x:v>
      </x:c>
      <x:c r="J158" s="20" t="str">
        <x:v>直接相关</x:v>
      </x:c>
      <x:c r="K158" s="20" t="str">
        <x:v>36(3): 1543-1564</x:v>
      </x:c>
      <x:c r="L158" s="22"/>
      <x:c r="M158" s="20" t="str">
        <x:v>10.1287/isre.2023.0035</x:v>
      </x:c>
      <x:c r="N158" s="20" t="str">
        <x:v>https://doi.org/10.1287/isre.2023.0035</x:v>
      </x:c>
      <x:c r="O158" s="23" t="str">
        <x:v>打开来源</x:v>
      </x:c>
      <x:c r="P158" s="20" t="str"/>
      <x:c r="Q158" s="20" t="str"/>
    </x:row>
    <x:row r="159" ht="46" customHeight="1">
      <x:c r="A159" s="12" t="str">
        <x:v>P156</x:v>
      </x:c>
      <x:c r="B159" s="18" t="str">
        <x:v>NFT、艺术品与创作者经济</x:v>
      </x:c>
      <x:c r="C159" s="15" t="n">
        <x:v>2026</x:v>
      </x:c>
      <x:c r="D159" s="16" t="d">
        <x:v>2026-03-04T00:00:00.000Z</x:v>
      </x:c>
      <x:c r="E159" s="14" t="str">
        <x:v>MISQ</x:v>
      </x:c>
      <x:c r="F159" s="20" t="str">
        <x:v>Extending the Digital Divide: The Role of Unequal Analytical Abilities</x:v>
      </x:c>
      <x:c r="G159" s="20" t="str">
        <x:v>Hong Zhang; Zhiqiang (Eric) Zheng; Amit Mehra</x:v>
      </x:c>
      <x:c r="H159" s="21" t="str">
        <x:v>在线发表</x:v>
      </x:c>
      <x:c r="I159" s="20" t="str">
        <x:v>NFT 市场上的分析能力差异与交易表现</x:v>
      </x:c>
      <x:c r="J159" s="20" t="str">
        <x:v>加密场景</x:v>
      </x:c>
      <x:c r="K159" s="20" t="str">
        <x:v>未编入卷期</x:v>
      </x:c>
      <x:c r="L159" s="22" t="d">
        <x:v>2026-03-04T00:00:00.000Z</x:v>
      </x:c>
      <x:c r="M159" s="20" t="str">
        <x:v>10.25300/misq/2026/19079</x:v>
      </x:c>
      <x:c r="N159" s="20" t="str">
        <x:v>https://doi.org/10.25300/MISQ/2026/19079</x:v>
      </x:c>
      <x:c r="O159" s="23" t="str">
        <x:v>打开来源</x:v>
      </x:c>
      <x:c r="P159" s="20" t="str"/>
      <x:c r="Q159" s="20" t="str"/>
    </x:row>
    <x:row r="160" ht="46" customHeight="1">
      <x:c r="A160" s="12" t="str">
        <x:v>P157</x:v>
      </x:c>
      <x:c r="B160" s="18" t="str">
        <x:v>NFT、艺术品与创作者经济</x:v>
      </x:c>
      <x:c r="C160" s="15" t="n">
        <x:v>2026</x:v>
      </x:c>
      <x:c r="D160" s="16" t="d">
        <x:v>2026-04-21T00:00:00.000Z</x:v>
      </x:c>
      <x:c r="E160" s="14" t="str">
        <x:v>ISR</x:v>
      </x:c>
      <x:c r="F160" s="20" t="str">
        <x:v>The Market Consequences of Perceived Strategic Generosity: An Empirical Examination of NFT Charity Fundraisers</x:v>
      </x:c>
      <x:c r="G160" s="20" t="str">
        <x:v>Chen Liang; Murat Tunç; Gordon Burtch</x:v>
      </x:c>
      <x:c r="H160" s="21" t="str">
        <x:v>在线发表</x:v>
      </x:c>
      <x:c r="I160" s="20" t="str">
        <x:v>NFT 慈善募资中的战略慷慨及市场反应</x:v>
      </x:c>
      <x:c r="J160" s="20" t="str">
        <x:v>直接相关</x:v>
      </x:c>
      <x:c r="K160" s="20" t="str">
        <x:v>未编入卷期</x:v>
      </x:c>
      <x:c r="L160" s="22" t="d">
        <x:v>2026-04-21T00:00:00.000Z</x:v>
      </x:c>
      <x:c r="M160" s="20" t="str">
        <x:v>10.1287/isre.2024.1004</x:v>
      </x:c>
      <x:c r="N160" s="20" t="str">
        <x:v>https://doi.org/10.1287/isre.2024.1004</x:v>
      </x:c>
      <x:c r="O160" s="23" t="str">
        <x:v>打开来源</x:v>
      </x:c>
      <x:c r="P160" s="20" t="str"/>
      <x:c r="Q160" s="20" t="str"/>
    </x:row>
    <x:row r="161" ht="46" customHeight="1">
      <x:c r="A161" s="12" t="str">
        <x:v>P158</x:v>
      </x:c>
      <x:c r="B161" s="18" t="str">
        <x:v>NFT、艺术品与创作者经济</x:v>
      </x:c>
      <x:c r="C161" s="15" t="n">
        <x:v>2026</x:v>
      </x:c>
      <x:c r="D161" s="16" t="d">
        <x:v>2026-08-04T00:00:00.000Z</x:v>
      </x:c>
      <x:c r="E161" s="14" t="str">
        <x:v>Management Science</x:v>
      </x:c>
      <x:c r="F161" s="20" t="str">
        <x:v>From Canvas to Blockchain: Impact of Royalties on Art Market Efficiency</x:v>
      </x:c>
      <x:c r="G161" s="20" t="str">
        <x:v>Xinyu Cao; Jieteng Chen; T. Tony Ke</x:v>
      </x:c>
      <x:c r="H161" s="21" t="str">
        <x:v>在线发表</x:v>
      </x:c>
      <x:c r="I161" s="20" t="str">
        <x:v>区块链艺术品版税与市场效率</x:v>
      </x:c>
      <x:c r="J161" s="20" t="str">
        <x:v>直接相关</x:v>
      </x:c>
      <x:c r="K161" s="20" t="str">
        <x:v>未编入卷期</x:v>
      </x:c>
      <x:c r="L161" s="22" t="d">
        <x:v>2026-08-04T00:00:00.000Z</x:v>
      </x:c>
      <x:c r="M161" s="20" t="str">
        <x:v>10.1287/mnsc.2023.03810</x:v>
      </x:c>
      <x:c r="N161" s="20" t="str">
        <x:v>https://doi.org/10.1287/mnsc.2023.03810</x:v>
      </x:c>
      <x:c r="O161" s="23" t="str">
        <x:v>打开来源</x:v>
      </x:c>
      <x:c r="P161" s="20"/>
      <x:c r="Q161" s="20"/>
    </x:row>
    <x:row r="162" ht="46" customHeight="1">
      <x:c r="A162" s="12" t="str">
        <x:v>P159</x:v>
      </x:c>
      <x:c r="B162" s="18" t="str">
        <x:v>NFT、艺术品与创作者经济</x:v>
      </x:c>
      <x:c r="C162" s="15" t="n">
        <x:v>2026</x:v>
      </x:c>
      <x:c r="D162" s="24" t="d">
        <x:v>2026-09-01T00:00:00.000Z</x:v>
      </x:c>
      <x:c r="E162" s="14" t="str">
        <x:v>ISR</x:v>
      </x:c>
      <x:c r="F162" s="20" t="str">
        <x:v>NFT Disruption in Platform Competition: Evidence from Trading Card Collectibles</x:v>
      </x:c>
      <x:c r="G162" s="20" t="str">
        <x:v>Ioannis Filippos Kanellopoulos; Dominik Gutt; Ting Li</x:v>
      </x:c>
      <x:c r="H162" s="21" t="str">
        <x:v>卷期发表</x:v>
      </x:c>
      <x:c r="I162" s="20" t="str">
        <x:v>NFT 对收藏卡交易平台竞争的影响</x:v>
      </x:c>
      <x:c r="J162" s="20" t="str">
        <x:v>直接相关</x:v>
      </x:c>
      <x:c r="K162" s="20" t="str">
        <x:v>37(3): 1596-1620</x:v>
      </x:c>
      <x:c r="L162" s="22"/>
      <x:c r="M162" s="20" t="str">
        <x:v>10.1287/isre.2024.0829</x:v>
      </x:c>
      <x:c r="N162" s="20" t="str">
        <x:v>https://doi.org/10.1287/isre.2024.0829</x:v>
      </x:c>
      <x:c r="O162" s="23" t="str">
        <x:v>打开来源</x:v>
      </x:c>
      <x:c r="P162" s="20" t="str"/>
      <x:c r="Q162" s="20" t="str"/>
    </x:row>
    <x:row r="163" ht="46" customHeight="1">
      <x:c r="A163" s="12" t="str">
        <x:v>P160</x:v>
      </x:c>
      <x:c r="B163" s="18" t="str">
        <x:v>NFT、艺术品与创作者经济</x:v>
      </x:c>
      <x:c r="C163" s="15" t="n">
        <x:v>2026</x:v>
      </x:c>
      <x:c r="D163" s="24" t="d">
        <x:v>2026-10-01T00:00:00.000Z</x:v>
      </x:c>
      <x:c r="E163" s="14" t="str">
        <x:v>Management Science</x:v>
      </x:c>
      <x:c r="F163" s="20" t="str">
        <x:v>Chasing Market Growth and Matching Performance in Two-Sided Platforms: Evidence from the Lazy-Minting Policy in an NFT Marketplace</x:v>
      </x:c>
      <x:c r="G163" s="20" t="str">
        <x:v>Hong Zhang; Hongchang Wang; Amit Mehra; Zhiqiang (Eric) Zheng</x:v>
      </x:c>
      <x:c r="H163" s="21" t="str">
        <x:v>卷期发表</x:v>
      </x:c>
      <x:c r="I163" s="20" t="str">
        <x:v>NFT 市场懒铸造政策、增长与匹配效率</x:v>
      </x:c>
      <x:c r="J163" s="20" t="str">
        <x:v>直接相关</x:v>
      </x:c>
      <x:c r="K163" s="20" t="str">
        <x:v>72(10): 8416-8439</x:v>
      </x:c>
      <x:c r="L163" s="22"/>
      <x:c r="M163" s="20" t="str">
        <x:v>10.1287/mnsc.2022.03573</x:v>
      </x:c>
      <x:c r="N163" s="20" t="str">
        <x:v>https://doi.org/10.1287/mnsc.2022.03573</x:v>
      </x:c>
      <x:c r="O163" s="23" t="str">
        <x:v>打开来源</x:v>
      </x:c>
      <x:c r="P163" s="20" t="str"/>
      <x:c r="Q163" s="20" t="str"/>
    </x:row>
    <x:row r="164" ht="46" customHeight="1">
      <x:c r="A164" s="25" t="str">
        <x:v>P161</x:v>
      </x:c>
      <x:c r="B164" s="34" t="str">
        <x:v>综述与研究议程</x:v>
      </x:c>
      <x:c r="C164" s="27" t="n">
        <x:v>2023</x:v>
      </x:c>
      <x:c r="D164" s="28" t="d">
        <x:v>2023-11-01T00:00:00.000Z</x:v>
      </x:c>
      <x:c r="E164" s="29" t="str">
        <x:v>Management Science</x:v>
      </x:c>
      <x:c r="F164" s="30" t="str">
        <x:v>Advances in Blockchain and Crypto Economics</x:v>
      </x:c>
      <x:c r="G164" s="30" t="str">
        <x:v>Bruno Biais; Agostino Capponi; Lin William Cong; Vishal Gaur; Kay Giesecke</x:v>
      </x:c>
      <x:c r="H164" s="31" t="str">
        <x:v>卷期发表</x:v>
      </x:c>
      <x:c r="I164" s="30" t="str">
        <x:v>区块链与加密经济学专辑导论及研究议程</x:v>
      </x:c>
      <x:c r="J164" s="30" t="str">
        <x:v>综述导论</x:v>
      </x:c>
      <x:c r="K164" s="30" t="str">
        <x:v>69(11): 6417-6426</x:v>
      </x:c>
      <x:c r="L164" s="32"/>
      <x:c r="M164" s="30" t="str">
        <x:v>10.1287/mnsc.2023.intro.v69.n11</x:v>
      </x:c>
      <x:c r="N164" s="30" t="str">
        <x:v>https://doi.org/10.1287/mnsc.2023.intro.v69.n11</x:v>
      </x:c>
      <x:c r="O164" s="33" t="str">
        <x:v>打开来源</x:v>
      </x:c>
      <x:c r="P164" s="30"/>
      <x:c r="Q164" s="30"/>
    </x:row>
    <x:row r="165" ht="46" customHeight="1">
      <x:c r="A165"/>
      <x:c r="B165"/>
      <x:c r="C165"/>
      <x:c r="D165"/>
      <x:c r="E165"/>
      <x:c r="F165"/>
      <x:c r="G165"/>
      <x:c r="H165"/>
      <x:c r="I165"/>
      <x:c r="J165"/>
      <x:c r="K165"/>
      <x:c r="L165"/>
      <x:c r="M165"/>
      <x:c r="N165"/>
      <x:c r="O165"/>
      <x:c r="P165"/>
      <x:c r="Q165"/>
    </x:row>
    <x:row r="166" ht="46" customHeight="1">
      <x:c r="A166"/>
      <x:c r="B166"/>
      <x:c r="C166"/>
      <x:c r="D166"/>
      <x:c r="E166"/>
      <x:c r="F166"/>
      <x:c r="G166"/>
      <x:c r="H166"/>
      <x:c r="I166"/>
      <x:c r="J166"/>
      <x:c r="K166"/>
      <x:c r="L166"/>
      <x:c r="M166"/>
      <x:c r="N166"/>
      <x:c r="O166"/>
      <x:c r="P166"/>
      <x:c r="Q166"/>
    </x:row>
    <x:row r="167" ht="46" customHeight="1">
      <x:c r="A167"/>
      <x:c r="B167"/>
      <x:c r="C167"/>
      <x:c r="D167"/>
      <x:c r="E167"/>
      <x:c r="F167"/>
      <x:c r="G167"/>
      <x:c r="H167"/>
      <x:c r="I167"/>
      <x:c r="J167"/>
      <x:c r="K167"/>
      <x:c r="L167"/>
      <x:c r="M167"/>
      <x:c r="N167"/>
      <x:c r="O167"/>
      <x:c r="P167"/>
      <x:c r="Q167"/>
    </x:row>
    <x:row r="168" ht="46" customHeight="1">
      <x:c r="A168"/>
      <x:c r="B168"/>
      <x:c r="C168"/>
      <x:c r="D168"/>
      <x:c r="E168"/>
      <x:c r="F168"/>
      <x:c r="G168"/>
      <x:c r="H168"/>
      <x:c r="I168"/>
      <x:c r="J168"/>
      <x:c r="K168"/>
      <x:c r="L168"/>
      <x:c r="M168"/>
      <x:c r="N168"/>
      <x:c r="O168"/>
      <x:c r="P168"/>
      <x:c r="Q168"/>
    </x:row>
    <x:row r="169" ht="46" customHeight="1">
      <x:c r="A169"/>
      <x:c r="B169"/>
      <x:c r="C169"/>
      <x:c r="D169"/>
      <x:c r="E169"/>
      <x:c r="F169"/>
      <x:c r="G169"/>
      <x:c r="H169"/>
      <x:c r="I169"/>
      <x:c r="J169"/>
      <x:c r="K169"/>
      <x:c r="L169"/>
      <x:c r="M169"/>
      <x:c r="N169"/>
      <x:c r="O169"/>
      <x:c r="P169"/>
      <x:c r="Q169"/>
    </x:row>
    <x:row r="170" ht="46" customHeight="1">
      <x:c r="A170"/>
      <x:c r="B170"/>
      <x:c r="C170"/>
      <x:c r="D170"/>
      <x:c r="E170"/>
      <x:c r="F170"/>
      <x:c r="G170"/>
      <x:c r="H170"/>
      <x:c r="I170"/>
      <x:c r="J170"/>
      <x:c r="K170"/>
      <x:c r="L170"/>
      <x:c r="M170"/>
      <x:c r="N170"/>
      <x:c r="O170"/>
      <x:c r="P170"/>
      <x:c r="Q170"/>
    </x:row>
    <x:row r="171" ht="46" customHeight="1">
      <x:c r="A171"/>
      <x:c r="B171"/>
      <x:c r="C171"/>
      <x:c r="D171"/>
      <x:c r="E171"/>
      <x:c r="F171"/>
      <x:c r="G171"/>
      <x:c r="H171"/>
      <x:c r="I171"/>
      <x:c r="J171"/>
      <x:c r="K171"/>
      <x:c r="L171"/>
      <x:c r="M171"/>
      <x:c r="N171"/>
      <x:c r="O171"/>
      <x:c r="P171"/>
      <x:c r="Q171"/>
    </x:row>
    <x:row r="172" ht="46" customHeight="1">
      <x:c r="A172"/>
      <x:c r="B172"/>
      <x:c r="C172"/>
      <x:c r="D172"/>
      <x:c r="E172"/>
      <x:c r="F172"/>
      <x:c r="G172"/>
      <x:c r="H172"/>
      <x:c r="I172"/>
      <x:c r="J172"/>
      <x:c r="K172"/>
      <x:c r="L172"/>
      <x:c r="M172"/>
      <x:c r="N172"/>
      <x:c r="O172"/>
      <x:c r="P172"/>
      <x:c r="Q172"/>
    </x:row>
    <x:row r="173" ht="46" customHeight="1">
      <x:c r="A173"/>
      <x:c r="B173"/>
      <x:c r="C173"/>
      <x:c r="D173"/>
      <x:c r="E173"/>
      <x:c r="F173"/>
      <x:c r="G173"/>
      <x:c r="H173"/>
      <x:c r="I173"/>
      <x:c r="J173"/>
      <x:c r="K173"/>
      <x:c r="L173"/>
      <x:c r="M173"/>
      <x:c r="N173"/>
      <x:c r="O173"/>
      <x:c r="P173"/>
      <x:c r="Q173"/>
    </x:row>
  </x:sheetData>
  <x:conditionalFormatting sqref="H6:H164">
    <x:cfRule type="containsText" dxfId="6" priority="1" operator="containsText" text="已接收"/>
  </x:conditionalFormatting>
  <x:hyperlinks>
    <x:hyperlink xmlns:r="http://schemas.openxmlformats.org/officeDocument/2006/relationships" ref="O6" r:id="R0032502370de4844"/>
    <x:hyperlink xmlns:r="http://schemas.openxmlformats.org/officeDocument/2006/relationships" ref="O7" r:id="Rfcf79657202d477c"/>
    <x:hyperlink xmlns:r="http://schemas.openxmlformats.org/officeDocument/2006/relationships" ref="O8" r:id="R759ac2de33ef426f"/>
    <x:hyperlink xmlns:r="http://schemas.openxmlformats.org/officeDocument/2006/relationships" ref="O9" r:id="R19d01ef0905746be"/>
    <x:hyperlink xmlns:r="http://schemas.openxmlformats.org/officeDocument/2006/relationships" ref="O10" r:id="Rc7e1456b8c3c4cf2"/>
    <x:hyperlink xmlns:r="http://schemas.openxmlformats.org/officeDocument/2006/relationships" ref="O11" r:id="R5bd1fdb310174ece"/>
    <x:hyperlink xmlns:r="http://schemas.openxmlformats.org/officeDocument/2006/relationships" ref="O12" r:id="R4dce7b3f41f34dea"/>
    <x:hyperlink xmlns:r="http://schemas.openxmlformats.org/officeDocument/2006/relationships" ref="O13" r:id="Rc38d96a2439b464c"/>
    <x:hyperlink xmlns:r="http://schemas.openxmlformats.org/officeDocument/2006/relationships" ref="O14" r:id="Rc9765b31d3374d31"/>
    <x:hyperlink xmlns:r="http://schemas.openxmlformats.org/officeDocument/2006/relationships" ref="O15" r:id="Rec10f92286b34c78"/>
    <x:hyperlink xmlns:r="http://schemas.openxmlformats.org/officeDocument/2006/relationships" ref="O16" r:id="R7e11644c8a72456a"/>
    <x:hyperlink xmlns:r="http://schemas.openxmlformats.org/officeDocument/2006/relationships" ref="O17" r:id="Rafb6b3b0f0ea4161"/>
    <x:hyperlink xmlns:r="http://schemas.openxmlformats.org/officeDocument/2006/relationships" ref="O18" r:id="R6657c75014fe4de4"/>
    <x:hyperlink xmlns:r="http://schemas.openxmlformats.org/officeDocument/2006/relationships" ref="O19" r:id="Rbe5a6a42c649426d"/>
    <x:hyperlink xmlns:r="http://schemas.openxmlformats.org/officeDocument/2006/relationships" ref="O20" r:id="Rc1f96cea6f8a422d"/>
    <x:hyperlink xmlns:r="http://schemas.openxmlformats.org/officeDocument/2006/relationships" ref="O21" r:id="R0fdc3fce5aca4aa9"/>
    <x:hyperlink xmlns:r="http://schemas.openxmlformats.org/officeDocument/2006/relationships" ref="O22" r:id="R6599b273bfce4cf2"/>
    <x:hyperlink xmlns:r="http://schemas.openxmlformats.org/officeDocument/2006/relationships" ref="O23" r:id="R4ad76894b6314abd"/>
    <x:hyperlink xmlns:r="http://schemas.openxmlformats.org/officeDocument/2006/relationships" ref="O24" r:id="R02e9e1e41f004fdd"/>
    <x:hyperlink xmlns:r="http://schemas.openxmlformats.org/officeDocument/2006/relationships" ref="O25" r:id="R02b586b9398946e0"/>
    <x:hyperlink xmlns:r="http://schemas.openxmlformats.org/officeDocument/2006/relationships" ref="O26" r:id="R26ac68f8590b43c1"/>
    <x:hyperlink xmlns:r="http://schemas.openxmlformats.org/officeDocument/2006/relationships" ref="O27" r:id="Rae9709d217c749cf"/>
    <x:hyperlink xmlns:r="http://schemas.openxmlformats.org/officeDocument/2006/relationships" ref="O28" r:id="Re33277d3385a43b5"/>
    <x:hyperlink xmlns:r="http://schemas.openxmlformats.org/officeDocument/2006/relationships" ref="O29" r:id="R4a0ad48282a6464b"/>
    <x:hyperlink xmlns:r="http://schemas.openxmlformats.org/officeDocument/2006/relationships" ref="O30" r:id="R42c416e7811a4a5a"/>
    <x:hyperlink xmlns:r="http://schemas.openxmlformats.org/officeDocument/2006/relationships" ref="O31" r:id="Rdbfb778ee0444892"/>
    <x:hyperlink xmlns:r="http://schemas.openxmlformats.org/officeDocument/2006/relationships" ref="O32" r:id="Rf90c63f4965c406d"/>
    <x:hyperlink xmlns:r="http://schemas.openxmlformats.org/officeDocument/2006/relationships" ref="O33" r:id="R08554ba32a3c4c53"/>
    <x:hyperlink xmlns:r="http://schemas.openxmlformats.org/officeDocument/2006/relationships" ref="O34" r:id="R9b06dd44daab4b0a"/>
    <x:hyperlink xmlns:r="http://schemas.openxmlformats.org/officeDocument/2006/relationships" ref="O35" r:id="Rca41c1bb3df0463e"/>
    <x:hyperlink xmlns:r="http://schemas.openxmlformats.org/officeDocument/2006/relationships" ref="O36" r:id="R0887c76c2d684c08"/>
    <x:hyperlink xmlns:r="http://schemas.openxmlformats.org/officeDocument/2006/relationships" ref="O37" r:id="R270f5975a5f74aa2"/>
    <x:hyperlink xmlns:r="http://schemas.openxmlformats.org/officeDocument/2006/relationships" ref="O38" r:id="R9aab54b28483498a"/>
    <x:hyperlink xmlns:r="http://schemas.openxmlformats.org/officeDocument/2006/relationships" ref="O39" r:id="R6b6136d677814cda"/>
    <x:hyperlink xmlns:r="http://schemas.openxmlformats.org/officeDocument/2006/relationships" ref="O40" r:id="Rb1c78125cf0d4e9d"/>
    <x:hyperlink xmlns:r="http://schemas.openxmlformats.org/officeDocument/2006/relationships" ref="O41" r:id="R802895422c67447f"/>
    <x:hyperlink xmlns:r="http://schemas.openxmlformats.org/officeDocument/2006/relationships" ref="O42" r:id="R3a88b805313e4a17"/>
    <x:hyperlink xmlns:r="http://schemas.openxmlformats.org/officeDocument/2006/relationships" ref="O43" r:id="R1ad2826d130646d6"/>
    <x:hyperlink xmlns:r="http://schemas.openxmlformats.org/officeDocument/2006/relationships" ref="O44" r:id="Re0c3d0e0c5d14936"/>
    <x:hyperlink xmlns:r="http://schemas.openxmlformats.org/officeDocument/2006/relationships" ref="O45" r:id="Rda064c320ac64ec8"/>
    <x:hyperlink xmlns:r="http://schemas.openxmlformats.org/officeDocument/2006/relationships" ref="O46" r:id="Rc1e9f3fb79354dbb"/>
    <x:hyperlink xmlns:r="http://schemas.openxmlformats.org/officeDocument/2006/relationships" ref="O47" r:id="Rff8a3a60a89c4a1e"/>
    <x:hyperlink xmlns:r="http://schemas.openxmlformats.org/officeDocument/2006/relationships" ref="O48" r:id="R4bc2cbc8e2114cae"/>
    <x:hyperlink xmlns:r="http://schemas.openxmlformats.org/officeDocument/2006/relationships" ref="O49" r:id="R11d9e88e3ba040ed"/>
    <x:hyperlink xmlns:r="http://schemas.openxmlformats.org/officeDocument/2006/relationships" ref="O50" r:id="R838aca71617a4d0f"/>
    <x:hyperlink xmlns:r="http://schemas.openxmlformats.org/officeDocument/2006/relationships" ref="O51" r:id="R4627359cf6e74691"/>
    <x:hyperlink xmlns:r="http://schemas.openxmlformats.org/officeDocument/2006/relationships" ref="O52" r:id="R2c539f56da6f42fe"/>
    <x:hyperlink xmlns:r="http://schemas.openxmlformats.org/officeDocument/2006/relationships" ref="O53" r:id="R6e1fdbf7a4fb4d17"/>
    <x:hyperlink xmlns:r="http://schemas.openxmlformats.org/officeDocument/2006/relationships" ref="O54" r:id="R8ec9016bb2214c1a"/>
    <x:hyperlink xmlns:r="http://schemas.openxmlformats.org/officeDocument/2006/relationships" ref="O55" r:id="Rdf5c8cc2342f4d0b"/>
    <x:hyperlink xmlns:r="http://schemas.openxmlformats.org/officeDocument/2006/relationships" ref="O56" r:id="R5e6dcabb7c1c431e"/>
    <x:hyperlink xmlns:r="http://schemas.openxmlformats.org/officeDocument/2006/relationships" ref="O57" r:id="R74df36cfa4b14617"/>
    <x:hyperlink xmlns:r="http://schemas.openxmlformats.org/officeDocument/2006/relationships" ref="O58" r:id="R13580e779b3c416e"/>
    <x:hyperlink xmlns:r="http://schemas.openxmlformats.org/officeDocument/2006/relationships" ref="O59" r:id="R43b752da7cf7412d"/>
    <x:hyperlink xmlns:r="http://schemas.openxmlformats.org/officeDocument/2006/relationships" ref="O60" r:id="R36220586031245d0"/>
    <x:hyperlink xmlns:r="http://schemas.openxmlformats.org/officeDocument/2006/relationships" ref="O61" r:id="Rb5d626ed5c0d4f4f"/>
    <x:hyperlink xmlns:r="http://schemas.openxmlformats.org/officeDocument/2006/relationships" ref="O62" r:id="R1753757c3bd145da"/>
    <x:hyperlink xmlns:r="http://schemas.openxmlformats.org/officeDocument/2006/relationships" ref="O63" r:id="Rfb763df51e5340c6"/>
    <x:hyperlink xmlns:r="http://schemas.openxmlformats.org/officeDocument/2006/relationships" ref="O64" r:id="R4446855b8a2740c9"/>
    <x:hyperlink xmlns:r="http://schemas.openxmlformats.org/officeDocument/2006/relationships" ref="O65" r:id="Rb980621eb52740cc"/>
    <x:hyperlink xmlns:r="http://schemas.openxmlformats.org/officeDocument/2006/relationships" ref="O66" r:id="R1545057608134f07"/>
    <x:hyperlink xmlns:r="http://schemas.openxmlformats.org/officeDocument/2006/relationships" ref="O67" r:id="R4d23c08b2a694a48"/>
    <x:hyperlink xmlns:r="http://schemas.openxmlformats.org/officeDocument/2006/relationships" ref="O68" r:id="R7269bbeb60a34819"/>
    <x:hyperlink xmlns:r="http://schemas.openxmlformats.org/officeDocument/2006/relationships" ref="O69" r:id="R74a758836ee84c38"/>
    <x:hyperlink xmlns:r="http://schemas.openxmlformats.org/officeDocument/2006/relationships" ref="O70" r:id="R4193bfc855144fc5"/>
    <x:hyperlink xmlns:r="http://schemas.openxmlformats.org/officeDocument/2006/relationships" ref="O71" r:id="R4dd8f23f7cc94946"/>
    <x:hyperlink xmlns:r="http://schemas.openxmlformats.org/officeDocument/2006/relationships" ref="O72" r:id="Rfd16d30f05374584"/>
    <x:hyperlink xmlns:r="http://schemas.openxmlformats.org/officeDocument/2006/relationships" ref="O73" r:id="Rbe35f205929b4a99"/>
    <x:hyperlink xmlns:r="http://schemas.openxmlformats.org/officeDocument/2006/relationships" ref="O74" r:id="R902ba9f911a7420c"/>
    <x:hyperlink xmlns:r="http://schemas.openxmlformats.org/officeDocument/2006/relationships" ref="O75" r:id="Rdc811dcd3bf74d2e"/>
    <x:hyperlink xmlns:r="http://schemas.openxmlformats.org/officeDocument/2006/relationships" ref="O76" r:id="R4b829876ba8449c7"/>
    <x:hyperlink xmlns:r="http://schemas.openxmlformats.org/officeDocument/2006/relationships" ref="O77" r:id="Rbbdc2534bfb94228"/>
    <x:hyperlink xmlns:r="http://schemas.openxmlformats.org/officeDocument/2006/relationships" ref="O78" r:id="R9772d372f20c4fcc"/>
    <x:hyperlink xmlns:r="http://schemas.openxmlformats.org/officeDocument/2006/relationships" ref="O79" r:id="R3b330a5df3ae4712"/>
    <x:hyperlink xmlns:r="http://schemas.openxmlformats.org/officeDocument/2006/relationships" ref="O80" r:id="R20348866e1194d1c"/>
    <x:hyperlink xmlns:r="http://schemas.openxmlformats.org/officeDocument/2006/relationships" ref="O81" r:id="R351ff9de5fcf468c"/>
    <x:hyperlink xmlns:r="http://schemas.openxmlformats.org/officeDocument/2006/relationships" ref="O82" r:id="Red584546007f4018"/>
    <x:hyperlink xmlns:r="http://schemas.openxmlformats.org/officeDocument/2006/relationships" ref="O83" r:id="R083bea7a3a914a93"/>
    <x:hyperlink xmlns:r="http://schemas.openxmlformats.org/officeDocument/2006/relationships" ref="O84" r:id="R6e80aa1e3dc3432a"/>
    <x:hyperlink xmlns:r="http://schemas.openxmlformats.org/officeDocument/2006/relationships" ref="O85" r:id="R622307ca733d466c"/>
    <x:hyperlink xmlns:r="http://schemas.openxmlformats.org/officeDocument/2006/relationships" ref="O86" r:id="R40fc79cae90f4b88"/>
    <x:hyperlink xmlns:r="http://schemas.openxmlformats.org/officeDocument/2006/relationships" ref="O87" r:id="Rdc31e81ea443409a"/>
    <x:hyperlink xmlns:r="http://schemas.openxmlformats.org/officeDocument/2006/relationships" ref="O88" r:id="R5cf47363e3864d7f"/>
    <x:hyperlink xmlns:r="http://schemas.openxmlformats.org/officeDocument/2006/relationships" ref="O89" r:id="Rd1a8c617ab034dcd"/>
    <x:hyperlink xmlns:r="http://schemas.openxmlformats.org/officeDocument/2006/relationships" ref="O90" r:id="R063b7899d33c4d55"/>
    <x:hyperlink xmlns:r="http://schemas.openxmlformats.org/officeDocument/2006/relationships" ref="O91" r:id="R058705042c024252"/>
    <x:hyperlink xmlns:r="http://schemas.openxmlformats.org/officeDocument/2006/relationships" ref="O92" r:id="R5335b1e007e4464f"/>
    <x:hyperlink xmlns:r="http://schemas.openxmlformats.org/officeDocument/2006/relationships" ref="O93" r:id="R81f56300cf284b99"/>
    <x:hyperlink xmlns:r="http://schemas.openxmlformats.org/officeDocument/2006/relationships" ref="O94" r:id="R39c25b17f6774b19"/>
    <x:hyperlink xmlns:r="http://schemas.openxmlformats.org/officeDocument/2006/relationships" ref="O95" r:id="R95c50bbfa8b54f1c"/>
    <x:hyperlink xmlns:r="http://schemas.openxmlformats.org/officeDocument/2006/relationships" ref="O96" r:id="R29b91fb29fde47a4"/>
    <x:hyperlink xmlns:r="http://schemas.openxmlformats.org/officeDocument/2006/relationships" ref="O97" r:id="R7771ded0937c4f4a"/>
    <x:hyperlink xmlns:r="http://schemas.openxmlformats.org/officeDocument/2006/relationships" ref="O98" r:id="R04e5608fe6214795"/>
    <x:hyperlink xmlns:r="http://schemas.openxmlformats.org/officeDocument/2006/relationships" ref="O99" r:id="Rcc6478524c2d4029"/>
    <x:hyperlink xmlns:r="http://schemas.openxmlformats.org/officeDocument/2006/relationships" ref="O100" r:id="R21bcf51842854273"/>
    <x:hyperlink xmlns:r="http://schemas.openxmlformats.org/officeDocument/2006/relationships" ref="O101" r:id="R098279b453f94a0f"/>
    <x:hyperlink xmlns:r="http://schemas.openxmlformats.org/officeDocument/2006/relationships" ref="O102" r:id="R8ab01b644a4248f7"/>
    <x:hyperlink xmlns:r="http://schemas.openxmlformats.org/officeDocument/2006/relationships" ref="O103" r:id="Re7a25f3321d64e47"/>
    <x:hyperlink xmlns:r="http://schemas.openxmlformats.org/officeDocument/2006/relationships" ref="O104" r:id="R1edc244a0e974f26"/>
    <x:hyperlink xmlns:r="http://schemas.openxmlformats.org/officeDocument/2006/relationships" ref="O105" r:id="Rba9c397808bb408f"/>
    <x:hyperlink xmlns:r="http://schemas.openxmlformats.org/officeDocument/2006/relationships" ref="O106" r:id="R0d6bb21457b44dc3"/>
    <x:hyperlink xmlns:r="http://schemas.openxmlformats.org/officeDocument/2006/relationships" ref="O107" r:id="Rade44c94306c4b2c"/>
    <x:hyperlink xmlns:r="http://schemas.openxmlformats.org/officeDocument/2006/relationships" ref="O108" r:id="Re55ee6d369624729"/>
    <x:hyperlink xmlns:r="http://schemas.openxmlformats.org/officeDocument/2006/relationships" ref="O109" r:id="Rf48a4215165640a7"/>
    <x:hyperlink xmlns:r="http://schemas.openxmlformats.org/officeDocument/2006/relationships" ref="O110" r:id="R5c32cf4dd90a4807"/>
    <x:hyperlink xmlns:r="http://schemas.openxmlformats.org/officeDocument/2006/relationships" ref="O111" r:id="R472d0c5e04294c8f"/>
    <x:hyperlink xmlns:r="http://schemas.openxmlformats.org/officeDocument/2006/relationships" ref="O112" r:id="Rc9b03af1bfa9402a"/>
    <x:hyperlink xmlns:r="http://schemas.openxmlformats.org/officeDocument/2006/relationships" ref="O113" r:id="R647d22c6f58c49af"/>
    <x:hyperlink xmlns:r="http://schemas.openxmlformats.org/officeDocument/2006/relationships" ref="O114" r:id="R4054b7f5d96048d4"/>
    <x:hyperlink xmlns:r="http://schemas.openxmlformats.org/officeDocument/2006/relationships" ref="O115" r:id="R1587ec727c5e4d22"/>
    <x:hyperlink xmlns:r="http://schemas.openxmlformats.org/officeDocument/2006/relationships" ref="O116" r:id="Rf186ca06fe0640eb"/>
    <x:hyperlink xmlns:r="http://schemas.openxmlformats.org/officeDocument/2006/relationships" ref="O117" r:id="R10700acfdc724150"/>
    <x:hyperlink xmlns:r="http://schemas.openxmlformats.org/officeDocument/2006/relationships" ref="O118" r:id="Rce1bc01bfaad4b2f"/>
    <x:hyperlink xmlns:r="http://schemas.openxmlformats.org/officeDocument/2006/relationships" ref="O119" r:id="R50097ff9b06c46a0"/>
    <x:hyperlink xmlns:r="http://schemas.openxmlformats.org/officeDocument/2006/relationships" ref="O120" r:id="Rfce60c5d107e4b1d"/>
    <x:hyperlink xmlns:r="http://schemas.openxmlformats.org/officeDocument/2006/relationships" ref="O121" r:id="Rd568b4e72eb44398"/>
    <x:hyperlink xmlns:r="http://schemas.openxmlformats.org/officeDocument/2006/relationships" ref="O122" r:id="R426772c757da41b6"/>
    <x:hyperlink xmlns:r="http://schemas.openxmlformats.org/officeDocument/2006/relationships" ref="O123" r:id="R12598c77fe2b4ba0"/>
    <x:hyperlink xmlns:r="http://schemas.openxmlformats.org/officeDocument/2006/relationships" ref="O124" r:id="R06466a318a1f4398"/>
    <x:hyperlink xmlns:r="http://schemas.openxmlformats.org/officeDocument/2006/relationships" ref="O125" r:id="Rf6f3a9d304e84b87"/>
    <x:hyperlink xmlns:r="http://schemas.openxmlformats.org/officeDocument/2006/relationships" ref="O126" r:id="R01332a9916ef4323"/>
    <x:hyperlink xmlns:r="http://schemas.openxmlformats.org/officeDocument/2006/relationships" ref="O127" r:id="Rb6ef7c2296c84e00"/>
    <x:hyperlink xmlns:r="http://schemas.openxmlformats.org/officeDocument/2006/relationships" ref="O128" r:id="R170aaf849f1242a7"/>
    <x:hyperlink xmlns:r="http://schemas.openxmlformats.org/officeDocument/2006/relationships" ref="O129" r:id="Re3daff041aa24091"/>
    <x:hyperlink xmlns:r="http://schemas.openxmlformats.org/officeDocument/2006/relationships" ref="O130" r:id="R80f3d4dd616a4d73"/>
    <x:hyperlink xmlns:r="http://schemas.openxmlformats.org/officeDocument/2006/relationships" ref="O131" r:id="Rfaec359dec674b01"/>
    <x:hyperlink xmlns:r="http://schemas.openxmlformats.org/officeDocument/2006/relationships" ref="O132" r:id="Ra945998a00fe48b9"/>
    <x:hyperlink xmlns:r="http://schemas.openxmlformats.org/officeDocument/2006/relationships" ref="O133" r:id="Rd6f53c8acd8246a9"/>
    <x:hyperlink xmlns:r="http://schemas.openxmlformats.org/officeDocument/2006/relationships" ref="O134" r:id="Re322468675204d37"/>
    <x:hyperlink xmlns:r="http://schemas.openxmlformats.org/officeDocument/2006/relationships" ref="O135" r:id="R83659a5341ff4687"/>
    <x:hyperlink xmlns:r="http://schemas.openxmlformats.org/officeDocument/2006/relationships" ref="O136" r:id="R7d3ff662df024489"/>
    <x:hyperlink xmlns:r="http://schemas.openxmlformats.org/officeDocument/2006/relationships" ref="O137" r:id="R9a685661f58344e6"/>
    <x:hyperlink xmlns:r="http://schemas.openxmlformats.org/officeDocument/2006/relationships" ref="O138" r:id="Rca409d10c755470a"/>
    <x:hyperlink xmlns:r="http://schemas.openxmlformats.org/officeDocument/2006/relationships" ref="O139" r:id="R5c037aed18b4496a"/>
    <x:hyperlink xmlns:r="http://schemas.openxmlformats.org/officeDocument/2006/relationships" ref="O140" r:id="R9adc8aec95d449a1"/>
    <x:hyperlink xmlns:r="http://schemas.openxmlformats.org/officeDocument/2006/relationships" ref="O141" r:id="R8d36d99343f841ed"/>
    <x:hyperlink xmlns:r="http://schemas.openxmlformats.org/officeDocument/2006/relationships" ref="O142" r:id="R58de40c2935446c9"/>
    <x:hyperlink xmlns:r="http://schemas.openxmlformats.org/officeDocument/2006/relationships" ref="O143" r:id="R9ea1a5e55e014337"/>
    <x:hyperlink xmlns:r="http://schemas.openxmlformats.org/officeDocument/2006/relationships" ref="O144" r:id="R06f9311490b54a67"/>
    <x:hyperlink xmlns:r="http://schemas.openxmlformats.org/officeDocument/2006/relationships" ref="O145" r:id="R72e0510fc1804d83"/>
    <x:hyperlink xmlns:r="http://schemas.openxmlformats.org/officeDocument/2006/relationships" ref="O146" r:id="R3c7f4359ea9c4c9f"/>
    <x:hyperlink xmlns:r="http://schemas.openxmlformats.org/officeDocument/2006/relationships" ref="O147" r:id="R2562c6eeb7f744a4"/>
    <x:hyperlink xmlns:r="http://schemas.openxmlformats.org/officeDocument/2006/relationships" ref="O148" r:id="Rd0bc32363baf4d46"/>
    <x:hyperlink xmlns:r="http://schemas.openxmlformats.org/officeDocument/2006/relationships" ref="O149" r:id="R1e9adc4ba1e64b0e"/>
    <x:hyperlink xmlns:r="http://schemas.openxmlformats.org/officeDocument/2006/relationships" ref="O150" r:id="Rfbabb838209445d1"/>
    <x:hyperlink xmlns:r="http://schemas.openxmlformats.org/officeDocument/2006/relationships" ref="O151" r:id="R73ebe3ed76b149e7"/>
    <x:hyperlink xmlns:r="http://schemas.openxmlformats.org/officeDocument/2006/relationships" ref="O152" r:id="R89ec6ac0341f41da"/>
    <x:hyperlink xmlns:r="http://schemas.openxmlformats.org/officeDocument/2006/relationships" ref="O153" r:id="R8958259c340946b0"/>
    <x:hyperlink xmlns:r="http://schemas.openxmlformats.org/officeDocument/2006/relationships" ref="O154" r:id="R8df21850d0614e91"/>
    <x:hyperlink xmlns:r="http://schemas.openxmlformats.org/officeDocument/2006/relationships" ref="O155" r:id="R9a95a678498f4ce7"/>
    <x:hyperlink xmlns:r="http://schemas.openxmlformats.org/officeDocument/2006/relationships" ref="O156" r:id="R42a91f6adc214813"/>
    <x:hyperlink xmlns:r="http://schemas.openxmlformats.org/officeDocument/2006/relationships" ref="O157" r:id="R07ca6c2a69a14e6a"/>
    <x:hyperlink xmlns:r="http://schemas.openxmlformats.org/officeDocument/2006/relationships" ref="O158" r:id="Rbd661bd102314f11"/>
    <x:hyperlink xmlns:r="http://schemas.openxmlformats.org/officeDocument/2006/relationships" ref="O159" r:id="R916b727d48d7469a"/>
    <x:hyperlink xmlns:r="http://schemas.openxmlformats.org/officeDocument/2006/relationships" ref="O160" r:id="R81e43bcda2aa442c"/>
    <x:hyperlink xmlns:r="http://schemas.openxmlformats.org/officeDocument/2006/relationships" ref="O161" r:id="Rad349442393745ed"/>
    <x:hyperlink xmlns:r="http://schemas.openxmlformats.org/officeDocument/2006/relationships" ref="O162" r:id="R1de1f4e1e1d3414a"/>
    <x:hyperlink xmlns:r="http://schemas.openxmlformats.org/officeDocument/2006/relationships" ref="O163" r:id="Rb9de5d0f1c4a4d98"/>
    <x:hyperlink xmlns:r="http://schemas.openxmlformats.org/officeDocument/2006/relationships" ref="O164" r:id="R31bbf6803d3f4795"/>
    <x:hyperlink xmlns:r="http://schemas.openxmlformats.org/officeDocument/2006/relationships" ref="O165" r:id="R21d204e5f7674b91"/>
    <x:hyperlink xmlns:r="http://schemas.openxmlformats.org/officeDocument/2006/relationships" ref="O166" r:id="Rf947e37218be4f70"/>
    <x:hyperlink xmlns:r="http://schemas.openxmlformats.org/officeDocument/2006/relationships" ref="O167" r:id="R7cd0952ae21c489d"/>
    <x:hyperlink xmlns:r="http://schemas.openxmlformats.org/officeDocument/2006/relationships" ref="O168" r:id="Rbbe691148c0c4b42"/>
    <x:hyperlink xmlns:r="http://schemas.openxmlformats.org/officeDocument/2006/relationships" ref="O169" r:id="R452dbd695d0a4ff2"/>
    <x:hyperlink xmlns:r="http://schemas.openxmlformats.org/officeDocument/2006/relationships" ref="O170" r:id="R693a465ed1844c3f"/>
    <x:hyperlink xmlns:r="http://schemas.openxmlformats.org/officeDocument/2006/relationships" ref="O171" r:id="R4a7b88400662409f"/>
    <x:hyperlink xmlns:r="http://schemas.openxmlformats.org/officeDocument/2006/relationships" ref="O172" r:id="R0d4806aa8cff41c9"/>
    <x:hyperlink xmlns:r="http://schemas.openxmlformats.org/officeDocument/2006/relationships" ref="O173" r:id="Rc396b978209148a8"/>
  </x:hyperlinks>
  <x:pageMargins left="0.7" right="0.7" top="0.75" bottom="0.75" header="0.3" footer="0.3"/>
  <x:tableParts count="1">
    <x:tablePart xmlns:r="http://schemas.openxmlformats.org/officeDocument/2006/relationships" r:id="Re0c388c11ac743e1"/>
  </x:tableParts>
</x:worksheet>
</file>

<file path=xl/worksheets/sheet3.xml><?xml version="1.0" encoding="utf-8"?>
<x:worksheet xmlns:x="http://schemas.openxmlformats.org/spreadsheetml/2006/main">
  <x:sheetPr>
    <x:tabColor rgb="FF8494A5"/>
  </x:sheetPr>
  <x:sheetViews>
    <x:sheetView showGridLines="0" workbookViewId="0">
      <x:pane xSplit="1" ySplit="5" topLeftCell="B6" activePane="bottomRight" state="frozen"/>
    </x:sheetView>
  </x:sheetViews>
  <x:sheetFormatPr defaultRowHeight="15"/>
  <x:cols>
    <x:col min="1" max="1" width="7.110000133514404" hidden="0" customWidth="1"/>
    <x:col min="2" max="2" width="24.440000534057617" hidden="0" customWidth="1"/>
    <x:col min="3" max="3" width="7.110000133514404" hidden="0" customWidth="1"/>
    <x:col min="4" max="4" width="12" hidden="0" customWidth="1"/>
    <x:col min="5" max="5" width="15.779999732971191" hidden="0" customWidth="1"/>
    <x:col min="6" max="6" width="68.88999938964844" hidden="0" customWidth="1"/>
    <x:col min="7" max="7" width="39.439998626708984" hidden="0" customWidth="1"/>
    <x:col min="8" max="8" width="12.220000267028809" hidden="0" customWidth="1"/>
    <x:col min="9" max="9" width="41.11000061035156" hidden="0" customWidth="1"/>
    <x:col min="10" max="10" width="11.5600004196167" hidden="0" customWidth="1"/>
    <x:col min="11" max="11" width="18.889999389648438" hidden="0" customWidth="1"/>
    <x:col min="12" max="12" width="12.4399995803833" hidden="0" customWidth="1"/>
    <x:col min="13" max="13" width="28.889999389648438" hidden="0" customWidth="1"/>
    <x:col min="14" max="14" width="43.33000183105469" hidden="0" customWidth="1"/>
    <x:col min="15" max="15" width="10" hidden="0" customWidth="1"/>
    <x:col min="16" max="16" width="43.33000183105469" hidden="0" customWidth="1"/>
    <x:col min="17" max="17" width="58.88999938964844" hidden="0" customWidth="1"/>
  </x:cols>
  <x:sheetData>
    <x:row r="1" ht="20" customHeight="1">
      <x:c r="A1" s="2"/>
      <x:c r="B1" s="2"/>
      <x:c r="C1" s="2"/>
      <x:c r="D1" s="2"/>
      <x:c r="E1" s="2"/>
      <x:c r="F1" s="2"/>
      <x:c r="G1" s="2"/>
      <x:c r="H1" s="2"/>
      <x:c r="I1" s="2"/>
      <x:c r="J1" s="2"/>
      <x:c r="K1" s="2"/>
      <x:c r="L1" s="2"/>
      <x:c r="M1" s="2"/>
      <x:c r="N1" s="2"/>
      <x:c r="O1" s="2"/>
      <x:c r="P1" s="2"/>
      <x:c r="Q1" s="2"/>
    </x:row>
    <x:row r="2" ht="20" customHeight="1">
      <x:c r="A2" s="3" t="str">
        <x:v>边界相关理论与综述</x:v>
      </x:c>
      <x:c r="B2" s="2"/>
      <x:c r="C2" s="2"/>
      <x:c r="D2" s="2"/>
      <x:c r="E2" s="2"/>
      <x:c r="F2" s="2"/>
      <x:c r="G2" s="2"/>
      <x:c r="H2" s="2"/>
      <x:c r="I2" s="2"/>
      <x:c r="J2" s="2"/>
      <x:c r="K2" s="2"/>
      <x:c r="L2" s="2"/>
      <x:c r="M2" s="2"/>
      <x:c r="N2" s="2"/>
      <x:c r="O2" s="2"/>
      <x:c r="P2" s="2"/>
      <x:c r="Q2" s="2"/>
    </x:row>
    <x:row r="3" ht="20" customHeight="1">
      <x:c r="A3" s="4" t="str">
        <x:v>这些论文属于一般理论或较宽综述，单列且不计入主目录总数。</x:v>
      </x:c>
      <x:c r="B3" s="2"/>
      <x:c r="C3" s="2"/>
      <x:c r="D3" s="2"/>
      <x:c r="E3" s="2"/>
      <x:c r="F3" s="2"/>
      <x:c r="G3" s="2"/>
      <x:c r="H3" s="2"/>
      <x:c r="I3" s="2"/>
      <x:c r="J3" s="2"/>
      <x:c r="K3" s="2"/>
      <x:c r="L3" s="2"/>
      <x:c r="M3" s="2"/>
      <x:c r="N3" s="2"/>
      <x:c r="O3" s="2"/>
      <x:c r="P3" s="2"/>
      <x:c r="Q3" s="2"/>
    </x:row>
    <x:row r="4" ht="20" customHeight="1">
      <x:c r="A4" s="2"/>
      <x:c r="B4" s="2"/>
      <x:c r="C4" s="2"/>
      <x:c r="D4" s="2"/>
      <x:c r="E4" s="2"/>
      <x:c r="F4" s="2"/>
      <x:c r="G4" s="2"/>
      <x:c r="H4" s="2"/>
      <x:c r="I4" s="2"/>
      <x:c r="J4" s="2"/>
      <x:c r="K4" s="2"/>
      <x:c r="L4" s="2"/>
      <x:c r="M4" s="2"/>
      <x:c r="N4" s="2"/>
      <x:c r="O4" s="2"/>
      <x:c r="P4" s="2"/>
      <x:c r="Q4" s="2"/>
    </x:row>
    <x:row r="5" ht="29" customHeight="1">
      <x:c r="A5" s="72" t="str">
        <x:v>编号</x:v>
      </x:c>
      <x:c r="B5" s="73" t="str">
        <x:v>研究主题</x:v>
      </x:c>
      <x:c r="C5" s="73" t="str">
        <x:v>年份</x:v>
      </x:c>
      <x:c r="D5" s="73" t="str">
        <x:v>年月或日期</x:v>
      </x:c>
      <x:c r="E5" s="73" t="str">
        <x:v>期刊</x:v>
      </x:c>
      <x:c r="F5" s="73" t="str">
        <x:v>英文题名</x:v>
      </x:c>
      <x:c r="G5" s="73" t="str">
        <x:v>完整作者</x:v>
      </x:c>
      <x:c r="H5" s="73" t="str">
        <x:v>发表状态</x:v>
      </x:c>
      <x:c r="I5" s="73" t="str">
        <x:v>研究焦点</x:v>
      </x:c>
      <x:c r="J5" s="73" t="str">
        <x:v>文献类型</x:v>
      </x:c>
      <x:c r="K5" s="73" t="str">
        <x:v>卷期与页码</x:v>
      </x:c>
      <x:c r="L5" s="73" t="str">
        <x:v>首次在线日期</x:v>
      </x:c>
      <x:c r="M5" s="73" t="str">
        <x:v>DOI</x:v>
      </x:c>
      <x:c r="N5" s="73" t="str">
        <x:v>来源网址</x:v>
      </x:c>
      <x:c r="O5" s="73" t="str">
        <x:v>打开来源</x:v>
      </x:c>
      <x:c r="P5" s="73" t="str">
        <x:v>补充核验来源</x:v>
      </x:c>
      <x:c r="Q5" s="74" t="str">
        <x:v>核验说明</x:v>
      </x:c>
    </x:row>
    <x:row r="6" ht="64" customHeight="1">
      <x:c r="A6" s="25" t="str">
        <x:v>R08</x:v>
      </x:c>
      <x:c r="B6" s="34" t="str">
        <x:v>货币竞争、加密资产估值与收益</x:v>
      </x:c>
      <x:c r="C6" s="27" t="n">
        <x:v>2019</x:v>
      </x:c>
      <x:c r="D6" s="28" t="d">
        <x:v>2019-10-01T00:00:00.000Z</x:v>
      </x:c>
      <x:c r="E6" s="29" t="str">
        <x:v>JME</x:v>
      </x:c>
      <x:c r="F6" s="30" t="str">
        <x:v>On the equivalence of private and public money</x:v>
      </x:c>
      <x:c r="G6" s="30" t="str">
        <x:v>Markus K. Brunnermeier; Dirk Niepelt</x:v>
      </x:c>
      <x:c r="H6" s="31" t="str">
        <x:v>卷期发表</x:v>
      </x:c>
      <x:c r="I6" s="30" t="str">
        <x:v>公私货币等价的一般理论；第 5.3 节讨论加密货币、许可链与 PoW 成本</x:v>
      </x:c>
      <x:c r="J6" s="30" t="str">
        <x:v>相关理论</x:v>
      </x:c>
      <x:c r="K6" s="30" t="str">
        <x:v>106: 27-41</x:v>
      </x:c>
      <x:c r="L6" s="32" t="d">
        <x:v>2019-07-06T00:00:00.000Z</x:v>
      </x:c>
      <x:c r="M6" s="30" t="str">
        <x:v>10.1016/j.jmoneco.2019.07.004</x:v>
      </x:c>
      <x:c r="N6" s="30" t="str">
        <x:v>https://doi.org/10.1016/j.jmoneco.2019.07.004</x:v>
      </x:c>
      <x:c r="O6" s="33" t="str">
        <x:v>打开来源</x:v>
      </x:c>
      <x:c r="P6" s="30" t="str">
        <x:v>https://mfm.uchicago.edu/wp-content/uploads/2020/06/Brunnermeier-Niepelt-On-the-Equivalence-of-Private-and-Public-Money.pdf</x:v>
      </x:c>
      <x:c r="Q6" s="30" t="str">
        <x:v>v3 五刊定向复核补入边界相关。JME 正式卷期 106 (2019-10):27-41；公开期刊版首页确认接收 2019-07-05、首次在线 2019-07-06。第 5.3 节 Cryptocurrency 分析许可链与 PoW 对公私货币等价的约束。主体是一般货币等价理论，单列且不计入主目录。</x:v>
      </x:c>
    </x:row>
    <x:row r="7" ht="46" customHeight="1">
      <x:c r="A7" s="25" t="str">
        <x:v>R01</x:v>
      </x:c>
      <x:c r="B7" s="34" t="str">
        <x:v>交易费用、支付与区块链扩容</x:v>
      </x:c>
      <x:c r="C7" s="27" t="n">
        <x:v>2020</x:v>
      </x:c>
      <x:c r="D7" s="28" t="d">
        <x:v>2020-05-01T00:00:00.000Z</x:v>
      </x:c>
      <x:c r="E7" s="29" t="str">
        <x:v>Management Science</x:v>
      </x:c>
      <x:c r="F7" s="30" t="str">
        <x:v>Channel Auctions</x:v>
      </x:c>
      <x:c r="G7" s="30" t="str">
        <x:v>Eduardo M. Azevedo; David M. Pennock; Bo Waggoner; E. Glen Weyl</x:v>
      </x:c>
      <x:c r="H7" s="31" t="str">
        <x:v>卷期发表</x:v>
      </x:c>
      <x:c r="I7" s="30" t="str">
        <x:v>拍卖机制与信息获取；区块链交易排序是其应用之一</x:v>
      </x:c>
      <x:c r="J7" s="30" t="str">
        <x:v>相关理论</x:v>
      </x:c>
      <x:c r="K7" s="30" t="str">
        <x:v>66(5): 2075-2082</x:v>
      </x:c>
      <x:c r="L7" s="32"/>
      <x:c r="M7" s="30" t="str">
        <x:v>10.1287/mnsc.2019.3487</x:v>
      </x:c>
      <x:c r="N7" s="30" t="str">
        <x:v>https://doi.org/10.1287/mnsc.2019.3487</x:v>
      </x:c>
      <x:c r="O7" s="33" t="str">
        <x:v>打开来源</x:v>
      </x:c>
      <x:c r="P7" s="30" t="str"/>
      <x:c r="Q7" s="30" t="str"/>
    </x:row>
    <x:row r="8" ht="77" customHeight="1">
      <x:c r="A8" s="12" t="str">
        <x:v>R09</x:v>
      </x:c>
      <x:c r="B8" s="18" t="str">
        <x:v>交易费用、支付与区块链扩容</x:v>
      </x:c>
      <x:c r="C8" s="15" t="n">
        <x:v>2021</x:v>
      </x:c>
      <x:c r="D8" s="24" t="d">
        <x:v>2021-07-01T00:00:00.000Z</x:v>
      </x:c>
      <x:c r="E8" s="14" t="str">
        <x:v>JPE</x:v>
      </x:c>
      <x:c r="F8" s="20" t="str">
        <x:v>Privacy as a Public Good: A Case for Electronic Cash</x:v>
      </x:c>
      <x:c r="G8" s="20" t="str">
        <x:v>Rodney J. Garratt; Maarten R. C. van Oordt</x:v>
      </x:c>
      <x:c r="H8" s="21" t="str">
        <x:v>卷期发表</x:v>
      </x:c>
      <x:c r="I8" s="20" t="str">
        <x:v>支付隐私的公共品属性；公开作者稿讨论比特币作为电子现金替代方案的局限</x:v>
      </x:c>
      <x:c r="J8" s="20" t="str">
        <x:v>相关理论</x:v>
      </x:c>
      <x:c r="K8" s="20" t="str">
        <x:v>129(7): 2157-2180</x:v>
      </x:c>
      <x:c r="L8" s="22" t="d">
        <x:v>2021-05-26T00:00:00.000Z</x:v>
      </x:c>
      <x:c r="M8" s="20" t="str">
        <x:v>10.1086/714133</x:v>
      </x:c>
      <x:c r="N8" s="20" t="str">
        <x:v>https://doi.org/10.1086/714133</x:v>
      </x:c>
      <x:c r="O8" s="23" t="str">
        <x:v>打开来源</x:v>
      </x:c>
      <x:c r="P8" s="20" t="str">
        <x:v>https://www.bankofcanada.ca/wp-content/uploads/2019/07/swp2019-24.pdf</x:v>
      </x:c>
      <x:c r="Q8" s="20" t="str">
        <x:v>v3 五刊定向复核补入边界相关。JPE 出版页面确认 2021 年 129(7):2157-2180，首次在线 2021-05-26。已核对加拿大央行公开作者稿的相关讨论：结论将 Bitcoin 视为数字现金替代方案，并指出 PoW 成本及扩容局限；模型主体为一般支付隐私，不直接刻画区块链，故不计入主目录。公开作者稿与正式期刊版的核验范围分别说明。</x:v>
      </x:c>
    </x:row>
    <x:row r="9" ht="64" customHeight="1">
      <x:c r="A9" s="12" t="str">
        <x:v>R10</x:v>
      </x:c>
      <x:c r="B9" s="18" t="str">
        <x:v>交易费用、支付与区块链扩容</x:v>
      </x:c>
      <x:c r="C9" s="15" t="n">
        <x:v>2025</x:v>
      </x:c>
      <x:c r="D9" s="24" t="d">
        <x:v>2025-07-01T00:00:00.000Z</x:v>
      </x:c>
      <x:c r="E9" s="14" t="str">
        <x:v>JFE</x:v>
      </x:c>
      <x:c r="F9" s="20" t="str">
        <x:v>Payments and privacy in the digital economy</x:v>
      </x:c>
      <x:c r="G9" s="20" t="str">
        <x:v>Toni Ahnert; Peter Hoffmann; Cyril Monnet</x:v>
      </x:c>
      <x:c r="H9" s="21" t="str">
        <x:v>卷期发表</x:v>
      </x:c>
      <x:c r="I9" s="20" t="str">
        <x:v>一般支付隐私与信贷理论；讨论区块链实现隐私保护型数字支付的可能性</x:v>
      </x:c>
      <x:c r="J9" s="20" t="str">
        <x:v>相关理论</x:v>
      </x:c>
      <x:c r="K9" s="20" t="str">
        <x:v>169: 104050</x:v>
      </x:c>
      <x:c r="L9" s="22"/>
      <x:c r="M9" s="20" t="str">
        <x:v>10.1016/j.jfineco.2025.104050</x:v>
      </x:c>
      <x:c r="N9" s="20" t="str">
        <x:v>https://doi.org/10.1016/j.jfineco.2025.104050</x:v>
      </x:c>
      <x:c r="O9" s="23" t="str">
        <x:v>打开来源</x:v>
      </x:c>
      <x:c r="P9" s="20" t="str">
        <x:v>https://www.ecb.europa.eu/pub/pdf/scpwps/ecb.wp2662~fa8429a967.en.pdf</x:v>
      </x:c>
      <x:c r="Q9" s="20" t="str">
        <x:v>v3 五刊定向复核补入边界相关。JFE 出版记录确认 169 (2025-07):104050。出版方可检索正文提到区块链与密码学可实现保护隐私的去中心化结算；主体为一般贷款、支付选择和数据隐私模型，不直接建模加密资产，故不计入主目录。补充链接为 ECB 公开工作论文版本，不将其日期冒充正式发表日期。首次在线日期未单独核实，留空。</x:v>
      </x:c>
    </x:row>
    <x:row r="10" ht="64" customHeight="1">
      <x:c r="A10" s="25" t="str">
        <x:v>R11</x:v>
      </x:c>
      <x:c r="B10" s="34" t="str">
        <x:v>智能合约、DAO、社区与制度治理</x:v>
      </x:c>
      <x:c r="C10" s="27" t="n">
        <x:v>2019</x:v>
      </x:c>
      <x:c r="D10" s="28" t="d">
        <x:v>2019-11-01T00:00:00.000Z</x:v>
      </x:c>
      <x:c r="E10" s="29" t="str">
        <x:v>Management Science</x:v>
      </x:c>
      <x:c r="F10" s="30" t="str">
        <x:v>A Flexible Design for Funding Public Goods</x:v>
      </x:c>
      <x:c r="G10" s="30" t="str">
        <x:v>Vitalik Buterin; Zoë Hitzig; E. Glen Weyl</x:v>
      </x:c>
      <x:c r="H10" s="31" t="str">
        <x:v>卷期发表</x:v>
      </x:c>
      <x:c r="I10" s="30" t="str">
        <x:v>二次融资与公共品供给；区块链社区是适用场景之一，模型为一般机制设计</x:v>
      </x:c>
      <x:c r="J10" s="30" t="str">
        <x:v>相关理论</x:v>
      </x:c>
      <x:c r="K10" s="30" t="str">
        <x:v>65(11): 5171-5187</x:v>
      </x:c>
      <x:c r="L10" s="32" t="d">
        <x:v>2019-07-02T00:00:00.000Z</x:v>
      </x:c>
      <x:c r="M10" s="30" t="str">
        <x:v>10.1287/mnsc.2019.3337</x:v>
      </x:c>
      <x:c r="N10" s="30" t="str">
        <x:v>https://doi.org/10.1287/mnsc.2019.3337</x:v>
      </x:c>
      <x:c r="O10" s="33" t="str">
        <x:v>打开来源</x:v>
      </x:c>
      <x:c r="P10" s="30" t="str">
        <x:v>https://arxiv.org/html/1809.06421</x:v>
      </x:c>
      <x:c r="Q10" s="30" t="str">
        <x:v>v4 根据用户表格第 99 行补入边界相关。出版方确认 2019 年 65(11):5171-5187，首次在线 2019-07-02，接收 2019-02-26。公开作者稿第 5.2 节讨论区块链社区中的合谋问题，但主体为一般公共品二次融资机制，故单列相关理论；未仅因首作者与 Ethereum 的关系而计为加密资产原创研究。</x:v>
      </x:c>
    </x:row>
    <x:row r="11" ht="46" customHeight="1">
      <x:c r="A11" s="12" t="str">
        <x:v>R02</x:v>
      </x:c>
      <x:c r="B11" s="18" t="str">
        <x:v>智能合约、DAO、社区与制度治理</x:v>
      </x:c>
      <x:c r="C11" s="15" t="n">
        <x:v>2022</x:v>
      </x:c>
      <x:c r="D11" s="24" t="d">
        <x:v>2022-08-01T00:00:00.000Z</x:v>
      </x:c>
      <x:c r="E11" s="14" t="str">
        <x:v>Management Science</x:v>
      </x:c>
      <x:c r="F11" s="20" t="str">
        <x:v>Optimal Management of Evolving Hierarchies</x:v>
      </x:c>
      <x:c r="G11" s="20" t="str">
        <x:v>Jens Leth Hougaard; Juan D. Moreno-Ternero; Lars Peter Østerdal</x:v>
      </x:c>
      <x:c r="H11" s="21" t="str">
        <x:v>卷期发表</x:v>
      </x:c>
      <x:c r="I11" s="20" t="str">
        <x:v>一般层级组织的激励分配；区块链是潜在应用</x:v>
      </x:c>
      <x:c r="J11" s="20" t="str">
        <x:v>相关理论</x:v>
      </x:c>
      <x:c r="K11" s="20" t="str">
        <x:v>68(8): 6024-6038</x:v>
      </x:c>
      <x:c r="L11" s="22"/>
      <x:c r="M11" s="20" t="str">
        <x:v>10.1287/mnsc.2021.4185</x:v>
      </x:c>
      <x:c r="N11" s="20" t="str">
        <x:v>https://doi.org/10.1287/mnsc.2021.4185</x:v>
      </x:c>
      <x:c r="O11" s="23" t="str">
        <x:v>打开来源</x:v>
      </x:c>
      <x:c r="P11" s="20" t="str"/>
      <x:c r="Q11" s="20" t="str"/>
    </x:row>
    <x:row r="12" ht="46" customHeight="1">
      <x:c r="A12" s="12" t="str">
        <x:v>R03</x:v>
      </x:c>
      <x:c r="B12" s="18" t="str">
        <x:v>智能合约、DAO、社区与制度治理</x:v>
      </x:c>
      <x:c r="C12" s="15" t="n">
        <x:v>2023</x:v>
      </x:c>
      <x:c r="D12" s="24" t="d">
        <x:v>2023-05-01T00:00:00.000Z</x:v>
      </x:c>
      <x:c r="E12" s="14" t="str">
        <x:v>AER</x:v>
      </x:c>
      <x:c r="F12" s="20" t="str">
        <x:v>Smart Contracts and the Coase Conjecture</x:v>
      </x:c>
      <x:c r="G12" s="20" t="str">
        <x:v>Thomas Brzustowski; Alkis Georgiadis-Harris; Balázs Szentes</x:v>
      </x:c>
      <x:c r="H12" s="21" t="str">
        <x:v>卷期发表</x:v>
      </x:c>
      <x:c r="I12" s="20" t="str">
        <x:v>动态智能合约与耐用品垄断；一般契约理论，不直接建模区块链</x:v>
      </x:c>
      <x:c r="J12" s="20" t="str">
        <x:v>相关理论</x:v>
      </x:c>
      <x:c r="K12" s="20" t="str">
        <x:v>113(5): 1334-1359</x:v>
      </x:c>
      <x:c r="L12" s="22"/>
      <x:c r="M12" s="20" t="str">
        <x:v>10.1257/aer.20220357</x:v>
      </x:c>
      <x:c r="N12" s="20" t="str">
        <x:v>https://doi.org/10.1257/aer.20220357</x:v>
      </x:c>
      <x:c r="O12" s="23" t="str">
        <x:v>打开来源</x:v>
      </x:c>
      <x:c r="P12" s="20" t="str"/>
      <x:c r="Q12" s="20" t="str"/>
    </x:row>
    <x:row r="13" ht="46" customHeight="1">
      <x:c r="A13" s="25" t="str">
        <x:v>R04</x:v>
      </x:c>
      <x:c r="B13" s="34" t="str">
        <x:v>供应链、企业应用与金融包容</x:v>
      </x:c>
      <x:c r="C13" s="27" t="n">
        <x:v>2022</x:v>
      </x:c>
      <x:c r="D13" s="28" t="d">
        <x:v>2022-09-01T00:00:00.000Z</x:v>
      </x:c>
      <x:c r="E13" s="29" t="str">
        <x:v>ISR</x:v>
      </x:c>
      <x:c r="F13" s="30" t="str">
        <x:v>The Dark Side of Technological Modularity: Opportunistic Information Hiding During Interorganizational System Adoption</x:v>
      </x:c>
      <x:c r="G13" s="30" t="str">
        <x:v>Sanjith Gopalakrishnan; Moksh Matta; Hasan Cavusoglu</x:v>
      </x:c>
      <x:c r="H13" s="31" t="str">
        <x:v>卷期发表</x:v>
      </x:c>
      <x:c r="I13" s="30" t="str">
        <x:v>模块化与组织间系统采用；区块链是应用场景之一</x:v>
      </x:c>
      <x:c r="J13" s="30" t="str">
        <x:v>相关理论</x:v>
      </x:c>
      <x:c r="K13" s="30" t="str">
        <x:v>33(3): 1072-1092</x:v>
      </x:c>
      <x:c r="L13" s="32"/>
      <x:c r="M13" s="30" t="str">
        <x:v>10.1287/isre.2022.1100</x:v>
      </x:c>
      <x:c r="N13" s="30" t="str">
        <x:v>https://doi.org/10.1287/isre.2022.1100</x:v>
      </x:c>
      <x:c r="O13" s="33" t="str">
        <x:v>打开来源</x:v>
      </x:c>
      <x:c r="P13" s="30" t="str"/>
      <x:c r="Q13" s="30" t="str"/>
    </x:row>
    <x:row r="14" ht="46" customHeight="1">
      <x:c r="A14" s="25" t="str">
        <x:v>R05</x:v>
      </x:c>
      <x:c r="B14" s="34" t="str">
        <x:v>综述与研究议程</x:v>
      </x:c>
      <x:c r="C14" s="27" t="n">
        <x:v>2021</x:v>
      </x:c>
      <x:c r="D14" s="28" t="d">
        <x:v>2021-03-01T00:00:00.000Z</x:v>
      </x:c>
      <x:c r="E14" s="29" t="str">
        <x:v>ISR</x:v>
      </x:c>
      <x:c r="F14" s="30" t="str">
        <x:v>FinTech as a Game Changer: Overview of Research Frontiers</x:v>
      </x:c>
      <x:c r="G14" s="30" t="str">
        <x:v>Terrence Hendershott; Xiaoquan (Michael) Zhang; J. Leon Zhao; Zhiqiang (Eric) Zheng</x:v>
      </x:c>
      <x:c r="H14" s="31" t="str">
        <x:v>卷期发表</x:v>
      </x:c>
      <x:c r="I14" s="30" t="str">
        <x:v>FinTech 研究前沿导论，涵盖区块链与加密货币</x:v>
      </x:c>
      <x:c r="J14" s="30" t="str">
        <x:v>相关综述</x:v>
      </x:c>
      <x:c r="K14" s="30" t="str">
        <x:v>32(1): 1-17</x:v>
      </x:c>
      <x:c r="L14" s="32"/>
      <x:c r="M14" s="30" t="str">
        <x:v>10.1287/isre.2021.0997</x:v>
      </x:c>
      <x:c r="N14" s="30" t="str">
        <x:v>https://doi.org/10.1287/isre.2021.0997</x:v>
      </x:c>
      <x:c r="O14" s="33" t="str">
        <x:v>打开来源</x:v>
      </x:c>
      <x:c r="P14" s="30" t="str"/>
      <x:c r="Q14" s="30" t="str"/>
    </x:row>
    <x:row r="15" ht="46" customHeight="1">
      <x:c r="A15" s="12" t="str">
        <x:v>R07</x:v>
      </x:c>
      <x:c r="B15" s="18" t="str">
        <x:v>综述与研究议程</x:v>
      </x:c>
      <x:c r="C15" s="15" t="n">
        <x:v>2025</x:v>
      </x:c>
      <x:c r="D15" s="24" t="d">
        <x:v>2025-11-01T00:00:00.000Z</x:v>
      </x:c>
      <x:c r="E15" s="14" t="str">
        <x:v>JME</x:v>
      </x:c>
      <x:c r="F15" s="20" t="str">
        <x:v>“Information frictions in macroeconomics: The legacy of Robert E. Lucas, Jr.”</x:v>
      </x:c>
      <x:c r="G15" s="20" t="str">
        <x:v>Robert M. Townsend</x:v>
      </x:c>
      <x:c r="H15" s="21" t="str">
        <x:v>卷期发表</x:v>
      </x:c>
      <x:c r="I15" s="20" t="str">
        <x:v>宏观信息摩擦综述，专门讨论分布式账本与可编程数字资产</x:v>
      </x:c>
      <x:c r="J15" s="20" t="str">
        <x:v>相关综述</x:v>
      </x:c>
      <x:c r="K15" s="20" t="str">
        <x:v>155: 103842</x:v>
      </x:c>
      <x:c r="L15" s="22"/>
      <x:c r="M15" s="20" t="str">
        <x:v>10.1016/j.jmoneco.2025.103842</x:v>
      </x:c>
      <x:c r="N15" s="20" t="str">
        <x:v>https://doi.org/10.1016/j.jmoneco.2025.103842</x:v>
      </x:c>
      <x:c r="O15" s="23" t="str">
        <x:v>打开来源</x:v>
      </x:c>
      <x:c r="P15" s="20" t="str"/>
      <x:c r="Q15" s="20" t="str"/>
    </x:row>
    <x:row r="16" ht="46" customHeight="1">
      <x:c r="A16"/>
      <x:c r="B16"/>
      <x:c r="C16"/>
      <x:c r="D16"/>
      <x:c r="E16"/>
      <x:c r="F16"/>
      <x:c r="G16"/>
      <x:c r="H16"/>
      <x:c r="I16"/>
      <x:c r="J16"/>
      <x:c r="K16"/>
      <x:c r="L16"/>
      <x:c r="M16"/>
      <x:c r="N16"/>
      <x:c r="O16"/>
      <x:c r="P16"/>
      <x:c r="Q16"/>
    </x:row>
  </x:sheetData>
  <x:conditionalFormatting sqref="H6:H15">
    <x:cfRule type="containsText" dxfId="7" priority="1" operator="containsText" text="已接收"/>
  </x:conditionalFormatting>
  <x:hyperlinks>
    <x:hyperlink xmlns:r="http://schemas.openxmlformats.org/officeDocument/2006/relationships" ref="O6" r:id="R5fe69c1abb9d4996"/>
    <x:hyperlink xmlns:r="http://schemas.openxmlformats.org/officeDocument/2006/relationships" ref="O7" r:id="Re4b020b889ef42e4"/>
    <x:hyperlink xmlns:r="http://schemas.openxmlformats.org/officeDocument/2006/relationships" ref="O8" r:id="R7417be96c7d946d6"/>
    <x:hyperlink xmlns:r="http://schemas.openxmlformats.org/officeDocument/2006/relationships" ref="O9" r:id="R9ea4febbca5f41f3"/>
    <x:hyperlink xmlns:r="http://schemas.openxmlformats.org/officeDocument/2006/relationships" ref="O10" r:id="R2d16cbc49d684335"/>
    <x:hyperlink xmlns:r="http://schemas.openxmlformats.org/officeDocument/2006/relationships" ref="O11" r:id="R5a5041bb12364b25"/>
    <x:hyperlink xmlns:r="http://schemas.openxmlformats.org/officeDocument/2006/relationships" ref="O12" r:id="R4db56dc8e40b40db"/>
    <x:hyperlink xmlns:r="http://schemas.openxmlformats.org/officeDocument/2006/relationships" ref="O13" r:id="R2af387d0c0494c12"/>
    <x:hyperlink xmlns:r="http://schemas.openxmlformats.org/officeDocument/2006/relationships" ref="O14" r:id="R587dbc1689b3493d"/>
    <x:hyperlink xmlns:r="http://schemas.openxmlformats.org/officeDocument/2006/relationships" ref="O15" r:id="R010be20e92984fef"/>
    <x:hyperlink xmlns:r="http://schemas.openxmlformats.org/officeDocument/2006/relationships" ref="O16" r:id="Rc87f3b9fe0f2475f"/>
  </x:hyperlinks>
  <x:pageMargins left="0.7" right="0.7" top="0.75" bottom="0.75" header="0.3" footer="0.3"/>
  <x:tableParts count="1">
    <x:tablePart xmlns:r="http://schemas.openxmlformats.org/officeDocument/2006/relationships" r:id="R6253f285e9b94858"/>
  </x:tableParts>
</x:worksheet>
</file>