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3d4328929b4d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目录总览" sheetId="1" r:id="Rfe049cbb95214f1b"/>
    <x:sheet xmlns:r="http://schemas.openxmlformats.org/officeDocument/2006/relationships" name="论文目录" sheetId="2" r:id="Rf606a817316e499d"/>
    <x:sheet xmlns:r="http://schemas.openxmlformats.org/officeDocument/2006/relationships" name="边界相关" sheetId="3" r:id="R2b4084a271544f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yyyy-mm"/>
  </x:numFmts>
  <x:fonts count="8">
    <x:font>
      <x:sz val="11"/>
      <x:name val="Carlito"/>
    </x:font>
    <x:font>
      <x:sz val="10"/>
      <x:color rgb="FF17283B"/>
      <x:name val="Arial"/>
    </x:font>
    <x:font>
      <x:b/>
      <x:sz val="15"/>
      <x:color rgb="FF17283B"/>
      <x:name val="Arial"/>
    </x:font>
    <x:font>
      <x:i/>
      <x:sz val="10"/>
      <x:color rgb="FF536475"/>
      <x:name val="Arial"/>
    </x:font>
    <x:font>
      <x:b/>
      <x:sz val="10"/>
      <x:color rgb="FFFFFFFF"/>
      <x:name val="Arial"/>
    </x:font>
    <x:font>
      <x:b/>
      <x:sz val="10"/>
      <x:color rgb="FF17283B"/>
      <x:name val="Arial"/>
    </x:font>
    <x:font>
      <x:u val="single"/>
      <x:sz val="10"/>
      <x:color rgb="FF13589C"/>
      <x:name val="Arial"/>
    </x:font>
    <x:font>
      <x:b/>
      <x:sz val="13"/>
      <x:color rgb="FF17283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D59"/>
      </x:patternFill>
    </x:fill>
    <x:fill>
      <x:patternFill patternType="solid">
        <x:fgColor rgb="FFEDF2F7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CCD5DF"/>
      </x:top>
      <x:bottom/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/>
    </x:xf>
    <x:xf numFmtId="201" fontId="1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200" fontId="1" fillId="0" borderId="4" xfId="0" applyNumberFormat="1" applyFont="1" applyFill="1" applyBorder="1" applyAlignment="1">
      <x:alignment horizontal="right" vertical="center"/>
    </x:xf>
    <x:xf numFmtId="202" fontId="1" fillId="0" borderId="4" xfId="0" applyNumberFormat="1" applyFont="1" applyFill="1" applyBorder="1" applyAlignment="1">
      <x:alignment horizontal="right" vertical="center"/>
    </x:xf>
    <x:xf numFmtId="0" fontId="1" fillId="0" borderId="4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center" vertical="top"/>
    </x:xf>
    <x:xf numFmtId="201" fontId="1" fillId="0" borderId="4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4" fillId="2" borderId="3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2">
    <x:dxf>
      <x:font>
        <x:b/>
        <x:color rgb="FF795400"/>
      </x:font>
      <x:fill>
        <x:patternFill patternType="solid">
          <x:bgColor rgb="FFFFF2CC"/>
        </x:patternFill>
      </x:fill>
    </x:dxf>
    <x:dxf>
      <x:font>
        <x:b/>
        <x:color rgb="FF7954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6b196068b4716" /><Relationship Type="http://schemas.openxmlformats.org/officeDocument/2006/relationships/theme" Target="/xl/theme/theme1.xml" Id="R3845d866d3714cb7" /><Relationship Type="http://schemas.openxmlformats.org/officeDocument/2006/relationships/sharedStrings" Target="/xl/sharedStrings.xml" Id="R4011eff115994ed1" /><Relationship Type="http://schemas.openxmlformats.org/officeDocument/2006/relationships/worksheet" Target="/xl/worksheets/sheet1.xml" Id="Rfe049cbb95214f1b" /><Relationship Type="http://schemas.openxmlformats.org/officeDocument/2006/relationships/worksheet" Target="/xl/worksheets/sheet2.xml" Id="Rf606a817316e499d" /><Relationship Type="http://schemas.openxmlformats.org/officeDocument/2006/relationships/worksheet" Target="/xl/worksheets/sheet3.xml" Id="R2b4084a271544f3a" /></Relationships>
</file>

<file path=xl/tables/table1.xml><?xml version="1.0" encoding="utf-8"?>
<x:table xmlns:x="http://schemas.openxmlformats.org/spreadsheetml/2006/main" id="1" name="MainBibliography" displayName="MainBibliography" ref="A5:Q166" headerRowCount="1" totalsRowCount="0" totalsRowShown="0">
  <x:autoFilter ref="A5:Q166"/>
  <x:tableColumns count="17">
    <x:tableColumn id="1" name="编号"/>
    <x:tableColumn id="2" name="研究主题"/>
    <x:tableColumn id="3" name="年份"/>
    <x:tableColumn id="4" name="年月或日期"/>
    <x:tableColumn id="5" name="期刊"/>
    <x:tableColumn id="6" name="英文题名"/>
    <x:tableColumn id="7" name="完整作者"/>
    <x:tableColumn id="8" name="发表状态"/>
    <x:tableColumn id="9" name="研究焦点"/>
    <x:tableColumn id="10" name="文献类型"/>
    <x:tableColumn id="11" name="卷期与页码"/>
    <x:tableColumn id="12" name="首次在线日期"/>
    <x:tableColumn id="13" name="DOI"/>
    <x:tableColumn id="14" name="来源网址"/>
    <x:tableColumn id="15" name="打开来源"/>
    <x:tableColumn id="16" name="补充核验来源"/>
    <x:tableColumn id="17" name="核验说明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AdjacentBibliography" displayName="AdjacentBibliography" ref="A5:Q12" headerRowCount="1" totalsRowCount="0" totalsRowShown="0">
  <x:autoFilter ref="A5:Q12"/>
  <x:tableColumns count="17">
    <x:tableColumn id="1" name="编号"/>
    <x:tableColumn id="2" name="研究主题"/>
    <x:tableColumn id="3" name="年份"/>
    <x:tableColumn id="4" name="年月或日期"/>
    <x:tableColumn id="5" name="期刊"/>
    <x:tableColumn id="6" name="英文题名"/>
    <x:tableColumn id="7" name="完整作者"/>
    <x:tableColumn id="8" name="发表状态"/>
    <x:tableColumn id="9" name="研究焦点"/>
    <x:tableColumn id="10" name="文献类型"/>
    <x:tableColumn id="11" name="卷期与页码"/>
    <x:tableColumn id="12" name="首次在线日期"/>
    <x:tableColumn id="13" name="DOI"/>
    <x:tableColumn id="14" name="来源网址"/>
    <x:tableColumn id="15" name="打开来源"/>
    <x:tableColumn id="16" name="补充核验来源"/>
    <x:tableColumn id="17" name="核验说明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1.xml" Id="R4d5ef695b5f247ad" /><ns0:Relationship Id="Hyperlink6" Type="http://schemas.openxmlformats.org/officeDocument/2006/relationships/hyperlink" Target="https://doi.org/10.1016/j.jmoneco.2019.07.003" TargetMode="External" /><ns0:Relationship Id="Hyperlink7" Type="http://schemas.openxmlformats.org/officeDocument/2006/relationships/hyperlink" Target="https://doi.org/10.1016/j.jmoneco.2019.07.002" TargetMode="External" /><ns0:Relationship Id="Hyperlink8" Type="http://schemas.openxmlformats.org/officeDocument/2006/relationships/hyperlink" Target="https://doi.org/10.1137/19M1263042" TargetMode="External" /><ns0:Relationship Id="Hyperlink9" Type="http://schemas.openxmlformats.org/officeDocument/2006/relationships/hyperlink" Target="https://doi.org/10.1093/rfs/hhaa089" TargetMode="External" /><ns0:Relationship Id="Hyperlink10" Type="http://schemas.openxmlformats.org/officeDocument/2006/relationships/hyperlink" Target="https://doi.org/10.1093/rfs/hhaa113" TargetMode="External" /><ns0:Relationship Id="Hyperlink11" Type="http://schemas.openxmlformats.org/officeDocument/2006/relationships/hyperlink" Target="https://doi.org/10.1093/rfs/hhaa149" TargetMode="External" /><ns0:Relationship Id="Hyperlink12" Type="http://schemas.openxmlformats.org/officeDocument/2006/relationships/hyperlink" Target="https://doi.org/10.1111/jofi.13119" TargetMode="External" /><ns0:Relationship Id="Hyperlink13" Type="http://schemas.openxmlformats.org/officeDocument/2006/relationships/hyperlink" Target="https://doi.org/10.1111/jofi.13206" TargetMode="External" /><ns0:Relationship Id="Hyperlink14" Type="http://schemas.openxmlformats.org/officeDocument/2006/relationships/hyperlink" Target="https://doi.org/10.1287/mnsc.2023.4756" TargetMode="External" /><ns0:Relationship Id="Hyperlink15" Type="http://schemas.openxmlformats.org/officeDocument/2006/relationships/hyperlink" Target="https://doi.org/10.1016/j.jmoneco.2025.103764" TargetMode="External" /><ns0:Relationship Id="Hyperlink16" Type="http://schemas.openxmlformats.org/officeDocument/2006/relationships/hyperlink" Target="https://doi.org/10.1016/j.jfineco.2025.104055" TargetMode="External" /><ns0:Relationship Id="Hyperlink17" Type="http://schemas.openxmlformats.org/officeDocument/2006/relationships/hyperlink" Target="https://doi.org/10.1016/j.jmoneco.2025.103808" TargetMode="External" /><ns0:Relationship Id="Hyperlink18" Type="http://schemas.openxmlformats.org/officeDocument/2006/relationships/hyperlink" Target="https://doi.org/10.1287/mnsc.2023.00566" TargetMode="External" /><ns0:Relationship Id="Hyperlink19" Type="http://schemas.openxmlformats.org/officeDocument/2006/relationships/hyperlink" Target="https://doi.org/10.1287/mnsc.2024.05875" TargetMode="External" /><ns0:Relationship Id="Hyperlink20" Type="http://schemas.openxmlformats.org/officeDocument/2006/relationships/hyperlink" Target="https://doi.org/10.1093/rfs/hhz131" TargetMode="External" /><ns0:Relationship Id="Hyperlink21" Type="http://schemas.openxmlformats.org/officeDocument/2006/relationships/hyperlink" Target="https://doi.org/10.1287/mnsc.2019.3515" TargetMode="External" /><ns0:Relationship Id="Hyperlink22" Type="http://schemas.openxmlformats.org/officeDocument/2006/relationships/hyperlink" Target="https://doi.org/10.1287/mnsc.2020.3796" TargetMode="External" /><ns0:Relationship Id="Hyperlink23" Type="http://schemas.openxmlformats.org/officeDocument/2006/relationships/hyperlink" Target="https://doi.org/10.1287/mnsc.2020.3754" TargetMode="External" /><ns0:Relationship Id="Hyperlink24" Type="http://schemas.openxmlformats.org/officeDocument/2006/relationships/hyperlink" Target="https://doi.org/10.1016/j.jfineco.2021.05.004" TargetMode="External" /><ns0:Relationship Id="Hyperlink25" Type="http://schemas.openxmlformats.org/officeDocument/2006/relationships/hyperlink" Target="https://doi.org/10.1093/rfs/hhab058" TargetMode="External" /><ns0:Relationship Id="Hyperlink26" Type="http://schemas.openxmlformats.org/officeDocument/2006/relationships/hyperlink" Target="https://doi.org/10.1016/j.jfineco.2021.10.002" TargetMode="External" /><ns0:Relationship Id="Hyperlink27" Type="http://schemas.openxmlformats.org/officeDocument/2006/relationships/hyperlink" Target="https://doi.org/10.1287/mnsc.2021.4225" TargetMode="External" /><ns0:Relationship Id="Hyperlink28" Type="http://schemas.openxmlformats.org/officeDocument/2006/relationships/hyperlink" Target="https://doi.org/10.1287/mnsc.2022.4314" TargetMode="External" /><ns0:Relationship Id="Hyperlink29" Type="http://schemas.openxmlformats.org/officeDocument/2006/relationships/hyperlink" Target="https://doi.org/10.1287/mnsc.2022.4312" TargetMode="External" /><ns0:Relationship Id="Hyperlink30" Type="http://schemas.openxmlformats.org/officeDocument/2006/relationships/hyperlink" Target="https://doi.org/10.1287/isre.2022.1157" TargetMode="External" /><ns0:Relationship Id="Hyperlink31" Type="http://schemas.openxmlformats.org/officeDocument/2006/relationships/hyperlink" Target="https://doi.org/10.1111/jofi.13192" TargetMode="External" /><ns0:Relationship Id="Hyperlink32" Type="http://schemas.openxmlformats.org/officeDocument/2006/relationships/hyperlink" Target="https://doi.org/10.1093/restud/rdac028" TargetMode="External" /><ns0:Relationship Id="Hyperlink33" Type="http://schemas.openxmlformats.org/officeDocument/2006/relationships/hyperlink" Target="https://doi.org/10.1016/j.jfineco.2023.04.011" TargetMode="External" /><ns0:Relationship Id="Hyperlink34" Type="http://schemas.openxmlformats.org/officeDocument/2006/relationships/hyperlink" Target="https://doi.org/10.1287/mnsc.2022.4631" TargetMode="External" /><ns0:Relationship Id="Hyperlink35" Type="http://schemas.openxmlformats.org/officeDocument/2006/relationships/hyperlink" Target="https://doi.org/10.1287/mnsc.2021.02076" TargetMode="External" /><ns0:Relationship Id="Hyperlink36" Type="http://schemas.openxmlformats.org/officeDocument/2006/relationships/hyperlink" Target="https://doi.org/10.1287/mnsc.2023.4882" TargetMode="External" /><ns0:Relationship Id="Hyperlink37" Type="http://schemas.openxmlformats.org/officeDocument/2006/relationships/hyperlink" Target="https://doi.org/10.1287/mnsc.2023.4917" TargetMode="External" /><ns0:Relationship Id="Hyperlink38" Type="http://schemas.openxmlformats.org/officeDocument/2006/relationships/hyperlink" Target="https://doi.org/10.1111/jofi.13389" TargetMode="External" /><ns0:Relationship Id="Hyperlink39" Type="http://schemas.openxmlformats.org/officeDocument/2006/relationships/hyperlink" Target="https://doi.org/10.1287/isre.2021.0450" TargetMode="External" /><ns0:Relationship Id="Hyperlink40" Type="http://schemas.openxmlformats.org/officeDocument/2006/relationships/hyperlink" Target="https://doi.org/10.1093/rfs/hhaf015" TargetMode="External" /><ns0:Relationship Id="Hyperlink41" Type="http://schemas.openxmlformats.org/officeDocument/2006/relationships/hyperlink" Target="https://doi.org/10.25300/MISQ/2025/19441" TargetMode="External" /><ns0:Relationship Id="Hyperlink42" Type="http://schemas.openxmlformats.org/officeDocument/2006/relationships/hyperlink" Target="https://doi.org/10.1287/isre.2022.0711" TargetMode="External" /><ns0:Relationship Id="Hyperlink43" Type="http://schemas.openxmlformats.org/officeDocument/2006/relationships/hyperlink" Target="https://doi.org/10.1093/rfs/hhy095" TargetMode="External" /><ns0:Relationship Id="Hyperlink44" Type="http://schemas.openxmlformats.org/officeDocument/2006/relationships/hyperlink" Target="https://doi.org/10.1287/mnsc.2020.3791" TargetMode="External" /><ns0:Relationship Id="Hyperlink45" Type="http://schemas.openxmlformats.org/officeDocument/2006/relationships/hyperlink" Target="https://doi.org/10.1093/rfs/hhaa040" TargetMode="External" /><ns0:Relationship Id="Hyperlink46" Type="http://schemas.openxmlformats.org/officeDocument/2006/relationships/hyperlink" Target="https://doi.org/10.1093/rfs/hhaa075" TargetMode="External" /><ns0:Relationship Id="Hyperlink47" Type="http://schemas.openxmlformats.org/officeDocument/2006/relationships/hyperlink" Target="https://doi.org/10.1086/714445" TargetMode="External" /><ns0:Relationship Id="Hyperlink48" Type="http://schemas.openxmlformats.org/officeDocument/2006/relationships/hyperlink" Target="https://doi.org/10.1287/opre.2021.2169" TargetMode="External" /><ns0:Relationship Id="Hyperlink49" Type="http://schemas.openxmlformats.org/officeDocument/2006/relationships/hyperlink" Target="https://doi.org/10.1287/mnsc.2021.4095" TargetMode="External" /><ns0:Relationship Id="Hyperlink50" Type="http://schemas.openxmlformats.org/officeDocument/2006/relationships/hyperlink" Target="https://doi.org/10.1111/mafi.12403" TargetMode="External" /><ns0:Relationship Id="Hyperlink51" Type="http://schemas.openxmlformats.org/officeDocument/2006/relationships/hyperlink" Target="https://doi.org/10.1287/mnsc.2023.4840" TargetMode="External" /><ns0:Relationship Id="Hyperlink52" Type="http://schemas.openxmlformats.org/officeDocument/2006/relationships/hyperlink" Target="https://doi.org/10.1287/mnsc.2022.03177" TargetMode="External" /><ns0:Relationship Id="Hyperlink53" Type="http://schemas.openxmlformats.org/officeDocument/2006/relationships/hyperlink" Target="https://doi.org/10.1287/mnsc.2023.4901" TargetMode="External" /><ns0:Relationship Id="Hyperlink54" Type="http://schemas.openxmlformats.org/officeDocument/2006/relationships/hyperlink" Target="https://doi.org/10.1093/rfs/hhad051" TargetMode="External" /><ns0:Relationship Id="Hyperlink55" Type="http://schemas.openxmlformats.org/officeDocument/2006/relationships/hyperlink" Target="https://doi.org/10.1287/mnsc.2023.4798" TargetMode="External" /><ns0:Relationship Id="Hyperlink56" Type="http://schemas.openxmlformats.org/officeDocument/2006/relationships/hyperlink" Target="https://doi.org/10.1287/mnsc.2023.02426" TargetMode="External" /><ns0:Relationship Id="Hyperlink57" Type="http://schemas.openxmlformats.org/officeDocument/2006/relationships/hyperlink" Target="https://doi.org/10.1137/23M1617813" TargetMode="External" /><ns0:Relationship Id="Hyperlink58" Type="http://schemas.openxmlformats.org/officeDocument/2006/relationships/hyperlink" Target="https://doi.org/10.1093/qje/qjae033" TargetMode="External" /><ns0:Relationship Id="Hyperlink59" Type="http://schemas.openxmlformats.org/officeDocument/2006/relationships/hyperlink" Target="https://doi.org/10.1093/rfs/hhaf013" TargetMode="External" /><ns0:Relationship Id="Hyperlink60" Type="http://schemas.openxmlformats.org/officeDocument/2006/relationships/hyperlink" Target="https://doi.org/10.1287/opre.2022.0463" TargetMode="External" /><ns0:Relationship Id="Hyperlink61" Type="http://schemas.openxmlformats.org/officeDocument/2006/relationships/hyperlink" Target="https://doi.org/10.1287/isre.2024.1198" TargetMode="External" /><ns0:Relationship Id="Hyperlink62" Type="http://schemas.openxmlformats.org/officeDocument/2006/relationships/hyperlink" Target="https://doi.org/10.1016/j.jfineco.2019.03.004" TargetMode="External" /><ns0:Relationship Id="Hyperlink63" Type="http://schemas.openxmlformats.org/officeDocument/2006/relationships/hyperlink" Target="https://doi.org/10.25300/MISQ/2021/15718" TargetMode="External" /><ns0:Relationship Id="Hyperlink64" Type="http://schemas.openxmlformats.org/officeDocument/2006/relationships/hyperlink" Target="https://doi.org/10.1016/j.jfineco.2021.04.015" TargetMode="External" /><ns0:Relationship Id="Hyperlink65" Type="http://schemas.openxmlformats.org/officeDocument/2006/relationships/hyperlink" Target="https://doi.org/10.1093/restud/rdab014" TargetMode="External" /><ns0:Relationship Id="Hyperlink66" Type="http://schemas.openxmlformats.org/officeDocument/2006/relationships/hyperlink" Target="https://doi.org/10.1016/j.jfineco.2022.01.003" TargetMode="External" /><ns0:Relationship Id="Hyperlink67" Type="http://schemas.openxmlformats.org/officeDocument/2006/relationships/hyperlink" Target="https://doi.org/10.1287/mnsc.2021.4271" TargetMode="External" /><ns0:Relationship Id="Hyperlink68" Type="http://schemas.openxmlformats.org/officeDocument/2006/relationships/hyperlink" Target="https://doi.org/10.1287/mnsc.2023.4735" TargetMode="External" /><ns0:Relationship Id="Hyperlink69" Type="http://schemas.openxmlformats.org/officeDocument/2006/relationships/hyperlink" Target="https://doi.org/10.1287/mnsc.2023.00281" TargetMode="External" /><ns0:Relationship Id="Hyperlink70" Type="http://schemas.openxmlformats.org/officeDocument/2006/relationships/hyperlink" Target="https://doi.org/10.1287/mnsc.2022.01664" TargetMode="External" /><ns0:Relationship Id="Hyperlink71" Type="http://schemas.openxmlformats.org/officeDocument/2006/relationships/hyperlink" Target="https://doi.org/10.1287/opre.2024.0865" TargetMode="External" /><ns0:Relationship Id="Hyperlink72" Type="http://schemas.openxmlformats.org/officeDocument/2006/relationships/hyperlink" Target="https://doi.org/10.1287/mnsc.2023.03872" TargetMode="External" /><ns0:Relationship Id="Hyperlink73" Type="http://schemas.openxmlformats.org/officeDocument/2006/relationships/hyperlink" Target="https://doi.org/10.1016/j.jfineco.2019.07.001" TargetMode="External" /><ns0:Relationship Id="Hyperlink74" Type="http://schemas.openxmlformats.org/officeDocument/2006/relationships/hyperlink" Target="https://doi.org/10.1016/j.jmoneco.2023.05.015" TargetMode="External" /><ns0:Relationship Id="Hyperlink75" Type="http://schemas.openxmlformats.org/officeDocument/2006/relationships/hyperlink" Target="https://doi.org/10.1111/mafi.12410" TargetMode="External" /><ns0:Relationship Id="Hyperlink76" Type="http://schemas.openxmlformats.org/officeDocument/2006/relationships/hyperlink" Target="https://doi.org/10.1287/mnsc.2023.4900" TargetMode="External" /><ns0:Relationship Id="Hyperlink77" Type="http://schemas.openxmlformats.org/officeDocument/2006/relationships/hyperlink" Target="https://doi.org/10.1287/mnsc.2023.4790" TargetMode="External" /><ns0:Relationship Id="Hyperlink78" Type="http://schemas.openxmlformats.org/officeDocument/2006/relationships/hyperlink" Target="https://doi.org/10.1016/j.jfineco.2024.103897" TargetMode="External" /><ns0:Relationship Id="Hyperlink79" Type="http://schemas.openxmlformats.org/officeDocument/2006/relationships/hyperlink" Target="https://doi.org/10.1287/mnsc.2022.01238" TargetMode="External" /><ns0:Relationship Id="Hyperlink80" Type="http://schemas.openxmlformats.org/officeDocument/2006/relationships/hyperlink" Target="https://doi.org/10.1111/mafi.12461" TargetMode="External" /><ns0:Relationship Id="Hyperlink81" Type="http://schemas.openxmlformats.org/officeDocument/2006/relationships/hyperlink" Target="https://doi.org/10.1287/mnsc.2024.07703" TargetMode="External" /><ns0:Relationship Id="Hyperlink82" Type="http://schemas.openxmlformats.org/officeDocument/2006/relationships/hyperlink" Target="https://doi.org/10.1287/mnsc.2022.03144" TargetMode="External" /><ns0:Relationship Id="Hyperlink83" Type="http://schemas.openxmlformats.org/officeDocument/2006/relationships/hyperlink" Target="https://doi.org/10.1287/mnsc.2024.05069" TargetMode="External" /><ns0:Relationship Id="Hyperlink84" Type="http://schemas.openxmlformats.org/officeDocument/2006/relationships/hyperlink" Target="https://doi.org/10.25300/MISQ/2025/19206" TargetMode="External" /><ns0:Relationship Id="Hyperlink85" Type="http://schemas.openxmlformats.org/officeDocument/2006/relationships/hyperlink" Target="https://doi.org/10.1287/isre.2024.1300" TargetMode="External" /><ns0:Relationship Id="Hyperlink86" Type="http://schemas.openxmlformats.org/officeDocument/2006/relationships/hyperlink" Target="https://doi.org/10.1287/mnsc.2025.00611" TargetMode="External" /><ns0:Relationship Id="Hyperlink87" Type="http://schemas.openxmlformats.org/officeDocument/2006/relationships/hyperlink" Target="https://sites.google.com/site/srbaker/academic-work" TargetMode="External" /><ns0:Relationship Id="Hyperlink88" Type="http://schemas.openxmlformats.org/officeDocument/2006/relationships/hyperlink" Target="https://doi.org/10.1287/mnsc.2021.02802" TargetMode="External" /><ns0:Relationship Id="Hyperlink89" Type="http://schemas.openxmlformats.org/officeDocument/2006/relationships/hyperlink" Target="https://doi.org/10.1287/mnsc.2023.01239" TargetMode="External" /><ns0:Relationship Id="Hyperlink90" Type="http://schemas.openxmlformats.org/officeDocument/2006/relationships/hyperlink" Target="https://doi.org/10.1137/23M1602103" TargetMode="External" /><ns0:Relationship Id="Hyperlink91" Type="http://schemas.openxmlformats.org/officeDocument/2006/relationships/hyperlink" Target="https://doi.org/10.1111/jofi.13405" TargetMode="External" /><ns0:Relationship Id="Hyperlink92" Type="http://schemas.openxmlformats.org/officeDocument/2006/relationships/hyperlink" Target="https://doi.org/10.1093/rfs/hhaf046" TargetMode="External" /><ns0:Relationship Id="Hyperlink93" Type="http://schemas.openxmlformats.org/officeDocument/2006/relationships/hyperlink" Target="https://doi.org/10.1016/j.jfineco.2025.104132" TargetMode="External" /><ns0:Relationship Id="Hyperlink94" Type="http://schemas.openxmlformats.org/officeDocument/2006/relationships/hyperlink" Target="https://doi.org/10.1093/rfs/hhag002" TargetMode="External" /><ns0:Relationship Id="Hyperlink95" Type="http://schemas.openxmlformats.org/officeDocument/2006/relationships/hyperlink" Target="https://doi.org/10.1137/23M1606149" TargetMode="External" /><ns0:Relationship Id="Hyperlink96" Type="http://schemas.openxmlformats.org/officeDocument/2006/relationships/hyperlink" Target="https://doi.org/10.1287/mnsc.2024.04510" TargetMode="External" /><ns0:Relationship Id="Hyperlink97" Type="http://schemas.openxmlformats.org/officeDocument/2006/relationships/hyperlink" Target="https://doi.org/10.1287/opre.2022.0520" TargetMode="External" /><ns0:Relationship Id="Hyperlink98" Type="http://schemas.openxmlformats.org/officeDocument/2006/relationships/hyperlink" Target="https://doi.org/10.1111/mafi.70030" TargetMode="External" /><ns0:Relationship Id="Hyperlink99" Type="http://schemas.openxmlformats.org/officeDocument/2006/relationships/hyperlink" Target="https://doi.org/10.1111/mafi.70041" TargetMode="External" /><ns0:Relationship Id="Hyperlink100" Type="http://schemas.openxmlformats.org/officeDocument/2006/relationships/hyperlink" Target="https://doi.org/10.1287/mnsc.2023.00726" TargetMode="External" /><ns0:Relationship Id="Hyperlink101" Type="http://schemas.openxmlformats.org/officeDocument/2006/relationships/hyperlink" Target="https://doi.org/10.1111/mafi.12357" TargetMode="External" /><ns0:Relationship Id="Hyperlink102" Type="http://schemas.openxmlformats.org/officeDocument/2006/relationships/hyperlink" Target="https://doi.org/10.1111/mafi.12445" TargetMode="External" /><ns0:Relationship Id="Hyperlink103" Type="http://schemas.openxmlformats.org/officeDocument/2006/relationships/hyperlink" Target="https://doi.org/10.1111/mafi.70002" TargetMode="External" /><ns0:Relationship Id="Hyperlink104" Type="http://schemas.openxmlformats.org/officeDocument/2006/relationships/hyperlink" Target="https://doi.org/10.1287/mnsc.2024.06992" TargetMode="External" /><ns0:Relationship Id="Hyperlink105" Type="http://schemas.openxmlformats.org/officeDocument/2006/relationships/hyperlink" Target="https://doi.org/10.1111/mafi.70017" TargetMode="External" /><ns0:Relationship Id="Hyperlink106" Type="http://schemas.openxmlformats.org/officeDocument/2006/relationships/hyperlink" Target="https://doi.org/10.1093/rfs/hhag072" TargetMode="External" /><ns0:Relationship Id="Hyperlink107" Type="http://schemas.openxmlformats.org/officeDocument/2006/relationships/hyperlink" Target="https://doi.org/10.1287/mnsc.2024.08420" TargetMode="External" /><ns0:Relationship Id="Hyperlink108" Type="http://schemas.openxmlformats.org/officeDocument/2006/relationships/hyperlink" Target="https://doi.org/10.1093/rfs/hhz007" TargetMode="External" /><ns0:Relationship Id="Hyperlink109" Type="http://schemas.openxmlformats.org/officeDocument/2006/relationships/hyperlink" Target="https://doi.org/10.25300/MISQ/2022/15736" TargetMode="External" /><ns0:Relationship Id="Hyperlink110" Type="http://schemas.openxmlformats.org/officeDocument/2006/relationships/hyperlink" Target="https://doi.org/10.1093/rfs/hhac051" TargetMode="External" /><ns0:Relationship Id="Hyperlink111" Type="http://schemas.openxmlformats.org/officeDocument/2006/relationships/hyperlink" Target="https://doi.org/10.1287/mnsc.2022.04139" TargetMode="External" /><ns0:Relationship Id="Hyperlink112" Type="http://schemas.openxmlformats.org/officeDocument/2006/relationships/hyperlink" Target="https://doi.org/10.25300/MISQ/2023/17690" TargetMode="External" /><ns0:Relationship Id="Hyperlink113" Type="http://schemas.openxmlformats.org/officeDocument/2006/relationships/hyperlink" Target="https://doi.org/10.1287/mnsc.2023.4772" TargetMode="External" /><ns0:Relationship Id="Hyperlink114" Type="http://schemas.openxmlformats.org/officeDocument/2006/relationships/hyperlink" Target="https://doi.org/10.25300/MISQ/2023/17818" TargetMode="External" /><ns0:Relationship Id="Hyperlink115" Type="http://schemas.openxmlformats.org/officeDocument/2006/relationships/hyperlink" Target="https://doi.org/10.1287/isre.2022.0243" TargetMode="External" /><ns0:Relationship Id="Hyperlink116" Type="http://schemas.openxmlformats.org/officeDocument/2006/relationships/hyperlink" Target="https://doi.org/10.1016/j.jfineco.2024.103951" TargetMode="External" /><ns0:Relationship Id="Hyperlink117" Type="http://schemas.openxmlformats.org/officeDocument/2006/relationships/hyperlink" Target="https://doi.org/10.1287/mnsc.2023.01536" TargetMode="External" /><ns0:Relationship Id="Hyperlink118" Type="http://schemas.openxmlformats.org/officeDocument/2006/relationships/hyperlink" Target="https://doi.org/10.25300/MISQ/2024/18039" TargetMode="External" /><ns0:Relationship Id="Hyperlink119" Type="http://schemas.openxmlformats.org/officeDocument/2006/relationships/hyperlink" Target="https://doi.org/10.1016/j.jfineco.2025.104026" TargetMode="External" /><ns0:Relationship Id="Hyperlink120" Type="http://schemas.openxmlformats.org/officeDocument/2006/relationships/hyperlink" Target="https://doi.org/10.1287/mnsc.2021.03132" TargetMode="External" /><ns0:Relationship Id="Hyperlink121" Type="http://schemas.openxmlformats.org/officeDocument/2006/relationships/hyperlink" Target="https://doi.org/10.25300/MISQ/2025/18501" TargetMode="External" /><ns0:Relationship Id="Hyperlink122" Type="http://schemas.openxmlformats.org/officeDocument/2006/relationships/hyperlink" Target="https://doi.org/10.1287/isre.2023.0480" TargetMode="External" /><ns0:Relationship Id="Hyperlink123" Type="http://schemas.openxmlformats.org/officeDocument/2006/relationships/hyperlink" Target="https://doi.org/10.1287/mnsc.2025.03401" TargetMode="External" /><ns0:Relationship Id="Hyperlink124" Type="http://schemas.openxmlformats.org/officeDocument/2006/relationships/hyperlink" Target="https://doi.org/10.1287/mnsc.2024.07033" TargetMode="External" /><ns0:Relationship Id="Hyperlink125" Type="http://schemas.openxmlformats.org/officeDocument/2006/relationships/hyperlink" Target="https://doi.org/10.1287/isre.2024.1718" TargetMode="External" /><ns0:Relationship Id="Hyperlink126" Type="http://schemas.openxmlformats.org/officeDocument/2006/relationships/hyperlink" Target="https://doi.org/10.1287/mnsc.2019.3357" TargetMode="External" /><ns0:Relationship Id="Hyperlink127" Type="http://schemas.openxmlformats.org/officeDocument/2006/relationships/hyperlink" Target="https://doi.org/10.1111/1475-679x.12404" TargetMode="External" /><ns0:Relationship Id="Hyperlink128" Type="http://schemas.openxmlformats.org/officeDocument/2006/relationships/hyperlink" Target="https://doi.org/10.1287/mnsc.2021.02928" TargetMode="External" /><ns0:Relationship Id="Hyperlink129" Type="http://schemas.openxmlformats.org/officeDocument/2006/relationships/hyperlink" Target="https://doi.org/10.1287/mnsc.2023.4718" TargetMode="External" /><ns0:Relationship Id="Hyperlink130" Type="http://schemas.openxmlformats.org/officeDocument/2006/relationships/hyperlink" Target="https://doi.org/10.2308/tar-2023-0222" TargetMode="External" /><ns0:Relationship Id="Hyperlink131" Type="http://schemas.openxmlformats.org/officeDocument/2006/relationships/hyperlink" Target="https://doi.org/10.1287/mnsc.2023.02577" TargetMode="External" /><ns0:Relationship Id="Hyperlink132" Type="http://schemas.openxmlformats.org/officeDocument/2006/relationships/hyperlink" Target="https://doi.org/10.1111/1475-679x.12604" TargetMode="External" /><ns0:Relationship Id="Hyperlink133" Type="http://schemas.openxmlformats.org/officeDocument/2006/relationships/hyperlink" Target="https://doi.org/10.1111/1475-679x.70018" TargetMode="External" /><ns0:Relationship Id="Hyperlink134" Type="http://schemas.openxmlformats.org/officeDocument/2006/relationships/hyperlink" Target="https://doi.org/10.1287/mnsc.2023.02245" TargetMode="External" /><ns0:Relationship Id="Hyperlink135" Type="http://schemas.openxmlformats.org/officeDocument/2006/relationships/hyperlink" Target="https://doi.org/10.1016/j.jacceco.2026.101911" TargetMode="External" /><ns0:Relationship Id="Hyperlink136" Type="http://schemas.openxmlformats.org/officeDocument/2006/relationships/hyperlink" Target="https://doi.org/10.1016/j.jacceco.2026.101925" TargetMode="External" /><ns0:Relationship Id="Hyperlink137" Type="http://schemas.openxmlformats.org/officeDocument/2006/relationships/hyperlink" Target="https://doi.org/10.1016/j.jmoneco.2017.12.004" TargetMode="External" /><ns0:Relationship Id="Hyperlink138" Type="http://schemas.openxmlformats.org/officeDocument/2006/relationships/hyperlink" Target="https://doi.org/10.1093/rfs/hhz015" TargetMode="External" /><ns0:Relationship Id="Hyperlink139" Type="http://schemas.openxmlformats.org/officeDocument/2006/relationships/hyperlink" Target="https://doi.org/10.1111/jofi.12903" TargetMode="External" /><ns0:Relationship Id="Hyperlink140" Type="http://schemas.openxmlformats.org/officeDocument/2006/relationships/hyperlink" Target="https://doi.org/10.1111/1475-679x.12430" TargetMode="External" /><ns0:Relationship Id="Hyperlink141" Type="http://schemas.openxmlformats.org/officeDocument/2006/relationships/hyperlink" Target="https://doi.org/10.1016/j.jacceco.2023.101612" TargetMode="External" /><ns0:Relationship Id="Hyperlink142" Type="http://schemas.openxmlformats.org/officeDocument/2006/relationships/hyperlink" Target="https://doi.org/10.1287/mnsc.2021.02709" TargetMode="External" /><ns0:Relationship Id="Hyperlink143" Type="http://schemas.openxmlformats.org/officeDocument/2006/relationships/hyperlink" Target="https://doi.org/10.1016/j.jacceco.2023.101607" TargetMode="External" /><ns0:Relationship Id="Hyperlink144" Type="http://schemas.openxmlformats.org/officeDocument/2006/relationships/hyperlink" Target="https://doi.org/10.1287/mnsc.2021.01448" TargetMode="External" /><ns0:Relationship Id="Hyperlink145" Type="http://schemas.openxmlformats.org/officeDocument/2006/relationships/hyperlink" Target="https://doi.org/10.1287/mnsc.2023.03691" TargetMode="External" /><ns0:Relationship Id="Hyperlink146" Type="http://schemas.openxmlformats.org/officeDocument/2006/relationships/hyperlink" Target="https://doi.org/10.1287/mnsc.2021.02903" TargetMode="External" /><ns0:Relationship Id="Hyperlink147" Type="http://schemas.openxmlformats.org/officeDocument/2006/relationships/hyperlink" Target="https://doi.org/10.1287/mnsc.2023.00969" TargetMode="External" /><ns0:Relationship Id="Hyperlink148" Type="http://schemas.openxmlformats.org/officeDocument/2006/relationships/hyperlink" Target="https://doi.org/10.1093/rfs/hhy122" TargetMode="External" /><ns0:Relationship Id="Hyperlink149" Type="http://schemas.openxmlformats.org/officeDocument/2006/relationships/hyperlink" Target="https://doi.org/10.1287/mnsc.2019.3434" TargetMode="External" /><ns0:Relationship Id="Hyperlink150" Type="http://schemas.openxmlformats.org/officeDocument/2006/relationships/hyperlink" Target="https://doi.org/10.1287/mnsc.2022.4440" TargetMode="External" /><ns0:Relationship Id="Hyperlink151" Type="http://schemas.openxmlformats.org/officeDocument/2006/relationships/hyperlink" Target="https://doi.org/10.1287/mnsc.2022.4532" TargetMode="External" /><ns0:Relationship Id="Hyperlink152" Type="http://schemas.openxmlformats.org/officeDocument/2006/relationships/hyperlink" Target="https://doi.org/10.1287/mnsc.2023.4671" TargetMode="External" /><ns0:Relationship Id="Hyperlink153" Type="http://schemas.openxmlformats.org/officeDocument/2006/relationships/hyperlink" Target="https://doi.org/10.1287/mnsc.2023.4851" TargetMode="External" /><ns0:Relationship Id="Hyperlink154" Type="http://schemas.openxmlformats.org/officeDocument/2006/relationships/hyperlink" Target="https://doi.org/10.1287/mnsc.2022.02505" TargetMode="External" /><ns0:Relationship Id="Hyperlink155" Type="http://schemas.openxmlformats.org/officeDocument/2006/relationships/hyperlink" Target="https://doi.org/10.1287/mnsc.2021.02949" TargetMode="External" /><ns0:Relationship Id="Hyperlink156" Type="http://schemas.openxmlformats.org/officeDocument/2006/relationships/hyperlink" Target="https://doi.org/10.1287/isre.2022.0065" TargetMode="External" /><ns0:Relationship Id="Hyperlink157" Type="http://schemas.openxmlformats.org/officeDocument/2006/relationships/hyperlink" Target="https://doi.org/10.1287/mnsc.2023.02303" TargetMode="External" /><ns0:Relationship Id="Hyperlink158" Type="http://schemas.openxmlformats.org/officeDocument/2006/relationships/hyperlink" Target="https://doi.org/10.1287/mnsc.2023.03771" TargetMode="External" /><ns0:Relationship Id="Hyperlink159" Type="http://schemas.openxmlformats.org/officeDocument/2006/relationships/hyperlink" Target="https://doi.org/10.1287/mnsc.2020.3633" TargetMode="External" /><ns0:Relationship Id="Hyperlink160" Type="http://schemas.openxmlformats.org/officeDocument/2006/relationships/hyperlink" Target="https://doi.org/10.1287/isre.2023.0035" TargetMode="External" /><ns0:Relationship Id="Hyperlink161" Type="http://schemas.openxmlformats.org/officeDocument/2006/relationships/hyperlink" Target="https://doi.org/10.25300/MISQ/2026/19079" TargetMode="External" /><ns0:Relationship Id="Hyperlink162" Type="http://schemas.openxmlformats.org/officeDocument/2006/relationships/hyperlink" Target="https://doi.org/10.1287/isre.2024.1004" TargetMode="External" /><ns0:Relationship Id="Hyperlink163" Type="http://schemas.openxmlformats.org/officeDocument/2006/relationships/hyperlink" Target="https://doi.org/10.1287/mnsc.2023.03810" TargetMode="External" /><ns0:Relationship Id="Hyperlink164" Type="http://schemas.openxmlformats.org/officeDocument/2006/relationships/hyperlink" Target="https://doi.org/10.1287/isre.2024.0829" TargetMode="External" /><ns0:Relationship Id="Hyperlink165" Type="http://schemas.openxmlformats.org/officeDocument/2006/relationships/hyperlink" Target="https://doi.org/10.1287/mnsc.2022.03573" TargetMode="External" /><ns0:Relationship Id="Hyperlink166" Type="http://schemas.openxmlformats.org/officeDocument/2006/relationships/hyperlink" Target="https://doi.org/10.1287/mnsc.2023.intro.v69.n11" TargetMode="External" /></ns0:Relationships>
</file>

<file path=xl/worksheets/_rels/sheet3.xml.rels><?xml version='1.0' encoding='utf-8'?>
<ns0:Relationships xmlns:ns0="http://schemas.openxmlformats.org/package/2006/relationships"><ns0:Relationship Type="http://schemas.openxmlformats.org/officeDocument/2006/relationships/table" Target="/xl/tables/table2.xml" Id="R50ee22ac4f6c4b04" /><ns0:Relationship Id="Hyperlink6" Type="http://schemas.openxmlformats.org/officeDocument/2006/relationships/hyperlink" Target="https://doi.org/10.1287/mnsc.2019.3487" TargetMode="External" /><ns0:Relationship Id="Hyperlink7" Type="http://schemas.openxmlformats.org/officeDocument/2006/relationships/hyperlink" Target="https://doi.org/10.1287/mnsc.2021.4185" TargetMode="External" /><ns0:Relationship Id="Hyperlink8" Type="http://schemas.openxmlformats.org/officeDocument/2006/relationships/hyperlink" Target="https://doi.org/10.1257/aer.20220357" TargetMode="External" /><ns0:Relationship Id="Hyperlink9" Type="http://schemas.openxmlformats.org/officeDocument/2006/relationships/hyperlink" Target="https://doi.org/10.1287/isre.2022.1100" TargetMode="External" /><ns0:Relationship Id="Hyperlink10" Type="http://schemas.openxmlformats.org/officeDocument/2006/relationships/hyperlink" Target="https://doi.org/10.1287/isre.2021.0997" TargetMode="External" /><ns0:Relationship Id="Hyperlink11" Type="http://schemas.openxmlformats.org/officeDocument/2006/relationships/hyperlink" Target="https://doi.org/10.2308/tar-2025-0273" TargetMode="External" /><ns0:Relationship Id="Hyperlink12" Type="http://schemas.openxmlformats.org/officeDocument/2006/relationships/hyperlink" Target="https://doi.org/10.1016/j.jmoneco.2025.103842" TargetMode="External" /></ns0:Relationships>
</file>

<file path=xl/worksheets/sheet1.xml><?xml version="1.0" encoding="utf-8"?>
<x:worksheet xmlns:x="http://schemas.openxmlformats.org/spreadsheetml/2006/main">
  <x:sheetPr>
    <x:tabColor rgb="FF243D59"/>
  </x:sheetPr>
  <x:sheetViews>
    <x:sheetView showGridLines="0" workbookViewId="0"/>
  </x:sheetViews>
  <x:sheetFormatPr defaultRowHeight="15"/>
  <x:cols>
    <x:col min="1" max="1" width="18.440000534057617" hidden="0" customWidth="1"/>
    <x:col min="2" max="2" width="47.779998779296875" hidden="0" customWidth="1"/>
    <x:col min="3" max="3" width="9.779999732971191" hidden="0" customWidth="1"/>
    <x:col min="4" max="4" width="10" hidden="0" customWidth="1"/>
    <x:col min="5" max="5" width="11.109999656677246" hidden="0" customWidth="1"/>
    <x:col min="6" max="6" width="2.6700000762939453" hidden="0" customWidth="1"/>
    <x:col min="7" max="7" width="47.779998779296875" hidden="0" customWidth="1"/>
    <x:col min="8" max="8" width="9.5600004196167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</x:row>
    <x:row r="2" ht="20" customHeight="1">
      <x:c r="A2" s="3" t="str">
        <x:v>区块链与加密数字资产文献目录</x:v>
      </x:c>
      <x:c r="B2" s="2"/>
      <x:c r="C2" s="2"/>
      <x:c r="D2" s="2"/>
      <x:c r="E2" s="2"/>
      <x:c r="F2" s="2"/>
      <x:c r="G2" s="2"/>
      <x:c r="H2" s="2"/>
    </x:row>
    <x:row r="3" ht="20" customHeight="1">
      <x:c r="A3" s="2" t="str">
        <x:v>核验截止日</x:v>
      </x:c>
      <x:c r="B3" s="17" t="d">
        <x:v>2026-10-27T00:00:00.000Z</x:v>
      </x:c>
      <x:c r="C3" s="2"/>
      <x:c r="D3" s="2"/>
      <x:c r="E3" s="2"/>
      <x:c r="F3" s="2"/>
      <x:c r="G3" s="4" t="str">
        <x:v>19 本指定期刊主刊；每篇仅归入一个主主题</x:v>
      </x:c>
      <x:c r="H3" s="2"/>
    </x:row>
    <x:row r="4" ht="20" customHeight="1">
      <x:c r="A4" s="2"/>
      <x:c r="B4" s="2"/>
      <x:c r="C4" s="2"/>
      <x:c r="D4" s="2"/>
      <x:c r="E4" s="2"/>
      <x:c r="F4" s="2"/>
      <x:c r="G4" s="2"/>
      <x:c r="H4" s="2"/>
    </x:row>
    <x:row r="5" ht="29" customHeight="1">
      <x:c r="A5" s="9" t="str">
        <x:v>简称</x:v>
      </x:c>
      <x:c r="B5" s="10" t="str">
        <x:v>期刊</x:v>
      </x:c>
      <x:c r="C5" s="10" t="str">
        <x:v>主目录</x:v>
      </x:c>
      <x:c r="D5" s="10" t="str">
        <x:v>边界相关</x:v>
      </x:c>
      <x:c r="E5" s="11" t="str">
        <x:v>学科</x:v>
      </x:c>
      <x:c r="F5" s="2"/>
      <x:c r="G5" s="9" t="str">
        <x:v>主主题</x:v>
      </x:c>
      <x:c r="H5" s="11" t="str">
        <x:v>篇数</x:v>
      </x:c>
    </x:row>
    <x:row r="6" ht="26" customHeight="1">
      <x:c r="A6" s="2" t="str">
        <x:v>AER</x:v>
      </x:c>
      <x:c r="B6" s="2" t="str">
        <x:v>American Economic Review</x:v>
      </x:c>
      <x:c r="C6" s="38" t="n">
        <x:f>COUNTIFS('论文目录'!$E$6:$E$166,A6)</x:f>
        <x:v>0</x:v>
      </x:c>
      <x:c r="D6" s="38" t="n">
        <x:f>COUNTIFS('边界相关'!$E$6:$E$12,A6)</x:f>
        <x:v>1</x:v>
      </x:c>
      <x:c r="E6" s="14" t="str">
        <x:v>经济学</x:v>
      </x:c>
      <x:c r="F6" s="2"/>
      <x:c r="G6" s="2" t="str">
        <x:v>货币竞争、加密资产估值与收益</x:v>
      </x:c>
      <x:c r="H6" s="38" t="n">
        <x:f>COUNTIFS('论文目录'!$B$6:$B$166,G6)</x:f>
        <x:v>14</x:v>
      </x:c>
    </x:row>
    <x:row r="7" ht="26" customHeight="1">
      <x:c r="A7" s="2" t="str">
        <x:v>Econometrica</x:v>
      </x:c>
      <x:c r="B7" s="2" t="str">
        <x:v>Econometrica</x:v>
      </x:c>
      <x:c r="C7" s="38" t="n">
        <x:f>COUNTIFS('论文目录'!$E$6:$E$166,A7)</x:f>
        <x:v>0</x:v>
      </x:c>
      <x:c r="D7" s="38" t="n">
        <x:f>COUNTIFS('边界相关'!$E$6:$E$12,A7)</x:f>
        <x:v>0</x:v>
      </x:c>
      <x:c r="E7" s="14" t="str">
        <x:v>经济学</x:v>
      </x:c>
      <x:c r="F7" s="2"/>
      <x:c r="G7" s="2" t="str">
        <x:v>ICO、代币融资与平台经济</x:v>
      </x:c>
      <x:c r="H7" s="38" t="n">
        <x:f>COUNTIFS('论文目录'!$B$6:$B$166,G7)</x:f>
        <x:v>23</x:v>
      </x:c>
    </x:row>
    <x:row r="8" ht="26" customHeight="1">
      <x:c r="A8" s="2" t="str">
        <x:v>QJE</x:v>
      </x:c>
      <x:c r="B8" s="2" t="str">
        <x:v>The Quarterly Journal of Economics</x:v>
      </x:c>
      <x:c r="C8" s="38" t="n">
        <x:f>COUNTIFS('论文目录'!$E$6:$E$166,A8)</x:f>
        <x:v>1</x:v>
      </x:c>
      <x:c r="D8" s="38" t="n">
        <x:f>COUNTIFS('边界相关'!$E$6:$E$12,A8)</x:f>
        <x:v>0</x:v>
      </x:c>
      <x:c r="E8" s="14" t="str">
        <x:v>经济学</x:v>
      </x:c>
      <x:c r="F8" s="2"/>
      <x:c r="G8" s="2" t="str">
        <x:v>共识机制、挖矿与去中心化安全</x:v>
      </x:c>
      <x:c r="H8" s="38" t="n">
        <x:f>COUNTIFS('论文目录'!$B$6:$B$166,G8)</x:f>
        <x:v>19</x:v>
      </x:c>
    </x:row>
    <x:row r="9" ht="26" customHeight="1">
      <x:c r="A9" s="2" t="str">
        <x:v>JPE</x:v>
      </x:c>
      <x:c r="B9" s="2" t="str">
        <x:v>Journal of Political Economy</x:v>
      </x:c>
      <x:c r="C9" s="38" t="n">
        <x:f>COUNTIFS('论文目录'!$E$6:$E$166,A9)</x:f>
        <x:v>1</x:v>
      </x:c>
      <x:c r="D9" s="38" t="n">
        <x:f>COUNTIFS('边界相关'!$E$6:$E$12,A9)</x:f>
        <x:v>0</x:v>
      </x:c>
      <x:c r="E9" s="14" t="str">
        <x:v>经济学</x:v>
      </x:c>
      <x:c r="F9" s="2"/>
      <x:c r="G9" s="2" t="str">
        <x:v>交易费用、支付与区块链扩容</x:v>
      </x:c>
      <x:c r="H9" s="38" t="n">
        <x:f>COUNTIFS('论文目录'!$B$6:$B$166,G9)</x:f>
        <x:v>11</x:v>
      </x:c>
    </x:row>
    <x:row r="10" ht="26" customHeight="1">
      <x:c r="A10" s="2" t="str">
        <x:v>REStud</x:v>
      </x:c>
      <x:c r="B10" s="2" t="str">
        <x:v>The Review of Economic Studies</x:v>
      </x:c>
      <x:c r="C10" s="38" t="n">
        <x:f>COUNTIFS('论文目录'!$E$6:$E$166,A10)</x:f>
        <x:v>2</x:v>
      </x:c>
      <x:c r="D10" s="38" t="n">
        <x:f>COUNTIFS('边界相关'!$E$6:$E$12,A10)</x:f>
        <x:v>0</x:v>
      </x:c>
      <x:c r="E10" s="14" t="str">
        <x:v>经济学</x:v>
      </x:c>
      <x:c r="F10" s="2"/>
      <x:c r="G10" s="2" t="str">
        <x:v>交易市场、衍生品与投资者行为</x:v>
      </x:c>
      <x:c r="H10" s="38" t="n">
        <x:f>COUNTIFS('论文目录'!$B$6:$B$166,G10)</x:f>
        <x:v>15</x:v>
      </x:c>
    </x:row>
    <x:row r="11" ht="26" customHeight="1">
      <x:c r="A11" s="2" t="str">
        <x:v>JME</x:v>
      </x:c>
      <x:c r="B11" s="2" t="str">
        <x:v>Journal of Monetary Economics</x:v>
      </x:c>
      <x:c r="C11" s="38" t="n">
        <x:f>COUNTIFS('论文目录'!$E$6:$E$166,A11)</x:f>
        <x:v>6</x:v>
      </x:c>
      <x:c r="D11" s="38" t="n">
        <x:f>COUNTIFS('边界相关'!$E$6:$E$12,A11)</x:f>
        <x:v>1</x:v>
      </x:c>
      <x:c r="E11" s="14" t="str">
        <x:v>经济学</x:v>
      </x:c>
      <x:c r="F11" s="2"/>
      <x:c r="G11" s="2" t="str">
        <x:v>去中心化交易所、自动做市与流动性</x:v>
      </x:c>
      <x:c r="H11" s="38" t="n">
        <x:f>COUNTIFS('论文目录'!$B$6:$B$166,G11)</x:f>
        <x:v>13</x:v>
      </x:c>
    </x:row>
    <x:row r="12" ht="26" customHeight="1">
      <x:c r="A12" s="2" t="str">
        <x:v>RFS</x:v>
      </x:c>
      <x:c r="B12" s="2" t="str">
        <x:v>The Review of Financial Studies</x:v>
      </x:c>
      <x:c r="C12" s="38" t="n">
        <x:f>COUNTIFS('论文目录'!$E$6:$E$166,A12)</x:f>
        <x:v>19</x:v>
      </x:c>
      <x:c r="D12" s="38" t="n">
        <x:f>COUNTIFS('边界相关'!$E$6:$E$12,A12)</x:f>
        <x:v>0</x:v>
      </x:c>
      <x:c r="E12" s="14" t="str">
        <x:v>金融学</x:v>
      </x:c>
      <x:c r="F12" s="2"/>
      <x:c r="G12" s="2" t="str">
        <x:v>稳定币、DeFi 借贷与预测市场</x:v>
      </x:c>
      <x:c r="H12" s="38" t="n">
        <x:f>COUNTIFS('论文目录'!$B$6:$B$166,G12)</x:f>
        <x:v>7</x:v>
      </x:c>
    </x:row>
    <x:row r="13" ht="26" customHeight="1">
      <x:c r="A13" s="2" t="str">
        <x:v>JFE</x:v>
      </x:c>
      <x:c r="B13" s="2" t="str">
        <x:v>Journal of Financial Economics</x:v>
      </x:c>
      <x:c r="C13" s="38" t="n">
        <x:f>COUNTIFS('论文目录'!$E$6:$E$166,A13)</x:f>
        <x:v>12</x:v>
      </x:c>
      <x:c r="D13" s="38" t="n">
        <x:f>COUNTIFS('边界相关'!$E$6:$E$12,A13)</x:f>
        <x:v>0</x:v>
      </x:c>
      <x:c r="E13" s="14" t="str">
        <x:v>金融学</x:v>
      </x:c>
      <x:c r="F13" s="2"/>
      <x:c r="G13" s="2" t="str">
        <x:v>智能合约、DAO、社区与制度治理</x:v>
      </x:c>
      <x:c r="H13" s="38" t="n">
        <x:f>COUNTIFS('论文目录'!$B$6:$B$166,G13)</x:f>
        <x:v>18</x:v>
      </x:c>
    </x:row>
    <x:row r="14" ht="26" customHeight="1">
      <x:c r="A14" s="2" t="str">
        <x:v>JF</x:v>
      </x:c>
      <x:c r="B14" s="2" t="str">
        <x:v>The Journal of Finance</x:v>
      </x:c>
      <x:c r="C14" s="38" t="n">
        <x:f>COUNTIFS('论文目录'!$E$6:$E$166,A14)</x:f>
        <x:v>6</x:v>
      </x:c>
      <x:c r="D14" s="38" t="n">
        <x:f>COUNTIFS('边界相关'!$E$6:$E$12,A14)</x:f>
        <x:v>0</x:v>
      </x:c>
      <x:c r="E14" s="14" t="str">
        <x:v>金融学</x:v>
      </x:c>
      <x:c r="F14" s="2"/>
      <x:c r="G14" s="2" t="str">
        <x:v>企业披露、财务会计与审计</x:v>
      </x:c>
      <x:c r="H14" s="38" t="n">
        <x:f>COUNTIFS('论文目录'!$B$6:$B$166,G14)</x:f>
        <x:v>11</x:v>
      </x:c>
    </x:row>
    <x:row r="15" ht="26" customHeight="1">
      <x:c r="A15" s="2" t="str">
        <x:v>Mathematical Finance</x:v>
      </x:c>
      <x:c r="B15" s="2" t="str">
        <x:v>Mathematical Finance</x:v>
      </x:c>
      <x:c r="C15" s="38" t="n">
        <x:f>COUNTIFS('论文目录'!$E$6:$E$166,A15)</x:f>
        <x:v>9</x:v>
      </x:c>
      <x:c r="D15" s="38" t="n">
        <x:f>COUNTIFS('边界相关'!$E$6:$E$12,A15)</x:f>
        <x:v>0</x:v>
      </x:c>
      <x:c r="E15" s="14" t="str">
        <x:v>金融数学</x:v>
      </x:c>
      <x:c r="F15" s="2"/>
      <x:c r="G15" s="2" t="str">
        <x:v>市场操纵、非法活动、网络犯罪与税收</x:v>
      </x:c>
      <x:c r="H15" s="38" t="n">
        <x:f>COUNTIFS('论文目录'!$B$6:$B$166,G15)</x:f>
        <x:v>11</x:v>
      </x:c>
    </x:row>
    <x:row r="16" ht="26" customHeight="1">
      <x:c r="A16" s="2" t="str">
        <x:v>Finance and Stochastics</x:v>
      </x:c>
      <x:c r="B16" s="2" t="str">
        <x:v>Finance and Stochastics</x:v>
      </x:c>
      <x:c r="C16" s="38" t="n">
        <x:f>COUNTIFS('论文目录'!$E$6:$E$166,A16)</x:f>
        <x:v>0</x:v>
      </x:c>
      <x:c r="D16" s="38" t="n">
        <x:f>COUNTIFS('边界相关'!$E$6:$E$12,A16)</x:f>
        <x:v>0</x:v>
      </x:c>
      <x:c r="E16" s="14" t="str">
        <x:v>金融数学</x:v>
      </x:c>
      <x:c r="F16" s="2"/>
      <x:c r="G16" s="2" t="str">
        <x:v>供应链、企业应用与金融包容</x:v>
      </x:c>
      <x:c r="H16" s="38" t="n">
        <x:f>COUNTIFS('论文目录'!$B$6:$B$166,G16)</x:f>
        <x:v>11</x:v>
      </x:c>
    </x:row>
    <x:row r="17" ht="26" customHeight="1">
      <x:c r="A17" s="2" t="str">
        <x:v>SIAM JFM</x:v>
      </x:c>
      <x:c r="B17" s="2" t="str">
        <x:v>SIAM Journal on Financial Mathematics</x:v>
      </x:c>
      <x:c r="C17" s="38" t="n">
        <x:f>COUNTIFS('论文目录'!$E$6:$E$166,A17)</x:f>
        <x:v>4</x:v>
      </x:c>
      <x:c r="D17" s="38" t="n">
        <x:f>COUNTIFS('边界相关'!$E$6:$E$12,A17)</x:f>
        <x:v>0</x:v>
      </x:c>
      <x:c r="E17" s="14" t="str">
        <x:v>金融数学</x:v>
      </x:c>
      <x:c r="F17" s="2"/>
      <x:c r="G17" s="2" t="str">
        <x:v>NFT、艺术品与创作者经济</x:v>
      </x:c>
      <x:c r="H17" s="38" t="n">
        <x:f>COUNTIFS('论文目录'!$B$6:$B$166,G17)</x:f>
        <x:v>7</x:v>
      </x:c>
    </x:row>
    <x:row r="18" ht="26" customHeight="1">
      <x:c r="A18" s="2" t="str">
        <x:v>Management Science</x:v>
      </x:c>
      <x:c r="B18" s="2" t="str">
        <x:v>Management Science</x:v>
      </x:c>
      <x:c r="C18" s="38" t="n">
        <x:f>COUNTIFS('论文目录'!$E$6:$E$166,A18)</x:f>
        <x:v>67</x:v>
      </x:c>
      <x:c r="D18" s="38" t="n">
        <x:f>COUNTIFS('边界相关'!$E$6:$E$12,A18)</x:f>
        <x:v>2</x:v>
      </x:c>
      <x:c r="E18" s="14" t="str">
        <x:v>管理科学</x:v>
      </x:c>
      <x:c r="F18" s="2"/>
      <x:c r="G18" s="2" t="str">
        <x:v>综述与研究议程</x:v>
      </x:c>
      <x:c r="H18" s="38" t="n">
        <x:f>COUNTIFS('论文目录'!$B$6:$B$166,G18)</x:f>
        <x:v>1</x:v>
      </x:c>
    </x:row>
    <x:row r="19" ht="26" customHeight="1">
      <x:c r="A19" s="2" t="str">
        <x:v>Operations Research</x:v>
      </x:c>
      <x:c r="B19" s="2" t="str">
        <x:v>Operations Research</x:v>
      </x:c>
      <x:c r="C19" s="38" t="n">
        <x:f>COUNTIFS('论文目录'!$E$6:$E$166,A19)</x:f>
        <x:v>4</x:v>
      </x:c>
      <x:c r="D19" s="38" t="n">
        <x:f>COUNTIFS('边界相关'!$E$6:$E$12,A19)</x:f>
        <x:v>0</x:v>
      </x:c>
      <x:c r="E19" s="14" t="str">
        <x:v>管理科学</x:v>
      </x:c>
      <x:c r="F19" s="2"/>
      <x:c r="G19" s="37" t="str">
        <x:v>主题合计</x:v>
      </x:c>
      <x:c r="H19" s="39" t="n">
        <x:f>SUM(H6:H18)</x:f>
        <x:v>161</x:v>
      </x:c>
    </x:row>
    <x:row r="20" ht="26" customHeight="1">
      <x:c r="A20" s="2" t="str">
        <x:v>ISR</x:v>
      </x:c>
      <x:c r="B20" s="2" t="str">
        <x:v>Information Systems Research</x:v>
      </x:c>
      <x:c r="C20" s="38" t="n">
        <x:f>COUNTIFS('论文目录'!$E$6:$E$166,A20)</x:f>
        <x:v>12</x:v>
      </x:c>
      <x:c r="D20" s="38" t="n">
        <x:f>COUNTIFS('边界相关'!$E$6:$E$12,A20)</x:f>
        <x:v>2</x:v>
      </x:c>
      <x:c r="E20" s="14" t="str">
        <x:v>信息系统</x:v>
      </x:c>
      <x:c r="F20" s="2"/>
      <x:c r="G20" s="2"/>
      <x:c r="H20" s="38"/>
    </x:row>
    <x:row r="21" ht="29" customHeight="1">
      <x:c r="A21" s="2" t="str">
        <x:v>MISQ</x:v>
      </x:c>
      <x:c r="B21" s="2" t="str">
        <x:v>MIS Quarterly</x:v>
      </x:c>
      <x:c r="C21" s="38" t="n">
        <x:f>COUNTIFS('论文目录'!$E$6:$E$166,A21)</x:f>
        <x:v>9</x:v>
      </x:c>
      <x:c r="D21" s="38" t="n">
        <x:f>COUNTIFS('边界相关'!$E$6:$E$12,A21)</x:f>
        <x:v>0</x:v>
      </x:c>
      <x:c r="E21" s="14" t="str">
        <x:v>信息系统</x:v>
      </x:c>
      <x:c r="F21" s="2"/>
      <x:c r="G21" s="9" t="str">
        <x:v>主目录发表状态</x:v>
      </x:c>
      <x:c r="H21" s="40" t="str">
        <x:v>篇数</x:v>
      </x:c>
    </x:row>
    <x:row r="22" ht="26" customHeight="1">
      <x:c r="A22" s="2" t="str">
        <x:v>JAE</x:v>
      </x:c>
      <x:c r="B22" s="2" t="str">
        <x:v>Journal of Accounting and Economics</x:v>
      </x:c>
      <x:c r="C22" s="38" t="n">
        <x:f>COUNTIFS('论文目录'!$E$6:$E$166,A22)</x:f>
        <x:v>4</x:v>
      </x:c>
      <x:c r="D22" s="38" t="n">
        <x:f>COUNTIFS('边界相关'!$E$6:$E$12,A22)</x:f>
        <x:v>0</x:v>
      </x:c>
      <x:c r="E22" s="14" t="str">
        <x:v>会计学</x:v>
      </x:c>
      <x:c r="F22" s="2"/>
      <x:c r="G22" s="2" t="str">
        <x:v>卷期发表</x:v>
      </x:c>
      <x:c r="H22" s="38" t="n">
        <x:f>COUNTIFS('论文目录'!$H$6:$H$166,G22)</x:f>
        <x:v>138</x:v>
      </x:c>
    </x:row>
    <x:row r="23" ht="26" customHeight="1">
      <x:c r="A23" s="2" t="str">
        <x:v>JAR</x:v>
      </x:c>
      <x:c r="B23" s="2" t="str">
        <x:v>Journal of Accounting Research</x:v>
      </x:c>
      <x:c r="C23" s="38" t="n">
        <x:f>COUNTIFS('论文目录'!$E$6:$E$166,A23)</x:f>
        <x:v>4</x:v>
      </x:c>
      <x:c r="D23" s="38" t="n">
        <x:f>COUNTIFS('边界相关'!$E$6:$E$12,A23)</x:f>
        <x:v>0</x:v>
      </x:c>
      <x:c r="E23" s="14" t="str">
        <x:v>会计学</x:v>
      </x:c>
      <x:c r="F23" s="2"/>
      <x:c r="G23" s="2" t="str">
        <x:v>在线发表</x:v>
      </x:c>
      <x:c r="H23" s="38" t="n">
        <x:f>COUNTIFS('论文目录'!$H$6:$H$166,G23)</x:f>
        <x:v>22</x:v>
      </x:c>
    </x:row>
    <x:row r="24" ht="26" customHeight="1">
      <x:c r="A24" s="2" t="str">
        <x:v>TAR</x:v>
      </x:c>
      <x:c r="B24" s="2" t="str">
        <x:v>The Accounting Review</x:v>
      </x:c>
      <x:c r="C24" s="38" t="n">
        <x:f>COUNTIFS('论文目录'!$E$6:$E$166,A24)</x:f>
        <x:v>1</x:v>
      </x:c>
      <x:c r="D24" s="38" t="n">
        <x:f>COUNTIFS('边界相关'!$E$6:$E$12,A24)</x:f>
        <x:v>1</x:v>
      </x:c>
      <x:c r="E24" s="14" t="str">
        <x:v>会计学</x:v>
      </x:c>
      <x:c r="F24" s="2"/>
      <x:c r="G24" s="2" t="str">
        <x:v>已接收</x:v>
      </x:c>
      <x:c r="H24" s="38" t="n">
        <x:f>COUNTIFS('论文目录'!$H$6:$H$166,G24)</x:f>
        <x:v>1</x:v>
      </x:c>
    </x:row>
    <x:row r="25" ht="26" customHeight="1">
      <x:c r="A25" s="37" t="str">
        <x:v>合计</x:v>
      </x:c>
      <x:c r="B25" s="37"/>
      <x:c r="C25" s="39" t="n">
        <x:f>SUM(C6:C24)</x:f>
        <x:v>161</x:v>
      </x:c>
      <x:c r="D25" s="39" t="n">
        <x:f>SUM(D6:D24)</x:f>
        <x:v>7</x:v>
      </x:c>
      <x:c r="E25" s="37"/>
      <x:c r="F25" s="2"/>
      <x:c r="G25" s="37" t="str">
        <x:v>状态合计</x:v>
      </x:c>
      <x:c r="H25" s="39" t="n">
        <x:f>SUM(H22:H24)</x:f>
        <x:v>161</x:v>
      </x:c>
    </x:row>
    <x:row r="26" ht="20" customHeight="1">
      <x:c r="A26" s="2"/>
      <x:c r="B26" s="2"/>
      <x:c r="C26" s="2"/>
      <x:c r="D26" s="2"/>
      <x:c r="E26" s="2"/>
      <x:c r="F26" s="2"/>
      <x:c r="G26" s="2"/>
      <x:c r="H26" s="2"/>
    </x:row>
    <x:row r="27" ht="20" customHeight="1">
      <x:c r="A27" s="2"/>
      <x:c r="B27" s="2"/>
      <x:c r="C27" s="2"/>
      <x:c r="D27" s="2"/>
      <x:c r="E27" s="2"/>
      <x:c r="F27" s="2"/>
      <x:c r="G27" s="2"/>
      <x:c r="H27" s="2"/>
    </x:row>
    <x:row r="28" ht="20" customHeight="1">
      <x:c r="A28" s="41" t="str">
        <x:v>收录与排序口径</x:v>
      </x:c>
      <x:c r="B28" s="2"/>
      <x:c r="C28" s="2"/>
      <x:c r="D28" s="2"/>
      <x:c r="E28" s="2"/>
      <x:c r="F28" s="2"/>
      <x:c r="G28" s="2"/>
      <x:c r="H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</x:row>
    <x:row r="30" ht="47" customHeight="1">
      <x:c r="A30" s="43" t="str">
        <x:v>范围</x:v>
      </x:c>
      <x:c r="B30" s="20" t="str">
        <x:v>限定 19 刊主刊。主目录含直接主题、加密数据场景、评论和专辑导论。</x:v>
      </x:c>
      <x:c r="C30" s="2"/>
      <x:c r="D30" s="2"/>
      <x:c r="E30" s="2"/>
      <x:c r="F30" s="2"/>
      <x:c r="G30" s="2"/>
      <x:c r="H30" s="2"/>
    </x:row>
    <x:row r="31" ht="47" customHeight="1">
      <x:c r="A31" s="43" t="str">
        <x:v>排序</x:v>
      </x:c>
      <x:c r="B31" s="20" t="str">
        <x:v>卷期按正式年月排序，在线论文按在线日期排序。接收日期未公开者置于主题末尾。</x:v>
      </x:c>
      <x:c r="C31" s="2"/>
      <x:c r="D31" s="2"/>
      <x:c r="E31" s="2"/>
      <x:c r="F31" s="2"/>
      <x:c r="G31" s="2"/>
      <x:c r="H31" s="2"/>
    </x:row>
    <x:row r="32" ht="47" customHeight="1">
      <x:c r="A32" s="43" t="str">
        <x:v>接收证据</x:v>
      </x:c>
      <x:c r="B32" s="20" t="str">
        <x:v>1 篇由作者研究页明确声明接收，保留证据链接。未将 R&amp;R、工作论文或会议接收当作期刊接收。</x:v>
      </x:c>
      <x:c r="C32" s="2"/>
      <x:c r="D32" s="2"/>
      <x:c r="E32" s="2"/>
      <x:c r="F32" s="2"/>
      <x:c r="G32" s="2"/>
      <x:c r="H32" s="2"/>
    </x:row>
    <x:row r="33" ht="47" customHeight="1">
      <x:c r="A33" s="43" t="str">
        <x:v>日期精度</x:v>
      </x:c>
      <x:c r="B33" s="20" t="str">
        <x:v>只有年月的日期以当月 1 日作排序键，显示至月，不代表确切出版日。首次在线日期缺失则留空。</x:v>
      </x:c>
      <x:c r="C33" s="2"/>
      <x:c r="D33" s="2"/>
      <x:c r="E33" s="2"/>
      <x:c r="F33" s="2"/>
      <x:c r="G33" s="2"/>
      <x:c r="H33" s="2"/>
    </x:row>
    <x:row r="34" ht="47" customHeight="1">
      <x:c r="A34" s="43" t="str">
        <x:v>核验边界</x:v>
      </x:c>
      <x:c r="B34" s="20" t="str">
        <x:v>检索公开出版题录并补查期刊官网和作者页。尚未公开的接收通知无法穷尽。</x:v>
      </x:c>
      <x:c r="C34" s="2"/>
      <x:c r="D34" s="2"/>
      <x:c r="E34" s="2"/>
      <x:c r="F34" s="2"/>
      <x:c r="G34" s="2"/>
      <x:c r="H34" s="2"/>
    </x:row>
    <x:row r="35" ht="47" customHeight="1">
      <x:c r="A35" s="43" t="str">
        <x:v>关键词误报</x:v>
      </x:c>
      <x:c r="B35" s="20" t="str">
        <x:v>一般积分、排队 token 和会计 internal control opinion 的 ICO 缩写均未自动收录。</x:v>
      </x:c>
      <x:c r="C35" s="2"/>
      <x:c r="D35" s="2"/>
      <x:c r="E35" s="2"/>
      <x:c r="F35" s="2"/>
      <x:c r="G35" s="2"/>
      <x:c r="H35" s="2"/>
    </x:row>
    <x:row r="36" ht="47" customHeight="1">
      <x:c r="A36" s="43" t="str">
        <x:v>未检出</x:v>
      </x:c>
      <x:c r="B36" s="20" t="str">
        <x:v>Econometrica 与 Finance and Stochastics 未检出主目录文献。AER 的一般智能合约理论单列在边界相关。</x:v>
      </x:c>
      <x:c r="C36" s="2"/>
      <x:c r="D36" s="2"/>
      <x:c r="E36" s="2"/>
      <x:c r="F36" s="2"/>
      <x:c r="G36" s="2"/>
      <x:c r="H36" s="2"/>
    </x:row>
    <x:row r="37" ht="47" customHeight="1">
      <x:c r="A37" s="43" t="str">
        <x:v>题录覆盖</x:v>
      </x:c>
      <x:c r="B37" s="20" t="str">
        <x:v>筛查 2008 年以来 35,916 条题录，含非论文记录。中文研究焦点用于定位主题，不替代全文审读。</x:v>
      </x:c>
      <x:c r="C37" s="2"/>
      <x:c r="D37" s="2"/>
      <x:c r="E37" s="2"/>
      <x:c r="F37" s="2"/>
      <x:c r="G37" s="2"/>
      <x:c r="H37" s="2"/>
    </x:row>
    <x:row r="38" ht="47" customHeight="1">
      <x:c r="A38" s="43" t="str">
        <x:v>类型与数量</x:v>
      </x:c>
      <x:c r="B38" s="20" t="str">
        <x:v>主目录含 3 篇评论、1 篇区块链专辑导论和 4 篇加密数据场景研究。另列 7 篇边界相关文献。</x:v>
      </x:c>
      <x:c r="C38" s="2"/>
      <x:c r="D38" s="2"/>
      <x:c r="E38" s="2"/>
      <x:c r="F38" s="2"/>
      <x:c r="G38" s="2"/>
      <x:c r="H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tabColor rgb="FF243D59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7.110000133514404" hidden="0" customWidth="1"/>
    <x:col min="2" max="2" width="24.440000534057617" hidden="0" customWidth="1"/>
    <x:col min="3" max="3" width="7.110000133514404" hidden="0" customWidth="1"/>
    <x:col min="4" max="4" width="12" hidden="0" customWidth="1"/>
    <x:col min="5" max="5" width="15.779999732971191" hidden="0" customWidth="1"/>
    <x:col min="6" max="6" width="68.88999938964844" hidden="0" customWidth="1"/>
    <x:col min="7" max="7" width="39.439998626708984" hidden="0" customWidth="1"/>
    <x:col min="8" max="8" width="12.220000267028809" hidden="0" customWidth="1"/>
    <x:col min="9" max="9" width="41.11000061035156" hidden="0" customWidth="1"/>
    <x:col min="10" max="10" width="11.5600004196167" hidden="0" customWidth="1"/>
    <x:col min="11" max="11" width="18.889999389648438" hidden="0" customWidth="1"/>
    <x:col min="12" max="12" width="12.4399995803833" hidden="0" customWidth="1"/>
    <x:col min="13" max="13" width="28.889999389648438" hidden="0" customWidth="1"/>
    <x:col min="14" max="14" width="43.33000183105469" hidden="0" customWidth="1"/>
    <x:col min="15" max="15" width="10" hidden="0" customWidth="1"/>
    <x:col min="16" max="16" width="43.33000183105469" hidden="0" customWidth="1"/>
    <x:col min="17" max="17" width="58.88999938964844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0" customHeight="1">
      <x:c r="A2" s="3" t="str">
        <x:v>区块链与加密资产论文目录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0" customHeight="1">
      <x:c r="A3" s="4" t="str">
        <x:v>按主主题、卷期年份或在线日期从旧到新排列。已接收但日期未公开的记录列在主题末尾。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9" customHeight="1">
      <x:c r="A5" s="9" t="str">
        <x:v>编号</x:v>
      </x:c>
      <x:c r="B5" s="10" t="str">
        <x:v>研究主题</x:v>
      </x:c>
      <x:c r="C5" s="10" t="str">
        <x:v>年份</x:v>
      </x:c>
      <x:c r="D5" s="10" t="str">
        <x:v>年月或日期</x:v>
      </x:c>
      <x:c r="E5" s="10" t="str">
        <x:v>期刊</x:v>
      </x:c>
      <x:c r="F5" s="10" t="str">
        <x:v>英文题名</x:v>
      </x:c>
      <x:c r="G5" s="10" t="str">
        <x:v>完整作者</x:v>
      </x:c>
      <x:c r="H5" s="10" t="str">
        <x:v>发表状态</x:v>
      </x:c>
      <x:c r="I5" s="10" t="str">
        <x:v>研究焦点</x:v>
      </x:c>
      <x:c r="J5" s="10" t="str">
        <x:v>文献类型</x:v>
      </x:c>
      <x:c r="K5" s="10" t="str">
        <x:v>卷期与页码</x:v>
      </x:c>
      <x:c r="L5" s="10" t="str">
        <x:v>首次在线日期</x:v>
      </x:c>
      <x:c r="M5" s="10" t="str">
        <x:v>DOI</x:v>
      </x:c>
      <x:c r="N5" s="10" t="str">
        <x:v>来源网址</x:v>
      </x:c>
      <x:c r="O5" s="10" t="str">
        <x:v>打开来源</x:v>
      </x:c>
      <x:c r="P5" s="10" t="str">
        <x:v>补充核验来源</x:v>
      </x:c>
      <x:c r="Q5" s="11" t="str">
        <x:v>核验说明</x:v>
      </x:c>
    </x:row>
    <x:row r="6" ht="46" customHeight="1">
      <x:c r="A6" s="25" t="str">
        <x:v>P001</x:v>
      </x:c>
      <x:c r="B6" s="34" t="str">
        <x:v>货币竞争、加密资产估值与收益</x:v>
      </x:c>
      <x:c r="C6" s="27" t="n">
        <x:v>2019</x:v>
      </x:c>
      <x:c r="D6" s="28" t="d">
        <x:v>2019-10-01T00:00:00.000Z</x:v>
      </x:c>
      <x:c r="E6" s="29" t="str">
        <x:v>JME</x:v>
      </x:c>
      <x:c r="F6" s="30" t="str">
        <x:v>Can currency competition work?</x:v>
      </x:c>
      <x:c r="G6" s="30" t="str">
        <x:v>Jesús Fernández-Villaverde; Daniel Sanches</x:v>
      </x:c>
      <x:c r="H6" s="31" t="str">
        <x:v>卷期发表</x:v>
      </x:c>
      <x:c r="I6" s="30" t="str">
        <x:v>私人数字货币竞争与货币供给效率</x:v>
      </x:c>
      <x:c r="J6" s="30" t="str">
        <x:v>直接相关</x:v>
      </x:c>
      <x:c r="K6" s="30" t="str">
        <x:v>106: 1-15</x:v>
      </x:c>
      <x:c r="L6" s="32"/>
      <x:c r="M6" s="30" t="str">
        <x:v>10.1016/j.jmoneco.2019.07.003</x:v>
      </x:c>
      <x:c r="N6" s="30" t="str">
        <x:v>https://doi.org/10.1016/j.jmoneco.2019.07.003</x:v>
      </x:c>
      <x:c r="O6" s="33" t="str">
        <x:v>打开来源</x:v>
      </x:c>
      <x:c r="P6" s="30" t="str"/>
      <x:c r="Q6" s="30" t="str"/>
    </x:row>
    <x:row r="7" ht="46" customHeight="1">
      <x:c r="A7" s="12" t="str">
        <x:v>P002</x:v>
      </x:c>
      <x:c r="B7" s="18" t="str">
        <x:v>货币竞争、加密资产估值与收益</x:v>
      </x:c>
      <x:c r="C7" s="15" t="n">
        <x:v>2019</x:v>
      </x:c>
      <x:c r="D7" s="24" t="d">
        <x:v>2019-10-01T00:00:00.000Z</x:v>
      </x:c>
      <x:c r="E7" s="14" t="str">
        <x:v>JME</x:v>
      </x:c>
      <x:c r="F7" s="20" t="str">
        <x:v>Some simple bitcoin economics</x:v>
      </x:c>
      <x:c r="G7" s="20" t="str">
        <x:v>Linda Schilling; Harald Uhlig</x:v>
      </x:c>
      <x:c r="H7" s="21" t="str">
        <x:v>卷期发表</x:v>
      </x:c>
      <x:c r="I7" s="20" t="str">
        <x:v>比特币与法币竞争、定价和货币政策</x:v>
      </x:c>
      <x:c r="J7" s="20" t="str">
        <x:v>直接相关</x:v>
      </x:c>
      <x:c r="K7" s="20" t="str">
        <x:v>106: 16-26</x:v>
      </x:c>
      <x:c r="L7" s="22"/>
      <x:c r="M7" s="20" t="str">
        <x:v>10.1016/j.jmoneco.2019.07.002</x:v>
      </x:c>
      <x:c r="N7" s="20" t="str">
        <x:v>https://doi.org/10.1016/j.jmoneco.2019.07.002</x:v>
      </x:c>
      <x:c r="O7" s="23" t="str">
        <x:v>打开来源</x:v>
      </x:c>
      <x:c r="P7" s="20" t="str"/>
      <x:c r="Q7" s="20" t="str"/>
    </x:row>
    <x:row r="8" ht="46" customHeight="1">
      <x:c r="A8" s="12" t="str">
        <x:v>P003</x:v>
      </x:c>
      <x:c r="B8" s="18" t="str">
        <x:v>货币竞争、加密资产估值与收益</x:v>
      </x:c>
      <x:c r="C8" s="15" t="n">
        <x:v>2020</x:v>
      </x:c>
      <x:c r="D8" s="24" t="d">
        <x:v>2020-01-01T00:00:00.000Z</x:v>
      </x:c>
      <x:c r="E8" s="14" t="str">
        <x:v>SIAM JFM</x:v>
      </x:c>
      <x:c r="F8" s="20" t="str">
        <x:v>Theory of Cryptocurrency Interest Rates</x:v>
      </x:c>
      <x:c r="G8" s="20" t="str">
        <x:v>Dorje Brody; Lane Hughston; Bernhard Meister</x:v>
      </x:c>
      <x:c r="H8" s="21" t="str">
        <x:v>卷期发表</x:v>
      </x:c>
      <x:c r="I8" s="20" t="str">
        <x:v>加密货币利率期限结构与相关衍生品</x:v>
      </x:c>
      <x:c r="J8" s="20" t="str">
        <x:v>直接相关</x:v>
      </x:c>
      <x:c r="K8" s="20" t="str">
        <x:v>11(1): 148-168</x:v>
      </x:c>
      <x:c r="L8" s="22" t="d">
        <x:v>2020-03-03T00:00:00.000Z</x:v>
      </x:c>
      <x:c r="M8" s="20" t="str">
        <x:v>10.1137/19m1263042</x:v>
      </x:c>
      <x:c r="N8" s="20" t="str">
        <x:v>https://doi.org/10.1137/19M1263042</x:v>
      </x:c>
      <x:c r="O8" s="23" t="str">
        <x:v>打开来源</x:v>
      </x:c>
      <x:c r="P8" s="20" t="str"/>
      <x:c r="Q8" s="20" t="str"/>
    </x:row>
    <x:row r="9" ht="46" customHeight="1">
      <x:c r="A9" s="12" t="str">
        <x:v>P004</x:v>
      </x:c>
      <x:c r="B9" s="18" t="str">
        <x:v>货币竞争、加密资产估值与收益</x:v>
      </x:c>
      <x:c r="C9" s="15" t="n">
        <x:v>2021</x:v>
      </x:c>
      <x:c r="D9" s="24" t="d">
        <x:v>2021-03-01T00:00:00.000Z</x:v>
      </x:c>
      <x:c r="E9" s="14" t="str">
        <x:v>RFS</x:v>
      </x:c>
      <x:c r="F9" s="20" t="str">
        <x:v>Tokenomics: Dynamic Adoption and Valuation</x:v>
      </x:c>
      <x:c r="G9" s="20" t="str">
        <x:v>Lin William Cong; Ye Li; Neng Wang</x:v>
      </x:c>
      <x:c r="H9" s="21" t="str">
        <x:v>卷期发表</x:v>
      </x:c>
      <x:c r="I9" s="20" t="str">
        <x:v>代币采用、网络效应与动态估值</x:v>
      </x:c>
      <x:c r="J9" s="20" t="str">
        <x:v>直接相关</x:v>
      </x:c>
      <x:c r="K9" s="20" t="str">
        <x:v>34(3): 1105-1155</x:v>
      </x:c>
      <x:c r="L9" s="22" t="d">
        <x:v>2020-08-11T00:00:00.000Z</x:v>
      </x:c>
      <x:c r="M9" s="20" t="str">
        <x:v>10.1093/rfs/hhaa089</x:v>
      </x:c>
      <x:c r="N9" s="20" t="str">
        <x:v>https://doi.org/10.1093/rfs/hhaa089</x:v>
      </x:c>
      <x:c r="O9" s="23" t="str">
        <x:v>打开来源</x:v>
      </x:c>
      <x:c r="P9" s="20" t="str"/>
      <x:c r="Q9" s="20" t="str"/>
    </x:row>
    <x:row r="10" ht="46" customHeight="1">
      <x:c r="A10" s="12" t="str">
        <x:v>P005</x:v>
      </x:c>
      <x:c r="B10" s="18" t="str">
        <x:v>货币竞争、加密资产估值与收益</x:v>
      </x:c>
      <x:c r="C10" s="15" t="n">
        <x:v>2021</x:v>
      </x:c>
      <x:c r="D10" s="24" t="d">
        <x:v>2021-06-01T00:00:00.000Z</x:v>
      </x:c>
      <x:c r="E10" s="14" t="str">
        <x:v>RFS</x:v>
      </x:c>
      <x:c r="F10" s="20" t="str">
        <x:v>Risks and Returns of Cryptocurrency</x:v>
      </x:c>
      <x:c r="G10" s="20" t="str">
        <x:v>Yukun Liu; Aleh Tsyvinski</x:v>
      </x:c>
      <x:c r="H10" s="21" t="str">
        <x:v>卷期发表</x:v>
      </x:c>
      <x:c r="I10" s="20" t="str">
        <x:v>加密货币收益、风险与可预测性</x:v>
      </x:c>
      <x:c r="J10" s="20" t="str">
        <x:v>直接相关</x:v>
      </x:c>
      <x:c r="K10" s="20" t="str">
        <x:v>34(6): 2689-2727</x:v>
      </x:c>
      <x:c r="L10" s="22" t="d">
        <x:v>2020-09-26T00:00:00.000Z</x:v>
      </x:c>
      <x:c r="M10" s="20" t="str">
        <x:v>10.1093/rfs/hhaa113</x:v>
      </x:c>
      <x:c r="N10" s="20" t="str">
        <x:v>https://doi.org/10.1093/rfs/hhaa113</x:v>
      </x:c>
      <x:c r="O10" s="23" t="str">
        <x:v>打开来源</x:v>
      </x:c>
      <x:c r="P10" s="20" t="str"/>
      <x:c r="Q10" s="20" t="str"/>
    </x:row>
    <x:row r="11" ht="46" customHeight="1">
      <x:c r="A11" s="12" t="str">
        <x:v>P006</x:v>
      </x:c>
      <x:c r="B11" s="18" t="str">
        <x:v>货币竞争、加密资产估值与收益</x:v>
      </x:c>
      <x:c r="C11" s="15" t="n">
        <x:v>2022</x:v>
      </x:c>
      <x:c r="D11" s="24" t="d">
        <x:v>2022-02-01T00:00:00.000Z</x:v>
      </x:c>
      <x:c r="E11" s="14" t="str">
        <x:v>RFS</x:v>
      </x:c>
      <x:c r="F11" s="20" t="str">
        <x:v>Decentralizing Money: Bitcoin Prices and Blockchain Security</x:v>
      </x:c>
      <x:c r="G11" s="20" t="str">
        <x:v>Emiliano S Pagnotta</x:v>
      </x:c>
      <x:c r="H11" s="21" t="str">
        <x:v>卷期发表</x:v>
      </x:c>
      <x:c r="I11" s="20" t="str">
        <x:v>比特币价格与内生区块链安全</x:v>
      </x:c>
      <x:c r="J11" s="20" t="str">
        <x:v>直接相关</x:v>
      </x:c>
      <x:c r="K11" s="20" t="str">
        <x:v>35(2): 866-907</x:v>
      </x:c>
      <x:c r="L11" s="22" t="d">
        <x:v>2021-01-20T00:00:00.000Z</x:v>
      </x:c>
      <x:c r="M11" s="20" t="str">
        <x:v>10.1093/rfs/hhaa149</x:v>
      </x:c>
      <x:c r="N11" s="20" t="str">
        <x:v>https://doi.org/10.1093/rfs/hhaa149</x:v>
      </x:c>
      <x:c r="O11" s="23" t="str">
        <x:v>打开来源</x:v>
      </x:c>
      <x:c r="P11" s="20" t="str"/>
      <x:c r="Q11" s="20" t="str"/>
    </x:row>
    <x:row r="12" ht="46" customHeight="1">
      <x:c r="A12" s="12" t="str">
        <x:v>P007</x:v>
      </x:c>
      <x:c r="B12" s="18" t="str">
        <x:v>货币竞争、加密资产估值与收益</x:v>
      </x:c>
      <x:c r="C12" s="15" t="n">
        <x:v>2022</x:v>
      </x:c>
      <x:c r="D12" s="24" t="d">
        <x:v>2022-04-01T00:00:00.000Z</x:v>
      </x:c>
      <x:c r="E12" s="14" t="str">
        <x:v>JF</x:v>
      </x:c>
      <x:c r="F12" s="20" t="str">
        <x:v>Common Risk Factors in Cryptocurrency</x:v>
      </x:c>
      <x:c r="G12" s="20" t="str">
        <x:v>Yukun Liu; Aleh Tsyvinski; Xi Wu</x:v>
      </x:c>
      <x:c r="H12" s="21" t="str">
        <x:v>卷期发表</x:v>
      </x:c>
      <x:c r="I12" s="20" t="str">
        <x:v>加密货币横截面收益的共同风险因子</x:v>
      </x:c>
      <x:c r="J12" s="20" t="str">
        <x:v>直接相关</x:v>
      </x:c>
      <x:c r="K12" s="20" t="str">
        <x:v>77(2): 1133-1177</x:v>
      </x:c>
      <x:c r="L12" s="22" t="d">
        <x:v>2022-02-24T00:00:00.000Z</x:v>
      </x:c>
      <x:c r="M12" s="20" t="str">
        <x:v>10.1111/jofi.13119</x:v>
      </x:c>
      <x:c r="N12" s="20" t="str">
        <x:v>https://doi.org/10.1111/jofi.13119</x:v>
      </x:c>
      <x:c r="O12" s="23" t="str">
        <x:v>打开来源</x:v>
      </x:c>
      <x:c r="P12" s="20" t="str"/>
      <x:c r="Q12" s="20" t="str"/>
    </x:row>
    <x:row r="13" ht="46" customHeight="1">
      <x:c r="A13" s="12" t="str">
        <x:v>P008</x:v>
      </x:c>
      <x:c r="B13" s="18" t="str">
        <x:v>货币竞争、加密资产估值与收益</x:v>
      </x:c>
      <x:c r="C13" s="15" t="n">
        <x:v>2023</x:v>
      </x:c>
      <x:c r="D13" s="24" t="d">
        <x:v>2023-04-01T00:00:00.000Z</x:v>
      </x:c>
      <x:c r="E13" s="14" t="str">
        <x:v>JF</x:v>
      </x:c>
      <x:c r="F13" s="20" t="str">
        <x:v>Equilibrium Bitcoin Pricing</x:v>
      </x:c>
      <x:c r="G13" s="20" t="str">
        <x:v>Bruno Biais; Christophe Bisière; Matthieu Bouvard; Catherine Casamatta; Albert J. Menkveld</x:v>
      </x:c>
      <x:c r="H13" s="21" t="str">
        <x:v>卷期发表</x:v>
      </x:c>
      <x:c r="I13" s="20" t="str">
        <x:v>比特币的一般均衡定价</x:v>
      </x:c>
      <x:c r="J13" s="20" t="str">
        <x:v>直接相关</x:v>
      </x:c>
      <x:c r="K13" s="20" t="str">
        <x:v>78(2): 967-1014</x:v>
      </x:c>
      <x:c r="L13" s="22" t="d">
        <x:v>2023-02-09T00:00:00.000Z</x:v>
      </x:c>
      <x:c r="M13" s="20" t="str">
        <x:v>10.1111/jofi.13206</x:v>
      </x:c>
      <x:c r="N13" s="20" t="str">
        <x:v>https://doi.org/10.1111/jofi.13206</x:v>
      </x:c>
      <x:c r="O13" s="23" t="str">
        <x:v>打开来源</x:v>
      </x:c>
      <x:c r="P13" s="20" t="str"/>
      <x:c r="Q13" s="20" t="str"/>
    </x:row>
    <x:row r="14" ht="46" customHeight="1">
      <x:c r="A14" s="12" t="str">
        <x:v>P009</x:v>
      </x:c>
      <x:c r="B14" s="18" t="str">
        <x:v>货币竞争、加密资产估值与收益</x:v>
      </x:c>
      <x:c r="C14" s="15" t="n">
        <x:v>2023</x:v>
      </x:c>
      <x:c r="D14" s="24" t="d">
        <x:v>2023-11-01T00:00:00.000Z</x:v>
      </x:c>
      <x:c r="E14" s="14" t="str">
        <x:v>Management Science</x:v>
      </x:c>
      <x:c r="F14" s="20" t="str">
        <x:v>A Model of Cryptocurrencies</x:v>
      </x:c>
      <x:c r="G14" s="20" t="str">
        <x:v>Michael Sockin; Wei Xiong</x:v>
      </x:c>
      <x:c r="H14" s="21" t="str">
        <x:v>卷期发表</x:v>
      </x:c>
      <x:c r="I14" s="20" t="str">
        <x:v>加密货币价值、采用与交易协调</x:v>
      </x:c>
      <x:c r="J14" s="20" t="str">
        <x:v>直接相关</x:v>
      </x:c>
      <x:c r="K14" s="20" t="str">
        <x:v>69(11): 6684-6707</x:v>
      </x:c>
      <x:c r="L14" s="22"/>
      <x:c r="M14" s="20" t="str">
        <x:v>10.1287/mnsc.2023.4756</x:v>
      </x:c>
      <x:c r="N14" s="20" t="str">
        <x:v>https://doi.org/10.1287/mnsc.2023.4756</x:v>
      </x:c>
      <x:c r="O14" s="23" t="str">
        <x:v>打开来源</x:v>
      </x:c>
      <x:c r="P14" s="20" t="str"/>
      <x:c r="Q14" s="20" t="str"/>
    </x:row>
    <x:row r="15" ht="46" customHeight="1">
      <x:c r="A15" s="12" t="str">
        <x:v>P010</x:v>
      </x:c>
      <x:c r="B15" s="18" t="str">
        <x:v>货币竞争、加密资产估值与收益</x:v>
      </x:c>
      <x:c r="C15" s="15" t="n">
        <x:v>2025</x:v>
      </x:c>
      <x:c r="D15" s="24" t="d">
        <x:v>2025-06-01T00:00:00.000Z</x:v>
      </x:c>
      <x:c r="E15" s="14" t="str">
        <x:v>JME</x:v>
      </x:c>
      <x:c r="F15" s="20" t="str">
        <x:v>All that glitters: A theory of multiple bubbles with implications for cryptocurrencies</x:v>
      </x:c>
      <x:c r="G15" s="20" t="str">
        <x:v>Jungsuk Han; Yenan Wang</x:v>
      </x:c>
      <x:c r="H15" s="21" t="str">
        <x:v>卷期发表</x:v>
      </x:c>
      <x:c r="I15" s="20" t="str">
        <x:v>多重理性泡沫与加密资产组合</x:v>
      </x:c>
      <x:c r="J15" s="20" t="str">
        <x:v>直接相关</x:v>
      </x:c>
      <x:c r="K15" s="20" t="str">
        <x:v>152: 103764</x:v>
      </x:c>
      <x:c r="L15" s="22"/>
      <x:c r="M15" s="20" t="str">
        <x:v>10.1016/j.jmoneco.2025.103764</x:v>
      </x:c>
      <x:c r="N15" s="20" t="str">
        <x:v>https://doi.org/10.1016/j.jmoneco.2025.103764</x:v>
      </x:c>
      <x:c r="O15" s="23" t="str">
        <x:v>打开来源</x:v>
      </x:c>
      <x:c r="P15" s="20" t="str"/>
      <x:c r="Q15" s="20" t="str"/>
    </x:row>
    <x:row r="16" ht="46" customHeight="1">
      <x:c r="A16" s="12" t="str">
        <x:v>P011</x:v>
      </x:c>
      <x:c r="B16" s="18" t="str">
        <x:v>货币竞争、加密资产估值与收益</x:v>
      </x:c>
      <x:c r="C16" s="15" t="n">
        <x:v>2025</x:v>
      </x:c>
      <x:c r="D16" s="24" t="d">
        <x:v>2025-06-01T00:00:00.000Z</x:v>
      </x:c>
      <x:c r="E16" s="14" t="str">
        <x:v>JFE</x:v>
      </x:c>
      <x:c r="F16" s="20" t="str">
        <x:v>Strategic digitization in currency and payment competition</x:v>
      </x:c>
      <x:c r="G16" s="20" t="str">
        <x:v>Lin William Cong; Simon Mayer</x:v>
      </x:c>
      <x:c r="H16" s="21" t="str">
        <x:v>卷期发表</x:v>
      </x:c>
      <x:c r="I16" s="20" t="str">
        <x:v>法币数字化、私人数字货币与稳定币竞争</x:v>
      </x:c>
      <x:c r="J16" s="20" t="str">
        <x:v>直接相关</x:v>
      </x:c>
      <x:c r="K16" s="20" t="str">
        <x:v>168: 104055</x:v>
      </x:c>
      <x:c r="L16" s="22"/>
      <x:c r="M16" s="20" t="str">
        <x:v>10.1016/j.jfineco.2025.104055</x:v>
      </x:c>
      <x:c r="N16" s="20" t="str">
        <x:v>https://doi.org/10.1016/j.jfineco.2025.104055</x:v>
      </x:c>
      <x:c r="O16" s="23" t="str">
        <x:v>打开来源</x:v>
      </x:c>
      <x:c r="P16" s="20" t="str"/>
      <x:c r="Q16" s="20" t="str"/>
    </x:row>
    <x:row r="17" ht="46" customHeight="1">
      <x:c r="A17" s="12" t="str">
        <x:v>P012</x:v>
      </x:c>
      <x:c r="B17" s="18" t="str">
        <x:v>货币竞争、加密资产估值与收益</x:v>
      </x:c>
      <x:c r="C17" s="15" t="n">
        <x:v>2025</x:v>
      </x:c>
      <x:c r="D17" s="24" t="d">
        <x:v>2025-10-01T00:00:00.000Z</x:v>
      </x:c>
      <x:c r="E17" s="14" t="str">
        <x:v>JME</x:v>
      </x:c>
      <x:c r="F17" s="20" t="str">
        <x:v>Tokenomics: Optimal monetary and fee policies</x:v>
      </x:c>
      <x:c r="G17" s="20" t="str">
        <x:v>Urban Jermann; Haotian Xiang</x:v>
      </x:c>
      <x:c r="H17" s="21" t="str">
        <x:v>卷期发表</x:v>
      </x:c>
      <x:c r="I17" s="20" t="str">
        <x:v>代币体系的最优货币政策与费用政策</x:v>
      </x:c>
      <x:c r="J17" s="20" t="str">
        <x:v>直接相关</x:v>
      </x:c>
      <x:c r="K17" s="20" t="str">
        <x:v>155: 103808</x:v>
      </x:c>
      <x:c r="L17" s="22"/>
      <x:c r="M17" s="20" t="str">
        <x:v>10.1016/j.jmoneco.2025.103808</x:v>
      </x:c>
      <x:c r="N17" s="20" t="str">
        <x:v>https://doi.org/10.1016/j.jmoneco.2025.103808</x:v>
      </x:c>
      <x:c r="O17" s="23" t="str">
        <x:v>打开来源</x:v>
      </x:c>
      <x:c r="P17" s="20" t="str"/>
      <x:c r="Q17" s="20" t="str"/>
    </x:row>
    <x:row r="18" ht="46" customHeight="1">
      <x:c r="A18" s="12" t="str">
        <x:v>P013</x:v>
      </x:c>
      <x:c r="B18" s="18" t="str">
        <x:v>货币竞争、加密资产估值与收益</x:v>
      </x:c>
      <x:c r="C18" s="15" t="n">
        <x:v>2026</x:v>
      </x:c>
      <x:c r="D18" s="24" t="d">
        <x:v>2026-05-01T00:00:00.000Z</x:v>
      </x:c>
      <x:c r="E18" s="14" t="str">
        <x:v>Management Science</x:v>
      </x:c>
      <x:c r="F18" s="20" t="str">
        <x:v>Fundamental Pricing of Utility Tokens</x:v>
      </x:c>
      <x:c r="G18" s="20" t="str">
        <x:v>Julien Prat; Vincent Danos; Stefania Marcassa</x:v>
      </x:c>
      <x:c r="H18" s="21" t="str">
        <x:v>卷期发表</x:v>
      </x:c>
      <x:c r="I18" s="20" t="str">
        <x:v>实用型代币的基本面定价</x:v>
      </x:c>
      <x:c r="J18" s="20" t="str">
        <x:v>直接相关</x:v>
      </x:c>
      <x:c r="K18" s="20" t="str">
        <x:v>72(5): 3650-3665</x:v>
      </x:c>
      <x:c r="L18" s="22"/>
      <x:c r="M18" s="20" t="str">
        <x:v>10.1287/mnsc.2023.00566</x:v>
      </x:c>
      <x:c r="N18" s="20" t="str">
        <x:v>https://doi.org/10.1287/mnsc.2023.00566</x:v>
      </x:c>
      <x:c r="O18" s="23" t="str">
        <x:v>打开来源</x:v>
      </x:c>
      <x:c r="P18" s="20" t="str"/>
      <x:c r="Q18" s="20" t="str"/>
    </x:row>
    <x:row r="19" ht="46" customHeight="1">
      <x:c r="A19" s="12" t="str">
        <x:v>P014</x:v>
      </x:c>
      <x:c r="B19" s="18" t="str">
        <x:v>货币竞争、加密资产估值与收益</x:v>
      </x:c>
      <x:c r="C19" s="15" t="n">
        <x:v>2026</x:v>
      </x:c>
      <x:c r="D19" s="16" t="d">
        <x:v>2026-06-05T00:00:00.000Z</x:v>
      </x:c>
      <x:c r="E19" s="14" t="str">
        <x:v>Management Science</x:v>
      </x:c>
      <x:c r="F19" s="20" t="str">
        <x:v>Crypto Value, Factor Pricing, and Market Segmentation</x:v>
      </x:c>
      <x:c r="G19" s="20" t="str">
        <x:v>Lin William Cong; G. Andrew Karolyi; Ke Tang; Weiyi Zhao</x:v>
      </x:c>
      <x:c r="H19" s="21" t="str">
        <x:v>在线发表</x:v>
      </x:c>
      <x:c r="I19" s="20" t="str">
        <x:v>加密资产价值因子、定价与市场分割</x:v>
      </x:c>
      <x:c r="J19" s="20" t="str">
        <x:v>直接相关</x:v>
      </x:c>
      <x:c r="K19" s="20" t="str">
        <x:v>未编入卷期</x:v>
      </x:c>
      <x:c r="L19" s="22" t="d">
        <x:v>2026-06-05T00:00:00.000Z</x:v>
      </x:c>
      <x:c r="M19" s="20" t="str">
        <x:v>10.1287/mnsc.2024.05875</x:v>
      </x:c>
      <x:c r="N19" s="20" t="str">
        <x:v>https://doi.org/10.1287/mnsc.2024.05875</x:v>
      </x:c>
      <x:c r="O19" s="23" t="str">
        <x:v>打开来源</x:v>
      </x:c>
      <x:c r="P19" s="20" t="str"/>
      <x:c r="Q19" s="20" t="str"/>
    </x:row>
    <x:row r="20" ht="46" customHeight="1">
      <x:c r="A20" s="25" t="str">
        <x:v>P015</x:v>
      </x:c>
      <x:c r="B20" s="34" t="str">
        <x:v>ICO、代币融资与平台经济</x:v>
      </x:c>
      <x:c r="C20" s="27" t="n">
        <x:v>2020</x:v>
      </x:c>
      <x:c r="D20" s="28" t="d">
        <x:v>2020-09-01T00:00:00.000Z</x:v>
      </x:c>
      <x:c r="E20" s="29" t="str">
        <x:v>RFS</x:v>
      </x:c>
      <x:c r="F20" s="30" t="str">
        <x:v>Initial Coin Offerings: Financing Growth with Cryptocurrency Token Sales</x:v>
      </x:c>
      <x:c r="G20" s="30" t="str">
        <x:v>Sabrina T Howell; Marina Niessner; David Yermack</x:v>
      </x:c>
      <x:c r="H20" s="31" t="str">
        <x:v>卷期发表</x:v>
      </x:c>
      <x:c r="I20" s="30" t="str">
        <x:v>ICO 融资、项目发展与代币销售</x:v>
      </x:c>
      <x:c r="J20" s="30" t="str">
        <x:v>直接相关</x:v>
      </x:c>
      <x:c r="K20" s="30" t="str">
        <x:v>33(9): 3925-3974</x:v>
      </x:c>
      <x:c r="L20" s="32" t="d">
        <x:v>2019-11-11T00:00:00.000Z</x:v>
      </x:c>
      <x:c r="M20" s="30" t="str">
        <x:v>10.1093/rfs/hhz131</x:v>
      </x:c>
      <x:c r="N20" s="30" t="str">
        <x:v>https://doi.org/10.1093/rfs/hhz131</x:v>
      </x:c>
      <x:c r="O20" s="33" t="str">
        <x:v>打开来源</x:v>
      </x:c>
      <x:c r="P20" s="30" t="str"/>
      <x:c r="Q20" s="30" t="str"/>
    </x:row>
    <x:row r="21" ht="46" customHeight="1">
      <x:c r="A21" s="12" t="str">
        <x:v>P016</x:v>
      </x:c>
      <x:c r="B21" s="18" t="str">
        <x:v>ICO、代币融资与平台经济</x:v>
      </x:c>
      <x:c r="C21" s="15" t="n">
        <x:v>2020</x:v>
      </x:c>
      <x:c r="D21" s="24" t="d">
        <x:v>2020-09-01T00:00:00.000Z</x:v>
      </x:c>
      <x:c r="E21" s="14" t="str">
        <x:v>Management Science</x:v>
      </x:c>
      <x:c r="F21" s="20" t="str">
        <x:v>Token-Weighted Crowdsourcing</x:v>
      </x:c>
      <x:c r="G21" s="20" t="str">
        <x:v>Gerry Tsoukalas; Brett Hemenway Falk</x:v>
      </x:c>
      <x:c r="H21" s="21" t="str">
        <x:v>卷期发表</x:v>
      </x:c>
      <x:c r="I21" s="20" t="str">
        <x:v>代币加权众包机制与激励</x:v>
      </x:c>
      <x:c r="J21" s="20" t="str">
        <x:v>直接相关</x:v>
      </x:c>
      <x:c r="K21" s="20" t="str">
        <x:v>66(9): 3843-3859</x:v>
      </x:c>
      <x:c r="L21" s="22"/>
      <x:c r="M21" s="20" t="str">
        <x:v>10.1287/mnsc.2019.3515</x:v>
      </x:c>
      <x:c r="N21" s="20" t="str">
        <x:v>https://doi.org/10.1287/mnsc.2019.3515</x:v>
      </x:c>
      <x:c r="O21" s="23" t="str">
        <x:v>打开来源</x:v>
      </x:c>
      <x:c r="P21" s="20" t="str"/>
      <x:c r="Q21" s="20" t="str"/>
    </x:row>
    <x:row r="22" ht="46" customHeight="1">
      <x:c r="A22" s="12" t="str">
        <x:v>P017</x:v>
      </x:c>
      <x:c r="B22" s="18" t="str">
        <x:v>ICO、代币融资与平台经济</x:v>
      </x:c>
      <x:c r="C22" s="15" t="n">
        <x:v>2021</x:v>
      </x:c>
      <x:c r="D22" s="24" t="d">
        <x:v>2021-02-01T00:00:00.000Z</x:v>
      </x:c>
      <x:c r="E22" s="14" t="str">
        <x:v>Management Science</x:v>
      </x:c>
      <x:c r="F22" s="20" t="str">
        <x:v>Initial Coin Offerings, Speculation, and Asset Tokenization</x:v>
      </x:c>
      <x:c r="G22" s="20" t="str">
        <x:v>Jingxing (Rowena) Gan; Gerry Tsoukalas; Serguei Netessine</x:v>
      </x:c>
      <x:c r="H22" s="21" t="str">
        <x:v>卷期发表</x:v>
      </x:c>
      <x:c r="I22" s="20" t="str">
        <x:v>ICO、投机与资产代币化</x:v>
      </x:c>
      <x:c r="J22" s="20" t="str">
        <x:v>直接相关</x:v>
      </x:c>
      <x:c r="K22" s="20" t="str">
        <x:v>67(2): 914-931</x:v>
      </x:c>
      <x:c r="L22" s="22"/>
      <x:c r="M22" s="20" t="str">
        <x:v>10.1287/mnsc.2020.3796</x:v>
      </x:c>
      <x:c r="N22" s="20" t="str">
        <x:v>https://doi.org/10.1287/mnsc.2020.3796</x:v>
      </x:c>
      <x:c r="O22" s="23" t="str">
        <x:v>打开来源</x:v>
      </x:c>
      <x:c r="P22" s="20" t="str"/>
      <x:c r="Q22" s="20" t="str"/>
    </x:row>
    <x:row r="23" ht="46" customHeight="1">
      <x:c r="A23" s="12" t="str">
        <x:v>P018</x:v>
      </x:c>
      <x:c r="B23" s="18" t="str">
        <x:v>ICO、代币融资与平台经济</x:v>
      </x:c>
      <x:c r="C23" s="15" t="n">
        <x:v>2021</x:v>
      </x:c>
      <x:c r="D23" s="24" t="d">
        <x:v>2021-10-01T00:00:00.000Z</x:v>
      </x:c>
      <x:c r="E23" s="14" t="str">
        <x:v>Management Science</x:v>
      </x:c>
      <x:c r="F23" s="20" t="str">
        <x:v>A Theory of ICOs: Diversification, Agency, and Information Asymmetry</x:v>
      </x:c>
      <x:c r="G23" s="20" t="str">
        <x:v>Jiri Chod; Evgeny Lyandres</x:v>
      </x:c>
      <x:c r="H23" s="21" t="str">
        <x:v>卷期发表</x:v>
      </x:c>
      <x:c r="I23" s="20" t="str">
        <x:v>ICO 中的分散化、代理问题与信息不对称</x:v>
      </x:c>
      <x:c r="J23" s="20" t="str">
        <x:v>直接相关</x:v>
      </x:c>
      <x:c r="K23" s="20" t="str">
        <x:v>67(10): 5969-5989</x:v>
      </x:c>
      <x:c r="L23" s="22"/>
      <x:c r="M23" s="20" t="str">
        <x:v>10.1287/mnsc.2020.3754</x:v>
      </x:c>
      <x:c r="N23" s="20" t="str">
        <x:v>https://doi.org/10.1287/mnsc.2020.3754</x:v>
      </x:c>
      <x:c r="O23" s="23" t="str">
        <x:v>打开来源</x:v>
      </x:c>
      <x:c r="P23" s="20" t="str"/>
      <x:c r="Q23" s="20" t="str"/>
    </x:row>
    <x:row r="24" ht="46" customHeight="1">
      <x:c r="A24" s="12" t="str">
        <x:v>P019</x:v>
      </x:c>
      <x:c r="B24" s="18" t="str">
        <x:v>ICO、代币融资与平台经济</x:v>
      </x:c>
      <x:c r="C24" s="15" t="n">
        <x:v>2021</x:v>
      </x:c>
      <x:c r="D24" s="24" t="d">
        <x:v>2021-12-01T00:00:00.000Z</x:v>
      </x:c>
      <x:c r="E24" s="14" t="str">
        <x:v>JFE</x:v>
      </x:c>
      <x:c r="F24" s="20" t="str">
        <x:v>Optimal financing with tokens</x:v>
      </x:c>
      <x:c r="G24" s="20" t="str">
        <x:v>Sebastian Gryglewicz; Simon Mayer; Erwan Morellec</x:v>
      </x:c>
      <x:c r="H24" s="21" t="str">
        <x:v>卷期发表</x:v>
      </x:c>
      <x:c r="I24" s="20" t="str">
        <x:v>代币融资的动态最优设计</x:v>
      </x:c>
      <x:c r="J24" s="20" t="str">
        <x:v>直接相关</x:v>
      </x:c>
      <x:c r="K24" s="20" t="str">
        <x:v>142(3): 1038-1067</x:v>
      </x:c>
      <x:c r="L24" s="22"/>
      <x:c r="M24" s="20" t="str">
        <x:v>10.1016/j.jfineco.2021.05.004</x:v>
      </x:c>
      <x:c r="N24" s="20" t="str">
        <x:v>https://doi.org/10.1016/j.jfineco.2021.05.004</x:v>
      </x:c>
      <x:c r="O24" s="23" t="str">
        <x:v>打开来源</x:v>
      </x:c>
      <x:c r="P24" s="20" t="str"/>
      <x:c r="Q24" s="20" t="str"/>
    </x:row>
    <x:row r="25" ht="46" customHeight="1">
      <x:c r="A25" s="12" t="str">
        <x:v>P020</x:v>
      </x:c>
      <x:c r="B25" s="18" t="str">
        <x:v>ICO、代币融资与平台经济</x:v>
      </x:c>
      <x:c r="C25" s="15" t="n">
        <x:v>2022</x:v>
      </x:c>
      <x:c r="D25" s="24" t="d">
        <x:v>2022-03-01T00:00:00.000Z</x:v>
      </x:c>
      <x:c r="E25" s="14" t="str">
        <x:v>RFS</x:v>
      </x:c>
      <x:c r="F25" s="20" t="str">
        <x:v>Consumers as Financiers: Consumer Surplus, Crowdfunding, and Initial Coin Offerings</x:v>
      </x:c>
      <x:c r="G25" s="20" t="str">
        <x:v>Jeongmin Lee; Christine A Parlour</x:v>
      </x:c>
      <x:c r="H25" s="21" t="str">
        <x:v>卷期发表</x:v>
      </x:c>
      <x:c r="I25" s="20" t="str">
        <x:v>消费者融资、消费者剩余与 ICO</x:v>
      </x:c>
      <x:c r="J25" s="20" t="str">
        <x:v>直接相关</x:v>
      </x:c>
      <x:c r="K25" s="20" t="str">
        <x:v>35(3): 1105-1140</x:v>
      </x:c>
      <x:c r="L25" s="22" t="d">
        <x:v>2021-05-17T00:00:00.000Z</x:v>
      </x:c>
      <x:c r="M25" s="20" t="str">
        <x:v>10.1093/rfs/hhab058</x:v>
      </x:c>
      <x:c r="N25" s="20" t="str">
        <x:v>https://doi.org/10.1093/rfs/hhab058</x:v>
      </x:c>
      <x:c r="O25" s="23" t="str">
        <x:v>打开来源</x:v>
      </x:c>
      <x:c r="P25" s="20" t="str"/>
      <x:c r="Q25" s="20" t="str"/>
    </x:row>
    <x:row r="26" ht="46" customHeight="1">
      <x:c r="A26" s="12" t="str">
        <x:v>P021</x:v>
      </x:c>
      <x:c r="B26" s="18" t="str">
        <x:v>ICO、代币融资与平台经济</x:v>
      </x:c>
      <x:c r="C26" s="15" t="n">
        <x:v>2022</x:v>
      </x:c>
      <x:c r="D26" s="24" t="d">
        <x:v>2022-06-01T00:00:00.000Z</x:v>
      </x:c>
      <x:c r="E26" s="14" t="str">
        <x:v>JFE</x:v>
      </x:c>
      <x:c r="F26" s="20" t="str">
        <x:v>Token-based platform finance</x:v>
      </x:c>
      <x:c r="G26" s="20" t="str">
        <x:v>Lin William Cong; Ye Li; Neng Wang</x:v>
      </x:c>
      <x:c r="H26" s="21" t="str">
        <x:v>卷期发表</x:v>
      </x:c>
      <x:c r="I26" s="20" t="str">
        <x:v>平台代币发行、投资、回购与融资约束</x:v>
      </x:c>
      <x:c r="J26" s="20" t="str">
        <x:v>直接相关</x:v>
      </x:c>
      <x:c r="K26" s="20" t="str">
        <x:v>144(3): 972-991</x:v>
      </x:c>
      <x:c r="L26" s="22"/>
      <x:c r="M26" s="20" t="str">
        <x:v>10.1016/j.jfineco.2021.10.002</x:v>
      </x:c>
      <x:c r="N26" s="20" t="str">
        <x:v>https://doi.org/10.1016/j.jfineco.2021.10.002</x:v>
      </x:c>
      <x:c r="O26" s="23" t="str">
        <x:v>打开来源</x:v>
      </x:c>
      <x:c r="P26" s="20" t="str"/>
      <x:c r="Q26" s="20" t="str"/>
    </x:row>
    <x:row r="27" ht="46" customHeight="1">
      <x:c r="A27" s="12" t="str">
        <x:v>P022</x:v>
      </x:c>
      <x:c r="B27" s="18" t="str">
        <x:v>ICO、代币融资与平台经济</x:v>
      </x:c>
      <x:c r="C27" s="15" t="n">
        <x:v>2022</x:v>
      </x:c>
      <x:c r="D27" s="24" t="d">
        <x:v>2022-09-01T00:00:00.000Z</x:v>
      </x:c>
      <x:c r="E27" s="14" t="str">
        <x:v>Management Science</x:v>
      </x:c>
      <x:c r="F27" s="20" t="str">
        <x:v>Platform Tokenization: Financing, Governance, and Moral Hazard</x:v>
      </x:c>
      <x:c r="G27" s="20" t="str">
        <x:v>Jiri Chod; Nikolaos Trichakis; S. Alex Yang</x:v>
      </x:c>
      <x:c r="H27" s="21" t="str">
        <x:v>卷期发表</x:v>
      </x:c>
      <x:c r="I27" s="20" t="str">
        <x:v>平台代币化、融资、治理与道德风险</x:v>
      </x:c>
      <x:c r="J27" s="20" t="str">
        <x:v>直接相关</x:v>
      </x:c>
      <x:c r="K27" s="20" t="str">
        <x:v>68(9): 6411-6433</x:v>
      </x:c>
      <x:c r="L27" s="22"/>
      <x:c r="M27" s="20" t="str">
        <x:v>10.1287/mnsc.2021.4225</x:v>
      </x:c>
      <x:c r="N27" s="20" t="str">
        <x:v>https://doi.org/10.1287/mnsc.2021.4225</x:v>
      </x:c>
      <x:c r="O27" s="23" t="str">
        <x:v>打开来源</x:v>
      </x:c>
      <x:c r="P27" s="20" t="str"/>
      <x:c r="Q27" s="20" t="str"/>
    </x:row>
    <x:row r="28" ht="46" customHeight="1">
      <x:c r="A28" s="12" t="str">
        <x:v>P023</x:v>
      </x:c>
      <x:c r="B28" s="18" t="str">
        <x:v>ICO、代币融资与平台经济</x:v>
      </x:c>
      <x:c r="C28" s="15" t="n">
        <x:v>2022</x:v>
      </x:c>
      <x:c r="D28" s="24" t="d">
        <x:v>2022-12-01T00:00:00.000Z</x:v>
      </x:c>
      <x:c r="E28" s="14" t="str">
        <x:v>Management Science</x:v>
      </x:c>
      <x:c r="F28" s="20" t="str">
        <x:v>An Examination of Velocity and Initial Coin Offerings</x:v>
      </x:c>
      <x:c r="G28" s="20" t="str">
        <x:v>Richard Holden; Anup Malani</x:v>
      </x:c>
      <x:c r="H28" s="21" t="str">
        <x:v>卷期发表</x:v>
      </x:c>
      <x:c r="I28" s="20" t="str">
        <x:v>代币流通速度与 ICO 设计</x:v>
      </x:c>
      <x:c r="J28" s="20" t="str">
        <x:v>直接相关</x:v>
      </x:c>
      <x:c r="K28" s="20" t="str">
        <x:v>68(12): 9026-9041</x:v>
      </x:c>
      <x:c r="L28" s="22"/>
      <x:c r="M28" s="20" t="str">
        <x:v>10.1287/mnsc.2022.4314</x:v>
      </x:c>
      <x:c r="N28" s="20" t="str">
        <x:v>https://doi.org/10.1287/mnsc.2022.4314</x:v>
      </x:c>
      <x:c r="O28" s="23" t="str">
        <x:v>打开来源</x:v>
      </x:c>
      <x:c r="P28" s="20" t="str"/>
      <x:c r="Q28" s="20" t="str"/>
    </x:row>
    <x:row r="29" ht="46" customHeight="1">
      <x:c r="A29" s="12" t="str">
        <x:v>P024</x:v>
      </x:c>
      <x:c r="B29" s="18" t="str">
        <x:v>ICO、代币融资与平台经济</x:v>
      </x:c>
      <x:c r="C29" s="15" t="n">
        <x:v>2022</x:v>
      </x:c>
      <x:c r="D29" s="24" t="d">
        <x:v>2022-12-01T00:00:00.000Z</x:v>
      </x:c>
      <x:c r="E29" s="14" t="str">
        <x:v>Management Science</x:v>
      </x:c>
      <x:c r="F29" s="20" t="str">
        <x:v>Initial Coin Offering (ICO) Success and Post-ICO Performance</x:v>
      </x:c>
      <x:c r="G29" s="20" t="str">
        <x:v>Evgeny Lyandres; Berardino Palazzo; Daniel Rabetti</x:v>
      </x:c>
      <x:c r="H29" s="21" t="str">
        <x:v>卷期发表</x:v>
      </x:c>
      <x:c r="I29" s="20" t="str">
        <x:v>ICO 成功因素与发行后表现</x:v>
      </x:c>
      <x:c r="J29" s="20" t="str">
        <x:v>直接相关</x:v>
      </x:c>
      <x:c r="K29" s="20" t="str">
        <x:v>68(12): 8658-8679</x:v>
      </x:c>
      <x:c r="L29" s="22"/>
      <x:c r="M29" s="20" t="str">
        <x:v>10.1287/mnsc.2022.4312</x:v>
      </x:c>
      <x:c r="N29" s="20" t="str">
        <x:v>https://doi.org/10.1287/mnsc.2022.4312</x:v>
      </x:c>
      <x:c r="O29" s="23" t="str">
        <x:v>打开来源</x:v>
      </x:c>
      <x:c r="P29" s="20" t="str"/>
      <x:c r="Q29" s="20" t="str"/>
    </x:row>
    <x:row r="30" ht="46" customHeight="1">
      <x:c r="A30" s="12" t="str">
        <x:v>P025</x:v>
      </x:c>
      <x:c r="B30" s="18" t="str">
        <x:v>ICO、代币融资与平台经济</x:v>
      </x:c>
      <x:c r="C30" s="15" t="n">
        <x:v>2022</x:v>
      </x:c>
      <x:c r="D30" s="24" t="d">
        <x:v>2022-12-01T00:00:00.000Z</x:v>
      </x:c>
      <x:c r="E30" s="14" t="str">
        <x:v>ISR</x:v>
      </x:c>
      <x:c r="F30" s="20" t="str">
        <x:v>Overcoming the Coordination Problem in New Marketplaces via Cryptographic Tokens</x:v>
      </x:c>
      <x:c r="G30" s="20" t="str">
        <x:v>Yannis Bakos; Hanna Halaburda</x:v>
      </x:c>
      <x:c r="H30" s="21" t="str">
        <x:v>卷期发表</x:v>
      </x:c>
      <x:c r="I30" s="20" t="str">
        <x:v>以密码学代币解决新市场的协调问题</x:v>
      </x:c>
      <x:c r="J30" s="20" t="str">
        <x:v>直接相关</x:v>
      </x:c>
      <x:c r="K30" s="20" t="str">
        <x:v>33(4): 1368-1385</x:v>
      </x:c>
      <x:c r="L30" s="22"/>
      <x:c r="M30" s="20" t="str">
        <x:v>10.1287/isre.2022.1157</x:v>
      </x:c>
      <x:c r="N30" s="20" t="str">
        <x:v>https://doi.org/10.1287/isre.2022.1157</x:v>
      </x:c>
      <x:c r="O30" s="23" t="str">
        <x:v>打开来源</x:v>
      </x:c>
      <x:c r="P30" s="20" t="str"/>
      <x:c r="Q30" s="20" t="str"/>
    </x:row>
    <x:row r="31" ht="46" customHeight="1">
      <x:c r="A31" s="12" t="str">
        <x:v>P026</x:v>
      </x:c>
      <x:c r="B31" s="18" t="str">
        <x:v>ICO、代币融资与平台经济</x:v>
      </x:c>
      <x:c r="C31" s="15" t="n">
        <x:v>2023</x:v>
      </x:c>
      <x:c r="D31" s="24" t="d">
        <x:v>2023-02-01T00:00:00.000Z</x:v>
      </x:c>
      <x:c r="E31" s="14" t="str">
        <x:v>JF</x:v>
      </x:c>
      <x:c r="F31" s="20" t="str">
        <x:v>Decentralization through Tokenization</x:v>
      </x:c>
      <x:c r="G31" s="20" t="str">
        <x:v>Michael Sockin; Wei Xiong</x:v>
      </x:c>
      <x:c r="H31" s="21" t="str">
        <x:v>卷期发表</x:v>
      </x:c>
      <x:c r="I31" s="20" t="str">
        <x:v>通过代币化实现平台去中心化</x:v>
      </x:c>
      <x:c r="J31" s="20" t="str">
        <x:v>直接相关</x:v>
      </x:c>
      <x:c r="K31" s="20" t="str">
        <x:v>78(1): 247-299</x:v>
      </x:c>
      <x:c r="L31" s="22" t="d">
        <x:v>2022-12-05T00:00:00.000Z</x:v>
      </x:c>
      <x:c r="M31" s="20" t="str">
        <x:v>10.1111/jofi.13192</x:v>
      </x:c>
      <x:c r="N31" s="20" t="str">
        <x:v>https://doi.org/10.1111/jofi.13192</x:v>
      </x:c>
      <x:c r="O31" s="23" t="str">
        <x:v>打开来源</x:v>
      </x:c>
      <x:c r="P31" s="20" t="str"/>
      <x:c r="Q31" s="20" t="str"/>
    </x:row>
    <x:row r="32" ht="46" customHeight="1">
      <x:c r="A32" s="12" t="str">
        <x:v>P027</x:v>
      </x:c>
      <x:c r="B32" s="18" t="str">
        <x:v>ICO、代币融资与平台经济</x:v>
      </x:c>
      <x:c r="C32" s="15" t="n">
        <x:v>2023</x:v>
      </x:c>
      <x:c r="D32" s="24" t="d">
        <x:v>2023-03-01T00:00:00.000Z</x:v>
      </x:c>
      <x:c r="E32" s="14" t="str">
        <x:v>REStud</x:v>
      </x:c>
      <x:c r="F32" s="20" t="str">
        <x:v>Redeemable Platform Currencies</x:v>
      </x:c>
      <x:c r="G32" s="20" t="str">
        <x:v>Kenneth Rogoff; Yang You</x:v>
      </x:c>
      <x:c r="H32" s="21" t="str">
        <x:v>卷期发表</x:v>
      </x:c>
      <x:c r="I32" s="20" t="str">
        <x:v>可赎回平台货币、代币可交易性与平台收入</x:v>
      </x:c>
      <x:c r="J32" s="20" t="str">
        <x:v>直接相关</x:v>
      </x:c>
      <x:c r="K32" s="20" t="str">
        <x:v>90(2): 975-1008</x:v>
      </x:c>
      <x:c r="L32" s="22" t="d">
        <x:v>2022-05-31T00:00:00.000Z</x:v>
      </x:c>
      <x:c r="M32" s="20" t="str">
        <x:v>10.1093/restud/rdac028</x:v>
      </x:c>
      <x:c r="N32" s="20" t="str">
        <x:v>https://doi.org/10.1093/restud/rdac028</x:v>
      </x:c>
      <x:c r="O32" s="23" t="str">
        <x:v>打开来源</x:v>
      </x:c>
      <x:c r="P32" s="20" t="str"/>
      <x:c r="Q32" s="20" t="str"/>
    </x:row>
    <x:row r="33" ht="46" customHeight="1">
      <x:c r="A33" s="12" t="str">
        <x:v>P028</x:v>
      </x:c>
      <x:c r="B33" s="18" t="str">
        <x:v>ICO、代币融资与平台经济</x:v>
      </x:c>
      <x:c r="C33" s="15" t="n">
        <x:v>2023</x:v>
      </x:c>
      <x:c r="D33" s="24" t="d">
        <x:v>2023-07-01T00:00:00.000Z</x:v>
      </x:c>
      <x:c r="E33" s="14" t="str">
        <x:v>JFE</x:v>
      </x:c>
      <x:c r="F33" s="20" t="str">
        <x:v>Product market competition with crypto tokens and smart contracts</x:v>
      </x:c>
      <x:c r="G33" s="20" t="str">
        <x:v>Jiri Chod; Evgeny Lyandres</x:v>
      </x:c>
      <x:c r="H33" s="21" t="str">
        <x:v>卷期发表</x:v>
      </x:c>
      <x:c r="I33" s="20" t="str">
        <x:v>加密代币、智能合约与产品市场竞争</x:v>
      </x:c>
      <x:c r="J33" s="20" t="str">
        <x:v>直接相关</x:v>
      </x:c>
      <x:c r="K33" s="20" t="str">
        <x:v>149(1): 73-91</x:v>
      </x:c>
      <x:c r="L33" s="22"/>
      <x:c r="M33" s="20" t="str">
        <x:v>10.1016/j.jfineco.2023.04.011</x:v>
      </x:c>
      <x:c r="N33" s="20" t="str">
        <x:v>https://doi.org/10.1016/j.jfineco.2023.04.011</x:v>
      </x:c>
      <x:c r="O33" s="23" t="str">
        <x:v>打开来源</x:v>
      </x:c>
      <x:c r="P33" s="20" t="str"/>
      <x:c r="Q33" s="20" t="str"/>
    </x:row>
    <x:row r="34" ht="46" customHeight="1">
      <x:c r="A34" s="12" t="str">
        <x:v>P029</x:v>
      </x:c>
      <x:c r="B34" s="18" t="str">
        <x:v>ICO、代币融资与平台经济</x:v>
      </x:c>
      <x:c r="C34" s="15" t="n">
        <x:v>2023</x:v>
      </x:c>
      <x:c r="D34" s="24" t="d">
        <x:v>2023-11-01T00:00:00.000Z</x:v>
      </x:c>
      <x:c r="E34" s="14" t="str">
        <x:v>Management Science</x:v>
      </x:c>
      <x:c r="F34" s="20" t="str">
        <x:v>De-Crypto-ing Signals in Initial Coin Offerings: Evidence of Rational Token Retention</x:v>
      </x:c>
      <x:c r="G34" s="20" t="str">
        <x:v>Tetiana Davydiuk; Deeksha Gupta; Samuel Rosen</x:v>
      </x:c>
      <x:c r="H34" s="21" t="str">
        <x:v>卷期发表</x:v>
      </x:c>
      <x:c r="I34" s="20" t="str">
        <x:v>ICO 中项目方保留代币的信号作用</x:v>
      </x:c>
      <x:c r="J34" s="20" t="str">
        <x:v>直接相关</x:v>
      </x:c>
      <x:c r="K34" s="20" t="str">
        <x:v>69(11): 6584-6624</x:v>
      </x:c>
      <x:c r="L34" s="22"/>
      <x:c r="M34" s="20" t="str">
        <x:v>10.1287/mnsc.2022.4631</x:v>
      </x:c>
      <x:c r="N34" s="20" t="str">
        <x:v>https://doi.org/10.1287/mnsc.2022.4631</x:v>
      </x:c>
      <x:c r="O34" s="23" t="str">
        <x:v>打开来源</x:v>
      </x:c>
      <x:c r="P34" s="20" t="str"/>
      <x:c r="Q34" s="20" t="str"/>
    </x:row>
    <x:row r="35" ht="46" customHeight="1">
      <x:c r="A35" s="12" t="str">
        <x:v>P030</x:v>
      </x:c>
      <x:c r="B35" s="18" t="str">
        <x:v>ICO、代币融资与平台经济</x:v>
      </x:c>
      <x:c r="C35" s="15" t="n">
        <x:v>2023</x:v>
      </x:c>
      <x:c r="D35" s="24" t="d">
        <x:v>2023-11-01T00:00:00.000Z</x:v>
      </x:c>
      <x:c r="E35" s="14" t="str">
        <x:v>Management Science</x:v>
      </x:c>
      <x:c r="F35" s="20" t="str">
        <x:v>Decentralized Platforms: Governance, Tokenomics, and ICO Design</x:v>
      </x:c>
      <x:c r="G35" s="20" t="str">
        <x:v>Jingxing (Rowena) Gan; Gerry Tsoukalas; Serguei Netessine</x:v>
      </x:c>
      <x:c r="H35" s="21" t="str">
        <x:v>卷期发表</x:v>
      </x:c>
      <x:c r="I35" s="20" t="str">
        <x:v>去中心化平台治理、代币经济与 ICO 设计</x:v>
      </x:c>
      <x:c r="J35" s="20" t="str">
        <x:v>直接相关</x:v>
      </x:c>
      <x:c r="K35" s="20" t="str">
        <x:v>69(11): 6667-6683</x:v>
      </x:c>
      <x:c r="L35" s="22"/>
      <x:c r="M35" s="20" t="str">
        <x:v>10.1287/mnsc.2021.02076</x:v>
      </x:c>
      <x:c r="N35" s="20" t="str">
        <x:v>https://doi.org/10.1287/mnsc.2021.02076</x:v>
      </x:c>
      <x:c r="O35" s="23" t="str">
        <x:v>打开来源</x:v>
      </x:c>
      <x:c r="P35" s="20" t="str"/>
      <x:c r="Q35" s="20" t="str"/>
    </x:row>
    <x:row r="36" ht="46" customHeight="1">
      <x:c r="A36" s="12" t="str">
        <x:v>P031</x:v>
      </x:c>
      <x:c r="B36" s="18" t="str">
        <x:v>ICO、代币融资与平台经济</x:v>
      </x:c>
      <x:c r="C36" s="15" t="n">
        <x:v>2023</x:v>
      </x:c>
      <x:c r="D36" s="24" t="d">
        <x:v>2023-11-01T00:00:00.000Z</x:v>
      </x:c>
      <x:c r="E36" s="14" t="str">
        <x:v>Management Science</x:v>
      </x:c>
      <x:c r="F36" s="20" t="str">
        <x:v>Tokenomics: When Tokens Beat Equity</x:v>
      </x:c>
      <x:c r="G36" s="20" t="str">
        <x:v>Katya Malinova; Andreas Park</x:v>
      </x:c>
      <x:c r="H36" s="21" t="str">
        <x:v>卷期发表</x:v>
      </x:c>
      <x:c r="I36" s="20" t="str">
        <x:v>代币融资相对股权融资的适用条件</x:v>
      </x:c>
      <x:c r="J36" s="20" t="str">
        <x:v>直接相关</x:v>
      </x:c>
      <x:c r="K36" s="20" t="str">
        <x:v>69(11): 6568-6583</x:v>
      </x:c>
      <x:c r="L36" s="22"/>
      <x:c r="M36" s="20" t="str">
        <x:v>10.1287/mnsc.2023.4882</x:v>
      </x:c>
      <x:c r="N36" s="20" t="str">
        <x:v>https://doi.org/10.1287/mnsc.2023.4882</x:v>
      </x:c>
      <x:c r="O36" s="23" t="str">
        <x:v>打开来源</x:v>
      </x:c>
      <x:c r="P36" s="20" t="str"/>
      <x:c r="Q36" s="20" t="str"/>
    </x:row>
    <x:row r="37" ht="46" customHeight="1">
      <x:c r="A37" s="12" t="str">
        <x:v>P032</x:v>
      </x:c>
      <x:c r="B37" s="18" t="str">
        <x:v>ICO、代币融资与平台经济</x:v>
      </x:c>
      <x:c r="C37" s="15" t="n">
        <x:v>2023</x:v>
      </x:c>
      <x:c r="D37" s="24" t="d">
        <x:v>2023-11-01T00:00:00.000Z</x:v>
      </x:c>
      <x:c r="E37" s="14" t="str">
        <x:v>Management Science</x:v>
      </x:c>
      <x:c r="F37" s="20" t="str">
        <x:v>Utility Tokens, Network Effects, and Pricing Power</x:v>
      </x:c>
      <x:c r="G37" s="20" t="str">
        <x:v>Kirill Shakhnov; Luana Zaccaria</x:v>
      </x:c>
      <x:c r="H37" s="21" t="str">
        <x:v>卷期发表</x:v>
      </x:c>
      <x:c r="I37" s="20" t="str">
        <x:v>实用型代币、网络效应与定价权</x:v>
      </x:c>
      <x:c r="J37" s="20" t="str">
        <x:v>直接相关</x:v>
      </x:c>
      <x:c r="K37" s="20" t="str">
        <x:v>69(11): 6625-6640</x:v>
      </x:c>
      <x:c r="L37" s="22"/>
      <x:c r="M37" s="20" t="str">
        <x:v>10.1287/mnsc.2023.4917</x:v>
      </x:c>
      <x:c r="N37" s="20" t="str">
        <x:v>https://doi.org/10.1287/mnsc.2023.4917</x:v>
      </x:c>
      <x:c r="O37" s="23" t="str">
        <x:v>打开来源</x:v>
      </x:c>
      <x:c r="P37" s="20" t="str"/>
      <x:c r="Q37" s="20" t="str"/>
    </x:row>
    <x:row r="38" ht="46" customHeight="1">
      <x:c r="A38" s="12" t="str">
        <x:v>P033</x:v>
      </x:c>
      <x:c r="B38" s="18" t="str">
        <x:v>ICO、代币融资与平台经济</x:v>
      </x:c>
      <x:c r="C38" s="15" t="n">
        <x:v>2024</x:v>
      </x:c>
      <x:c r="D38" s="24" t="d">
        <x:v>2024-12-01T00:00:00.000Z</x:v>
      </x:c>
      <x:c r="E38" s="14" t="str">
        <x:v>JF</x:v>
      </x:c>
      <x:c r="F38" s="20" t="str">
        <x:v>Utility Tokens as a Commitment to Competition</x:v>
      </x:c>
      <x:c r="G38" s="20" t="str">
        <x:v>Itay Goldstein; Deeksha Gupta; Ruslan Sverchkov</x:v>
      </x:c>
      <x:c r="H38" s="21" t="str">
        <x:v>卷期发表</x:v>
      </x:c>
      <x:c r="I38" s="20" t="str">
        <x:v>实用型代币作为竞争承诺机制</x:v>
      </x:c>
      <x:c r="J38" s="20" t="str">
        <x:v>直接相关</x:v>
      </x:c>
      <x:c r="K38" s="20" t="str">
        <x:v>79(6): 4197-4246</x:v>
      </x:c>
      <x:c r="L38" s="22" t="d">
        <x:v>2024-10-10T00:00:00.000Z</x:v>
      </x:c>
      <x:c r="M38" s="20" t="str">
        <x:v>10.1111/jofi.13389</x:v>
      </x:c>
      <x:c r="N38" s="20" t="str">
        <x:v>https://doi.org/10.1111/jofi.13389</x:v>
      </x:c>
      <x:c r="O38" s="23" t="str">
        <x:v>打开来源</x:v>
      </x:c>
      <x:c r="P38" s="20" t="str"/>
      <x:c r="Q38" s="20" t="str"/>
    </x:row>
    <x:row r="39" ht="46" customHeight="1">
      <x:c r="A39" s="12" t="str">
        <x:v>P034</x:v>
      </x:c>
      <x:c r="B39" s="18" t="str">
        <x:v>ICO、代币融资与平台经济</x:v>
      </x:c>
      <x:c r="C39" s="15" t="n">
        <x:v>2024</x:v>
      </x:c>
      <x:c r="D39" s="24" t="d">
        <x:v>2024-12-01T00:00:00.000Z</x:v>
      </x:c>
      <x:c r="E39" s="14" t="str">
        <x:v>ISR</x:v>
      </x:c>
      <x:c r="F39" s="20" t="str">
        <x:v>Operation Dumbo Drop: To Airdrop or Not to Airdrop for Initial Coin Offering Success?</x:v>
      </x:c>
      <x:c r="G39" s="20" t="str">
        <x:v>Jian Li; Xiang (Shawn) Wan; Hsing Kenneth Cheng; Xi Zhao</x:v>
      </x:c>
      <x:c r="H39" s="21" t="str">
        <x:v>卷期发表</x:v>
      </x:c>
      <x:c r="I39" s="20" t="str">
        <x:v>空投决策与 ICO 成功</x:v>
      </x:c>
      <x:c r="J39" s="20" t="str">
        <x:v>直接相关</x:v>
      </x:c>
      <x:c r="K39" s="20" t="str">
        <x:v>35(4): 1928-1947</x:v>
      </x:c>
      <x:c r="L39" s="22"/>
      <x:c r="M39" s="20" t="str">
        <x:v>10.1287/isre.2021.0450</x:v>
      </x:c>
      <x:c r="N39" s="20" t="str">
        <x:v>https://doi.org/10.1287/isre.2021.0450</x:v>
      </x:c>
      <x:c r="O39" s="23" t="str">
        <x:v>打开来源</x:v>
      </x:c>
      <x:c r="P39" s="20" t="str"/>
      <x:c r="Q39" s="20" t="str"/>
    </x:row>
    <x:row r="40" ht="46" customHeight="1">
      <x:c r="A40" s="12" t="str">
        <x:v>P035</x:v>
      </x:c>
      <x:c r="B40" s="18" t="str">
        <x:v>ICO、代币融资与平台经济</x:v>
      </x:c>
      <x:c r="C40" s="15" t="n">
        <x:v>2025</x:v>
      </x:c>
      <x:c r="D40" s="24" t="d">
        <x:v>2025-07-01T00:00:00.000Z</x:v>
      </x:c>
      <x:c r="E40" s="14" t="str">
        <x:v>RFS</x:v>
      </x:c>
      <x:c r="F40" s="20" t="str">
        <x:v>Digital Tokens and Platform Building</x:v>
      </x:c>
      <x:c r="G40" s="20" t="str">
        <x:v>Jiasun Li; William Mann</x:v>
      </x:c>
      <x:c r="H40" s="21" t="str">
        <x:v>卷期发表</x:v>
      </x:c>
      <x:c r="I40" s="20" t="str">
        <x:v>数字代币与平台建设的协调问题</x:v>
      </x:c>
      <x:c r="J40" s="20" t="str">
        <x:v>直接相关</x:v>
      </x:c>
      <x:c r="K40" s="20" t="str">
        <x:v>38(7): 1921-1954</x:v>
      </x:c>
      <x:c r="L40" s="22" t="d">
        <x:v>2025-03-07T00:00:00.000Z</x:v>
      </x:c>
      <x:c r="M40" s="20" t="str">
        <x:v>10.1093/rfs/hhaf015</x:v>
      </x:c>
      <x:c r="N40" s="20" t="str">
        <x:v>https://doi.org/10.1093/rfs/hhaf015</x:v>
      </x:c>
      <x:c r="O40" s="23" t="str">
        <x:v>打开来源</x:v>
      </x:c>
      <x:c r="P40" s="20" t="str"/>
      <x:c r="Q40" s="20" t="str"/>
    </x:row>
    <x:row r="41" ht="46" customHeight="1">
      <x:c r="A41" s="12" t="str">
        <x:v>P036</x:v>
      </x:c>
      <x:c r="B41" s="18" t="str">
        <x:v>ICO、代币融资与平台经济</x:v>
      </x:c>
      <x:c r="C41" s="15" t="n">
        <x:v>2026</x:v>
      </x:c>
      <x:c r="D41" s="24" t="d">
        <x:v>2026-09-01T00:00:00.000Z</x:v>
      </x:c>
      <x:c r="E41" s="14" t="str">
        <x:v>MISQ</x:v>
      </x:c>
      <x:c r="F41" s="20" t="str">
        <x:v>Strategic Participation on Tokenized Platforms: Balancing Investment and Labor Intensities</x:v>
      </x:c>
      <x:c r="G41" s="20" t="str">
        <x:v>Tianyi Li; Xiaoquan (Michael) Zhang</x:v>
      </x:c>
      <x:c r="H41" s="21" t="str">
        <x:v>卷期发表</x:v>
      </x:c>
      <x:c r="I41" s="20" t="str">
        <x:v>代币化平台上的投资与劳动投入</x:v>
      </x:c>
      <x:c r="J41" s="20" t="str">
        <x:v>直接相关</x:v>
      </x:c>
      <x:c r="K41" s="20" t="str">
        <x:v>50(3): 941-970</x:v>
      </x:c>
      <x:c r="L41" s="22" t="d">
        <x:v>2026-09-01T00:00:00.000Z</x:v>
      </x:c>
      <x:c r="M41" s="20" t="str">
        <x:v>10.25300/misq/2025/19441</x:v>
      </x:c>
      <x:c r="N41" s="20" t="str">
        <x:v>https://doi.org/10.25300/MISQ/2025/19441</x:v>
      </x:c>
      <x:c r="O41" s="23" t="str">
        <x:v>打开来源</x:v>
      </x:c>
      <x:c r="P41" s="20" t="str"/>
      <x:c r="Q41" s="20" t="str"/>
    </x:row>
    <x:row r="42" ht="46" customHeight="1">
      <x:c r="A42" s="12" t="str">
        <x:v>P037</x:v>
      </x:c>
      <x:c r="B42" s="18" t="str">
        <x:v>ICO、代币融资与平台经济</x:v>
      </x:c>
      <x:c r="C42" s="15" t="n">
        <x:v>2026</x:v>
      </x:c>
      <x:c r="D42" s="24" t="d">
        <x:v>2026-09-01T00:00:00.000Z</x:v>
      </x:c>
      <x:c r="E42" s="14" t="str">
        <x:v>ISR</x:v>
      </x:c>
      <x:c r="F42" s="20" t="str">
        <x:v>The Differential Diffusion of Exchange and Utility Value Blockchain Tokens</x:v>
      </x:c>
      <x:c r="G42" s="20" t="str">
        <x:v>Yegin Genc; Harris Kyriakou; Likoebe Mohau Maruping; Ling Xue</x:v>
      </x:c>
      <x:c r="H42" s="21" t="str">
        <x:v>卷期发表</x:v>
      </x:c>
      <x:c r="I42" s="20" t="str">
        <x:v>交换价值与使用价值代币的扩散差异</x:v>
      </x:c>
      <x:c r="J42" s="20" t="str">
        <x:v>直接相关</x:v>
      </x:c>
      <x:c r="K42" s="20" t="str">
        <x:v>37(3): 1920-1943</x:v>
      </x:c>
      <x:c r="L42" s="22"/>
      <x:c r="M42" s="20" t="str">
        <x:v>10.1287/isre.2022.0711</x:v>
      </x:c>
      <x:c r="N42" s="20" t="str">
        <x:v>https://doi.org/10.1287/isre.2022.0711</x:v>
      </x:c>
      <x:c r="O42" s="23" t="str">
        <x:v>打开来源</x:v>
      </x:c>
      <x:c r="P42" s="20" t="str"/>
      <x:c r="Q42" s="20" t="str"/>
    </x:row>
    <x:row r="43" ht="46" customHeight="1">
      <x:c r="A43" s="25" t="str">
        <x:v>P038</x:v>
      </x:c>
      <x:c r="B43" s="34" t="str">
        <x:v>共识机制、挖矿与去中心化安全</x:v>
      </x:c>
      <x:c r="C43" s="27" t="n">
        <x:v>2019</x:v>
      </x:c>
      <x:c r="D43" s="28" t="d">
        <x:v>2019-05-01T00:00:00.000Z</x:v>
      </x:c>
      <x:c r="E43" s="29" t="str">
        <x:v>RFS</x:v>
      </x:c>
      <x:c r="F43" s="30" t="str">
        <x:v>The Blockchain Folk Theorem</x:v>
      </x:c>
      <x:c r="G43" s="30" t="str">
        <x:v>Bruno Biais; Christophe Bisière; Matthieu Bouvard; Catherine Casamatta</x:v>
      </x:c>
      <x:c r="H43" s="31" t="str">
        <x:v>卷期发表</x:v>
      </x:c>
      <x:c r="I43" s="30" t="str">
        <x:v>区块链共识的动态博弈与分叉</x:v>
      </x:c>
      <x:c r="J43" s="30" t="str">
        <x:v>直接相关</x:v>
      </x:c>
      <x:c r="K43" s="30" t="str">
        <x:v>32(5): 1662-1715</x:v>
      </x:c>
      <x:c r="L43" s="32" t="d">
        <x:v>2019-04-04T00:00:00.000Z</x:v>
      </x:c>
      <x:c r="M43" s="30" t="str">
        <x:v>10.1093/rfs/hhy095</x:v>
      </x:c>
      <x:c r="N43" s="30" t="str">
        <x:v>https://doi.org/10.1093/rfs/hhy095</x:v>
      </x:c>
      <x:c r="O43" s="33" t="str">
        <x:v>打开来源</x:v>
      </x:c>
      <x:c r="P43" s="30" t="str"/>
      <x:c r="Q43" s="30" t="str"/>
    </x:row>
    <x:row r="44" ht="46" customHeight="1">
      <x:c r="A44" s="12" t="str">
        <x:v>P039</x:v>
      </x:c>
      <x:c r="B44" s="18" t="str">
        <x:v>共识机制、挖矿与去中心化安全</x:v>
      </x:c>
      <x:c r="C44" s="15" t="n">
        <x:v>2021</x:v>
      </x:c>
      <x:c r="D44" s="24" t="d">
        <x:v>2021-02-01T00:00:00.000Z</x:v>
      </x:c>
      <x:c r="E44" s="14" t="str">
        <x:v>Management Science</x:v>
      </x:c>
      <x:c r="F44" s="20" t="str">
        <x:v>Evolution of Shares in a Proof-of-Stake Cryptocurrency</x:v>
      </x:c>
      <x:c r="G44" s="20" t="str">
        <x:v>Ioanid Roşu; Fahad Saleh</x:v>
      </x:c>
      <x:c r="H44" s="21" t="str">
        <x:v>卷期发表</x:v>
      </x:c>
      <x:c r="I44" s="20" t="str">
        <x:v>权益证明中的持币份额动态</x:v>
      </x:c>
      <x:c r="J44" s="20" t="str">
        <x:v>直接相关</x:v>
      </x:c>
      <x:c r="K44" s="20" t="str">
        <x:v>67(2): 661-672</x:v>
      </x:c>
      <x:c r="L44" s="22"/>
      <x:c r="M44" s="20" t="str">
        <x:v>10.1287/mnsc.2020.3791</x:v>
      </x:c>
      <x:c r="N44" s="20" t="str">
        <x:v>https://doi.org/10.1287/mnsc.2020.3791</x:v>
      </x:c>
      <x:c r="O44" s="23" t="str">
        <x:v>打开来源</x:v>
      </x:c>
      <x:c r="P44" s="20" t="str"/>
      <x:c r="Q44" s="20" t="str"/>
    </x:row>
    <x:row r="45" ht="46" customHeight="1">
      <x:c r="A45" s="12" t="str">
        <x:v>P040</x:v>
      </x:c>
      <x:c r="B45" s="18" t="str">
        <x:v>共识机制、挖矿与去中心化安全</x:v>
      </x:c>
      <x:c r="C45" s="15" t="n">
        <x:v>2021</x:v>
      </x:c>
      <x:c r="D45" s="24" t="d">
        <x:v>2021-03-01T00:00:00.000Z</x:v>
      </x:c>
      <x:c r="E45" s="14" t="str">
        <x:v>RFS</x:v>
      </x:c>
      <x:c r="F45" s="20" t="str">
        <x:v>Decentralized Mining in Centralized Pools</x:v>
      </x:c>
      <x:c r="G45" s="20" t="str">
        <x:v>Lin William Cong; Zhiguo He; Jiasun Li</x:v>
      </x:c>
      <x:c r="H45" s="21" t="str">
        <x:v>卷期发表</x:v>
      </x:c>
      <x:c r="I45" s="20" t="str">
        <x:v>矿池、风险分担与算力集中</x:v>
      </x:c>
      <x:c r="J45" s="20" t="str">
        <x:v>直接相关</x:v>
      </x:c>
      <x:c r="K45" s="20" t="str">
        <x:v>34(3): 1191-1235</x:v>
      </x:c>
      <x:c r="L45" s="22" t="d">
        <x:v>2020-04-03T00:00:00.000Z</x:v>
      </x:c>
      <x:c r="M45" s="20" t="str">
        <x:v>10.1093/rfs/hhaa040</x:v>
      </x:c>
      <x:c r="N45" s="20" t="str">
        <x:v>https://doi.org/10.1093/rfs/hhaa040</x:v>
      </x:c>
      <x:c r="O45" s="23" t="str">
        <x:v>打开来源</x:v>
      </x:c>
      <x:c r="P45" s="20" t="str"/>
      <x:c r="Q45" s="20" t="str"/>
    </x:row>
    <x:row r="46" ht="46" customHeight="1">
      <x:c r="A46" s="12" t="str">
        <x:v>P041</x:v>
      </x:c>
      <x:c r="B46" s="18" t="str">
        <x:v>共识机制、挖矿与去中心化安全</x:v>
      </x:c>
      <x:c r="C46" s="15" t="n">
        <x:v>2021</x:v>
      </x:c>
      <x:c r="D46" s="24" t="d">
        <x:v>2021-03-01T00:00:00.000Z</x:v>
      </x:c>
      <x:c r="E46" s="14" t="str">
        <x:v>RFS</x:v>
      </x:c>
      <x:c r="F46" s="20" t="str">
        <x:v>Blockchain without Waste: Proof-of-Stake</x:v>
      </x:c>
      <x:c r="G46" s="20" t="str">
        <x:v>Fahad Saleh</x:v>
      </x:c>
      <x:c r="H46" s="21" t="str">
        <x:v>卷期发表</x:v>
      </x:c>
      <x:c r="I46" s="20" t="str">
        <x:v>权益证明共识的经济激励</x:v>
      </x:c>
      <x:c r="J46" s="20" t="str">
        <x:v>直接相关</x:v>
      </x:c>
      <x:c r="K46" s="20" t="str">
        <x:v>34(3): 1156-1190</x:v>
      </x:c>
      <x:c r="L46" s="22" t="d">
        <x:v>2020-07-07T00:00:00.000Z</x:v>
      </x:c>
      <x:c r="M46" s="20" t="str">
        <x:v>10.1093/rfs/hhaa075</x:v>
      </x:c>
      <x:c r="N46" s="20" t="str">
        <x:v>https://doi.org/10.1093/rfs/hhaa075</x:v>
      </x:c>
      <x:c r="O46" s="23" t="str">
        <x:v>打开来源</x:v>
      </x:c>
      <x:c r="P46" s="20" t="str"/>
      <x:c r="Q46" s="20" t="str"/>
    </x:row>
    <x:row r="47" ht="46" customHeight="1">
      <x:c r="A47" s="12" t="str">
        <x:v>P042</x:v>
      </x:c>
      <x:c r="B47" s="18" t="str">
        <x:v>共识机制、挖矿与去中心化安全</x:v>
      </x:c>
      <x:c r="C47" s="15" t="n">
        <x:v>2021</x:v>
      </x:c>
      <x:c r="D47" s="24" t="d">
        <x:v>2021-08-01T00:00:00.000Z</x:v>
      </x:c>
      <x:c r="E47" s="14" t="str">
        <x:v>JPE</x:v>
      </x:c>
      <x:c r="F47" s="20" t="str">
        <x:v>An Equilibrium Model of the Market for Bitcoin Mining</x:v>
      </x:c>
      <x:c r="G47" s="20" t="str">
        <x:v>Julien Prat; Benjamin Walter</x:v>
      </x:c>
      <x:c r="H47" s="21" t="str">
        <x:v>卷期发表</x:v>
      </x:c>
      <x:c r="I47" s="20" t="str">
        <x:v>比特币挖矿市场、自由进入与算力投资</x:v>
      </x:c>
      <x:c r="J47" s="20" t="str">
        <x:v>直接相关</x:v>
      </x:c>
      <x:c r="K47" s="20" t="str">
        <x:v>129(8): 2415-2452</x:v>
      </x:c>
      <x:c r="L47" s="22"/>
      <x:c r="M47" s="20" t="str">
        <x:v>10.1086/714445</x:v>
      </x:c>
      <x:c r="N47" s="20" t="str">
        <x:v>https://doi.org/10.1086/714445</x:v>
      </x:c>
      <x:c r="O47" s="23" t="str">
        <x:v>打开来源</x:v>
      </x:c>
      <x:c r="P47" s="20" t="str"/>
      <x:c r="Q47" s="20" t="str"/>
    </x:row>
    <x:row r="48" ht="46" customHeight="1">
      <x:c r="A48" s="12" t="str">
        <x:v>P043</x:v>
      </x:c>
      <x:c r="B48" s="18" t="str">
        <x:v>共识机制、挖矿与去中心化安全</x:v>
      </x:c>
      <x:c r="C48" s="15" t="n">
        <x:v>2022</x:v>
      </x:c>
      <x:c r="D48" s="24" t="d">
        <x:v>2022-01-01T00:00:00.000Z</x:v>
      </x:c>
      <x:c r="E48" s="14" t="str">
        <x:v>Operations Research</x:v>
      </x:c>
      <x:c r="F48" s="20" t="str">
        <x:v>On the Profitability of Selfish Blockchain Mining Under Consideration of Ruin</x:v>
      </x:c>
      <x:c r="G48" s="20" t="str">
        <x:v>Hansjörg Albrecher; Pierre-Olivier Goffard</x:v>
      </x:c>
      <x:c r="H48" s="21" t="str">
        <x:v>卷期发表</x:v>
      </x:c>
      <x:c r="I48" s="20" t="str">
        <x:v>考虑破产风险的自私挖矿获利性</x:v>
      </x:c>
      <x:c r="J48" s="20" t="str">
        <x:v>直接相关</x:v>
      </x:c>
      <x:c r="K48" s="20" t="str">
        <x:v>70(1): 179-200</x:v>
      </x:c>
      <x:c r="L48" s="22" t="d">
        <x:v>2021-11-29T00:00:00.000Z</x:v>
      </x:c>
      <x:c r="M48" s="20" t="str">
        <x:v>10.1287/opre.2021.2169</x:v>
      </x:c>
      <x:c r="N48" s="20" t="str">
        <x:v>https://doi.org/10.1287/opre.2021.2169</x:v>
      </x:c>
      <x:c r="O48" s="23" t="str">
        <x:v>打开来源</x:v>
      </x:c>
      <x:c r="P48" s="20" t="str">
        <x:v>https://pubsonline.informs.org/doi/10.1287/opre.2021.2169</x:v>
      </x:c>
      <x:c r="Q48" s="20" t="str">
        <x:v>Crossref 将作者姓名的 given/family 对调；按作者论文署名更正。</x:v>
      </x:c>
    </x:row>
    <x:row r="49" ht="46" customHeight="1">
      <x:c r="A49" s="12" t="str">
        <x:v>P044</x:v>
      </x:c>
      <x:c r="B49" s="18" t="str">
        <x:v>共识机制、挖矿与去中心化安全</x:v>
      </x:c>
      <x:c r="C49" s="15" t="n">
        <x:v>2022</x:v>
      </x:c>
      <x:c r="D49" s="24" t="d">
        <x:v>2022-07-01T00:00:00.000Z</x:v>
      </x:c>
      <x:c r="E49" s="14" t="str">
        <x:v>Management Science</x:v>
      </x:c>
      <x:c r="F49" s="20" t="str">
        <x:v>Bitcoin: A Natural Oligopoly</x:v>
      </x:c>
      <x:c r="G49" s="20" t="str">
        <x:v>Nick Arnosti; S. Matthew Weinberg</x:v>
      </x:c>
      <x:c r="H49" s="21" t="str">
        <x:v>卷期发表</x:v>
      </x:c>
      <x:c r="I49" s="20" t="str">
        <x:v>比特币挖矿的自然寡头结构</x:v>
      </x:c>
      <x:c r="J49" s="20" t="str">
        <x:v>直接相关</x:v>
      </x:c>
      <x:c r="K49" s="20" t="str">
        <x:v>68(7): 4755-4771</x:v>
      </x:c>
      <x:c r="L49" s="22"/>
      <x:c r="M49" s="20" t="str">
        <x:v>10.1287/mnsc.2021.4095</x:v>
      </x:c>
      <x:c r="N49" s="20" t="str">
        <x:v>https://doi.org/10.1287/mnsc.2021.4095</x:v>
      </x:c>
      <x:c r="O49" s="23" t="str">
        <x:v>打开来源</x:v>
      </x:c>
      <x:c r="P49" s="20" t="str"/>
      <x:c r="Q49" s="20" t="str"/>
    </x:row>
    <x:row r="50" ht="46" customHeight="1">
      <x:c r="A50" s="12" t="str">
        <x:v>P045</x:v>
      </x:c>
      <x:c r="B50" s="18" t="str">
        <x:v>共识机制、挖矿与去中心化安全</x:v>
      </x:c>
      <x:c r="C50" s="15" t="n">
        <x:v>2023</x:v>
      </x:c>
      <x:c r="D50" s="24" t="d">
        <x:v>2023-10-01T00:00:00.000Z</x:v>
      </x:c>
      <x:c r="E50" s="14" t="str">
        <x:v>Mathematical Finance</x:v>
      </x:c>
      <x:c r="F50" s="20" t="str">
        <x:v>Trading under the proof‐of‐stake protocol – A continuous‐time control approach</x:v>
      </x:c>
      <x:c r="G50" s="20" t="str">
        <x:v>Wenpin Tang; David D. Yao</x:v>
      </x:c>
      <x:c r="H50" s="21" t="str">
        <x:v>卷期发表</x:v>
      </x:c>
      <x:c r="I50" s="20" t="str">
        <x:v>权益证明下的最优交易与连续时间控制</x:v>
      </x:c>
      <x:c r="J50" s="20" t="str">
        <x:v>直接相关</x:v>
      </x:c>
      <x:c r="K50" s="20" t="str">
        <x:v>33(4): 979-1004</x:v>
      </x:c>
      <x:c r="L50" s="22" t="d">
        <x:v>2023-05-24T00:00:00.000Z</x:v>
      </x:c>
      <x:c r="M50" s="20" t="str">
        <x:v>10.1111/mafi.12403</x:v>
      </x:c>
      <x:c r="N50" s="20" t="str">
        <x:v>https://doi.org/10.1111/mafi.12403</x:v>
      </x:c>
      <x:c r="O50" s="23" t="str">
        <x:v>打开来源</x:v>
      </x:c>
      <x:c r="P50" s="20" t="str"/>
      <x:c r="Q50" s="20" t="str"/>
    </x:row>
    <x:row r="51" ht="46" customHeight="1">
      <x:c r="A51" s="12" t="str">
        <x:v>P046</x:v>
      </x:c>
      <x:c r="B51" s="18" t="str">
        <x:v>共识机制、挖矿与去中心化安全</x:v>
      </x:c>
      <x:c r="C51" s="15" t="n">
        <x:v>2023</x:v>
      </x:c>
      <x:c r="D51" s="24" t="d">
        <x:v>2023-11-01T00:00:00.000Z</x:v>
      </x:c>
      <x:c r="E51" s="14" t="str">
        <x:v>Management Science</x:v>
      </x:c>
      <x:c r="F51" s="20" t="str">
        <x:v>Proof-of-Work Cryptocurrencies: Does Mining Technology Undermine Decentralization?</x:v>
      </x:c>
      <x:c r="G51" s="20" t="str">
        <x:v>Agostino Capponi; Sveinn Ólafsson; Humoud Alsabah</x:v>
      </x:c>
      <x:c r="H51" s="21" t="str">
        <x:v>卷期发表</x:v>
      </x:c>
      <x:c r="I51" s="20" t="str">
        <x:v>挖矿技术进步与去中心化的冲突</x:v>
      </x:c>
      <x:c r="J51" s="20" t="str">
        <x:v>直接相关</x:v>
      </x:c>
      <x:c r="K51" s="20" t="str">
        <x:v>69(11): 6455-6481</x:v>
      </x:c>
      <x:c r="L51" s="22"/>
      <x:c r="M51" s="20" t="str">
        <x:v>10.1287/mnsc.2023.4840</x:v>
      </x:c>
      <x:c r="N51" s="20" t="str">
        <x:v>https://doi.org/10.1287/mnsc.2023.4840</x:v>
      </x:c>
      <x:c r="O51" s="23" t="str">
        <x:v>打开来源</x:v>
      </x:c>
      <x:c r="P51" s="20" t="str"/>
      <x:c r="Q51" s="20" t="str"/>
    </x:row>
    <x:row r="52" ht="46" customHeight="1">
      <x:c r="A52" s="12" t="str">
        <x:v>P047</x:v>
      </x:c>
      <x:c r="B52" s="18" t="str">
        <x:v>共识机制、挖矿与去中心化安全</x:v>
      </x:c>
      <x:c r="C52" s="15" t="n">
        <x:v>2023</x:v>
      </x:c>
      <x:c r="D52" s="24" t="d">
        <x:v>2023-11-01T00:00:00.000Z</x:v>
      </x:c>
      <x:c r="E52" s="14" t="str">
        <x:v>Management Science</x:v>
      </x:c>
      <x:c r="F52" s="20" t="str">
        <x:v>Scaling Blockchains: Can Committee-Based Consensus Help?</x:v>
      </x:c>
      <x:c r="G52" s="20" t="str">
        <x:v>Alon Benhaim; Brett H. Falk; Gerry Tsoukalas</x:v>
      </x:c>
      <x:c r="H52" s="21" t="str">
        <x:v>卷期发表</x:v>
      </x:c>
      <x:c r="I52" s="20" t="str">
        <x:v>委员会共识与区块链可扩展性</x:v>
      </x:c>
      <x:c r="J52" s="20" t="str">
        <x:v>直接相关</x:v>
      </x:c>
      <x:c r="K52" s="20" t="str">
        <x:v>69(11): 6525-6539</x:v>
      </x:c>
      <x:c r="L52" s="22"/>
      <x:c r="M52" s="20" t="str">
        <x:v>10.1287/mnsc.2022.03177</x:v>
      </x:c>
      <x:c r="N52" s="20" t="str">
        <x:v>https://doi.org/10.1287/mnsc.2022.03177</x:v>
      </x:c>
      <x:c r="O52" s="23" t="str">
        <x:v>打开来源</x:v>
      </x:c>
      <x:c r="P52" s="20" t="str"/>
      <x:c r="Q52" s="20" t="str"/>
    </x:row>
    <x:row r="53" ht="46" customHeight="1">
      <x:c r="A53" s="12" t="str">
        <x:v>P048</x:v>
      </x:c>
      <x:c r="B53" s="18" t="str">
        <x:v>共识机制、挖矿与去中心化安全</x:v>
      </x:c>
      <x:c r="C53" s="15" t="n">
        <x:v>2023</x:v>
      </x:c>
      <x:c r="D53" s="24" t="d">
        <x:v>2023-11-01T00:00:00.000Z</x:v>
      </x:c>
      <x:c r="E53" s="14" t="str">
        <x:v>Management Science</x:v>
      </x:c>
      <x:c r="F53" s="20" t="str">
        <x:v>Why Fixed Costs Matter for Proof-of-Work–Based Cryptocurrencies</x:v>
      </x:c>
      <x:c r="G53" s="20" t="str">
        <x:v>Rodney J. Garratt; Maarten R. C. van Oordt</x:v>
      </x:c>
      <x:c r="H53" s="21" t="str">
        <x:v>卷期发表</x:v>
      </x:c>
      <x:c r="I53" s="20" t="str">
        <x:v>工作量证明中的固定成本与安全激励</x:v>
      </x:c>
      <x:c r="J53" s="20" t="str">
        <x:v>直接相关</x:v>
      </x:c>
      <x:c r="K53" s="20" t="str">
        <x:v>69(11): 6482-6507</x:v>
      </x:c>
      <x:c r="L53" s="22"/>
      <x:c r="M53" s="20" t="str">
        <x:v>10.1287/mnsc.2023.4901</x:v>
      </x:c>
      <x:c r="N53" s="20" t="str">
        <x:v>https://doi.org/10.1287/mnsc.2023.4901</x:v>
      </x:c>
      <x:c r="O53" s="23" t="str">
        <x:v>打开来源</x:v>
      </x:c>
      <x:c r="P53" s="20" t="str"/>
      <x:c r="Q53" s="20" t="str"/>
    </x:row>
    <x:row r="54" ht="46" customHeight="1">
      <x:c r="A54" s="12" t="str">
        <x:v>P049</x:v>
      </x:c>
      <x:c r="B54" s="18" t="str">
        <x:v>共识机制、挖矿与去中心化安全</x:v>
      </x:c>
      <x:c r="C54" s="15" t="n">
        <x:v>2024</x:v>
      </x:c>
      <x:c r="D54" s="24" t="d">
        <x:v>2024-02-01T00:00:00.000Z</x:v>
      </x:c>
      <x:c r="E54" s="14" t="str">
        <x:v>RFS</x:v>
      </x:c>
      <x:c r="F54" s="20" t="str">
        <x:v>Committee-Based Blockchains as Games between Opportunistic Players and Adversaries</x:v>
      </x:c>
      <x:c r="G54" s="20" t="str">
        <x:v>Yackolley Amoussou-Guenou; Bruno Biais; Maria Potop-Butucaru; Sara Tucci-Piergiovanni</x:v>
      </x:c>
      <x:c r="H54" s="21" t="str">
        <x:v>卷期发表</x:v>
      </x:c>
      <x:c r="I54" s="20" t="str">
        <x:v>委员会共识中的机会主义行为与攻击者</x:v>
      </x:c>
      <x:c r="J54" s="20" t="str">
        <x:v>直接相关</x:v>
      </x:c>
      <x:c r="K54" s="20" t="str">
        <x:v>37(2): 409-443</x:v>
      </x:c>
      <x:c r="L54" s="22" t="d">
        <x:v>2023-06-16T00:00:00.000Z</x:v>
      </x:c>
      <x:c r="M54" s="20" t="str">
        <x:v>10.1093/rfs/hhad051</x:v>
      </x:c>
      <x:c r="N54" s="20" t="str">
        <x:v>https://doi.org/10.1093/rfs/hhad051</x:v>
      </x:c>
      <x:c r="O54" s="23" t="str">
        <x:v>打开来源</x:v>
      </x:c>
      <x:c r="P54" s="20" t="str"/>
      <x:c r="Q54" s="20" t="str"/>
    </x:row>
    <x:row r="55" ht="46" customHeight="1">
      <x:c r="A55" s="12" t="str">
        <x:v>P050</x:v>
      </x:c>
      <x:c r="B55" s="18" t="str">
        <x:v>共识机制、挖矿与去中心化安全</x:v>
      </x:c>
      <x:c r="C55" s="15" t="n">
        <x:v>2024</x:v>
      </x:c>
      <x:c r="D55" s="24" t="d">
        <x:v>2024-04-01T00:00:00.000Z</x:v>
      </x:c>
      <x:c r="E55" s="14" t="str">
        <x:v>Management Science</x:v>
      </x:c>
      <x:c r="F55" s="20" t="str">
        <x:v>A Mean Field Games Model for Cryptocurrency Mining</x:v>
      </x:c>
      <x:c r="G55" s="20" t="str">
        <x:v>Zongxi Li; A. Max Reppen; Ronnie Sircar</x:v>
      </x:c>
      <x:c r="H55" s="21" t="str">
        <x:v>卷期发表</x:v>
      </x:c>
      <x:c r="I55" s="20" t="str">
        <x:v>加密货币挖矿的均值场博弈模型</x:v>
      </x:c>
      <x:c r="J55" s="20" t="str">
        <x:v>直接相关</x:v>
      </x:c>
      <x:c r="K55" s="20" t="str">
        <x:v>70(4): 2188-2208</x:v>
      </x:c>
      <x:c r="L55" s="22"/>
      <x:c r="M55" s="20" t="str">
        <x:v>10.1287/mnsc.2023.4798</x:v>
      </x:c>
      <x:c r="N55" s="20" t="str">
        <x:v>https://doi.org/10.1287/mnsc.2023.4798</x:v>
      </x:c>
      <x:c r="O55" s="23" t="str">
        <x:v>打开来源</x:v>
      </x:c>
      <x:c r="P55" s="20" t="str"/>
      <x:c r="Q55" s="20" t="str"/>
    </x:row>
    <x:row r="56" ht="46" customHeight="1">
      <x:c r="A56" s="12" t="str">
        <x:v>P051</x:v>
      </x:c>
      <x:c r="B56" s="18" t="str">
        <x:v>共识机制、挖矿与去中心化安全</x:v>
      </x:c>
      <x:c r="C56" s="15" t="n">
        <x:v>2024</x:v>
      </x:c>
      <x:c r="D56" s="24" t="d">
        <x:v>2024-06-01T00:00:00.000Z</x:v>
      </x:c>
      <x:c r="E56" s="14" t="str">
        <x:v>Management Science</x:v>
      </x:c>
      <x:c r="F56" s="20" t="str">
        <x:v>“Zero Cost” Majority Attacks on Permissionless Proof of Work Blockchains</x:v>
      </x:c>
      <x:c r="G56" s="20" t="str">
        <x:v>Joshua S. Gans; Hanna Halaburda</x:v>
      </x:c>
      <x:c r="H56" s="21" t="str">
        <x:v>卷期发表</x:v>
      </x:c>
      <x:c r="I56" s="20" t="str">
        <x:v>无许可工作量证明链的多数攻击成本</x:v>
      </x:c>
      <x:c r="J56" s="20" t="str">
        <x:v>直接相关</x:v>
      </x:c>
      <x:c r="K56" s="20" t="str">
        <x:v>70(6): 4155-4165</x:v>
      </x:c>
      <x:c r="L56" s="22"/>
      <x:c r="M56" s="20" t="str">
        <x:v>10.1287/mnsc.2023.02426</x:v>
      </x:c>
      <x:c r="N56" s="20" t="str">
        <x:v>https://doi.org/10.1287/mnsc.2023.02426</x:v>
      </x:c>
      <x:c r="O56" s="23" t="str">
        <x:v>打开来源</x:v>
      </x:c>
      <x:c r="P56" s="20" t="str"/>
      <x:c r="Q56" s="20" t="str"/>
    </x:row>
    <x:row r="57" ht="46" customHeight="1">
      <x:c r="A57" s="12" t="str">
        <x:v>P052</x:v>
      </x:c>
      <x:c r="B57" s="18" t="str">
        <x:v>共识机制、挖矿与去中心化安全</x:v>
      </x:c>
      <x:c r="C57" s="15" t="n">
        <x:v>2024</x:v>
      </x:c>
      <x:c r="D57" s="24" t="d">
        <x:v>2024-09-01T00:00:00.000Z</x:v>
      </x:c>
      <x:c r="E57" s="14" t="str">
        <x:v>SIAM JFM</x:v>
      </x:c>
      <x:c r="F57" s="20" t="str">
        <x:v>A Mean Field Game Approach to Bitcoin Mining</x:v>
      </x:c>
      <x:c r="G57" s="20" t="str">
        <x:v>Charles Bertucci; Louis Bertucci; Jean-Michel Lasry; Pierre-Louis Lions</x:v>
      </x:c>
      <x:c r="H57" s="21" t="str">
        <x:v>卷期发表</x:v>
      </x:c>
      <x:c r="I57" s="20" t="str">
        <x:v>比特币挖矿的均值场博弈</x:v>
      </x:c>
      <x:c r="J57" s="20" t="str">
        <x:v>直接相关</x:v>
      </x:c>
      <x:c r="K57" s="20" t="str">
        <x:v>15(3): 960-987</x:v>
      </x:c>
      <x:c r="L57" s="22" t="d">
        <x:v>2024-09-18T00:00:00.000Z</x:v>
      </x:c>
      <x:c r="M57" s="20" t="str">
        <x:v>10.1137/23m1617813</x:v>
      </x:c>
      <x:c r="N57" s="20" t="str">
        <x:v>https://doi.org/10.1137/23M1617813</x:v>
      </x:c>
      <x:c r="O57" s="23" t="str">
        <x:v>打开来源</x:v>
      </x:c>
      <x:c r="P57" s="20" t="str"/>
      <x:c r="Q57" s="20" t="str"/>
    </x:row>
    <x:row r="58" ht="46" customHeight="1">
      <x:c r="A58" s="12" t="str">
        <x:v>P053</x:v>
      </x:c>
      <x:c r="B58" s="18" t="str">
        <x:v>共识机制、挖矿与去中心化安全</x:v>
      </x:c>
      <x:c r="C58" s="15" t="n">
        <x:v>2025</x:v>
      </x:c>
      <x:c r="D58" s="24" t="d">
        <x:v>2025-02-01T00:00:00.000Z</x:v>
      </x:c>
      <x:c r="E58" s="14" t="str">
        <x:v>QJE</x:v>
      </x:c>
      <x:c r="F58" s="20" t="str">
        <x:v>Trust at Scale: The Economic Limits of Cryptocurrencies and Blockchains</x:v>
      </x:c>
      <x:c r="G58" s="20" t="str">
        <x:v>Eric Budish</x:v>
      </x:c>
      <x:c r="H58" s="21" t="str">
        <x:v>卷期发表</x:v>
      </x:c>
      <x:c r="I58" s="20" t="str">
        <x:v>无许可共识的安全成本与经济规模上限</x:v>
      </x:c>
      <x:c r="J58" s="20" t="str">
        <x:v>直接相关</x:v>
      </x:c>
      <x:c r="K58" s="20" t="str">
        <x:v>140(1): 1-62</x:v>
      </x:c>
      <x:c r="L58" s="22" t="d">
        <x:v>2024-10-16T00:00:00.000Z</x:v>
      </x:c>
      <x:c r="M58" s="20" t="str">
        <x:v>10.1093/qje/qjae033</x:v>
      </x:c>
      <x:c r="N58" s="20" t="str">
        <x:v>https://doi.org/10.1093/qje/qjae033</x:v>
      </x:c>
      <x:c r="O58" s="23" t="str">
        <x:v>打开来源</x:v>
      </x:c>
      <x:c r="P58" s="20" t="str"/>
      <x:c r="Q58" s="20" t="str">
        <x:v>以 QJE 正式卷期 140(1), February 2025 为准；首次在线 2024-10-16。</x:v>
      </x:c>
    </x:row>
    <x:row r="59" ht="46" customHeight="1">
      <x:c r="A59" s="12" t="str">
        <x:v>P054</x:v>
      </x:c>
      <x:c r="B59" s="18" t="str">
        <x:v>共识机制、挖矿与去中心化安全</x:v>
      </x:c>
      <x:c r="C59" s="15" t="n">
        <x:v>2025</x:v>
      </x:c>
      <x:c r="D59" s="24" t="d">
        <x:v>2025-07-01T00:00:00.000Z</x:v>
      </x:c>
      <x:c r="E59" s="14" t="str">
        <x:v>RFS</x:v>
      </x:c>
      <x:c r="F59" s="20" t="str">
        <x:v>Proof-of-Work versus Proof-of-Stake: A Comparative Economic Analysis</x:v>
      </x:c>
      <x:c r="G59" s="20" t="str">
        <x:v>Kose John; Thomas J Rivera; Fahad Saleh</x:v>
      </x:c>
      <x:c r="H59" s="21" t="str">
        <x:v>卷期发表</x:v>
      </x:c>
      <x:c r="I59" s="20" t="str">
        <x:v>工作量证明与权益证明的经济比较</x:v>
      </x:c>
      <x:c r="J59" s="20" t="str">
        <x:v>直接相关</x:v>
      </x:c>
      <x:c r="K59" s="20" t="str">
        <x:v>38(7): 1955-2004</x:v>
      </x:c>
      <x:c r="L59" s="22" t="d">
        <x:v>2025-03-01T00:00:00.000Z</x:v>
      </x:c>
      <x:c r="M59" s="20" t="str">
        <x:v>10.1093/rfs/hhaf013</x:v>
      </x:c>
      <x:c r="N59" s="20" t="str">
        <x:v>https://doi.org/10.1093/rfs/hhaf013</x:v>
      </x:c>
      <x:c r="O59" s="23" t="str">
        <x:v>打开来源</x:v>
      </x:c>
      <x:c r="P59" s="20" t="str"/>
      <x:c r="Q59" s="20" t="str"/>
    </x:row>
    <x:row r="60" ht="46" customHeight="1">
      <x:c r="A60" s="12" t="str">
        <x:v>P055</x:v>
      </x:c>
      <x:c r="B60" s="18" t="str">
        <x:v>共识机制、挖矿与去中心化安全</x:v>
      </x:c>
      <x:c r="C60" s="15" t="n">
        <x:v>2025</x:v>
      </x:c>
      <x:c r="D60" s="24" t="d">
        <x:v>2025-07-01T00:00:00.000Z</x:v>
      </x:c>
      <x:c r="E60" s="14" t="str">
        <x:v>Operations Research</x:v>
      </x:c>
      <x:c r="F60" s="20" t="str">
        <x:v>Improving Blockchain Consistency Bound by Assigning Weights to Random Blocks</x:v>
      </x:c>
      <x:c r="G60" s="20" t="str">
        <x:v>Xueping Gong; Qing Zhang; Huizhong Li; Jiheng Zhang</x:v>
      </x:c>
      <x:c r="H60" s="21" t="str">
        <x:v>卷期发表</x:v>
      </x:c>
      <x:c r="I60" s="20" t="str">
        <x:v>通过随机区块加权改善区块链一致性界限</x:v>
      </x:c>
      <x:c r="J60" s="20" t="str">
        <x:v>直接相关</x:v>
      </x:c>
      <x:c r="K60" s="20" t="str">
        <x:v>73(4): 2156-2176</x:v>
      </x:c>
      <x:c r="L60" s="22"/>
      <x:c r="M60" s="20" t="str">
        <x:v>10.1287/opre.2022.0463</x:v>
      </x:c>
      <x:c r="N60" s="20" t="str">
        <x:v>https://doi.org/10.1287/opre.2022.0463</x:v>
      </x:c>
      <x:c r="O60" s="23" t="str">
        <x:v>打开来源</x:v>
      </x:c>
      <x:c r="P60" s="20" t="str"/>
      <x:c r="Q60" s="20" t="str"/>
    </x:row>
    <x:row r="61" ht="46" customHeight="1">
      <x:c r="A61" s="12" t="str">
        <x:v>P056</x:v>
      </x:c>
      <x:c r="B61" s="18" t="str">
        <x:v>共识机制、挖矿与去中心化安全</x:v>
      </x:c>
      <x:c r="C61" s="15" t="n">
        <x:v>2026</x:v>
      </x:c>
      <x:c r="D61" s="16" t="d">
        <x:v>2026-06-15T00:00:00.000Z</x:v>
      </x:c>
      <x:c r="E61" s="14" t="str">
        <x:v>ISR</x:v>
      </x:c>
      <x:c r="F61" s="20" t="str">
        <x:v>Explaining Sustained Blockchain Decentralization with Quasi-Experiments: The Resource Flexibility of Consensus Mechanisms</x:v>
      </x:c>
      <x:c r="G61" s="20" t="str">
        <x:v>Harang Ju; Madhav Kumar; Ehsan Valavi; Sinan Aral</x:v>
      </x:c>
      <x:c r="H61" s="21" t="str">
        <x:v>在线发表</x:v>
      </x:c>
      <x:c r="I61" s="20" t="str">
        <x:v>共识机制的资源灵活性与持续去中心化</x:v>
      </x:c>
      <x:c r="J61" s="20" t="str">
        <x:v>直接相关</x:v>
      </x:c>
      <x:c r="K61" s="20" t="str">
        <x:v>未编入卷期</x:v>
      </x:c>
      <x:c r="L61" s="22" t="d">
        <x:v>2026-06-15T00:00:00.000Z</x:v>
      </x:c>
      <x:c r="M61" s="20" t="str">
        <x:v>10.1287/isre.2024.1198</x:v>
      </x:c>
      <x:c r="N61" s="20" t="str">
        <x:v>https://doi.org/10.1287/isre.2024.1198</x:v>
      </x:c>
      <x:c r="O61" s="23" t="str">
        <x:v>打开来源</x:v>
      </x:c>
      <x:c r="P61" s="20" t="str"/>
      <x:c r="Q61" s="20" t="str"/>
    </x:row>
    <x:row r="62" ht="46" customHeight="1">
      <x:c r="A62" s="25" t="str">
        <x:v>P057</x:v>
      </x:c>
      <x:c r="B62" s="34" t="str">
        <x:v>交易费用、支付与区块链扩容</x:v>
      </x:c>
      <x:c r="C62" s="27" t="n">
        <x:v>2019</x:v>
      </x:c>
      <x:c r="D62" s="28" t="d">
        <x:v>2019-10-01T00:00:00.000Z</x:v>
      </x:c>
      <x:c r="E62" s="29" t="str">
        <x:v>JFE</x:v>
      </x:c>
      <x:c r="F62" s="30" t="str">
        <x:v>From mining to markets: The evolution of bitcoin transaction fees</x:v>
      </x:c>
      <x:c r="G62" s="30" t="str">
        <x:v>David Easley; Maureen O'Hara; Soumya Basu</x:v>
      </x:c>
      <x:c r="H62" s="31" t="str">
        <x:v>卷期发表</x:v>
      </x:c>
      <x:c r="I62" s="30" t="str">
        <x:v>比特币手续费市场的形成与演化</x:v>
      </x:c>
      <x:c r="J62" s="30" t="str">
        <x:v>直接相关</x:v>
      </x:c>
      <x:c r="K62" s="30" t="str">
        <x:v>134(1): 91-109</x:v>
      </x:c>
      <x:c r="L62" s="32"/>
      <x:c r="M62" s="30" t="str">
        <x:v>10.1016/j.jfineco.2019.03.004</x:v>
      </x:c>
      <x:c r="N62" s="30" t="str">
        <x:v>https://doi.org/10.1016/j.jfineco.2019.03.004</x:v>
      </x:c>
      <x:c r="O62" s="33" t="str">
        <x:v>打开来源</x:v>
      </x:c>
      <x:c r="P62" s="30" t="str"/>
      <x:c r="Q62" s="30" t="str"/>
    </x:row>
    <x:row r="63" ht="46" customHeight="1">
      <x:c r="A63" s="12" t="str">
        <x:v>P058</x:v>
      </x:c>
      <x:c r="B63" s="18" t="str">
        <x:v>交易费用、支付与区块链扩容</x:v>
      </x:c>
      <x:c r="C63" s="15" t="n">
        <x:v>2021</x:v>
      </x:c>
      <x:c r="D63" s="24" t="d">
        <x:v>2021-06-01T00:00:00.000Z</x:v>
      </x:c>
      <x:c r="E63" s="14" t="str">
        <x:v>MISQ</x:v>
      </x:c>
      <x:c r="F63" s="20" t="str">
        <x:v>Stability of Transaction Fees in Bitcoin: A Supply and Demand Perspective</x:v>
      </x:c>
      <x:c r="G63" s="20" t="str">
        <x:v>Noyan Ilk; Guangzhi Shang; Shaokun Fan; J. Leon Zhao</x:v>
      </x:c>
      <x:c r="H63" s="21" t="str">
        <x:v>卷期发表</x:v>
      </x:c>
      <x:c r="I63" s="20" t="str">
        <x:v>比特币交易费的供给、需求与稳定性</x:v>
      </x:c>
      <x:c r="J63" s="20" t="str">
        <x:v>直接相关</x:v>
      </x:c>
      <x:c r="K63" s="20" t="str">
        <x:v>45(2): 563-592</x:v>
      </x:c>
      <x:c r="L63" s="22" t="d">
        <x:v>2021-06-01T00:00:00.000Z</x:v>
      </x:c>
      <x:c r="M63" s="20" t="str">
        <x:v>10.25300/misq/2021/15718</x:v>
      </x:c>
      <x:c r="N63" s="20" t="str">
        <x:v>https://doi.org/10.25300/MISQ/2021/15718</x:v>
      </x:c>
      <x:c r="O63" s="23" t="str">
        <x:v>打开来源</x:v>
      </x:c>
      <x:c r="P63" s="20" t="str"/>
      <x:c r="Q63" s="20" t="str"/>
    </x:row>
    <x:row r="64" ht="46" customHeight="1">
      <x:c r="A64" s="12" t="str">
        <x:v>P059</x:v>
      </x:c>
      <x:c r="B64" s="18" t="str">
        <x:v>交易费用、支付与区块链扩容</x:v>
      </x:c>
      <x:c r="C64" s="15" t="n">
        <x:v>2021</x:v>
      </x:c>
      <x:c r="D64" s="24" t="d">
        <x:v>2021-08-01T00:00:00.000Z</x:v>
      </x:c>
      <x:c r="E64" s="14" t="str">
        <x:v>JFE</x:v>
      </x:c>
      <x:c r="F64" s="20" t="str">
        <x:v>Ransomware activity and blockchain congestion</x:v>
      </x:c>
      <x:c r="G64" s="20" t="str">
        <x:v>Konstantin Sokolov</x:v>
      </x:c>
      <x:c r="H64" s="21" t="str">
        <x:v>卷期发表</x:v>
      </x:c>
      <x:c r="I64" s="20" t="str">
        <x:v>勒索软件支付冲击、链上拥堵与手续费</x:v>
      </x:c>
      <x:c r="J64" s="20" t="str">
        <x:v>直接相关</x:v>
      </x:c>
      <x:c r="K64" s="20" t="str">
        <x:v>141(2): 771-782</x:v>
      </x:c>
      <x:c r="L64" s="22"/>
      <x:c r="M64" s="20" t="str">
        <x:v>10.1016/j.jfineco.2021.04.015</x:v>
      </x:c>
      <x:c r="N64" s="20" t="str">
        <x:v>https://doi.org/10.1016/j.jfineco.2021.04.015</x:v>
      </x:c>
      <x:c r="O64" s="23" t="str">
        <x:v>打开来源</x:v>
      </x:c>
      <x:c r="P64" s="20" t="str"/>
      <x:c r="Q64" s="20" t="str"/>
    </x:row>
    <x:row r="65" ht="46" customHeight="1">
      <x:c r="A65" s="12" t="str">
        <x:v>P060</x:v>
      </x:c>
      <x:c r="B65" s="18" t="str">
        <x:v>交易费用、支付与区块链扩容</x:v>
      </x:c>
      <x:c r="C65" s="15" t="n">
        <x:v>2021</x:v>
      </x:c>
      <x:c r="D65" s="24" t="d">
        <x:v>2021-11-01T00:00:00.000Z</x:v>
      </x:c>
      <x:c r="E65" s="14" t="str">
        <x:v>REStud</x:v>
      </x:c>
      <x:c r="F65" s="20" t="str">
        <x:v>Monopoly without a Monopolist: An Economic Analysis of the Bitcoin Payment System</x:v>
      </x:c>
      <x:c r="G65" s="20" t="str">
        <x:v>Gur Huberman; Jacob D Leshno; Ciamac Moallemi</x:v>
      </x:c>
      <x:c r="H65" s="21" t="str">
        <x:v>卷期发表</x:v>
      </x:c>
      <x:c r="I65" s="20" t="str">
        <x:v>比特币支付系统、手续费与排队等待</x:v>
      </x:c>
      <x:c r="J65" s="20" t="str">
        <x:v>直接相关</x:v>
      </x:c>
      <x:c r="K65" s="20" t="str">
        <x:v>88(6): 3011-3040</x:v>
      </x:c>
      <x:c r="L65" s="22" t="d">
        <x:v>2021-03-31T00:00:00.000Z</x:v>
      </x:c>
      <x:c r="M65" s="20" t="str">
        <x:v>10.1093/restud/rdab014</x:v>
      </x:c>
      <x:c r="N65" s="20" t="str">
        <x:v>https://doi.org/10.1093/restud/rdab014</x:v>
      </x:c>
      <x:c r="O65" s="23" t="str">
        <x:v>打开来源</x:v>
      </x:c>
      <x:c r="P65" s="20" t="str"/>
      <x:c r="Q65" s="20" t="str"/>
    </x:row>
    <x:row r="66" ht="46" customHeight="1">
      <x:c r="A66" s="12" t="str">
        <x:v>P061</x:v>
      </x:c>
      <x:c r="B66" s="18" t="str">
        <x:v>交易费用、支付与区块链扩容</x:v>
      </x:c>
      <x:c r="C66" s="15" t="n">
        <x:v>2022</x:v>
      </x:c>
      <x:c r="D66" s="24" t="d">
        <x:v>2022-05-01T00:00:00.000Z</x:v>
      </x:c>
      <x:c r="E66" s="14" t="str">
        <x:v>JFE</x:v>
      </x:c>
      <x:c r="F66" s="20" t="str">
        <x:v>Bitcoin’s limited adoption problem</x:v>
      </x:c>
      <x:c r="G66" s="20" t="str">
        <x:v>Franz J. Hinzen; Kose John; Fahad Saleh</x:v>
      </x:c>
      <x:c r="H66" s="21" t="str">
        <x:v>卷期发表</x:v>
      </x:c>
      <x:c r="I66" s="20" t="str">
        <x:v>比特币有限采用、拥堵与扩展约束</x:v>
      </x:c>
      <x:c r="J66" s="20" t="str">
        <x:v>直接相关</x:v>
      </x:c>
      <x:c r="K66" s="20" t="str">
        <x:v>144(2): 347-369</x:v>
      </x:c>
      <x:c r="L66" s="22"/>
      <x:c r="M66" s="20" t="str">
        <x:v>10.1016/j.jfineco.2022.01.003</x:v>
      </x:c>
      <x:c r="N66" s="20" t="str">
        <x:v>https://doi.org/10.1016/j.jfineco.2022.01.003</x:v>
      </x:c>
      <x:c r="O66" s="23" t="str">
        <x:v>打开来源</x:v>
      </x:c>
      <x:c r="P66" s="20" t="str"/>
      <x:c r="Q66" s="20" t="str"/>
    </x:row>
    <x:row r="67" ht="46" customHeight="1">
      <x:c r="A67" s="12" t="str">
        <x:v>P062</x:v>
      </x:c>
      <x:c r="B67" s="18" t="str">
        <x:v>交易费用、支付与区块链扩容</x:v>
      </x:c>
      <x:c r="C67" s="15" t="n">
        <x:v>2022</x:v>
      </x:c>
      <x:c r="D67" s="24" t="d">
        <x:v>2022-10-01T00:00:00.000Z</x:v>
      </x:c>
      <x:c r="E67" s="14" t="str">
        <x:v>Management Science</x:v>
      </x:c>
      <x:c r="F67" s="20" t="str">
        <x:v>Why Bitcoin Will Fail to Scale?</x:v>
      </x:c>
      <x:c r="G67" s="20" t="str">
        <x:v>Nikhil Malik; Manmohan Aseri; Param Vir Singh; Kannan Srinivasan</x:v>
      </x:c>
      <x:c r="H67" s="21" t="str">
        <x:v>卷期发表</x:v>
      </x:c>
      <x:c r="I67" s="20" t="str">
        <x:v>比特币扩展能力与经济激励约束</x:v>
      </x:c>
      <x:c r="J67" s="20" t="str">
        <x:v>直接相关</x:v>
      </x:c>
      <x:c r="K67" s="20" t="str">
        <x:v>68(10): 7323-7349</x:v>
      </x:c>
      <x:c r="L67" s="22"/>
      <x:c r="M67" s="20" t="str">
        <x:v>10.1287/mnsc.2021.4271</x:v>
      </x:c>
      <x:c r="N67" s="20" t="str">
        <x:v>https://doi.org/10.1287/mnsc.2021.4271</x:v>
      </x:c>
      <x:c r="O67" s="23" t="str">
        <x:v>打开来源</x:v>
      </x:c>
      <x:c r="P67" s="20" t="str"/>
      <x:c r="Q67" s="20" t="str"/>
    </x:row>
    <x:row r="68" ht="46" customHeight="1">
      <x:c r="A68" s="12" t="str">
        <x:v>P063</x:v>
      </x:c>
      <x:c r="B68" s="18" t="str">
        <x:v>交易费用、支付与区块链扩容</x:v>
      </x:c>
      <x:c r="C68" s="15" t="n">
        <x:v>2023</x:v>
      </x:c>
      <x:c r="D68" s="24" t="d">
        <x:v>2023-11-01T00:00:00.000Z</x:v>
      </x:c>
      <x:c r="E68" s="14" t="str">
        <x:v>Management Science</x:v>
      </x:c>
      <x:c r="F68" s="20" t="str">
        <x:v>StableFees: A Predictable Fee Market for Cryptocurrencies</x:v>
      </x:c>
      <x:c r="G68" s="20" t="str">
        <x:v>Soumya Basu; David Easley; Maureen O’Hara; Emin Gün Sirer</x:v>
      </x:c>
      <x:c r="H68" s="21" t="str">
        <x:v>卷期发表</x:v>
      </x:c>
      <x:c r="I68" s="20" t="str">
        <x:v>可预测的区块链手续费机制</x:v>
      </x:c>
      <x:c r="J68" s="20" t="str">
        <x:v>直接相关</x:v>
      </x:c>
      <x:c r="K68" s="20" t="str">
        <x:v>69(11): 6508-6524</x:v>
      </x:c>
      <x:c r="L68" s="22"/>
      <x:c r="M68" s="20" t="str">
        <x:v>10.1287/mnsc.2023.4735</x:v>
      </x:c>
      <x:c r="N68" s="20" t="str">
        <x:v>https://doi.org/10.1287/mnsc.2023.4735</x:v>
      </x:c>
      <x:c r="O68" s="23" t="str">
        <x:v>打开来源</x:v>
      </x:c>
      <x:c r="P68" s="20" t="str"/>
      <x:c r="Q68" s="20" t="str"/>
    </x:row>
    <x:row r="69" ht="46" customHeight="1">
      <x:c r="A69" s="12" t="str">
        <x:v>P064</x:v>
      </x:c>
      <x:c r="B69" s="18" t="str">
        <x:v>交易费用、支付与区块链扩容</x:v>
      </x:c>
      <x:c r="C69" s="15" t="n">
        <x:v>2023</x:v>
      </x:c>
      <x:c r="D69" s="24" t="d">
        <x:v>2023-12-01T00:00:00.000Z</x:v>
      </x:c>
      <x:c r="E69" s="14" t="str">
        <x:v>Management Science</x:v>
      </x:c>
      <x:c r="F69" s="20" t="str">
        <x:v>Scaling Smart Contracts via Layer-2 Technologies: Some Empirical Evidence</x:v>
      </x:c>
      <x:c r="G69" s="20" t="str">
        <x:v>Lin William Cong; Xiang Hui; Catherine Tucker; Luofeng Zhou</x:v>
      </x:c>
      <x:c r="H69" s="21" t="str">
        <x:v>卷期发表</x:v>
      </x:c>
      <x:c r="I69" s="20" t="str">
        <x:v>Layer-2 技术扩展智能合约的实证证据</x:v>
      </x:c>
      <x:c r="J69" s="20" t="str">
        <x:v>直接相关</x:v>
      </x:c>
      <x:c r="K69" s="20" t="str">
        <x:v>69(12): 7306-7316</x:v>
      </x:c>
      <x:c r="L69" s="22"/>
      <x:c r="M69" s="20" t="str">
        <x:v>10.1287/mnsc.2023.00281</x:v>
      </x:c>
      <x:c r="N69" s="20" t="str">
        <x:v>https://doi.org/10.1287/mnsc.2023.00281</x:v>
      </x:c>
      <x:c r="O69" s="23" t="str">
        <x:v>打开来源</x:v>
      </x:c>
      <x:c r="P69" s="20" t="str"/>
      <x:c r="Q69" s="20" t="str"/>
    </x:row>
    <x:row r="70" ht="46" customHeight="1">
      <x:c r="A70" s="12" t="str">
        <x:v>P065</x:v>
      </x:c>
      <x:c r="B70" s="18" t="str">
        <x:v>交易费用、支付与区块链扩容</x:v>
      </x:c>
      <x:c r="C70" s="15" t="n">
        <x:v>2024</x:v>
      </x:c>
      <x:c r="D70" s="24" t="d">
        <x:v>2024-06-01T00:00:00.000Z</x:v>
      </x:c>
      <x:c r="E70" s="14" t="str">
        <x:v>Management Science</x:v>
      </x:c>
      <x:c r="F70" s="20" t="str">
        <x:v>Lightning Network Economics: Channels</x:v>
      </x:c>
      <x:c r="G70" s="20" t="str">
        <x:v>Paolo Guasoni; Gur Huberman; Clara Shikhelman</x:v>
      </x:c>
      <x:c r="H70" s="21" t="str">
        <x:v>卷期发表</x:v>
      </x:c>
      <x:c r="I70" s="20" t="str">
        <x:v>闪电网络支付通道的经济学</x:v>
      </x:c>
      <x:c r="J70" s="20" t="str">
        <x:v>直接相关</x:v>
      </x:c>
      <x:c r="K70" s="20" t="str">
        <x:v>70(6): 3827-3840</x:v>
      </x:c>
      <x:c r="L70" s="22"/>
      <x:c r="M70" s="20" t="str">
        <x:v>10.1287/mnsc.2022.01664</x:v>
      </x:c>
      <x:c r="N70" s="20" t="str">
        <x:v>https://doi.org/10.1287/mnsc.2022.01664</x:v>
      </x:c>
      <x:c r="O70" s="23" t="str">
        <x:v>打开来源</x:v>
      </x:c>
      <x:c r="P70" s="20" t="str"/>
      <x:c r="Q70" s="20" t="str"/>
    </x:row>
    <x:row r="71" ht="46" customHeight="1">
      <x:c r="A71" s="12" t="str">
        <x:v>P066</x:v>
      </x:c>
      <x:c r="B71" s="18" t="str">
        <x:v>交易费用、支付与区块链扩容</x:v>
      </x:c>
      <x:c r="C71" s="15" t="n">
        <x:v>2025</x:v>
      </x:c>
      <x:c r="D71" s="24" t="d">
        <x:v>2025-07-01T00:00:00.000Z</x:v>
      </x:c>
      <x:c r="E71" s="14" t="str">
        <x:v>Operations Research</x:v>
      </x:c>
      <x:c r="F71" s="20" t="str">
        <x:v>Bayesian Mechanism Design for Blockchain Transaction Fee Allocation</x:v>
      </x:c>
      <x:c r="G71" s="20" t="str">
        <x:v>Xi Chen; David Simchi-Levi; Zishuo Zhao; Yuan Zhou</x:v>
      </x:c>
      <x:c r="H71" s="21" t="str">
        <x:v>卷期发表</x:v>
      </x:c>
      <x:c r="I71" s="20" t="str">
        <x:v>区块链交易费分配的贝叶斯机制设计</x:v>
      </x:c>
      <x:c r="J71" s="20" t="str">
        <x:v>直接相关</x:v>
      </x:c>
      <x:c r="K71" s="20" t="str">
        <x:v>73(4): 1944-1964</x:v>
      </x:c>
      <x:c r="L71" s="22"/>
      <x:c r="M71" s="20" t="str">
        <x:v>10.1287/opre.2024.0865</x:v>
      </x:c>
      <x:c r="N71" s="20" t="str">
        <x:v>https://doi.org/10.1287/opre.2024.0865</x:v>
      </x:c>
      <x:c r="O71" s="23" t="str">
        <x:v>打开来源</x:v>
      </x:c>
      <x:c r="P71" s="20" t="str"/>
      <x:c r="Q71" s="20" t="str"/>
    </x:row>
    <x:row r="72" ht="46" customHeight="1">
      <x:c r="A72" s="12" t="str">
        <x:v>P067</x:v>
      </x:c>
      <x:c r="B72" s="18" t="str">
        <x:v>交易费用、支付与区块链扩容</x:v>
      </x:c>
      <x:c r="C72" s="15" t="n">
        <x:v>2025</x:v>
      </x:c>
      <x:c r="D72" s="24" t="d">
        <x:v>2025-07-01T00:00:00.000Z</x:v>
      </x:c>
      <x:c r="E72" s="14" t="str">
        <x:v>Management Science</x:v>
      </x:c>
      <x:c r="F72" s="20" t="str">
        <x:v>Lightning Network Economics: Topology</x:v>
      </x:c>
      <x:c r="G72" s="20" t="str">
        <x:v>Paolo Guasoni; Gur Huberman; Clara Shikhelman</x:v>
      </x:c>
      <x:c r="H72" s="21" t="str">
        <x:v>卷期发表</x:v>
      </x:c>
      <x:c r="I72" s="20" t="str">
        <x:v>闪电网络拓扑结构的经济学</x:v>
      </x:c>
      <x:c r="J72" s="20" t="str">
        <x:v>直接相关</x:v>
      </x:c>
      <x:c r="K72" s="20" t="str">
        <x:v>71(7): 5477-5490</x:v>
      </x:c>
      <x:c r="L72" s="22"/>
      <x:c r="M72" s="20" t="str">
        <x:v>10.1287/mnsc.2023.03872</x:v>
      </x:c>
      <x:c r="N72" s="20" t="str">
        <x:v>https://doi.org/10.1287/mnsc.2023.03872</x:v>
      </x:c>
      <x:c r="O72" s="23" t="str">
        <x:v>打开来源</x:v>
      </x:c>
      <x:c r="P72" s="20" t="str"/>
      <x:c r="Q72" s="20" t="str"/>
    </x:row>
    <x:row r="73" ht="46" customHeight="1">
      <x:c r="A73" s="25" t="str">
        <x:v>P068</x:v>
      </x:c>
      <x:c r="B73" s="34" t="str">
        <x:v>交易市场、衍生品与投资者行为</x:v>
      </x:c>
      <x:c r="C73" s="27" t="n">
        <x:v>2020</x:v>
      </x:c>
      <x:c r="D73" s="28" t="d">
        <x:v>2020-02-01T00:00:00.000Z</x:v>
      </x:c>
      <x:c r="E73" s="29" t="str">
        <x:v>JFE</x:v>
      </x:c>
      <x:c r="F73" s="30" t="str">
        <x:v>Trading and arbitrage in cryptocurrency markets</x:v>
      </x:c>
      <x:c r="G73" s="30" t="str">
        <x:v>Igor Makarov; Antoinette Schoar</x:v>
      </x:c>
      <x:c r="H73" s="31" t="str">
        <x:v>卷期发表</x:v>
      </x:c>
      <x:c r="I73" s="30" t="str">
        <x:v>加密货币跨交易所套利与市场分割</x:v>
      </x:c>
      <x:c r="J73" s="30" t="str">
        <x:v>直接相关</x:v>
      </x:c>
      <x:c r="K73" s="30" t="str">
        <x:v>135(2): 293-319</x:v>
      </x:c>
      <x:c r="L73" s="32"/>
      <x:c r="M73" s="30" t="str">
        <x:v>10.1016/j.jfineco.2019.07.001</x:v>
      </x:c>
      <x:c r="N73" s="30" t="str">
        <x:v>https://doi.org/10.1016/j.jfineco.2019.07.001</x:v>
      </x:c>
      <x:c r="O73" s="33" t="str">
        <x:v>打开来源</x:v>
      </x:c>
      <x:c r="P73" s="30" t="str"/>
      <x:c r="Q73" s="30" t="str"/>
    </x:row>
    <x:row r="74" ht="46" customHeight="1">
      <x:c r="A74" s="12" t="str">
        <x:v>P069</x:v>
      </x:c>
      <x:c r="B74" s="18" t="str">
        <x:v>交易市场、衍生品与投资者行为</x:v>
      </x:c>
      <x:c r="C74" s="15" t="n">
        <x:v>2023</x:v>
      </x:c>
      <x:c r="D74" s="24" t="d">
        <x:v>2023-09-01T00:00:00.000Z</x:v>
      </x:c>
      <x:c r="E74" s="14" t="str">
        <x:v>JME</x:v>
      </x:c>
      <x:c r="F74" s="20" t="str">
        <x:v>Decrypting new age international capital flows</x:v>
      </x:c>
      <x:c r="G74" s="20" t="str">
        <x:v>Clemens Graf von Luckner; Carmen M. Reinhart; Kenneth Rogoff</x:v>
      </x:c>
      <x:c r="H74" s="21" t="str">
        <x:v>卷期发表</x:v>
      </x:c>
      <x:c r="I74" s="20" t="str">
        <x:v>点对点比特币市场、跨境资金流动与资本管制</x:v>
      </x:c>
      <x:c r="J74" s="20" t="str">
        <x:v>直接相关</x:v>
      </x:c>
      <x:c r="K74" s="20" t="str">
        <x:v>138: 104-122</x:v>
      </x:c>
      <x:c r="L74" s="22"/>
      <x:c r="M74" s="20" t="str">
        <x:v>10.1016/j.jmoneco.2023.05.015</x:v>
      </x:c>
      <x:c r="N74" s="20" t="str">
        <x:v>https://doi.org/10.1016/j.jmoneco.2023.05.015</x:v>
      </x:c>
      <x:c r="O74" s="23" t="str">
        <x:v>打开来源</x:v>
      </x:c>
      <x:c r="P74" s="20" t="str"/>
      <x:c r="Q74" s="20" t="str"/>
    </x:row>
    <x:row r="75" ht="46" customHeight="1">
      <x:c r="A75" s="12" t="str">
        <x:v>P070</x:v>
      </x:c>
      <x:c r="B75" s="18" t="str">
        <x:v>交易市场、衍生品与投资者行为</x:v>
      </x:c>
      <x:c r="C75" s="15" t="n">
        <x:v>2023</x:v>
      </x:c>
      <x:c r="D75" s="24" t="d">
        <x:v>2023-10-01T00:00:00.000Z</x:v>
      </x:c>
      <x:c r="E75" s="14" t="str">
        <x:v>Mathematical Finance</x:v>
      </x:c>
      <x:c r="F75" s="20" t="str">
        <x:v>Crypto quanto and inverse options</x:v>
      </x:c>
      <x:c r="G75" s="20" t="str">
        <x:v>Carol Alexander; Ding Chen; Arben Imeraj</x:v>
      </x:c>
      <x:c r="H75" s="21" t="str">
        <x:v>卷期发表</x:v>
      </x:c>
      <x:c r="I75" s="20" t="str">
        <x:v>加密资产 quanto 与反向期权的定价及对冲</x:v>
      </x:c>
      <x:c r="J75" s="20" t="str">
        <x:v>直接相关</x:v>
      </x:c>
      <x:c r="K75" s="20" t="str">
        <x:v>33(4): 1005-1043</x:v>
      </x:c>
      <x:c r="L75" s="22" t="d">
        <x:v>2023-07-11T00:00:00.000Z</x:v>
      </x:c>
      <x:c r="M75" s="20" t="str">
        <x:v>10.1111/mafi.12410</x:v>
      </x:c>
      <x:c r="N75" s="20" t="str">
        <x:v>https://doi.org/10.1111/mafi.12410</x:v>
      </x:c>
      <x:c r="O75" s="23" t="str">
        <x:v>打开来源</x:v>
      </x:c>
      <x:c r="P75" s="20" t="str"/>
      <x:c r="Q75" s="20" t="str"/>
    </x:row>
    <x:row r="76" ht="46" customHeight="1">
      <x:c r="A76" s="12" t="str">
        <x:v>P071</x:v>
      </x:c>
      <x:c r="B76" s="18" t="str">
        <x:v>交易市场、衍生品与投资者行为</x:v>
      </x:c>
      <x:c r="C76" s="15" t="n">
        <x:v>2023</x:v>
      </x:c>
      <x:c r="D76" s="24" t="d">
        <x:v>2023-11-01T00:00:00.000Z</x:v>
      </x:c>
      <x:c r="E76" s="14" t="str">
        <x:v>Management Science</x:v>
      </x:c>
      <x:c r="F76" s="20" t="str">
        <x:v>The Impact of Derivatives on Spot Markets: Evidence from the Introduction of Bitcoin Futures Contracts</x:v>
      </x:c>
      <x:c r="G76" s="20" t="str">
        <x:v>Patrick Augustin; Alexey Rubtsov; Donghwa Shin</x:v>
      </x:c>
      <x:c r="H76" s="21" t="str">
        <x:v>卷期发表</x:v>
      </x:c>
      <x:c r="I76" s="20" t="str">
        <x:v>比特币期货推出对现货市场的影响</x:v>
      </x:c>
      <x:c r="J76" s="20" t="str">
        <x:v>直接相关</x:v>
      </x:c>
      <x:c r="K76" s="20" t="str">
        <x:v>69(11): 6752-6776</x:v>
      </x:c>
      <x:c r="L76" s="22"/>
      <x:c r="M76" s="20" t="str">
        <x:v>10.1287/mnsc.2023.4900</x:v>
      </x:c>
      <x:c r="N76" s="20" t="str">
        <x:v>https://doi.org/10.1287/mnsc.2023.4900</x:v>
      </x:c>
      <x:c r="O76" s="23" t="str">
        <x:v>打开来源</x:v>
      </x:c>
      <x:c r="P76" s="20" t="str"/>
      <x:c r="Q76" s="20" t="str"/>
    </x:row>
    <x:row r="77" ht="46" customHeight="1">
      <x:c r="A77" s="12" t="str">
        <x:v>P072</x:v>
      </x:c>
      <x:c r="B77" s="18" t="str">
        <x:v>交易市场、衍生品与投资者行为</x:v>
      </x:c>
      <x:c r="C77" s="15" t="n">
        <x:v>2024</x:v>
      </x:c>
      <x:c r="D77" s="24" t="d">
        <x:v>2024-04-01T00:00:00.000Z</x:v>
      </x:c>
      <x:c r="E77" s="14" t="str">
        <x:v>Management Science</x:v>
      </x:c>
      <x:c r="F77" s="20" t="str">
        <x:v>Uncovering Retail Trading in Bitcoin: The Impact of COVID-19 Stimulus Checks</x:v>
      </x:c>
      <x:c r="G77" s="20" t="str">
        <x:v>Anantha Divakaruni; Peter Zimmerman</x:v>
      </x:c>
      <x:c r="H77" s="21" t="str">
        <x:v>卷期发表</x:v>
      </x:c>
      <x:c r="I77" s="20" t="str">
        <x:v>美国疫情刺激支票与比特币散户交易</x:v>
      </x:c>
      <x:c r="J77" s="20" t="str">
        <x:v>直接相关</x:v>
      </x:c>
      <x:c r="K77" s="20" t="str">
        <x:v>70(4): 2066-2085</x:v>
      </x:c>
      <x:c r="L77" s="22"/>
      <x:c r="M77" s="20" t="str">
        <x:v>10.1287/mnsc.2023.4790</x:v>
      </x:c>
      <x:c r="N77" s="20" t="str">
        <x:v>https://doi.org/10.1287/mnsc.2023.4790</x:v>
      </x:c>
      <x:c r="O77" s="23" t="str">
        <x:v>打开来源</x:v>
      </x:c>
      <x:c r="P77" s="20" t="str"/>
      <x:c r="Q77" s="20" t="str"/>
    </x:row>
    <x:row r="78" ht="46" customHeight="1">
      <x:c r="A78" s="12" t="str">
        <x:v>P073</x:v>
      </x:c>
      <x:c r="B78" s="18" t="str">
        <x:v>交易市场、衍生品与投资者行为</x:v>
      </x:c>
      <x:c r="C78" s="15" t="n">
        <x:v>2024</x:v>
      </x:c>
      <x:c r="D78" s="24" t="d">
        <x:v>2024-09-01T00:00:00.000Z</x:v>
      </x:c>
      <x:c r="E78" s="14" t="str">
        <x:v>JFE</x:v>
      </x:c>
      <x:c r="F78" s="20" t="str">
        <x:v>Are cryptos different? Evidence from retail trading</x:v>
      </x:c>
      <x:c r="G78" s="20" t="str">
        <x:v>Shimon Kogan; Igor Makarov; Marina Niessner; Antoinette Schoar</x:v>
      </x:c>
      <x:c r="H78" s="21" t="str">
        <x:v>卷期发表</x:v>
      </x:c>
      <x:c r="I78" s="20" t="str">
        <x:v>同一批散户在加密资产与传统资产中的交易行为</x:v>
      </x:c>
      <x:c r="J78" s="20" t="str">
        <x:v>直接相关</x:v>
      </x:c>
      <x:c r="K78" s="20" t="str">
        <x:v>159: 103897</x:v>
      </x:c>
      <x:c r="L78" s="22"/>
      <x:c r="M78" s="20" t="str">
        <x:v>10.1016/j.jfineco.2024.103897</x:v>
      </x:c>
      <x:c r="N78" s="20" t="str">
        <x:v>https://doi.org/10.1016/j.jfineco.2024.103897</x:v>
      </x:c>
      <x:c r="O78" s="23" t="str">
        <x:v>打开来源</x:v>
      </x:c>
      <x:c r="P78" s="20" t="str"/>
      <x:c r="Q78" s="20" t="str"/>
    </x:row>
    <x:row r="79" ht="46" customHeight="1">
      <x:c r="A79" s="12" t="str">
        <x:v>P074</x:v>
      </x:c>
      <x:c r="B79" s="18" t="str">
        <x:v>交易市场、衍生品与投资者行为</x:v>
      </x:c>
      <x:c r="C79" s="15" t="n">
        <x:v>2025</x:v>
      </x:c>
      <x:c r="D79" s="24" t="d">
        <x:v>2025-03-01T00:00:00.000Z</x:v>
      </x:c>
      <x:c r="E79" s="14" t="str">
        <x:v>Management Science</x:v>
      </x:c>
      <x:c r="F79" s="20" t="str">
        <x:v>Does Mining Fuel Bubbles? An Experimental Study on Cryptocurrency Markets</x:v>
      </x:c>
      <x:c r="G79" s="20" t="str">
        <x:v>Marco Lambrecht; Andis Sofianos; Yilong Xu</x:v>
      </x:c>
      <x:c r="H79" s="21" t="str">
        <x:v>卷期发表</x:v>
      </x:c>
      <x:c r="I79" s="20" t="str">
        <x:v>挖矿是否助长加密资产泡沫的实验研究</x:v>
      </x:c>
      <x:c r="J79" s="20" t="str">
        <x:v>直接相关</x:v>
      </x:c>
      <x:c r="K79" s="20" t="str">
        <x:v>71(3): 1865-1888</x:v>
      </x:c>
      <x:c r="L79" s="22"/>
      <x:c r="M79" s="20" t="str">
        <x:v>10.1287/mnsc.2022.01238</x:v>
      </x:c>
      <x:c r="N79" s="20" t="str">
        <x:v>https://doi.org/10.1287/mnsc.2022.01238</x:v>
      </x:c>
      <x:c r="O79" s="23" t="str">
        <x:v>打开来源</x:v>
      </x:c>
      <x:c r="P79" s="20" t="str"/>
      <x:c r="Q79" s="20" t="str"/>
    </x:row>
    <x:row r="80" ht="46" customHeight="1">
      <x:c r="A80" s="12" t="str">
        <x:v>P075</x:v>
      </x:c>
      <x:c r="B80" s="18" t="str">
        <x:v>交易市场、衍生品与投资者行为</x:v>
      </x:c>
      <x:c r="C80" s="15" t="n">
        <x:v>2025</x:v>
      </x:c>
      <x:c r="D80" s="24" t="d">
        <x:v>2025-10-01T00:00:00.000Z</x:v>
      </x:c>
      <x:c r="E80" s="14" t="str">
        <x:v>Mathematical Finance</x:v>
      </x:c>
      <x:c r="F80" s="20" t="str">
        <x:v>Statistical Error Bounds for Weighted Mean and Median With Application to Robust Aggregation of Cryptocurrency Data</x:v>
      </x:c>
      <x:c r="G80" s="20" t="str">
        <x:v>Michaël Allouche; Mnacho Echenim; Emmanuel Gobet; Anne‐Claire Maurice</x:v>
      </x:c>
      <x:c r="H80" s="21" t="str">
        <x:v>卷期发表</x:v>
      </x:c>
      <x:c r="I80" s="20" t="str">
        <x:v>加密货币报价数据的稳健聚合与误差界</x:v>
      </x:c>
      <x:c r="J80" s="20" t="str">
        <x:v>直接相关</x:v>
      </x:c>
      <x:c r="K80" s="20" t="str">
        <x:v>35(4): 760-778</x:v>
      </x:c>
      <x:c r="L80" s="22" t="d">
        <x:v>2025-04-11T00:00:00.000Z</x:v>
      </x:c>
      <x:c r="M80" s="20" t="str">
        <x:v>10.1111/mafi.12461</x:v>
      </x:c>
      <x:c r="N80" s="20" t="str">
        <x:v>https://doi.org/10.1111/mafi.12461</x:v>
      </x:c>
      <x:c r="O80" s="23" t="str">
        <x:v>打开来源</x:v>
      </x:c>
      <x:c r="P80" s="20" t="str"/>
      <x:c r="Q80" s="20" t="str"/>
    </x:row>
    <x:row r="81" ht="46" customHeight="1">
      <x:c r="A81" s="12" t="str">
        <x:v>P076</x:v>
      </x:c>
      <x:c r="B81" s="18" t="str">
        <x:v>交易市场、衍生品与投资者行为</x:v>
      </x:c>
      <x:c r="C81" s="15" t="n">
        <x:v>2026</x:v>
      </x:c>
      <x:c r="D81" s="16" t="d">
        <x:v>2026-03-23T00:00:00.000Z</x:v>
      </x:c>
      <x:c r="E81" s="14" t="str">
        <x:v>Management Science</x:v>
      </x:c>
      <x:c r="F81" s="20" t="str">
        <x:v>On the Quality of Cryptocurrency Markets: Centralized vs. Decentralized Exchanges</x:v>
      </x:c>
      <x:c r="G81" s="20" t="str">
        <x:v>Andrea Barbon; Angelo Ranaldo</x:v>
      </x:c>
      <x:c r="H81" s="21" t="str">
        <x:v>在线发表</x:v>
      </x:c>
      <x:c r="I81" s="20" t="str">
        <x:v>中心化与去中心化加密交易所的市场质量比较</x:v>
      </x:c>
      <x:c r="J81" s="20" t="str">
        <x:v>直接相关</x:v>
      </x:c>
      <x:c r="K81" s="20" t="str">
        <x:v>未编入卷期</x:v>
      </x:c>
      <x:c r="L81" s="22" t="d">
        <x:v>2026-03-23T00:00:00.000Z</x:v>
      </x:c>
      <x:c r="M81" s="20" t="str">
        <x:v>10.1287/mnsc.2024.07703</x:v>
      </x:c>
      <x:c r="N81" s="20" t="str">
        <x:v>https://doi.org/10.1287/mnsc.2024.07703</x:v>
      </x:c>
      <x:c r="O81" s="23" t="str">
        <x:v>打开来源</x:v>
      </x:c>
      <x:c r="P81" s="20" t="str"/>
      <x:c r="Q81" s="20" t="str"/>
    </x:row>
    <x:row r="82" ht="46" customHeight="1">
      <x:c r="A82" s="12" t="str">
        <x:v>P077</x:v>
      </x:c>
      <x:c r="B82" s="18" t="str">
        <x:v>交易市场、衍生品与投资者行为</x:v>
      </x:c>
      <x:c r="C82" s="15" t="n">
        <x:v>2026</x:v>
      </x:c>
      <x:c r="D82" s="24" t="d">
        <x:v>2026-05-01T00:00:00.000Z</x:v>
      </x:c>
      <x:c r="E82" s="14" t="str">
        <x:v>Management Science</x:v>
      </x:c>
      <x:c r="F82" s="20" t="str">
        <x:v>Social Audience Size as a Reference Point: Evidence from a Field Experiment</x:v>
      </x:c>
      <x:c r="G82" s="20" t="str">
        <x:v>Xingchen Xu; Qili Wang; Yizhi Liu; Liangfei Qiu</x:v>
      </x:c>
      <x:c r="H82" s="21" t="str">
        <x:v>卷期发表</x:v>
      </x:c>
      <x:c r="I82" s="20" t="str">
        <x:v>加密社交交易平台上的受众规模与交易行为</x:v>
      </x:c>
      <x:c r="J82" s="20" t="str">
        <x:v>加密场景</x:v>
      </x:c>
      <x:c r="K82" s="20" t="str">
        <x:v>72(5): 4298-4318</x:v>
      </x:c>
      <x:c r="L82" s="22"/>
      <x:c r="M82" s="20" t="str">
        <x:v>10.1287/mnsc.2022.03144</x:v>
      </x:c>
      <x:c r="N82" s="20" t="str">
        <x:v>https://doi.org/10.1287/mnsc.2022.03144</x:v>
      </x:c>
      <x:c r="O82" s="23" t="str">
        <x:v>打开来源</x:v>
      </x:c>
      <x:c r="P82" s="20" t="str"/>
      <x:c r="Q82" s="20" t="str"/>
    </x:row>
    <x:row r="83" ht="46" customHeight="1">
      <x:c r="A83" s="12" t="str">
        <x:v>P078</x:v>
      </x:c>
      <x:c r="B83" s="18" t="str">
        <x:v>交易市场、衍生品与投资者行为</x:v>
      </x:c>
      <x:c r="C83" s="15" t="n">
        <x:v>2026</x:v>
      </x:c>
      <x:c r="D83" s="16" t="d">
        <x:v>2026-05-06T00:00:00.000Z</x:v>
      </x:c>
      <x:c r="E83" s="14" t="str">
        <x:v>Management Science</x:v>
      </x:c>
      <x:c r="F83" s="20" t="str">
        <x:v>Crypto Carry</x:v>
      </x:c>
      <x:c r="G83" s="20" t="str">
        <x:v>Maik Schmeling; Andreas Schrimpf; Karamfil Todorov</x:v>
      </x:c>
      <x:c r="H83" s="21" t="str">
        <x:v>在线发表</x:v>
      </x:c>
      <x:c r="I83" s="20" t="str">
        <x:v>加密货币期现基差与持有收益</x:v>
      </x:c>
      <x:c r="J83" s="20" t="str">
        <x:v>直接相关</x:v>
      </x:c>
      <x:c r="K83" s="20" t="str">
        <x:v>未编入卷期</x:v>
      </x:c>
      <x:c r="L83" s="22" t="d">
        <x:v>2026-05-06T00:00:00.000Z</x:v>
      </x:c>
      <x:c r="M83" s="20" t="str">
        <x:v>10.1287/mnsc.2024.05069</x:v>
      </x:c>
      <x:c r="N83" s="20" t="str">
        <x:v>https://doi.org/10.1287/mnsc.2024.05069</x:v>
      </x:c>
      <x:c r="O83" s="23" t="str">
        <x:v>打开来源</x:v>
      </x:c>
      <x:c r="P83" s="20" t="str"/>
      <x:c r="Q83" s="20" t="str"/>
    </x:row>
    <x:row r="84" ht="46" customHeight="1">
      <x:c r="A84" s="12" t="str">
        <x:v>P079</x:v>
      </x:c>
      <x:c r="B84" s="18" t="str">
        <x:v>交易市场、衍生品与投资者行为</x:v>
      </x:c>
      <x:c r="C84" s="15" t="n">
        <x:v>2026</x:v>
      </x:c>
      <x:c r="D84" s="24" t="d">
        <x:v>2026-06-01T00:00:00.000Z</x:v>
      </x:c>
      <x:c r="E84" s="14" t="str">
        <x:v>MISQ</x:v>
      </x:c>
      <x:c r="F84" s="20" t="str">
        <x:v>The Digital Privacy Paradox and Choice Architecture: Evidence from an Experiment in Fintech</x:v>
      </x:c>
      <x:c r="G84" s="20" t="str">
        <x:v>Susan Athey; Christian Catalini; Alex Moehring; Catherine Tucker</x:v>
      </x:c>
      <x:c r="H84" s="21" t="str">
        <x:v>卷期发表</x:v>
      </x:c>
      <x:c r="I84" s="20" t="str">
        <x:v>MIT 比特币实验中的隐私选择与行为</x:v>
      </x:c>
      <x:c r="J84" s="20" t="str">
        <x:v>加密场景</x:v>
      </x:c>
      <x:c r="K84" s="20" t="str">
        <x:v>50(2): 801-816</x:v>
      </x:c>
      <x:c r="L84" s="22" t="d">
        <x:v>2025-11-19T00:00:00.000Z</x:v>
      </x:c>
      <x:c r="M84" s="20" t="str">
        <x:v>10.25300/misq/2025/19206</x:v>
      </x:c>
      <x:c r="N84" s="20" t="str">
        <x:v>https://doi.org/10.25300/MISQ/2025/19206</x:v>
      </x:c>
      <x:c r="O84" s="23" t="str">
        <x:v>打开来源</x:v>
      </x:c>
      <x:c r="P84" s="20" t="str">
        <x:v>https://aisel.aisnet.org/misq/vol50/iss2/</x:v>
      </x:c>
      <x:c r="Q84" s="20" t="str">
        <x:v>Crossref 尚未补齐卷期；MISQ 期刊页面及 AIS 正式目录确认 2026 年 50(2)。首次在线 2025-11-19。</x:v>
      </x:c>
    </x:row>
    <x:row r="85" ht="46" customHeight="1">
      <x:c r="A85" s="12" t="str">
        <x:v>P080</x:v>
      </x:c>
      <x:c r="B85" s="18" t="str">
        <x:v>交易市场、衍生品与投资者行为</x:v>
      </x:c>
      <x:c r="C85" s="15" t="n">
        <x:v>2026</x:v>
      </x:c>
      <x:c r="D85" s="16" t="d">
        <x:v>2026-07-27T00:00:00.000Z</x:v>
      </x:c>
      <x:c r="E85" s="14" t="str">
        <x:v>ISR</x:v>
      </x:c>
      <x:c r="F85" s="20" t="str">
        <x:v>The Interplay of Opinions and Behavior in Social Trading: The Dynamics of Early Cryptocurrency Adoption</x:v>
      </x:c>
      <x:c r="G85" s="20" t="str">
        <x:v>Ye Liu; Mingwen Yang; Matthias Pelster; Yong Tan</x:v>
      </x:c>
      <x:c r="H85" s="21" t="str">
        <x:v>在线发表</x:v>
      </x:c>
      <x:c r="I85" s="20" t="str">
        <x:v>社交交易中的意见、行为与早期加密货币采用</x:v>
      </x:c>
      <x:c r="J85" s="20" t="str">
        <x:v>直接相关</x:v>
      </x:c>
      <x:c r="K85" s="20" t="str">
        <x:v>未编入卷期</x:v>
      </x:c>
      <x:c r="L85" s="22" t="d">
        <x:v>2026-07-27T00:00:00.000Z</x:v>
      </x:c>
      <x:c r="M85" s="20" t="str">
        <x:v>10.1287/isre.2024.1300</x:v>
      </x:c>
      <x:c r="N85" s="20" t="str">
        <x:v>https://doi.org/10.1287/isre.2024.1300</x:v>
      </x:c>
      <x:c r="O85" s="23" t="str">
        <x:v>打开来源</x:v>
      </x:c>
      <x:c r="P85" s="20" t="str"/>
      <x:c r="Q85" s="20" t="str"/>
    </x:row>
    <x:row r="86" ht="46" customHeight="1">
      <x:c r="A86" s="12" t="str">
        <x:v>P081</x:v>
      </x:c>
      <x:c r="B86" s="18" t="str">
        <x:v>交易市场、衍生品与投资者行为</x:v>
      </x:c>
      <x:c r="C86" s="15" t="n">
        <x:v>2026</x:v>
      </x:c>
      <x:c r="D86" s="16" t="d">
        <x:v>2026-08-06T00:00:00.000Z</x:v>
      </x:c>
      <x:c r="E86" s="14" t="str">
        <x:v>Management Science</x:v>
      </x:c>
      <x:c r="F86" s="20" t="str">
        <x:v>Aggregate Confusion in Crypto Market Data</x:v>
      </x:c>
      <x:c r="G86" s="20" t="str">
        <x:v>Gustavo Schwenkler; Aakash Shah; Darren Yang</x:v>
      </x:c>
      <x:c r="H86" s="21" t="str">
        <x:v>在线发表</x:v>
      </x:c>
      <x:c r="I86" s="20" t="str">
        <x:v>加密市场数据提供商之间的数据质量差异</x:v>
      </x:c>
      <x:c r="J86" s="20" t="str">
        <x:v>直接相关</x:v>
      </x:c>
      <x:c r="K86" s="20" t="str">
        <x:v>未编入卷期</x:v>
      </x:c>
      <x:c r="L86" s="22" t="d">
        <x:v>2026-08-06T00:00:00.000Z</x:v>
      </x:c>
      <x:c r="M86" s="20" t="str">
        <x:v>10.1287/mnsc.2025.00611</x:v>
      </x:c>
      <x:c r="N86" s="20" t="str">
        <x:v>https://doi.org/10.1287/mnsc.2025.00611</x:v>
      </x:c>
      <x:c r="O86" s="23" t="str">
        <x:v>打开来源</x:v>
      </x:c>
      <x:c r="P86" s="20" t="str"/>
      <x:c r="Q86" s="20" t="str"/>
    </x:row>
    <x:row r="87" ht="77" customHeight="1">
      <x:c r="A87" s="12" t="str">
        <x:v>P082</x:v>
      </x:c>
      <x:c r="B87" s="18" t="str">
        <x:v>交易市场、衍生品与投资者行为</x:v>
      </x:c>
      <x:c r="C87" s="15"/>
      <x:c r="D87" s="16"/>
      <x:c r="E87" s="14" t="str">
        <x:v>RFS</x:v>
      </x:c>
      <x:c r="F87" s="20" t="str">
        <x:v>Who Invests in Crypto? Revealed Types and Economic Drivers of Retail Investment</x:v>
      </x:c>
      <x:c r="G87" s="20" t="str">
        <x:v>Darren Aiello; Scott R. Baker; Tetyana Balyuk; Marco Di Maggio; Mark J. Johnson; Jason D. Kotter</x:v>
      </x:c>
      <x:c r="H87" s="21" t="str">
        <x:v>已接收</x:v>
      </x:c>
      <x:c r="I87" s="20" t="str">
        <x:v>家庭加密资产投资者类型与零售投资的经济驱动因素</x:v>
      </x:c>
      <x:c r="J87" s="20" t="str">
        <x:v>直接相关</x:v>
      </x:c>
      <x:c r="K87" s="20" t="str"/>
      <x:c r="L87" s="22"/>
      <x:c r="M87" s="20" t="str"/>
      <x:c r="N87" s="20" t="str">
        <x:v>https://sites.google.com/site/srbaker/academic-work</x:v>
      </x:c>
      <x:c r="O87" s="23" t="str">
        <x:v>打开来源</x:v>
      </x:c>
      <x:c r="P87" s="20" t="str">
        <x:v>https://papers.ssrn.com/sol3/papers.cfm?abstract_id=4281330</x:v>
      </x:c>
      <x:c r="Q87" s="20" t="str">
        <x:v>作者 Scott R. Baker 研究页明确标注 Accepted, Review of Financial Studies；采用该页新题名。旧稿题名为 Who Invests in Crypto? Wealth, Financial Constraints, and Risk Attitudes。未将 2023 年工作论文日期或核验日期当成接收日期。</x:v>
      </x:c>
    </x:row>
    <x:row r="88" ht="46" customHeight="1">
      <x:c r="A88" s="25" t="str">
        <x:v>P083</x:v>
      </x:c>
      <x:c r="B88" s="34" t="str">
        <x:v>去中心化交易所、自动做市与流动性</x:v>
      </x:c>
      <x:c r="C88" s="27" t="n">
        <x:v>2023</x:v>
      </x:c>
      <x:c r="D88" s="28" t="d">
        <x:v>2023-11-01T00:00:00.000Z</x:v>
      </x:c>
      <x:c r="E88" s="29" t="str">
        <x:v>Management Science</x:v>
      </x:c>
      <x:c r="F88" s="30" t="str">
        <x:v>The Conceptual Flaws of Decentralized Automated Market Making</x:v>
      </x:c>
      <x:c r="G88" s="30" t="str">
        <x:v>Andreas Park</x:v>
      </x:c>
      <x:c r="H88" s="31" t="str">
        <x:v>卷期发表</x:v>
      </x:c>
      <x:c r="I88" s="30" t="str">
        <x:v>去中心化自动做市的机制缺陷</x:v>
      </x:c>
      <x:c r="J88" s="30" t="str">
        <x:v>直接相关</x:v>
      </x:c>
      <x:c r="K88" s="30" t="str">
        <x:v>69(11): 6731-6751</x:v>
      </x:c>
      <x:c r="L88" s="32"/>
      <x:c r="M88" s="30" t="str">
        <x:v>10.1287/mnsc.2021.02802</x:v>
      </x:c>
      <x:c r="N88" s="30" t="str">
        <x:v>https://doi.org/10.1287/mnsc.2021.02802</x:v>
      </x:c>
      <x:c r="O88" s="33" t="str">
        <x:v>打开来源</x:v>
      </x:c>
      <x:c r="P88" s="30" t="str"/>
      <x:c r="Q88" s="30" t="str"/>
    </x:row>
    <x:row r="89" ht="46" customHeight="1">
      <x:c r="A89" s="12" t="str">
        <x:v>P084</x:v>
      </x:c>
      <x:c r="B89" s="18" t="str">
        <x:v>去中心化交易所、自动做市与流动性</x:v>
      </x:c>
      <x:c r="C89" s="15" t="n">
        <x:v>2024</x:v>
      </x:c>
      <x:c r="D89" s="24" t="d">
        <x:v>2024-07-01T00:00:00.000Z</x:v>
      </x:c>
      <x:c r="E89" s="14" t="str">
        <x:v>Management Science</x:v>
      </x:c>
      <x:c r="F89" s="20" t="str">
        <x:v>Commitment Against Front-Running Attacks</x:v>
      </x:c>
      <x:c r="G89" s="20" t="str">
        <x:v>Andrea Canidio; Vincent Danos</x:v>
      </x:c>
      <x:c r="H89" s="21" t="str">
        <x:v>卷期发表</x:v>
      </x:c>
      <x:c r="I89" s="20" t="str">
        <x:v>通过承诺—揭示机制缓解链上抢跑攻击</x:v>
      </x:c>
      <x:c r="J89" s="20" t="str">
        <x:v>直接相关</x:v>
      </x:c>
      <x:c r="K89" s="20" t="str">
        <x:v>70(7): 4429-4440</x:v>
      </x:c>
      <x:c r="L89" s="22"/>
      <x:c r="M89" s="20" t="str">
        <x:v>10.1287/mnsc.2023.01239</x:v>
      </x:c>
      <x:c r="N89" s="20" t="str">
        <x:v>https://doi.org/10.1287/mnsc.2023.01239</x:v>
      </x:c>
      <x:c r="O89" s="23" t="str">
        <x:v>打开来源</x:v>
      </x:c>
      <x:c r="P89" s="20" t="str"/>
      <x:c r="Q89" s="20" t="str"/>
    </x:row>
    <x:row r="90" ht="46" customHeight="1">
      <x:c r="A90" s="12" t="str">
        <x:v>P085</x:v>
      </x:c>
      <x:c r="B90" s="18" t="str">
        <x:v>去中心化交易所、自动做市与流动性</x:v>
      </x:c>
      <x:c r="C90" s="15" t="n">
        <x:v>2024</x:v>
      </x:c>
      <x:c r="D90" s="24" t="d">
        <x:v>2024-09-01T00:00:00.000Z</x:v>
      </x:c>
      <x:c r="E90" s="14" t="str">
        <x:v>SIAM JFM</x:v>
      </x:c>
      <x:c r="F90" s="20" t="str">
        <x:v>Decentralized Finance and Automated Market Making: Predictable Loss and Optimal Liquidity Provision</x:v>
      </x:c>
      <x:c r="G90" s="20" t="str">
        <x:v>Álvaro Cartea; Fayçal Drissi; Marcello Monga</x:v>
      </x:c>
      <x:c r="H90" s="21" t="str">
        <x:v>卷期发表</x:v>
      </x:c>
      <x:c r="I90" s="20" t="str">
        <x:v>集中流动性池、可预测损失与最优流动性供给</x:v>
      </x:c>
      <x:c r="J90" s="20" t="str">
        <x:v>直接相关</x:v>
      </x:c>
      <x:c r="K90" s="20" t="str">
        <x:v>15(3): 931-959</x:v>
      </x:c>
      <x:c r="L90" s="22" t="d">
        <x:v>2024-09-17T00:00:00.000Z</x:v>
      </x:c>
      <x:c r="M90" s="20" t="str">
        <x:v>10.1137/23m1602103</x:v>
      </x:c>
      <x:c r="N90" s="20" t="str">
        <x:v>https://doi.org/10.1137/23M1602103</x:v>
      </x:c>
      <x:c r="O90" s="23" t="str">
        <x:v>打开来源</x:v>
      </x:c>
      <x:c r="P90" s="20" t="str"/>
      <x:c r="Q90" s="20" t="str"/>
    </x:row>
    <x:row r="91" ht="46" customHeight="1">
      <x:c r="A91" s="12" t="str">
        <x:v>P086</x:v>
      </x:c>
      <x:c r="B91" s="18" t="str">
        <x:v>去中心化交易所、自动做市与流动性</x:v>
      </x:c>
      <x:c r="C91" s="15" t="n">
        <x:v>2025</x:v>
      </x:c>
      <x:c r="D91" s="24" t="d">
        <x:v>2025-02-01T00:00:00.000Z</x:v>
      </x:c>
      <x:c r="E91" s="14" t="str">
        <x:v>JF</x:v>
      </x:c>
      <x:c r="F91" s="20" t="str">
        <x:v>Decentralized Exchange: The Uniswap Automated Market Maker</x:v>
      </x:c>
      <x:c r="G91" s="20" t="str">
        <x:v>Alfred Lehar; Christine Parlour</x:v>
      </x:c>
      <x:c r="H91" s="21" t="str">
        <x:v>卷期发表</x:v>
      </x:c>
      <x:c r="I91" s="20" t="str">
        <x:v>Uniswap 自动做市与流动性池均衡</x:v>
      </x:c>
      <x:c r="J91" s="20" t="str">
        <x:v>直接相关</x:v>
      </x:c>
      <x:c r="K91" s="20" t="str">
        <x:v>80(1): 321-374</x:v>
      </x:c>
      <x:c r="L91" s="22" t="d">
        <x:v>2024-12-20T00:00:00.000Z</x:v>
      </x:c>
      <x:c r="M91" s="20" t="str">
        <x:v>10.1111/jofi.13405</x:v>
      </x:c>
      <x:c r="N91" s="20" t="str">
        <x:v>https://doi.org/10.1111/jofi.13405</x:v>
      </x:c>
      <x:c r="O91" s="23" t="str">
        <x:v>打开来源</x:v>
      </x:c>
      <x:c r="P91" s="20" t="str"/>
      <x:c r="Q91" s="20" t="str"/>
    </x:row>
    <x:row r="92" ht="46" customHeight="1">
      <x:c r="A92" s="12" t="str">
        <x:v>P087</x:v>
      </x:c>
      <x:c r="B92" s="18" t="str">
        <x:v>去中心化交易所、自动做市与流动性</x:v>
      </x:c>
      <x:c r="C92" s="15" t="n">
        <x:v>2025</x:v>
      </x:c>
      <x:c r="D92" s="24" t="d">
        <x:v>2025-10-01T00:00:00.000Z</x:v>
      </x:c>
      <x:c r="E92" s="14" t="str">
        <x:v>RFS</x:v>
      </x:c>
      <x:c r="F92" s="20" t="str">
        <x:v>Liquidity Provision on Blockchain-Based Decentralized Exchanges</x:v>
      </x:c>
      <x:c r="G92" s="20" t="str">
        <x:v>Agostino Capponi; Ruizhe Jia</x:v>
      </x:c>
      <x:c r="H92" s="21" t="str">
        <x:v>卷期发表</x:v>
      </x:c>
      <x:c r="I92" s="20" t="str">
        <x:v>区块链去中心化交易所的流动性供给</x:v>
      </x:c>
      <x:c r="J92" s="20" t="str">
        <x:v>直接相关</x:v>
      </x:c>
      <x:c r="K92" s="20" t="str">
        <x:v>38(10): 3040-3085</x:v>
      </x:c>
      <x:c r="L92" s="22" t="d">
        <x:v>2025-07-14T00:00:00.000Z</x:v>
      </x:c>
      <x:c r="M92" s="20" t="str">
        <x:v>10.1093/rfs/hhaf046</x:v>
      </x:c>
      <x:c r="N92" s="20" t="str">
        <x:v>https://doi.org/10.1093/rfs/hhaf046</x:v>
      </x:c>
      <x:c r="O92" s="23" t="str">
        <x:v>打开来源</x:v>
      </x:c>
      <x:c r="P92" s="20" t="str"/>
      <x:c r="Q92" s="20" t="str"/>
    </x:row>
    <x:row r="93" ht="46" customHeight="1">
      <x:c r="A93" s="12" t="str">
        <x:v>P088</x:v>
      </x:c>
      <x:c r="B93" s="18" t="str">
        <x:v>去中心化交易所、自动做市与流动性</x:v>
      </x:c>
      <x:c r="C93" s="15" t="n">
        <x:v>2025</x:v>
      </x:c>
      <x:c r="D93" s="24" t="d">
        <x:v>2025-10-01T00:00:00.000Z</x:v>
      </x:c>
      <x:c r="E93" s="14" t="str">
        <x:v>JFE</x:v>
      </x:c>
      <x:c r="F93" s="20" t="str">
        <x:v>Maximal extractable value and allocative inefficiencies in public blockchains</x:v>
      </x:c>
      <x:c r="G93" s="20" t="str">
        <x:v>Agostino Capponi; Ruizhe Jia; Kanye Ye Wang</x:v>
      </x:c>
      <x:c r="H93" s="21" t="str">
        <x:v>卷期发表</x:v>
      </x:c>
      <x:c r="I93" s="20" t="str">
        <x:v>公共区块链最大可提取价值（MEV）与配置效率</x:v>
      </x:c>
      <x:c r="J93" s="20" t="str">
        <x:v>直接相关</x:v>
      </x:c>
      <x:c r="K93" s="20" t="str">
        <x:v>172: 104132</x:v>
      </x:c>
      <x:c r="L93" s="22"/>
      <x:c r="M93" s="20" t="str">
        <x:v>10.1016/j.jfineco.2025.104132</x:v>
      </x:c>
      <x:c r="N93" s="20" t="str">
        <x:v>https://doi.org/10.1016/j.jfineco.2025.104132</x:v>
      </x:c>
      <x:c r="O93" s="23" t="str">
        <x:v>打开来源</x:v>
      </x:c>
      <x:c r="P93" s="20" t="str"/>
      <x:c r="Q93" s="20" t="str"/>
    </x:row>
    <x:row r="94" ht="46" customHeight="1">
      <x:c r="A94" s="12" t="str">
        <x:v>P089</x:v>
      </x:c>
      <x:c r="B94" s="18" t="str">
        <x:v>去中心化交易所、自动做市与流动性</x:v>
      </x:c>
      <x:c r="C94" s="15" t="n">
        <x:v>2026</x:v>
      </x:c>
      <x:c r="D94" s="16" t="d">
        <x:v>2026-01-19T00:00:00.000Z</x:v>
      </x:c>
      <x:c r="E94" s="14" t="str">
        <x:v>RFS</x:v>
      </x:c>
      <x:c r="F94" s="20" t="str">
        <x:v>Price Discovery on Decentralized Exchanges</x:v>
      </x:c>
      <x:c r="G94" s="20" t="str">
        <x:v>Agostino Capponi; Ruizhe Jia; Shihao Yu</x:v>
      </x:c>
      <x:c r="H94" s="21" t="str">
        <x:v>在线发表</x:v>
      </x:c>
      <x:c r="I94" s="20" t="str">
        <x:v>去中心化交易所的价格发现</x:v>
      </x:c>
      <x:c r="J94" s="20" t="str">
        <x:v>直接相关</x:v>
      </x:c>
      <x:c r="K94" s="20" t="str">
        <x:v>未编入卷期</x:v>
      </x:c>
      <x:c r="L94" s="22" t="d">
        <x:v>2026-01-19T00:00:00.000Z</x:v>
      </x:c>
      <x:c r="M94" s="20" t="str">
        <x:v>10.1093/rfs/hhag002</x:v>
      </x:c>
      <x:c r="N94" s="20" t="str">
        <x:v>https://doi.org/10.1093/rfs/hhag002</x:v>
      </x:c>
      <x:c r="O94" s="23" t="str">
        <x:v>打开来源</x:v>
      </x:c>
      <x:c r="P94" s="20" t="str"/>
      <x:c r="Q94" s="20" t="str"/>
    </x:row>
    <x:row r="95" ht="46" customHeight="1">
      <x:c r="A95" s="12" t="str">
        <x:v>P090</x:v>
      </x:c>
      <x:c r="B95" s="18" t="str">
        <x:v>去中心化交易所、自动做市与流动性</x:v>
      </x:c>
      <x:c r="C95" s="15" t="n">
        <x:v>2026</x:v>
      </x:c>
      <x:c r="D95" s="24" t="d">
        <x:v>2026-03-01T00:00:00.000Z</x:v>
      </x:c>
      <x:c r="E95" s="14" t="str">
        <x:v>SIAM JFM</x:v>
      </x:c>
      <x:c r="F95" s="20" t="str">
        <x:v>Uniswap V3: Impermanent Loss Modeling and Swap Fees Asymptotic Analysis</x:v>
      </x:c>
      <x:c r="G95" s="20" t="str">
        <x:v>Mnacho Echenim; Emmanuel Gobet; Anne-Claire Maurice</x:v>
      </x:c>
      <x:c r="H95" s="21" t="str">
        <x:v>卷期发表</x:v>
      </x:c>
      <x:c r="I95" s="20" t="str">
        <x:v>Uniswap V3 无常损失与手续费渐近分析</x:v>
      </x:c>
      <x:c r="J95" s="20" t="str">
        <x:v>直接相关</x:v>
      </x:c>
      <x:c r="K95" s="20" t="str">
        <x:v>17(1): 1-40</x:v>
      </x:c>
      <x:c r="L95" s="22" t="d">
        <x:v>2026-01-07T00:00:00.000Z</x:v>
      </x:c>
      <x:c r="M95" s="20" t="str">
        <x:v>10.1137/23m1606149</x:v>
      </x:c>
      <x:c r="N95" s="20" t="str">
        <x:v>https://doi.org/10.1137/23M1606149</x:v>
      </x:c>
      <x:c r="O95" s="23" t="str">
        <x:v>打开来源</x:v>
      </x:c>
      <x:c r="P95" s="20" t="str"/>
      <x:c r="Q95" s="20" t="str"/>
    </x:row>
    <x:row r="96" ht="46" customHeight="1">
      <x:c r="A96" s="12" t="str">
        <x:v>P091</x:v>
      </x:c>
      <x:c r="B96" s="18" t="str">
        <x:v>去中心化交易所、自动做市与流动性</x:v>
      </x:c>
      <x:c r="C96" s="15" t="n">
        <x:v>2026</x:v>
      </x:c>
      <x:c r="D96" s="24" t="d">
        <x:v>2026-05-01T00:00:00.000Z</x:v>
      </x:c>
      <x:c r="E96" s="14" t="str">
        <x:v>Management Science</x:v>
      </x:c>
      <x:c r="F96" s="20" t="str">
        <x:v>An Economic Model of a Decentralized Exchange with Concentrated Liquidity</x:v>
      </x:c>
      <x:c r="G96" s="20" t="str">
        <x:v>Joel Hasbrouck; Thomas J. Rivera; Fahad Saleh</x:v>
      </x:c>
      <x:c r="H96" s="21" t="str">
        <x:v>卷期发表</x:v>
      </x:c>
      <x:c r="I96" s="20" t="str">
        <x:v>集中流动性去中心化交易所的经济模型</x:v>
      </x:c>
      <x:c r="J96" s="20" t="str">
        <x:v>直接相关</x:v>
      </x:c>
      <x:c r="K96" s="20" t="str">
        <x:v>72(5): 3666-3683</x:v>
      </x:c>
      <x:c r="L96" s="22"/>
      <x:c r="M96" s="20" t="str">
        <x:v>10.1287/mnsc.2024.04510</x:v>
      </x:c>
      <x:c r="N96" s="20" t="str">
        <x:v>https://doi.org/10.1287/mnsc.2024.04510</x:v>
      </x:c>
      <x:c r="O96" s="23" t="str">
        <x:v>打开来源</x:v>
      </x:c>
      <x:c r="P96" s="20" t="str"/>
      <x:c r="Q96" s="20" t="str"/>
    </x:row>
    <x:row r="97" ht="46" customHeight="1">
      <x:c r="A97" s="12" t="str">
        <x:v>P092</x:v>
      </x:c>
      <x:c r="B97" s="18" t="str">
        <x:v>去中心化交易所、自动做市与流动性</x:v>
      </x:c>
      <x:c r="C97" s="15" t="n">
        <x:v>2026</x:v>
      </x:c>
      <x:c r="D97" s="24" t="d">
        <x:v>2026-05-01T00:00:00.000Z</x:v>
      </x:c>
      <x:c r="E97" s="14" t="str">
        <x:v>Operations Research</x:v>
      </x:c>
      <x:c r="F97" s="20" t="str">
        <x:v>Axioms for Automated Market Makers: A Mathematical Framework in FinTech and Decentralized Finance</x:v>
      </x:c>
      <x:c r="G97" s="20" t="str">
        <x:v>Maxim Bichuch; Zachary Feinstein</x:v>
      </x:c>
      <x:c r="H97" s="21" t="str">
        <x:v>卷期发表</x:v>
      </x:c>
      <x:c r="I97" s="20" t="str">
        <x:v>自动做市商的公理化金融数学框架</x:v>
      </x:c>
      <x:c r="J97" s="20" t="str">
        <x:v>直接相关</x:v>
      </x:c>
      <x:c r="K97" s="20" t="str">
        <x:v>74(3): 1187-1202</x:v>
      </x:c>
      <x:c r="L97" s="22"/>
      <x:c r="M97" s="20" t="str">
        <x:v>10.1287/opre.2022.0520</x:v>
      </x:c>
      <x:c r="N97" s="20" t="str">
        <x:v>https://doi.org/10.1287/opre.2022.0520</x:v>
      </x:c>
      <x:c r="O97" s="23" t="str">
        <x:v>打开来源</x:v>
      </x:c>
      <x:c r="P97" s="20" t="str"/>
      <x:c r="Q97" s="20" t="str"/>
    </x:row>
    <x:row r="98" ht="46" customHeight="1">
      <x:c r="A98" s="12" t="str">
        <x:v>P093</x:v>
      </x:c>
      <x:c r="B98" s="18" t="str">
        <x:v>去中心化交易所、自动做市与流动性</x:v>
      </x:c>
      <x:c r="C98" s="15" t="n">
        <x:v>2026</x:v>
      </x:c>
      <x:c r="D98" s="16" t="d">
        <x:v>2026-05-07T00:00:00.000Z</x:v>
      </x:c>
      <x:c r="E98" s="14" t="str">
        <x:v>Mathematical Finance</x:v>
      </x:c>
      <x:c r="F98" s="20" t="str">
        <x:v>Equilibrium Reward for Liquidity Providers in Automated Market Makers</x:v>
      </x:c>
      <x:c r="G98" s="20" t="str">
        <x:v>Alif Aqsha; Philippe Bergault; Leandro Sánchez‐Betancourt</x:v>
      </x:c>
      <x:c r="H98" s="21" t="str">
        <x:v>在线发表</x:v>
      </x:c>
      <x:c r="I98" s="20" t="str">
        <x:v>自动做市商对策略性流动性提供者的报酬设计</x:v>
      </x:c>
      <x:c r="J98" s="20" t="str">
        <x:v>直接相关</x:v>
      </x:c>
      <x:c r="K98" s="20" t="str">
        <x:v>未编入卷期</x:v>
      </x:c>
      <x:c r="L98" s="22" t="d">
        <x:v>2026-05-07T00:00:00.000Z</x:v>
      </x:c>
      <x:c r="M98" s="20" t="str">
        <x:v>10.1111/mafi.70030</x:v>
      </x:c>
      <x:c r="N98" s="20" t="str">
        <x:v>https://doi.org/10.1111/mafi.70030</x:v>
      </x:c>
      <x:c r="O98" s="23" t="str">
        <x:v>打开来源</x:v>
      </x:c>
      <x:c r="P98" s="20" t="str"/>
      <x:c r="Q98" s="20" t="str"/>
    </x:row>
    <x:row r="99" ht="46" customHeight="1">
      <x:c r="A99" s="12" t="str">
        <x:v>P094</x:v>
      </x:c>
      <x:c r="B99" s="18" t="str">
        <x:v>去中心化交易所、自动做市与流动性</x:v>
      </x:c>
      <x:c r="C99" s="15" t="n">
        <x:v>2026</x:v>
      </x:c>
      <x:c r="D99" s="16" t="d">
        <x:v>2026-06-25T00:00:00.000Z</x:v>
      </x:c>
      <x:c r="E99" s="14" t="str">
        <x:v>Mathematical Finance</x:v>
      </x:c>
      <x:c r="F99" s="20" t="str">
        <x:v>Axioms for Constant Function Market Makers</x:v>
      </x:c>
      <x:c r="G99" s="20" t="str">
        <x:v>Christoph Schlegel; Mateusz Kwaśnicki; Akaki Mamageishvili</x:v>
      </x:c>
      <x:c r="H99" s="21" t="str">
        <x:v>在线发表</x:v>
      </x:c>
      <x:c r="I99" s="20" t="str">
        <x:v>常函数自动做市商的公理化刻画</x:v>
      </x:c>
      <x:c r="J99" s="20" t="str">
        <x:v>直接相关</x:v>
      </x:c>
      <x:c r="K99" s="20" t="str">
        <x:v>未编入卷期</x:v>
      </x:c>
      <x:c r="L99" s="22" t="d">
        <x:v>2026-06-25T00:00:00.000Z</x:v>
      </x:c>
      <x:c r="M99" s="20" t="str">
        <x:v>10.1111/mafi.70041</x:v>
      </x:c>
      <x:c r="N99" s="20" t="str">
        <x:v>https://doi.org/10.1111/mafi.70041</x:v>
      </x:c>
      <x:c r="O99" s="23" t="str">
        <x:v>打开来源</x:v>
      </x:c>
      <x:c r="P99" s="20" t="str"/>
      <x:c r="Q99" s="20" t="str"/>
    </x:row>
    <x:row r="100" ht="46" customHeight="1">
      <x:c r="A100" s="12" t="str">
        <x:v>P095</x:v>
      </x:c>
      <x:c r="B100" s="18" t="str">
        <x:v>去中心化交易所、自动做市与流动性</x:v>
      </x:c>
      <x:c r="C100" s="15" t="n">
        <x:v>2026</x:v>
      </x:c>
      <x:c r="D100" s="24" t="d">
        <x:v>2026-10-01T00:00:00.000Z</x:v>
      </x:c>
      <x:c r="E100" s="14" t="str">
        <x:v>Management Science</x:v>
      </x:c>
      <x:c r="F100" s="20" t="str">
        <x:v>The Need for Fees at a DEX: How Increases in Fees Can Increase DEX Trading Volume</x:v>
      </x:c>
      <x:c r="G100" s="20" t="str">
        <x:v>Joel Hasbrouck; Thomas J. Rivera; Fahad Saleh</x:v>
      </x:c>
      <x:c r="H100" s="21" t="str">
        <x:v>卷期发表</x:v>
      </x:c>
      <x:c r="I100" s="20" t="str">
        <x:v>DEX 手续费与交易量的关系</x:v>
      </x:c>
      <x:c r="J100" s="20" t="str">
        <x:v>直接相关</x:v>
      </x:c>
      <x:c r="K100" s="20" t="str">
        <x:v>72(10): 8309-8324</x:v>
      </x:c>
      <x:c r="L100" s="22"/>
      <x:c r="M100" s="20" t="str">
        <x:v>10.1287/mnsc.2023.00726</x:v>
      </x:c>
      <x:c r="N100" s="20" t="str">
        <x:v>https://doi.org/10.1287/mnsc.2023.00726</x:v>
      </x:c>
      <x:c r="O100" s="23" t="str">
        <x:v>打开来源</x:v>
      </x:c>
      <x:c r="P100" s="20" t="str"/>
      <x:c r="Q100" s="20" t="str"/>
    </x:row>
    <x:row r="101" ht="46" customHeight="1">
      <x:c r="A101" s="25" t="str">
        <x:v>P096</x:v>
      </x:c>
      <x:c r="B101" s="34" t="str">
        <x:v>稳定币、DeFi 借贷与预测市场</x:v>
      </x:c>
      <x:c r="C101" s="27" t="n">
        <x:v>2022</x:v>
      </x:c>
      <x:c r="D101" s="28" t="d">
        <x:v>2022-10-01T00:00:00.000Z</x:v>
      </x:c>
      <x:c r="E101" s="29" t="str">
        <x:v>Mathematical Finance</x:v>
      </x:c>
      <x:c r="F101" s="30" t="str">
        <x:v>While stability lasts: A stochastic model of noncustodial stablecoins</x:v>
      </x:c>
      <x:c r="G101" s="30" t="str">
        <x:v>Ariah Klages‐Mundt; Andreea Minca</x:v>
      </x:c>
      <x:c r="H101" s="31" t="str">
        <x:v>卷期发表</x:v>
      </x:c>
      <x:c r="I101" s="30" t="str">
        <x:v>非托管抵押型稳定币的随机动态与失稳风险</x:v>
      </x:c>
      <x:c r="J101" s="30" t="str">
        <x:v>直接相关</x:v>
      </x:c>
      <x:c r="K101" s="30" t="str">
        <x:v>32(4): 943-981</x:v>
      </x:c>
      <x:c r="L101" s="32" t="d">
        <x:v>2022-07-22T00:00:00.000Z</x:v>
      </x:c>
      <x:c r="M101" s="30" t="str">
        <x:v>10.1111/mafi.12357</x:v>
      </x:c>
      <x:c r="N101" s="30" t="str">
        <x:v>https://doi.org/10.1111/mafi.12357</x:v>
      </x:c>
      <x:c r="O101" s="33" t="str">
        <x:v>打开来源</x:v>
      </x:c>
      <x:c r="P101" s="30" t="str"/>
      <x:c r="Q101" s="30" t="str"/>
    </x:row>
    <x:row r="102" ht="46" customHeight="1">
      <x:c r="A102" s="12" t="str">
        <x:v>P097</x:v>
      </x:c>
      <x:c r="B102" s="18" t="str">
        <x:v>稳定币、DeFi 借贷与预测市场</x:v>
      </x:c>
      <x:c r="C102" s="15" t="n">
        <x:v>2025</x:v>
      </x:c>
      <x:c r="D102" s="24" t="d">
        <x:v>2025-01-01T00:00:00.000Z</x:v>
      </x:c>
      <x:c r="E102" s="14" t="str">
        <x:v>Mathematical Finance</x:v>
      </x:c>
      <x:c r="F102" s="20" t="str">
        <x:v>Designing stablecoins</x:v>
      </x:c>
      <x:c r="G102" s="20" t="str">
        <x:v>Yizhou Cao; Min Dai; Steven Kou; Lewei Li; Chen Yang</x:v>
      </x:c>
      <x:c r="H102" s="21" t="str">
        <x:v>卷期发表</x:v>
      </x:c>
      <x:c r="I102" s="20" t="str">
        <x:v>运用期权理论设计分层稳定币结构</x:v>
      </x:c>
      <x:c r="J102" s="20" t="str">
        <x:v>直接相关</x:v>
      </x:c>
      <x:c r="K102" s="20" t="str">
        <x:v>35(1): 263-294</x:v>
      </x:c>
      <x:c r="L102" s="22" t="d">
        <x:v>2024-08-29T00:00:00.000Z</x:v>
      </x:c>
      <x:c r="M102" s="20" t="str">
        <x:v>10.1111/mafi.12445</x:v>
      </x:c>
      <x:c r="N102" s="20" t="str">
        <x:v>https://doi.org/10.1111/mafi.12445</x:v>
      </x:c>
      <x:c r="O102" s="23" t="str">
        <x:v>打开来源</x:v>
      </x:c>
      <x:c r="P102" s="20" t="str"/>
      <x:c r="Q102" s="20" t="str"/>
    </x:row>
    <x:row r="103" ht="46" customHeight="1">
      <x:c r="A103" s="12" t="str">
        <x:v>P098</x:v>
      </x:c>
      <x:c r="B103" s="18" t="str">
        <x:v>稳定币、DeFi 借贷与预测市场</x:v>
      </x:c>
      <x:c r="C103" s="15" t="n">
        <x:v>2026</x:v>
      </x:c>
      <x:c r="D103" s="24" t="d">
        <x:v>2026-04-01T00:00:00.000Z</x:v>
      </x:c>
      <x:c r="E103" s="14" t="str">
        <x:v>Mathematical Finance</x:v>
      </x:c>
      <x:c r="F103" s="20" t="str">
        <x:v>Agents' Behavior and Interest Rate Model Optimization in DeFi Lending</x:v>
      </x:c>
      <x:c r="G103" s="20" t="str">
        <x:v>Charles Bertucci; Louis Bertucci; Mathis Gontier Delaunay; Olivier Guéant; Matthieu Lesbre</x:v>
      </x:c>
      <x:c r="H103" s="21" t="str">
        <x:v>卷期发表</x:v>
      </x:c>
      <x:c r="I103" s="20" t="str">
        <x:v>DeFi 借贷市场行为与利率模型优化</x:v>
      </x:c>
      <x:c r="J103" s="20" t="str">
        <x:v>直接相关</x:v>
      </x:c>
      <x:c r="K103" s="20" t="str">
        <x:v>36(2): 374-396</x:v>
      </x:c>
      <x:c r="L103" s="22" t="d">
        <x:v>2025-10-13T00:00:00.000Z</x:v>
      </x:c>
      <x:c r="M103" s="20" t="str">
        <x:v>10.1111/mafi.70002</x:v>
      </x:c>
      <x:c r="N103" s="20" t="str">
        <x:v>https://doi.org/10.1111/mafi.70002</x:v>
      </x:c>
      <x:c r="O103" s="23" t="str">
        <x:v>打开来源</x:v>
      </x:c>
      <x:c r="P103" s="20" t="str"/>
      <x:c r="Q103" s="20" t="str"/>
    </x:row>
    <x:row r="104" ht="46" customHeight="1">
      <x:c r="A104" s="12" t="str">
        <x:v>P099</x:v>
      </x:c>
      <x:c r="B104" s="18" t="str">
        <x:v>稳定币、DeFi 借贷与预测市场</x:v>
      </x:c>
      <x:c r="C104" s="15" t="n">
        <x:v>2026</x:v>
      </x:c>
      <x:c r="D104" s="16" t="d">
        <x:v>2026-05-26T00:00:00.000Z</x:v>
      </x:c>
      <x:c r="E104" s="14" t="str">
        <x:v>Management Science</x:v>
      </x:c>
      <x:c r="F104" s="20" t="str">
        <x:v>Can Stablecoins Be Stable?</x:v>
      </x:c>
      <x:c r="G104" s="20" t="str">
        <x:v>Adrien d’Avernas; Vincent Maurin; Quentin Vandeweyer</x:v>
      </x:c>
      <x:c r="H104" s="21" t="str">
        <x:v>在线发表</x:v>
      </x:c>
      <x:c r="I104" s="20" t="str">
        <x:v>稳定币稳定性与设计条件</x:v>
      </x:c>
      <x:c r="J104" s="20" t="str">
        <x:v>直接相关</x:v>
      </x:c>
      <x:c r="K104" s="20" t="str">
        <x:v>未编入卷期</x:v>
      </x:c>
      <x:c r="L104" s="22" t="d">
        <x:v>2026-05-26T00:00:00.000Z</x:v>
      </x:c>
      <x:c r="M104" s="20" t="str">
        <x:v>10.1287/mnsc.2024.06992</x:v>
      </x:c>
      <x:c r="N104" s="20" t="str">
        <x:v>https://doi.org/10.1287/mnsc.2024.06992</x:v>
      </x:c>
      <x:c r="O104" s="23" t="str">
        <x:v>打开来源</x:v>
      </x:c>
      <x:c r="P104" s="20" t="str"/>
      <x:c r="Q104" s="20" t="str"/>
    </x:row>
    <x:row r="105" ht="46" customHeight="1">
      <x:c r="A105" s="12" t="str">
        <x:v>P100</x:v>
      </x:c>
      <x:c r="B105" s="18" t="str">
        <x:v>稳定币、DeFi 借贷与预测市场</x:v>
      </x:c>
      <x:c r="C105" s="15" t="n">
        <x:v>2026</x:v>
      </x:c>
      <x:c r="D105" s="24" t="d">
        <x:v>2026-07-01T00:00:00.000Z</x:v>
      </x:c>
      <x:c r="E105" s="14" t="str">
        <x:v>Mathematical Finance</x:v>
      </x:c>
      <x:c r="F105" s="20" t="str">
        <x:v>Decentralized Prediction Markets and Sports Books</x:v>
      </x:c>
      <x:c r="G105" s="20" t="str">
        <x:v>Hamed Amini; Maxim Bichuch; Zachary Feinstein</x:v>
      </x:c>
      <x:c r="H105" s="21" t="str">
        <x:v>卷期发表</x:v>
      </x:c>
      <x:c r="I105" s="20" t="str">
        <x:v>基于自动做市的去中心化预测与体育博彩市场</x:v>
      </x:c>
      <x:c r="J105" s="20" t="str">
        <x:v>直接相关</x:v>
      </x:c>
      <x:c r="K105" s="20" t="str">
        <x:v>36(3): 465-480</x:v>
      </x:c>
      <x:c r="L105" s="22" t="d">
        <x:v>2025-11-14T00:00:00.000Z</x:v>
      </x:c>
      <x:c r="M105" s="20" t="str">
        <x:v>10.1111/mafi.70017</x:v>
      </x:c>
      <x:c r="N105" s="20" t="str">
        <x:v>https://doi.org/10.1111/mafi.70017</x:v>
      </x:c>
      <x:c r="O105" s="23" t="str">
        <x:v>打开来源</x:v>
      </x:c>
      <x:c r="P105" s="20" t="str"/>
      <x:c r="Q105" s="20" t="str"/>
    </x:row>
    <x:row r="106" ht="46" customHeight="1">
      <x:c r="A106" s="12" t="str">
        <x:v>P101</x:v>
      </x:c>
      <x:c r="B106" s="18" t="str">
        <x:v>稳定币、DeFi 借贷与预测市场</x:v>
      </x:c>
      <x:c r="C106" s="15" t="n">
        <x:v>2026</x:v>
      </x:c>
      <x:c r="D106" s="16" t="d">
        <x:v>2026-09-03T00:00:00.000Z</x:v>
      </x:c>
      <x:c r="E106" s="14" t="str">
        <x:v>RFS</x:v>
      </x:c>
      <x:c r="F106" s="20" t="str">
        <x:v>Stablecoin Runs and the Centralization of Arbitrage</x:v>
      </x:c>
      <x:c r="G106" s="20" t="str">
        <x:v>Yiming Ma; Yao Zeng; Anthony Lee Zhang</x:v>
      </x:c>
      <x:c r="H106" s="21" t="str">
        <x:v>在线发表</x:v>
      </x:c>
      <x:c r="I106" s="20" t="str">
        <x:v>稳定币赎回、集中套利与挤兑</x:v>
      </x:c>
      <x:c r="J106" s="20" t="str">
        <x:v>直接相关</x:v>
      </x:c>
      <x:c r="K106" s="20" t="str">
        <x:v>未编入卷期</x:v>
      </x:c>
      <x:c r="L106" s="22" t="d">
        <x:v>2026-09-03T00:00:00.000Z</x:v>
      </x:c>
      <x:c r="M106" s="20" t="str">
        <x:v>10.1093/rfs/hhag072</x:v>
      </x:c>
      <x:c r="N106" s="20" t="str">
        <x:v>https://doi.org/10.1093/rfs/hhag072</x:v>
      </x:c>
      <x:c r="O106" s="23" t="str">
        <x:v>打开来源</x:v>
      </x:c>
      <x:c r="P106" s="20" t="str"/>
      <x:c r="Q106" s="20" t="str"/>
    </x:row>
    <x:row r="107" ht="46" customHeight="1">
      <x:c r="A107" s="12" t="str">
        <x:v>P102</x:v>
      </x:c>
      <x:c r="B107" s="18" t="str">
        <x:v>稳定币、DeFi 借贷与预测市场</x:v>
      </x:c>
      <x:c r="C107" s="15" t="n">
        <x:v>2026</x:v>
      </x:c>
      <x:c r="D107" s="16" t="d">
        <x:v>2026-10-06T00:00:00.000Z</x:v>
      </x:c>
      <x:c r="E107" s="14" t="str">
        <x:v>Management Science</x:v>
      </x:c>
      <x:c r="F107" s="20" t="str">
        <x:v>Money Creation for Crypto Space: Stablecoins or Central Bank Digital Currencies?</x:v>
      </x:c>
      <x:c r="G107" s="20" t="str">
        <x:v>Jonathan Chiu; Cyril Monnet</x:v>
      </x:c>
      <x:c r="H107" s="21" t="str">
        <x:v>在线发表</x:v>
      </x:c>
      <x:c r="I107" s="20" t="str">
        <x:v>加密空间中的稳定币与央行数字货币供给</x:v>
      </x:c>
      <x:c r="J107" s="20" t="str">
        <x:v>直接相关</x:v>
      </x:c>
      <x:c r="K107" s="20" t="str">
        <x:v>未编入卷期</x:v>
      </x:c>
      <x:c r="L107" s="22" t="d">
        <x:v>2026-10-06T00:00:00.000Z</x:v>
      </x:c>
      <x:c r="M107" s="20" t="str">
        <x:v>10.1287/mnsc.2024.08420</x:v>
      </x:c>
      <x:c r="N107" s="20" t="str">
        <x:v>https://doi.org/10.1287/mnsc.2024.08420</x:v>
      </x:c>
      <x:c r="O107" s="23" t="str">
        <x:v>打开来源</x:v>
      </x:c>
      <x:c r="P107" s="20" t="str"/>
      <x:c r="Q107" s="20" t="str"/>
    </x:row>
    <x:row r="108" ht="46" customHeight="1">
      <x:c r="A108" s="25" t="str">
        <x:v>P103</x:v>
      </x:c>
      <x:c r="B108" s="34" t="str">
        <x:v>智能合约、DAO、社区与制度治理</x:v>
      </x:c>
      <x:c r="C108" s="27" t="n">
        <x:v>2019</x:v>
      </x:c>
      <x:c r="D108" s="28" t="d">
        <x:v>2019-05-01T00:00:00.000Z</x:v>
      </x:c>
      <x:c r="E108" s="29" t="str">
        <x:v>RFS</x:v>
      </x:c>
      <x:c r="F108" s="30" t="str">
        <x:v>Blockchain Disruption and Smart Contracts</x:v>
      </x:c>
      <x:c r="G108" s="30" t="str">
        <x:v>Lin William Cong; Zhiguo He</x:v>
      </x:c>
      <x:c r="H108" s="31" t="str">
        <x:v>卷期发表</x:v>
      </x:c>
      <x:c r="I108" s="30" t="str">
        <x:v>区块链、智能合约与信息及竞争结构</x:v>
      </x:c>
      <x:c r="J108" s="30" t="str">
        <x:v>直接相关</x:v>
      </x:c>
      <x:c r="K108" s="30" t="str">
        <x:v>32(5): 1754-1797</x:v>
      </x:c>
      <x:c r="L108" s="32" t="d">
        <x:v>2019-04-04T00:00:00.000Z</x:v>
      </x:c>
      <x:c r="M108" s="30" t="str">
        <x:v>10.1093/rfs/hhz007</x:v>
      </x:c>
      <x:c r="N108" s="30" t="str">
        <x:v>https://doi.org/10.1093/rfs/hhz007</x:v>
      </x:c>
      <x:c r="O108" s="33" t="str">
        <x:v>打开来源</x:v>
      </x:c>
      <x:c r="P108" s="30" t="str"/>
      <x:c r="Q108" s="30" t="str"/>
    </x:row>
    <x:row r="109" ht="46" customHeight="1">
      <x:c r="A109" s="12" t="str">
        <x:v>P104</x:v>
      </x:c>
      <x:c r="B109" s="18" t="str">
        <x:v>智能合约、DAO、社区与制度治理</x:v>
      </x:c>
      <x:c r="C109" s="15" t="n">
        <x:v>2022</x:v>
      </x:c>
      <x:c r="D109" s="24" t="d">
        <x:v>2022-09-01T00:00:00.000Z</x:v>
      </x:c>
      <x:c r="E109" s="14" t="str">
        <x:v>MISQ</x:v>
      </x:c>
      <x:c r="F109" s="20" t="str">
        <x:v>Discursive Fields and the Diversity-Coherence Paradox: An Ecological Perspective on the Blockchain Community Discourse</x:v>
      </x:c>
      <x:c r="G109" s="20" t="str">
        <x:v>Shaila M. Miranda; Dawei (David) Wang; Chuan (Annie) Tian</x:v>
      </x:c>
      <x:c r="H109" s="21" t="str">
        <x:v>卷期发表</x:v>
      </x:c>
      <x:c r="I109" s="20" t="str">
        <x:v>区块链社区话语的多样性与一致性</x:v>
      </x:c>
      <x:c r="J109" s="20" t="str">
        <x:v>直接相关</x:v>
      </x:c>
      <x:c r="K109" s="20" t="str">
        <x:v>46(3): 1421-1452</x:v>
      </x:c>
      <x:c r="L109" s="22" t="d">
        <x:v>2022-09-01T00:00:00.000Z</x:v>
      </x:c>
      <x:c r="M109" s="20" t="str">
        <x:v>10.25300/misq/2022/15736</x:v>
      </x:c>
      <x:c r="N109" s="20" t="str">
        <x:v>https://doi.org/10.25300/MISQ/2022/15736</x:v>
      </x:c>
      <x:c r="O109" s="23" t="str">
        <x:v>打开来源</x:v>
      </x:c>
      <x:c r="P109" s="20" t="str"/>
      <x:c r="Q109" s="20" t="str"/>
    </x:row>
    <x:row r="110" ht="46" customHeight="1">
      <x:c r="A110" s="12" t="str">
        <x:v>P105</x:v>
      </x:c>
      <x:c r="B110" s="18" t="str">
        <x:v>智能合约、DAO、社区与制度治理</x:v>
      </x:c>
      <x:c r="C110" s="15" t="n">
        <x:v>2023</x:v>
      </x:c>
      <x:c r="D110" s="24" t="d">
        <x:v>2023-04-01T00:00:00.000Z</x:v>
      </x:c>
      <x:c r="E110" s="14" t="str">
        <x:v>RFS</x:v>
      </x:c>
      <x:c r="F110" s="20" t="str">
        <x:v>Corporate Capture of Blockchain Governance</x:v>
      </x:c>
      <x:c r="G110" s="20" t="str">
        <x:v>Daniel Ferreira; Jin Li; Radoslawa Nikolowa</x:v>
      </x:c>
      <x:c r="H110" s="21" t="str">
        <x:v>卷期发表</x:v>
      </x:c>
      <x:c r="I110" s="20" t="str">
        <x:v>企业对区块链治理的控制与俘获</x:v>
      </x:c>
      <x:c r="J110" s="20" t="str">
        <x:v>直接相关</x:v>
      </x:c>
      <x:c r="K110" s="20" t="str">
        <x:v>36(4): 1364-1407</x:v>
      </x:c>
      <x:c r="L110" s="22" t="d">
        <x:v>2022-08-10T00:00:00.000Z</x:v>
      </x:c>
      <x:c r="M110" s="20" t="str">
        <x:v>10.1093/rfs/hhac051</x:v>
      </x:c>
      <x:c r="N110" s="20" t="str">
        <x:v>https://doi.org/10.1093/rfs/hhac051</x:v>
      </x:c>
      <x:c r="O110" s="23" t="str">
        <x:v>打开来源</x:v>
      </x:c>
      <x:c r="P110" s="20" t="str"/>
      <x:c r="Q110" s="20" t="str"/>
    </x:row>
    <x:row r="111" ht="46" customHeight="1">
      <x:c r="A111" s="12" t="str">
        <x:v>P106</x:v>
      </x:c>
      <x:c r="B111" s="18" t="str">
        <x:v>智能合约、DAO、社区与制度治理</x:v>
      </x:c>
      <x:c r="C111" s="15" t="n">
        <x:v>2023</x:v>
      </x:c>
      <x:c r="D111" s="24" t="d">
        <x:v>2023-11-01T00:00:00.000Z</x:v>
      </x:c>
      <x:c r="E111" s="14" t="str">
        <x:v>Management Science</x:v>
      </x:c>
      <x:c r="F111" s="20" t="str">
        <x:v>Can Blockchain Technology Help Overcome Contractual Incompleteness? Evidence from State Laws</x:v>
      </x:c>
      <x:c r="G111" s="20" t="str">
        <x:v>Mark A. Chen; Shuting Sophia Hu; Joanna Wang; Qinxi Wu</x:v>
      </x:c>
      <x:c r="H111" s="21" t="str">
        <x:v>卷期发表</x:v>
      </x:c>
      <x:c r="I111" s="20" t="str">
        <x:v>州级区块链法律与契约不完全性</x:v>
      </x:c>
      <x:c r="J111" s="20" t="str">
        <x:v>直接相关</x:v>
      </x:c>
      <x:c r="K111" s="20" t="str">
        <x:v>69(11): 6540-6567</x:v>
      </x:c>
      <x:c r="L111" s="22"/>
      <x:c r="M111" s="20" t="str">
        <x:v>10.1287/mnsc.2022.04139</x:v>
      </x:c>
      <x:c r="N111" s="20" t="str">
        <x:v>https://doi.org/10.1287/mnsc.2022.04139</x:v>
      </x:c>
      <x:c r="O111" s="23" t="str">
        <x:v>打开来源</x:v>
      </x:c>
      <x:c r="P111" s="20" t="str"/>
      <x:c r="Q111" s="20" t="str"/>
    </x:row>
    <x:row r="112" ht="46" customHeight="1">
      <x:c r="A112" s="12" t="str">
        <x:v>P107</x:v>
      </x:c>
      <x:c r="B112" s="18" t="str">
        <x:v>智能合约、DAO、社区与制度治理</x:v>
      </x:c>
      <x:c r="C112" s="15" t="n">
        <x:v>2024</x:v>
      </x:c>
      <x:c r="D112" s="24" t="d">
        <x:v>2024-03-01T00:00:00.000Z</x:v>
      </x:c>
      <x:c r="E112" s="14" t="str">
        <x:v>MISQ</x:v>
      </x:c>
      <x:c r="F112" s="20" t="str">
        <x:v>Skin in the Game: The Transformational Potential of Decentralized Autonomous Organizations</x:v>
      </x:c>
      <x:c r="G112" s="20" t="str">
        <x:v>Eleunthia Wong Ellinger; Robert Wayne Gregory; Tobias Mini; Thomas Widjaja; Ola Henfridsson</x:v>
      </x:c>
      <x:c r="H112" s="21" t="str">
        <x:v>卷期发表</x:v>
      </x:c>
      <x:c r="I112" s="20" t="str">
        <x:v>DAO 的组织变革潜力</x:v>
      </x:c>
      <x:c r="J112" s="20" t="str">
        <x:v>直接相关</x:v>
      </x:c>
      <x:c r="K112" s="20" t="str">
        <x:v>48(1): 245-272</x:v>
      </x:c>
      <x:c r="L112" s="22" t="d">
        <x:v>2024-03-01T00:00:00.000Z</x:v>
      </x:c>
      <x:c r="M112" s="20" t="str">
        <x:v>10.25300/misq/2023/17690</x:v>
      </x:c>
      <x:c r="N112" s="20" t="str">
        <x:v>https://doi.org/10.25300/MISQ/2023/17690</x:v>
      </x:c>
      <x:c r="O112" s="23" t="str">
        <x:v>打开来源</x:v>
      </x:c>
      <x:c r="P112" s="20" t="str"/>
      <x:c r="Q112" s="20" t="str"/>
    </x:row>
    <x:row r="113" ht="46" customHeight="1">
      <x:c r="A113" s="12" t="str">
        <x:v>P108</x:v>
      </x:c>
      <x:c r="B113" s="18" t="str">
        <x:v>智能合约、DAO、社区与制度治理</x:v>
      </x:c>
      <x:c r="C113" s="15" t="n">
        <x:v>2024</x:v>
      </x:c>
      <x:c r="D113" s="24" t="d">
        <x:v>2024-03-01T00:00:00.000Z</x:v>
      </x:c>
      <x:c r="E113" s="14" t="str">
        <x:v>Management Science</x:v>
      </x:c>
      <x:c r="F113" s="20" t="str">
        <x:v>Sharing Sequentially Triggered Losses: Automated Conflict Resolution Through Smart Contracts</x:v>
      </x:c>
      <x:c r="G113" s="20" t="str">
        <x:v>Jens Gudmundsson; Jens Leth Hougaard; Chiu Yu Ko</x:v>
      </x:c>
      <x:c r="H113" s="21" t="str">
        <x:v>卷期发表</x:v>
      </x:c>
      <x:c r="I113" s="20" t="str">
        <x:v>通过智能合约分配依次触发的损失</x:v>
      </x:c>
      <x:c r="J113" s="20" t="str">
        <x:v>直接相关</x:v>
      </x:c>
      <x:c r="K113" s="20" t="str">
        <x:v>70(3): 1773-1786</x:v>
      </x:c>
      <x:c r="L113" s="22"/>
      <x:c r="M113" s="20" t="str">
        <x:v>10.1287/mnsc.2023.4772</x:v>
      </x:c>
      <x:c r="N113" s="20" t="str">
        <x:v>https://doi.org/10.1287/mnsc.2023.4772</x:v>
      </x:c>
      <x:c r="O113" s="23" t="str">
        <x:v>打开来源</x:v>
      </x:c>
      <x:c r="P113" s="20" t="str"/>
      <x:c r="Q113" s="20" t="str"/>
    </x:row>
    <x:row r="114" ht="46" customHeight="1">
      <x:c r="A114" s="12" t="str">
        <x:v>P109</x:v>
      </x:c>
      <x:c r="B114" s="18" t="str">
        <x:v>智能合约、DAO、社区与制度治理</x:v>
      </x:c>
      <x:c r="C114" s="15" t="n">
        <x:v>2024</x:v>
      </x:c>
      <x:c r="D114" s="24" t="d">
        <x:v>2024-06-01T00:00:00.000Z</x:v>
      </x:c>
      <x:c r="E114" s="14" t="str">
        <x:v>MISQ</x:v>
      </x:c>
      <x:c r="F114" s="20" t="str">
        <x:v>Digitization of Transaction Terms within TCE: Strong Smart Contract as a New Mode of Transaction Governance</x:v>
      </x:c>
      <x:c r="G114" s="20" t="str">
        <x:v>Hanna Halaburda; Natalia Levina; Semi Min</x:v>
      </x:c>
      <x:c r="H114" s="21" t="str">
        <x:v>卷期发表</x:v>
      </x:c>
      <x:c r="I114" s="20" t="str">
        <x:v>强智能合约与交易成本经济学中的治理方式</x:v>
      </x:c>
      <x:c r="J114" s="20" t="str">
        <x:v>直接相关</x:v>
      </x:c>
      <x:c r="K114" s="20" t="str">
        <x:v>48(2): 825-846</x:v>
      </x:c>
      <x:c r="L114" s="22" t="d">
        <x:v>2024-06-01T00:00:00.000Z</x:v>
      </x:c>
      <x:c r="M114" s="20" t="str">
        <x:v>10.25300/misq/2023/17818</x:v>
      </x:c>
      <x:c r="N114" s="20" t="str">
        <x:v>https://doi.org/10.25300/MISQ/2023/17818</x:v>
      </x:c>
      <x:c r="O114" s="23" t="str">
        <x:v>打开来源</x:v>
      </x:c>
      <x:c r="P114" s="20" t="str"/>
      <x:c r="Q114" s="20" t="str"/>
    </x:row>
    <x:row r="115" ht="46" customHeight="1">
      <x:c r="A115" s="12" t="str">
        <x:v>P110</x:v>
      </x:c>
      <x:c r="B115" s="18" t="str">
        <x:v>智能合约、DAO、社区与制度治理</x:v>
      </x:c>
      <x:c r="C115" s="15" t="n">
        <x:v>2024</x:v>
      </x:c>
      <x:c r="D115" s="24" t="d">
        <x:v>2024-09-01T00:00:00.000Z</x:v>
      </x:c>
      <x:c r="E115" s="14" t="str">
        <x:v>ISR</x:v>
      </x:c>
      <x:c r="F115" s="20" t="str">
        <x:v>Development Trajectory of Blockchain Platforms: The Role of Multirole</x:v>
      </x:c>
      <x:c r="G115" s="20" t="str">
        <x:v>Tianyi Li; Xiaoquan (Michael) Zhang</x:v>
      </x:c>
      <x:c r="H115" s="21" t="str">
        <x:v>卷期发表</x:v>
      </x:c>
      <x:c r="I115" s="20" t="str">
        <x:v>参与者多重角色与区块链平台发展</x:v>
      </x:c>
      <x:c r="J115" s="20" t="str">
        <x:v>直接相关</x:v>
      </x:c>
      <x:c r="K115" s="20" t="str">
        <x:v>35(3): 1296-1323</x:v>
      </x:c>
      <x:c r="L115" s="22"/>
      <x:c r="M115" s="20" t="str">
        <x:v>10.1287/isre.2022.0243</x:v>
      </x:c>
      <x:c r="N115" s="20" t="str">
        <x:v>https://doi.org/10.1287/isre.2022.0243</x:v>
      </x:c>
      <x:c r="O115" s="23" t="str">
        <x:v>打开来源</x:v>
      </x:c>
      <x:c r="P115" s="20" t="str"/>
      <x:c r="Q115" s="20" t="str"/>
    </x:row>
    <x:row r="116" ht="46" customHeight="1">
      <x:c r="A116" s="12" t="str">
        <x:v>P111</x:v>
      </x:c>
      <x:c r="B116" s="18" t="str">
        <x:v>智能合约、DAO、社区与制度治理</x:v>
      </x:c>
      <x:c r="C116" s="15" t="n">
        <x:v>2024</x:v>
      </x:c>
      <x:c r="D116" s="24" t="d">
        <x:v>2024-12-01T00:00:00.000Z</x:v>
      </x:c>
      <x:c r="E116" s="14" t="str">
        <x:v>JFE</x:v>
      </x:c>
      <x:c r="F116" s="20" t="str">
        <x:v>Token-based platform governance</x:v>
      </x:c>
      <x:c r="G116" s="20" t="str">
        <x:v>Joseph Abadi; Markus Brunnermeier</x:v>
      </x:c>
      <x:c r="H116" s="21" t="str">
        <x:v>卷期发表</x:v>
      </x:c>
      <x:c r="I116" s="20" t="str">
        <x:v>代币化平台的治理与利益分配</x:v>
      </x:c>
      <x:c r="J116" s="20" t="str">
        <x:v>直接相关</x:v>
      </x:c>
      <x:c r="K116" s="20" t="str">
        <x:v>162: 103951</x:v>
      </x:c>
      <x:c r="L116" s="22"/>
      <x:c r="M116" s="20" t="str">
        <x:v>10.1016/j.jfineco.2024.103951</x:v>
      </x:c>
      <x:c r="N116" s="20" t="str">
        <x:v>https://doi.org/10.1016/j.jfineco.2024.103951</x:v>
      </x:c>
      <x:c r="O116" s="23" t="str">
        <x:v>打开来源</x:v>
      </x:c>
      <x:c r="P116" s="20" t="str"/>
      <x:c r="Q116" s="20" t="str"/>
    </x:row>
    <x:row r="117" ht="46" customHeight="1">
      <x:c r="A117" s="12" t="str">
        <x:v>P112</x:v>
      </x:c>
      <x:c r="B117" s="18" t="str">
        <x:v>智能合约、DAO、社区与制度治理</x:v>
      </x:c>
      <x:c r="C117" s="15" t="n">
        <x:v>2024</x:v>
      </x:c>
      <x:c r="D117" s="24" t="d">
        <x:v>2024-12-01T00:00:00.000Z</x:v>
      </x:c>
      <x:c r="E117" s="14" t="str">
        <x:v>Management Science</x:v>
      </x:c>
      <x:c r="F117" s="20" t="str">
        <x:v>Voting with Time Commitment for Decentralized Governance: Bond Voting as a Sybil-Resistant Mechanism</x:v>
      </x:c>
      <x:c r="G117" s="20" t="str">
        <x:v>Vijay Mohan; Peyman Khezr; Chris Berg</x:v>
      </x:c>
      <x:c r="H117" s="21" t="str">
        <x:v>卷期发表</x:v>
      </x:c>
      <x:c r="I117" s="20" t="str">
        <x:v>去中心化治理中的锁定承诺与抗女巫投票</x:v>
      </x:c>
      <x:c r="J117" s="20" t="str">
        <x:v>直接相关</x:v>
      </x:c>
      <x:c r="K117" s="20" t="str">
        <x:v>70(12): 8709-8734</x:v>
      </x:c>
      <x:c r="L117" s="22"/>
      <x:c r="M117" s="20" t="str">
        <x:v>10.1287/mnsc.2023.01536</x:v>
      </x:c>
      <x:c r="N117" s="20" t="str">
        <x:v>https://doi.org/10.1287/mnsc.2023.01536</x:v>
      </x:c>
      <x:c r="O117" s="23" t="str">
        <x:v>打开来源</x:v>
      </x:c>
      <x:c r="P117" s="20" t="str"/>
      <x:c r="Q117" s="20" t="str"/>
    </x:row>
    <x:row r="118" ht="46" customHeight="1">
      <x:c r="A118" s="12" t="str">
        <x:v>P113</x:v>
      </x:c>
      <x:c r="B118" s="18" t="str">
        <x:v>智能合约、DAO、社区与制度治理</x:v>
      </x:c>
      <x:c r="C118" s="15" t="n">
        <x:v>2025</x:v>
      </x:c>
      <x:c r="D118" s="24" t="d">
        <x:v>2025-03-01T00:00:00.000Z</x:v>
      </x:c>
      <x:c r="E118" s="14" t="str">
        <x:v>MISQ</x:v>
      </x:c>
      <x:c r="F118" s="20" t="str">
        <x:v>Regulating Emerging Technologies: Prospective Sensemaking Through Abstraction And Elaboration</x:v>
      </x:c>
      <x:c r="G118" s="20" t="str">
        <x:v>Stefan Seidel; Christoph J. Frick; Jan vom Brocke</x:v>
      </x:c>
      <x:c r="H118" s="21" t="str">
        <x:v>卷期发表</x:v>
      </x:c>
      <x:c r="I118" s="20" t="str">
        <x:v>围绕区块链与代币经济的监管制度建构</x:v>
      </x:c>
      <x:c r="J118" s="20" t="str">
        <x:v>直接相关</x:v>
      </x:c>
      <x:c r="K118" s="20" t="str">
        <x:v>49(1): 179-204</x:v>
      </x:c>
      <x:c r="L118" s="22" t="d">
        <x:v>2025-03-01T00:00:00.000Z</x:v>
      </x:c>
      <x:c r="M118" s="20" t="str">
        <x:v>10.25300/misq/2024/18039</x:v>
      </x:c>
      <x:c r="N118" s="20" t="str">
        <x:v>https://doi.org/10.25300/MISQ/2024/18039</x:v>
      </x:c>
      <x:c r="O118" s="23" t="str">
        <x:v>打开来源</x:v>
      </x:c>
      <x:c r="P118" s="20" t="str"/>
      <x:c r="Q118" s="20" t="str"/>
    </x:row>
    <x:row r="119" ht="46" customHeight="1">
      <x:c r="A119" s="12" t="str">
        <x:v>P114</x:v>
      </x:c>
      <x:c r="B119" s="18" t="str">
        <x:v>智能合约、DAO、社区与制度治理</x:v>
      </x:c>
      <x:c r="C119" s="15" t="n">
        <x:v>2025</x:v>
      </x:c>
      <x:c r="D119" s="24" t="d">
        <x:v>2025-05-01T00:00:00.000Z</x:v>
      </x:c>
      <x:c r="E119" s="14" t="str">
        <x:v>JFE</x:v>
      </x:c>
      <x:c r="F119" s="20" t="str">
        <x:v>Distributed ledgers and the governance of money</x:v>
      </x:c>
      <x:c r="G119" s="20" t="str">
        <x:v>Raphael Auer; Cyril Monnet; Hyun Song Shin</x:v>
      </x:c>
      <x:c r="H119" s="21" t="str">
        <x:v>卷期发表</x:v>
      </x:c>
      <x:c r="I119" s="20" t="str">
        <x:v>分布式账本与货币体系治理</x:v>
      </x:c>
      <x:c r="J119" s="20" t="str">
        <x:v>直接相关</x:v>
      </x:c>
      <x:c r="K119" s="20" t="str">
        <x:v>167: 104026</x:v>
      </x:c>
      <x:c r="L119" s="22"/>
      <x:c r="M119" s="20" t="str">
        <x:v>10.1016/j.jfineco.2025.104026</x:v>
      </x:c>
      <x:c r="N119" s="20" t="str">
        <x:v>https://doi.org/10.1016/j.jfineco.2025.104026</x:v>
      </x:c>
      <x:c r="O119" s="23" t="str">
        <x:v>打开来源</x:v>
      </x:c>
      <x:c r="P119" s="20" t="str"/>
      <x:c r="Q119" s="20" t="str"/>
    </x:row>
    <x:row r="120" ht="46" customHeight="1">
      <x:c r="A120" s="12" t="str">
        <x:v>P115</x:v>
      </x:c>
      <x:c r="B120" s="18" t="str">
        <x:v>智能合约、DAO、社区与制度治理</x:v>
      </x:c>
      <x:c r="C120" s="15" t="n">
        <x:v>2025</x:v>
      </x:c>
      <x:c r="D120" s="24" t="d">
        <x:v>2025-08-01T00:00:00.000Z</x:v>
      </x:c>
      <x:c r="E120" s="14" t="str">
        <x:v>Management Science</x:v>
      </x:c>
      <x:c r="F120" s="20" t="str">
        <x:v>Demand-Side Effects of Open Innovation: The Case of Cryptocurrency Forking</x:v>
      </x:c>
      <x:c r="G120" s="20" t="str">
        <x:v>Vasundhara Sharma; Ashish Agarwal; Anitesh Barua</x:v>
      </x:c>
      <x:c r="H120" s="21" t="str">
        <x:v>卷期发表</x:v>
      </x:c>
      <x:c r="I120" s="20" t="str">
        <x:v>加密货币分叉与开放创新的需求侧效应</x:v>
      </x:c>
      <x:c r="J120" s="20" t="str">
        <x:v>直接相关</x:v>
      </x:c>
      <x:c r="K120" s="20" t="str">
        <x:v>71(8): 7136-7160</x:v>
      </x:c>
      <x:c r="L120" s="22"/>
      <x:c r="M120" s="20" t="str">
        <x:v>10.1287/mnsc.2021.03132</x:v>
      </x:c>
      <x:c r="N120" s="20" t="str">
        <x:v>https://doi.org/10.1287/mnsc.2021.03132</x:v>
      </x:c>
      <x:c r="O120" s="23" t="str">
        <x:v>打开来源</x:v>
      </x:c>
      <x:c r="P120" s="20" t="str"/>
      <x:c r="Q120" s="20" t="str"/>
    </x:row>
    <x:row r="121" ht="46" customHeight="1">
      <x:c r="A121" s="12" t="str">
        <x:v>P116</x:v>
      </x:c>
      <x:c r="B121" s="18" t="str">
        <x:v>智能合约、DAO、社区与制度治理</x:v>
      </x:c>
      <x:c r="C121" s="15" t="n">
        <x:v>2025</x:v>
      </x:c>
      <x:c r="D121" s="24" t="d">
        <x:v>2025-12-01T00:00:00.000Z</x:v>
      </x:c>
      <x:c r="E121" s="14" t="str">
        <x:v>MISQ</x:v>
      </x:c>
      <x:c r="F121" s="20" t="str">
        <x:v>Deductive Certainty? Exploring the Boundaries of Trust Formation in Smart Contracts on Blockchains</x:v>
      </x:c>
      <x:c r="G121" s="20" t="str">
        <x:v>Daniel Obermeier; Joachim Henkel</x:v>
      </x:c>
      <x:c r="H121" s="21" t="str">
        <x:v>卷期发表</x:v>
      </x:c>
      <x:c r="I121" s="20" t="str">
        <x:v>区块链智能合约的信任形成及边界</x:v>
      </x:c>
      <x:c r="J121" s="20" t="str">
        <x:v>直接相关</x:v>
      </x:c>
      <x:c r="K121" s="20" t="str">
        <x:v>49(4): 1513-1538</x:v>
      </x:c>
      <x:c r="L121" s="22" t="d">
        <x:v>2025-12-01T00:00:00.000Z</x:v>
      </x:c>
      <x:c r="M121" s="20" t="str">
        <x:v>10.25300/misq/2025/18501</x:v>
      </x:c>
      <x:c r="N121" s="20" t="str">
        <x:v>https://doi.org/10.25300/MISQ/2025/18501</x:v>
      </x:c>
      <x:c r="O121" s="23" t="str">
        <x:v>打开来源</x:v>
      </x:c>
      <x:c r="P121" s="20" t="str"/>
      <x:c r="Q121" s="20" t="str"/>
    </x:row>
    <x:row r="122" ht="46" customHeight="1">
      <x:c r="A122" s="12" t="str">
        <x:v>P117</x:v>
      </x:c>
      <x:c r="B122" s="18" t="str">
        <x:v>智能合约、DAO、社区与制度治理</x:v>
      </x:c>
      <x:c r="C122" s="15" t="n">
        <x:v>2026</x:v>
      </x:c>
      <x:c r="D122" s="16" t="d">
        <x:v>2026-04-06T00:00:00.000Z</x:v>
      </x:c>
      <x:c r="E122" s="14" t="str">
        <x:v>ISR</x:v>
      </x:c>
      <x:c r="F122" s="20" t="str">
        <x:v>Token Incentive and Blockchain Developer Contribution</x:v>
      </x:c>
      <x:c r="G122" s="20" t="str">
        <x:v>Ning Luo; Zhiqiang (Eric) Zheng</x:v>
      </x:c>
      <x:c r="H122" s="21" t="str">
        <x:v>在线发表</x:v>
      </x:c>
      <x:c r="I122" s="20" t="str">
        <x:v>代币激励与区块链开发者贡献</x:v>
      </x:c>
      <x:c r="J122" s="20" t="str">
        <x:v>直接相关</x:v>
      </x:c>
      <x:c r="K122" s="20" t="str">
        <x:v>未编入卷期</x:v>
      </x:c>
      <x:c r="L122" s="22" t="d">
        <x:v>2026-04-06T00:00:00.000Z</x:v>
      </x:c>
      <x:c r="M122" s="20" t="str">
        <x:v>10.1287/isre.2023.0480</x:v>
      </x:c>
      <x:c r="N122" s="20" t="str">
        <x:v>https://doi.org/10.1287/isre.2023.0480</x:v>
      </x:c>
      <x:c r="O122" s="23" t="str">
        <x:v>打开来源</x:v>
      </x:c>
      <x:c r="P122" s="20" t="str"/>
      <x:c r="Q122" s="20" t="str"/>
    </x:row>
    <x:row r="123" ht="46" customHeight="1">
      <x:c r="A123" s="12" t="str">
        <x:v>P118</x:v>
      </x:c>
      <x:c r="B123" s="18" t="str">
        <x:v>智能合约、DAO、社区与制度治理</x:v>
      </x:c>
      <x:c r="C123" s="15" t="n">
        <x:v>2026</x:v>
      </x:c>
      <x:c r="D123" s="16" t="d">
        <x:v>2026-04-30T00:00:00.000Z</x:v>
      </x:c>
      <x:c r="E123" s="14" t="str">
        <x:v>Management Science</x:v>
      </x:c>
      <x:c r="F123" s="20" t="str">
        <x:v>Continuity of Fixed-Fraction Rules: Comment on “Sharing Sequentially Triggered Losses: Automated Conflict Resolution Through Smart Contracts”</x:v>
      </x:c>
      <x:c r="G123" s="20" t="str">
        <x:v>René van den Brink; Elena Gavilán; Conrado Manuel; Takayuki Oishi</x:v>
      </x:c>
      <x:c r="H123" s="21" t="str">
        <x:v>在线发表</x:v>
      </x:c>
      <x:c r="I123" s="20" t="str">
        <x:v>智能合约损失分配规则论文的后续评论</x:v>
      </x:c>
      <x:c r="J123" s="20" t="str">
        <x:v>评论</x:v>
      </x:c>
      <x:c r="K123" s="20" t="str">
        <x:v>未编入卷期</x:v>
      </x:c>
      <x:c r="L123" s="22" t="d">
        <x:v>2026-04-30T00:00:00.000Z</x:v>
      </x:c>
      <x:c r="M123" s="20" t="str">
        <x:v>10.1287/mnsc.2025.03401</x:v>
      </x:c>
      <x:c r="N123" s="20" t="str">
        <x:v>https://doi.org/10.1287/mnsc.2025.03401</x:v>
      </x:c>
      <x:c r="O123" s="23" t="str">
        <x:v>打开来源</x:v>
      </x:c>
      <x:c r="P123" s="20" t="str"/>
      <x:c r="Q123" s="20" t="str"/>
    </x:row>
    <x:row r="124" ht="46" customHeight="1">
      <x:c r="A124" s="12" t="str">
        <x:v>P119</x:v>
      </x:c>
      <x:c r="B124" s="18" t="str">
        <x:v>智能合约、DAO、社区与制度治理</x:v>
      </x:c>
      <x:c r="C124" s="15" t="n">
        <x:v>2026</x:v>
      </x:c>
      <x:c r="D124" s="16" t="d">
        <x:v>2026-06-12T00:00:00.000Z</x:v>
      </x:c>
      <x:c r="E124" s="14" t="str">
        <x:v>Management Science</x:v>
      </x:c>
      <x:c r="F124" s="20" t="str">
        <x:v>Decentralized Autonomous Organization Governance</x:v>
      </x:c>
      <x:c r="G124" s="20" t="str">
        <x:v>Jungsuk Han; Jongsub Lee; Tao Li</x:v>
      </x:c>
      <x:c r="H124" s="21" t="str">
        <x:v>在线发表</x:v>
      </x:c>
      <x:c r="I124" s="20" t="str">
        <x:v>去中心化自治组织的治理</x:v>
      </x:c>
      <x:c r="J124" s="20" t="str">
        <x:v>直接相关</x:v>
      </x:c>
      <x:c r="K124" s="20" t="str">
        <x:v>未编入卷期</x:v>
      </x:c>
      <x:c r="L124" s="22" t="d">
        <x:v>2026-06-12T00:00:00.000Z</x:v>
      </x:c>
      <x:c r="M124" s="20" t="str">
        <x:v>10.1287/mnsc.2024.07033</x:v>
      </x:c>
      <x:c r="N124" s="20" t="str">
        <x:v>https://doi.org/10.1287/mnsc.2024.07033</x:v>
      </x:c>
      <x:c r="O124" s="23" t="str">
        <x:v>打开来源</x:v>
      </x:c>
      <x:c r="P124" s="20" t="str"/>
      <x:c r="Q124" s="20" t="str"/>
    </x:row>
    <x:row r="125" ht="46" customHeight="1">
      <x:c r="A125" s="12" t="str">
        <x:v>P120</x:v>
      </x:c>
      <x:c r="B125" s="18" t="str">
        <x:v>智能合约、DAO、社区与制度治理</x:v>
      </x:c>
      <x:c r="C125" s="15" t="n">
        <x:v>2026</x:v>
      </x:c>
      <x:c r="D125" s="16" t="d">
        <x:v>2026-09-17T00:00:00.000Z</x:v>
      </x:c>
      <x:c r="E125" s="14" t="str">
        <x:v>ISR</x:v>
      </x:c>
      <x:c r="F125" s="20" t="str">
        <x:v>Unveiling the Impact of Delegated Voting on Decentralized Autonomous Organizations</x:v>
      </x:c>
      <x:c r="G125" s="20" t="str">
        <x:v>Zhecheng Wang; Xinyu Zang; Xiang (Shawn) Wan; Hsing Kenneth Cheng; Xi Zhao; Gengzhong Feng</x:v>
      </x:c>
      <x:c r="H125" s="21" t="str">
        <x:v>在线发表</x:v>
      </x:c>
      <x:c r="I125" s="20" t="str">
        <x:v>委托投票对 DAO 治理的影响</x:v>
      </x:c>
      <x:c r="J125" s="20" t="str">
        <x:v>直接相关</x:v>
      </x:c>
      <x:c r="K125" s="20" t="str">
        <x:v>未编入卷期</x:v>
      </x:c>
      <x:c r="L125" s="22" t="d">
        <x:v>2026-09-17T00:00:00.000Z</x:v>
      </x:c>
      <x:c r="M125" s="20" t="str">
        <x:v>10.1287/isre.2024.1718</x:v>
      </x:c>
      <x:c r="N125" s="20" t="str">
        <x:v>https://doi.org/10.1287/isre.2024.1718</x:v>
      </x:c>
      <x:c r="O125" s="23" t="str">
        <x:v>打开来源</x:v>
      </x:c>
      <x:c r="P125" s="20" t="str"/>
      <x:c r="Q125" s="20" t="str"/>
    </x:row>
    <x:row r="126" ht="46" customHeight="1">
      <x:c r="A126" s="25" t="str">
        <x:v>P121</x:v>
      </x:c>
      <x:c r="B126" s="34" t="str">
        <x:v>企业披露、财务会计与审计</x:v>
      </x:c>
      <x:c r="C126" s="27" t="n">
        <x:v>2019</x:v>
      </x:c>
      <x:c r="D126" s="28" t="d">
        <x:v>2019-12-01T00:00:00.000Z</x:v>
      </x:c>
      <x:c r="E126" s="29" t="str">
        <x:v>Management Science</x:v>
      </x:c>
      <x:c r="F126" s="30" t="str">
        <x:v>Riding the Blockchain Mania: Public Firms’ Speculative 8-K Disclosures</x:v>
      </x:c>
      <x:c r="G126" s="30" t="str">
        <x:v>Stephanie F. Cheng; Gus De Franco; Haibo Jiang; Pengkai Lin</x:v>
      </x:c>
      <x:c r="H126" s="31" t="str">
        <x:v>卷期发表</x:v>
      </x:c>
      <x:c r="I126" s="30" t="str">
        <x:v>上市公司投机性区块链 8-K 披露</x:v>
      </x:c>
      <x:c r="J126" s="30" t="str">
        <x:v>直接相关</x:v>
      </x:c>
      <x:c r="K126" s="30" t="str">
        <x:v>65(12): 5901-5913</x:v>
      </x:c>
      <x:c r="L126" s="32"/>
      <x:c r="M126" s="30" t="str">
        <x:v>10.1287/mnsc.2019.3357</x:v>
      </x:c>
      <x:c r="N126" s="30" t="str">
        <x:v>https://doi.org/10.1287/mnsc.2019.3357</x:v>
      </x:c>
      <x:c r="O126" s="33" t="str">
        <x:v>打开来源</x:v>
      </x:c>
      <x:c r="P126" s="30" t="str"/>
      <x:c r="Q126" s="30" t="str"/>
    </x:row>
    <x:row r="127" ht="46" customHeight="1">
      <x:c r="A127" s="12" t="str">
        <x:v>P122</x:v>
      </x:c>
      <x:c r="B127" s="18" t="str">
        <x:v>企业披露、财务会计与审计</x:v>
      </x:c>
      <x:c r="C127" s="15" t="n">
        <x:v>2022</x:v>
      </x:c>
      <x:c r="D127" s="24" t="d">
        <x:v>2022-03-01T00:00:00.000Z</x:v>
      </x:c>
      <x:c r="E127" s="14" t="str">
        <x:v>JAR</x:v>
      </x:c>
      <x:c r="F127" s="20" t="str">
        <x:v>The Role of Disclosure and Information Intermediaries in an Unregulated Capital Market: Evidence from Initial Coin Offerings</x:v>
      </x:c>
      <x:c r="G127" s="20" t="str">
        <x:v>Thomas Bourveau; Emmanuel T. De George; Atif Ellahie; Daniele Macciocchi</x:v>
      </x:c>
      <x:c r="H127" s="21" t="str">
        <x:v>卷期发表</x:v>
      </x:c>
      <x:c r="I127" s="20" t="str">
        <x:v>ICO 自愿披露与信息中介</x:v>
      </x:c>
      <x:c r="J127" s="20" t="str">
        <x:v>直接相关</x:v>
      </x:c>
      <x:c r="K127" s="20" t="str">
        <x:v>60(1): 129-167</x:v>
      </x:c>
      <x:c r="L127" s="35" t="d">
        <x:v>2021-11-01T00:00:00.000Z</x:v>
      </x:c>
      <x:c r="M127" s="20" t="str">
        <x:v>10.1111/1475-679x.12404</x:v>
      </x:c>
      <x:c r="N127" s="20" t="str">
        <x:v>https://doi.org/10.1111/1475-679x.12404</x:v>
      </x:c>
      <x:c r="O127" s="23" t="str">
        <x:v>打开来源</x:v>
      </x:c>
      <x:c r="P127" s="20" t="str"/>
      <x:c r="Q127" s="20" t="str"/>
    </x:row>
    <x:row r="128" ht="46" customHeight="1">
      <x:c r="A128" s="12" t="str">
        <x:v>P123</x:v>
      </x:c>
      <x:c r="B128" s="18" t="str">
        <x:v>企业披露、财务会计与审计</x:v>
      </x:c>
      <x:c r="C128" s="15" t="n">
        <x:v>2023</x:v>
      </x:c>
      <x:c r="D128" s="24" t="d">
        <x:v>2023-11-01T00:00:00.000Z</x:v>
      </x:c>
      <x:c r="E128" s="14" t="str">
        <x:v>Management Science</x:v>
      </x:c>
      <x:c r="F128" s="20" t="str">
        <x:v>Conflicted Analysts and Initial Coin Offerings</x:v>
      </x:c>
      <x:c r="G128" s="20" t="str">
        <x:v>Andreas Barth; Valerie Laturnus; Sasan Mansouri; Alexander F. Wagner</x:v>
      </x:c>
      <x:c r="H128" s="21" t="str">
        <x:v>卷期发表</x:v>
      </x:c>
      <x:c r="I128" s="20" t="str">
        <x:v>ICO 分析师利益冲突与评级</x:v>
      </x:c>
      <x:c r="J128" s="20" t="str">
        <x:v>直接相关</x:v>
      </x:c>
      <x:c r="K128" s="20" t="str">
        <x:v>69(11): 6641-6666</x:v>
      </x:c>
      <x:c r="L128" s="22"/>
      <x:c r="M128" s="20" t="str">
        <x:v>10.1287/mnsc.2021.02928</x:v>
      </x:c>
      <x:c r="N128" s="20" t="str">
        <x:v>https://doi.org/10.1287/mnsc.2021.02928</x:v>
      </x:c>
      <x:c r="O128" s="23" t="str">
        <x:v>打开来源</x:v>
      </x:c>
      <x:c r="P128" s="20" t="str"/>
      <x:c r="Q128" s="20" t="str"/>
    </x:row>
    <x:row r="129" ht="46" customHeight="1">
      <x:c r="A129" s="12" t="str">
        <x:v>P124</x:v>
      </x:c>
      <x:c r="B129" s="18" t="str">
        <x:v>企业披露、财务会计与审计</x:v>
      </x:c>
      <x:c r="C129" s="15" t="n">
        <x:v>2024</x:v>
      </x:c>
      <x:c r="D129" s="24" t="d">
        <x:v>2024-02-01T00:00:00.000Z</x:v>
      </x:c>
      <x:c r="E129" s="14" t="str">
        <x:v>Management Science</x:v>
      </x:c>
      <x:c r="F129" s="20" t="str">
        <x:v>The (Limited) Power of Blockchain Networks for Information Provision</x:v>
      </x:c>
      <x:c r="G129" s="20" t="str">
        <x:v>Benedikt Franke; Qi Gao Fritz; André Stenzel</x:v>
      </x:c>
      <x:c r="H129" s="21" t="str">
        <x:v>卷期发表</x:v>
      </x:c>
      <x:c r="I129" s="20" t="str">
        <x:v>企业区块链的信息提供能力与边界</x:v>
      </x:c>
      <x:c r="J129" s="20" t="str">
        <x:v>直接相关</x:v>
      </x:c>
      <x:c r="K129" s="20" t="str">
        <x:v>70(2): 971-990</x:v>
      </x:c>
      <x:c r="L129" s="22"/>
      <x:c r="M129" s="20" t="str">
        <x:v>10.1287/mnsc.2023.4718</x:v>
      </x:c>
      <x:c r="N129" s="20" t="str">
        <x:v>https://doi.org/10.1287/mnsc.2023.4718</x:v>
      </x:c>
      <x:c r="O129" s="23" t="str">
        <x:v>打开来源</x:v>
      </x:c>
      <x:c r="P129" s="20" t="str"/>
      <x:c r="Q129" s="20" t="str"/>
    </x:row>
    <x:row r="130" ht="46" customHeight="1">
      <x:c r="A130" s="12" t="str">
        <x:v>P125</x:v>
      </x:c>
      <x:c r="B130" s="18" t="str">
        <x:v>企业披露、财务会计与审计</x:v>
      </x:c>
      <x:c r="C130" s="15" t="n">
        <x:v>2025</x:v>
      </x:c>
      <x:c r="D130" s="24" t="d">
        <x:v>2025-05-01T00:00:00.000Z</x:v>
      </x:c>
      <x:c r="E130" s="14" t="str">
        <x:v>TAR</x:v>
      </x:c>
      <x:c r="F130" s="20" t="str">
        <x:v>Using Blockchain, Non-Fungible Tokens, and Smart Contracts to Track and Report Greenhouse Gas Emissions</x:v>
      </x:c>
      <x:c r="G130" s="20" t="str">
        <x:v>J. Gregory Jenkins; Eric M. Negangard; Mark D. Sheldon</x:v>
      </x:c>
      <x:c r="H130" s="21" t="str">
        <x:v>卷期发表</x:v>
      </x:c>
      <x:c r="I130" s="20" t="str">
        <x:v>区块链、NFT 与智能合约支持温室气体排放报告</x:v>
      </x:c>
      <x:c r="J130" s="20" t="str">
        <x:v>直接相关</x:v>
      </x:c>
      <x:c r="K130" s="20" t="str">
        <x:v>100(3): 277-305</x:v>
      </x:c>
      <x:c r="L130" s="22" t="d">
        <x:v>2025-04-08T00:00:00.000Z</x:v>
      </x:c>
      <x:c r="M130" s="20" t="str">
        <x:v>10.2308/tar-2023-0222</x:v>
      </x:c>
      <x:c r="N130" s="20" t="str">
        <x:v>https://doi.org/10.2308/tar-2023-0222</x:v>
      </x:c>
      <x:c r="O130" s="23" t="str">
        <x:v>打开来源</x:v>
      </x:c>
      <x:c r="P130" s="20" t="str"/>
      <x:c r="Q130" s="20" t="str"/>
    </x:row>
    <x:row r="131" ht="46" customHeight="1">
      <x:c r="A131" s="12" t="str">
        <x:v>P126</x:v>
      </x:c>
      <x:c r="B131" s="18" t="str">
        <x:v>企业披露、财务会计与审计</x:v>
      </x:c>
      <x:c r="C131" s="15" t="n">
        <x:v>2025</x:v>
      </x:c>
      <x:c r="D131" s="24" t="d">
        <x:v>2025-05-01T00:00:00.000Z</x:v>
      </x:c>
      <x:c r="E131" s="14" t="str">
        <x:v>Management Science</x:v>
      </x:c>
      <x:c r="F131" s="20" t="str">
        <x:v>Distributed Ledgers and Secure Multiparty Computation for Financial Reporting and Auditing</x:v>
      </x:c>
      <x:c r="G131" s="20" t="str">
        <x:v>Sean Shun Cao; Lin William Cong; Baozhong Yang</x:v>
      </x:c>
      <x:c r="H131" s="21" t="str">
        <x:v>卷期发表</x:v>
      </x:c>
      <x:c r="I131" s="20" t="str">
        <x:v>分布式账本、安全多方计算与报告审计</x:v>
      </x:c>
      <x:c r="J131" s="20" t="str">
        <x:v>直接相关</x:v>
      </x:c>
      <x:c r="K131" s="20" t="str">
        <x:v>71(5): 3852-3872</x:v>
      </x:c>
      <x:c r="L131" s="22"/>
      <x:c r="M131" s="20" t="str">
        <x:v>10.1287/mnsc.2023.02577</x:v>
      </x:c>
      <x:c r="N131" s="20" t="str">
        <x:v>https://doi.org/10.1287/mnsc.2023.02577</x:v>
      </x:c>
      <x:c r="O131" s="23" t="str">
        <x:v>打开来源</x:v>
      </x:c>
      <x:c r="P131" s="20" t="str"/>
      <x:c r="Q131" s="20" t="str"/>
    </x:row>
    <x:row r="132" ht="46" customHeight="1">
      <x:c r="A132" s="12" t="str">
        <x:v>P127</x:v>
      </x:c>
      <x:c r="B132" s="18" t="str">
        <x:v>企业披露、财务会计与审计</x:v>
      </x:c>
      <x:c r="C132" s="15" t="n">
        <x:v>2025</x:v>
      </x:c>
      <x:c r="D132" s="24" t="d">
        <x:v>2025-06-01T00:00:00.000Z</x:v>
      </x:c>
      <x:c r="E132" s="14" t="str">
        <x:v>JAR</x:v>
      </x:c>
      <x:c r="F132" s="20" t="str">
        <x:v>The Effect of Intangible Asset Classification on Professional Financial Statement Users’ Assessments</x:v>
      </x:c>
      <x:c r="G132" s="20" t="str">
        <x:v>Spencer B. Anderson; Kim I. Mendoza; Cassie Mongold</x:v>
      </x:c>
      <x:c r="H132" s="21" t="str">
        <x:v>卷期发表</x:v>
      </x:c>
      <x:c r="I132" s="20" t="str">
        <x:v>以加密资产分类为场景的财务报表使用者实验</x:v>
      </x:c>
      <x:c r="J132" s="20" t="str">
        <x:v>加密场景</x:v>
      </x:c>
      <x:c r="K132" s="20" t="str">
        <x:v>63(3): 1107-1143</x:v>
      </x:c>
      <x:c r="L132" s="22" t="d">
        <x:v>2025-03-04T00:00:00.000Z</x:v>
      </x:c>
      <x:c r="M132" s="20" t="str">
        <x:v>10.1111/1475-679x.12604</x:v>
      </x:c>
      <x:c r="N132" s="20" t="str">
        <x:v>https://doi.org/10.1111/1475-679x.12604</x:v>
      </x:c>
      <x:c r="O132" s="23" t="str">
        <x:v>打开来源</x:v>
      </x:c>
      <x:c r="P132" s="20" t="str"/>
      <x:c r="Q132" s="20" t="str"/>
    </x:row>
    <x:row r="133" ht="46" customHeight="1">
      <x:c r="A133" s="12" t="str">
        <x:v>P128</x:v>
      </x:c>
      <x:c r="B133" s="18" t="str">
        <x:v>企业披露、财务会计与审计</x:v>
      </x:c>
      <x:c r="C133" s="15" t="n">
        <x:v>2026</x:v>
      </x:c>
      <x:c r="D133" s="24" t="d">
        <x:v>2026-03-01T00:00:00.000Z</x:v>
      </x:c>
      <x:c r="E133" s="14" t="str">
        <x:v>JAR</x:v>
      </x:c>
      <x:c r="F133" s="20" t="str">
        <x:v>Accounting for Cryptocurrencies</x:v>
      </x:c>
      <x:c r="G133" s="20" t="str">
        <x:v>Chelsea M. Anderson; Vivian W. Fang; James R. Moon Jr.; Jonathan E. Shipman</x:v>
      </x:c>
      <x:c r="H133" s="21" t="str">
        <x:v>卷期发表</x:v>
      </x:c>
      <x:c r="I133" s="20" t="str">
        <x:v>上市公司加密资产持有与会计处理</x:v>
      </x:c>
      <x:c r="J133" s="20" t="str">
        <x:v>直接相关</x:v>
      </x:c>
      <x:c r="K133" s="20" t="str">
        <x:v>64(1): 45-79</x:v>
      </x:c>
      <x:c r="L133" s="22" t="d">
        <x:v>2025-09-15T00:00:00.000Z</x:v>
      </x:c>
      <x:c r="M133" s="20" t="str">
        <x:v>10.1111/1475-679x.70018</x:v>
      </x:c>
      <x:c r="N133" s="20" t="str">
        <x:v>https://doi.org/10.1111/1475-679x.70018</x:v>
      </x:c>
      <x:c r="O133" s="23" t="str">
        <x:v>打开来源</x:v>
      </x:c>
      <x:c r="P133" s="20" t="str"/>
      <x:c r="Q133" s="20" t="str">
        <x:v>正式卷期为 2026 年 64(1)，首次在线为 2025-09-15。</x:v>
      </x:c>
    </x:row>
    <x:row r="134" ht="46" customHeight="1">
      <x:c r="A134" s="12" t="str">
        <x:v>P129</x:v>
      </x:c>
      <x:c r="B134" s="18" t="str">
        <x:v>企业披露、财务会计与审计</x:v>
      </x:c>
      <x:c r="C134" s="15" t="n">
        <x:v>2026</x:v>
      </x:c>
      <x:c r="D134" s="24" t="d">
        <x:v>2026-06-01T00:00:00.000Z</x:v>
      </x:c>
      <x:c r="E134" s="14" t="str">
        <x:v>Management Science</x:v>
      </x:c>
      <x:c r="F134" s="20" t="str">
        <x:v>The Role of Auditor Reputation in an Emerging Audit Marketplace: Evidence from Decentralized Finance (DeFi)</x:v>
      </x:c>
      <x:c r="G134" s="20" t="str">
        <x:v>W. Robert Knechel; Steven A. Maex; Hyun Jong Park</x:v>
      </x:c>
      <x:c r="H134" s="21" t="str">
        <x:v>卷期发表</x:v>
      </x:c>
      <x:c r="I134" s="20" t="str">
        <x:v>DeFi 审计市场中的审计师声誉</x:v>
      </x:c>
      <x:c r="J134" s="20" t="str">
        <x:v>直接相关</x:v>
      </x:c>
      <x:c r="K134" s="20" t="str">
        <x:v>72(6): 5083-5105</x:v>
      </x:c>
      <x:c r="L134" s="22"/>
      <x:c r="M134" s="20" t="str">
        <x:v>10.1287/mnsc.2023.02245</x:v>
      </x:c>
      <x:c r="N134" s="20" t="str">
        <x:v>https://doi.org/10.1287/mnsc.2023.02245</x:v>
      </x:c>
      <x:c r="O134" s="23" t="str">
        <x:v>打开来源</x:v>
      </x:c>
      <x:c r="P134" s="20" t="str"/>
      <x:c r="Q134" s="20" t="str"/>
    </x:row>
    <x:row r="135" ht="46" customHeight="1">
      <x:c r="A135" s="12" t="str">
        <x:v>P130</x:v>
      </x:c>
      <x:c r="B135" s="18" t="str">
        <x:v>企业披露、财务会计与审计</x:v>
      </x:c>
      <x:c r="C135" s="15" t="n">
        <x:v>2026</x:v>
      </x:c>
      <x:c r="D135" s="24" t="d">
        <x:v>2026-07-01T00:00:00.000Z</x:v>
      </x:c>
      <x:c r="E135" s="14" t="str">
        <x:v>JAE</x:v>
      </x:c>
      <x:c r="F135" s="20" t="str">
        <x:v>Auditing smart contracts</x:v>
      </x:c>
      <x:c r="G135" s="20" t="str">
        <x:v>Wayne Landsman; Evgeny Lyandres; Edward Maydew; Daniel Rabetti; Che Zhang</x:v>
      </x:c>
      <x:c r="H135" s="21" t="str">
        <x:v>在线发表</x:v>
      </x:c>
      <x:c r="I135" s="20" t="str">
        <x:v>DeFi 智能合约审计的决定因素与后果</x:v>
      </x:c>
      <x:c r="J135" s="20" t="str">
        <x:v>直接相关</x:v>
      </x:c>
      <x:c r="K135" s="20" t="str">
        <x:v>未编入卷期</x:v>
      </x:c>
      <x:c r="L135" s="22"/>
      <x:c r="M135" s="20" t="str">
        <x:v>10.1016/j.jacceco.2026.101911</x:v>
      </x:c>
      <x:c r="N135" s="20" t="str">
        <x:v>https://doi.org/10.1016/j.jacceco.2026.101911</x:v>
      </x:c>
      <x:c r="O135" s="23" t="str">
        <x:v>打开来源</x:v>
      </x:c>
      <x:c r="P135" s="20" t="str"/>
      <x:c r="Q135" s="20" t="str"/>
    </x:row>
    <x:row r="136" ht="46" customHeight="1">
      <x:c r="A136" s="12" t="str">
        <x:v>P131</x:v>
      </x:c>
      <x:c r="B136" s="18" t="str">
        <x:v>企业披露、财务会计与审计</x:v>
      </x:c>
      <x:c r="C136" s="15" t="n">
        <x:v>2026</x:v>
      </x:c>
      <x:c r="D136" s="24" t="d">
        <x:v>2026-07-01T00:00:00.000Z</x:v>
      </x:c>
      <x:c r="E136" s="14" t="str">
        <x:v>JAE</x:v>
      </x:c>
      <x:c r="F136" s="20" t="str">
        <x:v>Discussion of “Auditing smart contracts”: Assurance in the world of decentralized finance</x:v>
      </x:c>
      <x:c r="G136" s="20" t="str">
        <x:v>Andreas Park</x:v>
      </x:c>
      <x:c r="H136" s="21" t="str">
        <x:v>在线发表</x:v>
      </x:c>
      <x:c r="I136" s="20" t="str">
        <x:v>对智能合约审计与 DeFi 鉴证的讨论</x:v>
      </x:c>
      <x:c r="J136" s="20" t="str">
        <x:v>评论</x:v>
      </x:c>
      <x:c r="K136" s="20" t="str">
        <x:v>未编入卷期</x:v>
      </x:c>
      <x:c r="L136" s="22"/>
      <x:c r="M136" s="20" t="str">
        <x:v>10.1016/j.jacceco.2026.101925</x:v>
      </x:c>
      <x:c r="N136" s="20" t="str">
        <x:v>https://doi.org/10.1016/j.jacceco.2026.101925</x:v>
      </x:c>
      <x:c r="O136" s="23" t="str">
        <x:v>打开来源</x:v>
      </x:c>
      <x:c r="P136" s="20" t="str"/>
      <x:c r="Q136" s="20" t="str"/>
    </x:row>
    <x:row r="137" ht="46" customHeight="1">
      <x:c r="A137" s="25" t="str">
        <x:v>P132</x:v>
      </x:c>
      <x:c r="B137" s="34" t="str">
        <x:v>市场操纵、非法活动、网络犯罪与税收</x:v>
      </x:c>
      <x:c r="C137" s="27" t="n">
        <x:v>2018</x:v>
      </x:c>
      <x:c r="D137" s="28" t="d">
        <x:v>2018-05-01T00:00:00.000Z</x:v>
      </x:c>
      <x:c r="E137" s="29" t="str">
        <x:v>JME</x:v>
      </x:c>
      <x:c r="F137" s="30" t="str">
        <x:v>Price manipulation in the Bitcoin ecosystem</x:v>
      </x:c>
      <x:c r="G137" s="30" t="str">
        <x:v>Neil Gandal; JT Hamrick; Tyler Moore; Tali Oberman</x:v>
      </x:c>
      <x:c r="H137" s="31" t="str">
        <x:v>卷期发表</x:v>
      </x:c>
      <x:c r="I137" s="30" t="str">
        <x:v>比特币交易所价格操纵</x:v>
      </x:c>
      <x:c r="J137" s="30" t="str">
        <x:v>直接相关</x:v>
      </x:c>
      <x:c r="K137" s="30" t="str">
        <x:v>95: 86-96</x:v>
      </x:c>
      <x:c r="L137" s="32"/>
      <x:c r="M137" s="30" t="str">
        <x:v>10.1016/j.jmoneco.2017.12.004</x:v>
      </x:c>
      <x:c r="N137" s="30" t="str">
        <x:v>https://doi.org/10.1016/j.jmoneco.2017.12.004</x:v>
      </x:c>
      <x:c r="O137" s="33" t="str">
        <x:v>打开来源</x:v>
      </x:c>
      <x:c r="P137" s="30" t="str"/>
      <x:c r="Q137" s="30" t="str"/>
    </x:row>
    <x:row r="138" ht="46" customHeight="1">
      <x:c r="A138" s="12" t="str">
        <x:v>P133</x:v>
      </x:c>
      <x:c r="B138" s="18" t="str">
        <x:v>市场操纵、非法活动、网络犯罪与税收</x:v>
      </x:c>
      <x:c r="C138" s="15" t="n">
        <x:v>2019</x:v>
      </x:c>
      <x:c r="D138" s="24" t="d">
        <x:v>2019-05-01T00:00:00.000Z</x:v>
      </x:c>
      <x:c r="E138" s="14" t="str">
        <x:v>RFS</x:v>
      </x:c>
      <x:c r="F138" s="20" t="str">
        <x:v>Sex, Drugs, and Bitcoin: How Much Illegal Activity Is Financed through Cryptocurrencies?</x:v>
      </x:c>
      <x:c r="G138" s="20" t="str">
        <x:v>Sean Foley; Jonathan R Karlsen; Tālis J Putniņš</x:v>
      </x:c>
      <x:c r="H138" s="21" t="str">
        <x:v>卷期发表</x:v>
      </x:c>
      <x:c r="I138" s="20" t="str">
        <x:v>比特币非法活动的规模与资金流</x:v>
      </x:c>
      <x:c r="J138" s="20" t="str">
        <x:v>直接相关</x:v>
      </x:c>
      <x:c r="K138" s="20" t="str">
        <x:v>32(5): 1798-1853</x:v>
      </x:c>
      <x:c r="L138" s="22" t="d">
        <x:v>2019-04-04T00:00:00.000Z</x:v>
      </x:c>
      <x:c r="M138" s="20" t="str">
        <x:v>10.1093/rfs/hhz015</x:v>
      </x:c>
      <x:c r="N138" s="20" t="str">
        <x:v>https://doi.org/10.1093/rfs/hhz015</x:v>
      </x:c>
      <x:c r="O138" s="23" t="str">
        <x:v>打开来源</x:v>
      </x:c>
      <x:c r="P138" s="20" t="str"/>
      <x:c r="Q138" s="20" t="str"/>
    </x:row>
    <x:row r="139" ht="46" customHeight="1">
      <x:c r="A139" s="12" t="str">
        <x:v>P134</x:v>
      </x:c>
      <x:c r="B139" s="18" t="str">
        <x:v>市场操纵、非法活动、网络犯罪与税收</x:v>
      </x:c>
      <x:c r="C139" s="15" t="n">
        <x:v>2020</x:v>
      </x:c>
      <x:c r="D139" s="24" t="d">
        <x:v>2020-08-01T00:00:00.000Z</x:v>
      </x:c>
      <x:c r="E139" s="14" t="str">
        <x:v>JF</x:v>
      </x:c>
      <x:c r="F139" s="20" t="str">
        <x:v>Is Bitcoin Really Untethered?</x:v>
      </x:c>
      <x:c r="G139" s="20" t="str">
        <x:v>John M. Griffin; Amin Shams</x:v>
      </x:c>
      <x:c r="H139" s="21" t="str">
        <x:v>卷期发表</x:v>
      </x:c>
      <x:c r="I139" s="20" t="str">
        <x:v>Tether 交易与比特币价格操纵</x:v>
      </x:c>
      <x:c r="J139" s="20" t="str">
        <x:v>直接相关</x:v>
      </x:c>
      <x:c r="K139" s="20" t="str">
        <x:v>75(4): 1913-1964</x:v>
      </x:c>
      <x:c r="L139" s="22" t="d">
        <x:v>2020-06-15T00:00:00.000Z</x:v>
      </x:c>
      <x:c r="M139" s="20" t="str">
        <x:v>10.1111/jofi.12903</x:v>
      </x:c>
      <x:c r="N139" s="20" t="str">
        <x:v>https://doi.org/10.1111/jofi.12903</x:v>
      </x:c>
      <x:c r="O139" s="23" t="str">
        <x:v>打开来源</x:v>
      </x:c>
      <x:c r="P139" s="20" t="str"/>
      <x:c r="Q139" s="20" t="str"/>
    </x:row>
    <x:row r="140" ht="46" customHeight="1">
      <x:c r="A140" s="12" t="str">
        <x:v>P135</x:v>
      </x:c>
      <x:c r="B140" s="18" t="str">
        <x:v>市场操纵、非法活动、网络犯罪与税收</x:v>
      </x:c>
      <x:c r="C140" s="15" t="n">
        <x:v>2022</x:v>
      </x:c>
      <x:c r="D140" s="24" t="d">
        <x:v>2022-05-01T00:00:00.000Z</x:v>
      </x:c>
      <x:c r="E140" s="14" t="str">
        <x:v>JAR</x:v>
      </x:c>
      <x:c r="F140" s="20" t="str">
        <x:v>Coins for Bombs: The Predictive Ability of On‐Chain Transfers for Terrorist Attacks</x:v>
      </x:c>
      <x:c r="G140" s="20" t="str">
        <x:v>Dan Amiram; Bjørn N. Jørgensen; Daniel Rabetti</x:v>
      </x:c>
      <x:c r="H140" s="21" t="str">
        <x:v>卷期发表</x:v>
      </x:c>
      <x:c r="I140" s="20" t="str">
        <x:v>链上资金转移与恐怖袭击的预测</x:v>
      </x:c>
      <x:c r="J140" s="20" t="str">
        <x:v>直接相关</x:v>
      </x:c>
      <x:c r="K140" s="20" t="str">
        <x:v>60(2): 427-466</x:v>
      </x:c>
      <x:c r="L140" s="22" t="d">
        <x:v>2022-04-13T00:00:00.000Z</x:v>
      </x:c>
      <x:c r="M140" s="20" t="str">
        <x:v>10.1111/1475-679x.12430</x:v>
      </x:c>
      <x:c r="N140" s="20" t="str">
        <x:v>https://doi.org/10.1111/1475-679x.12430</x:v>
      </x:c>
      <x:c r="O140" s="23" t="str">
        <x:v>打开来源</x:v>
      </x:c>
      <x:c r="P140" s="20" t="str"/>
      <x:c r="Q140" s="20" t="str"/>
    </x:row>
    <x:row r="141" ht="46" customHeight="1">
      <x:c r="A141" s="12" t="str">
        <x:v>P136</x:v>
      </x:c>
      <x:c r="B141" s="18" t="str">
        <x:v>市场操纵、非法活动、网络犯罪与税收</x:v>
      </x:c>
      <x:c r="C141" s="15" t="n">
        <x:v>2023</x:v>
      </x:c>
      <x:c r="D141" s="24" t="d">
        <x:v>2023-11-01T00:00:00.000Z</x:v>
      </x:c>
      <x:c r="E141" s="14" t="str">
        <x:v>JAE</x:v>
      </x:c>
      <x:c r="F141" s="20" t="str">
        <x:v>Comment on Cong et al., “Tax loss harvesting with cryptocurrencies”</x:v>
      </x:c>
      <x:c r="G141" s="20" t="str">
        <x:v>Reuven Avi-Yonah</x:v>
      </x:c>
      <x:c r="H141" s="21" t="str">
        <x:v>卷期发表</x:v>
      </x:c>
      <x:c r="I141" s="20" t="str">
        <x:v>对加密资产税损收割研究的税务评论</x:v>
      </x:c>
      <x:c r="J141" s="20" t="str">
        <x:v>评论</x:v>
      </x:c>
      <x:c r="K141" s="20" t="str">
        <x:v>76(2-3): 101612</x:v>
      </x:c>
      <x:c r="L141" s="22"/>
      <x:c r="M141" s="20" t="str">
        <x:v>10.1016/j.jacceco.2023.101612</x:v>
      </x:c>
      <x:c r="N141" s="20" t="str">
        <x:v>https://doi.org/10.1016/j.jacceco.2023.101612</x:v>
      </x:c>
      <x:c r="O141" s="23" t="str">
        <x:v>打开来源</x:v>
      </x:c>
      <x:c r="P141" s="20" t="str"/>
      <x:c r="Q141" s="20" t="str"/>
    </x:row>
    <x:row r="142" ht="46" customHeight="1">
      <x:c r="A142" s="12" t="str">
        <x:v>P137</x:v>
      </x:c>
      <x:c r="B142" s="18" t="str">
        <x:v>市场操纵、非法活动、网络犯罪与税收</x:v>
      </x:c>
      <x:c r="C142" s="15" t="n">
        <x:v>2023</x:v>
      </x:c>
      <x:c r="D142" s="24" t="d">
        <x:v>2023-11-01T00:00:00.000Z</x:v>
      </x:c>
      <x:c r="E142" s="14" t="str">
        <x:v>Management Science</x:v>
      </x:c>
      <x:c r="F142" s="20" t="str">
        <x:v>Crypto Wash Trading</x:v>
      </x:c>
      <x:c r="G142" s="20" t="str">
        <x:v>Lin William Cong; Xi Li; Ke Tang; Yang Yang</x:v>
      </x:c>
      <x:c r="H142" s="21" t="str">
        <x:v>卷期发表</x:v>
      </x:c>
      <x:c r="I142" s="20" t="str">
        <x:v>加密交易所虚假交易量与对刷</x:v>
      </x:c>
      <x:c r="J142" s="20" t="str">
        <x:v>直接相关</x:v>
      </x:c>
      <x:c r="K142" s="20" t="str">
        <x:v>69(11): 6427-6454</x:v>
      </x:c>
      <x:c r="L142" s="22"/>
      <x:c r="M142" s="20" t="str">
        <x:v>10.1287/mnsc.2021.02709</x:v>
      </x:c>
      <x:c r="N142" s="20" t="str">
        <x:v>https://doi.org/10.1287/mnsc.2021.02709</x:v>
      </x:c>
      <x:c r="O142" s="23" t="str">
        <x:v>打开来源</x:v>
      </x:c>
      <x:c r="P142" s="20" t="str"/>
      <x:c r="Q142" s="20" t="str"/>
    </x:row>
    <x:row r="143" ht="46" customHeight="1">
      <x:c r="A143" s="12" t="str">
        <x:v>P138</x:v>
      </x:c>
      <x:c r="B143" s="18" t="str">
        <x:v>市场操纵、非法活动、网络犯罪与税收</x:v>
      </x:c>
      <x:c r="C143" s="15" t="n">
        <x:v>2023</x:v>
      </x:c>
      <x:c r="D143" s="24" t="d">
        <x:v>2023-11-01T00:00:00.000Z</x:v>
      </x:c>
      <x:c r="E143" s="14" t="str">
        <x:v>JAE</x:v>
      </x:c>
      <x:c r="F143" s="20" t="str">
        <x:v>Tax-loss harvesting with cryptocurrencies</x:v>
      </x:c>
      <x:c r="G143" s="20" t="str">
        <x:v>Lin William Cong; Wayne Landsman; Edward Maydew; Daniel Rabetti</x:v>
      </x:c>
      <x:c r="H143" s="21" t="str">
        <x:v>卷期发表</x:v>
      </x:c>
      <x:c r="I143" s="20" t="str">
        <x:v>加密资产税损收割与投资者交易</x:v>
      </x:c>
      <x:c r="J143" s="20" t="str">
        <x:v>直接相关</x:v>
      </x:c>
      <x:c r="K143" s="20" t="str">
        <x:v>76(2-3): 101607</x:v>
      </x:c>
      <x:c r="L143" s="22"/>
      <x:c r="M143" s="20" t="str">
        <x:v>10.1016/j.jacceco.2023.101607</x:v>
      </x:c>
      <x:c r="N143" s="20" t="str">
        <x:v>https://doi.org/10.1016/j.jacceco.2023.101607</x:v>
      </x:c>
      <x:c r="O143" s="23" t="str">
        <x:v>打开来源</x:v>
      </x:c>
      <x:c r="P143" s="20" t="str"/>
      <x:c r="Q143" s="20" t="str"/>
    </x:row>
    <x:row r="144" ht="46" customHeight="1">
      <x:c r="A144" s="12" t="str">
        <x:v>P139</x:v>
      </x:c>
      <x:c r="B144" s="18" t="str">
        <x:v>市场操纵、非法活动、网络犯罪与税收</x:v>
      </x:c>
      <x:c r="C144" s="15" t="n">
        <x:v>2024</x:v>
      </x:c>
      <x:c r="D144" s="24" t="d">
        <x:v>2024-12-01T00:00:00.000Z</x:v>
      </x:c>
      <x:c r="E144" s="14" t="str">
        <x:v>Management Science</x:v>
      </x:c>
      <x:c r="F144" s="20" t="str">
        <x:v>Direct Evidence of Bitcoin Wash Trading</x:v>
      </x:c>
      <x:c r="G144" s="20" t="str">
        <x:v>Arash Aloosh; Jiasun Li</x:v>
      </x:c>
      <x:c r="H144" s="21" t="str">
        <x:v>卷期发表</x:v>
      </x:c>
      <x:c r="I144" s="20" t="str">
        <x:v>比特币对刷交易的直接证据</x:v>
      </x:c>
      <x:c r="J144" s="20" t="str">
        <x:v>直接相关</x:v>
      </x:c>
      <x:c r="K144" s="20" t="str">
        <x:v>70(12): 8875-8921</x:v>
      </x:c>
      <x:c r="L144" s="22"/>
      <x:c r="M144" s="20" t="str">
        <x:v>10.1287/mnsc.2021.01448</x:v>
      </x:c>
      <x:c r="N144" s="20" t="str">
        <x:v>https://doi.org/10.1287/mnsc.2021.01448</x:v>
      </x:c>
      <x:c r="O144" s="23" t="str">
        <x:v>打开来源</x:v>
      </x:c>
      <x:c r="P144" s="20" t="str"/>
      <x:c r="Q144" s="20" t="str"/>
    </x:row>
    <x:row r="145" ht="46" customHeight="1">
      <x:c r="A145" s="12" t="str">
        <x:v>P140</x:v>
      </x:c>
      <x:c r="B145" s="18" t="str">
        <x:v>市场操纵、非法活动、网络犯罪与税收</x:v>
      </x:c>
      <x:c r="C145" s="15" t="n">
        <x:v>2025</x:v>
      </x:c>
      <x:c r="D145" s="24" t="d">
        <x:v>2025-04-01T00:00:00.000Z</x:v>
      </x:c>
      <x:c r="E145" s="14" t="str">
        <x:v>Management Science</x:v>
      </x:c>
      <x:c r="F145" s="20" t="str">
        <x:v>An Anatomy of Crypto-Enabled Cybercrimes</x:v>
      </x:c>
      <x:c r="G145" s="20" t="str">
        <x:v>Will Cong; Campbell Harvey; Daniel Rabetti; Zong-Yu Wu</x:v>
      </x:c>
      <x:c r="H145" s="21" t="str">
        <x:v>卷期发表</x:v>
      </x:c>
      <x:c r="I145" s="20" t="str">
        <x:v>加密资产支持的网络犯罪及链上资金追踪</x:v>
      </x:c>
      <x:c r="J145" s="20" t="str">
        <x:v>直接相关</x:v>
      </x:c>
      <x:c r="K145" s="20" t="str">
        <x:v>71(4): 3622-3633</x:v>
      </x:c>
      <x:c r="L145" s="22"/>
      <x:c r="M145" s="20" t="str">
        <x:v>10.1287/mnsc.2023.03691</x:v>
      </x:c>
      <x:c r="N145" s="20" t="str">
        <x:v>https://doi.org/10.1287/mnsc.2023.03691</x:v>
      </x:c>
      <x:c r="O145" s="23" t="str">
        <x:v>打开来源</x:v>
      </x:c>
      <x:c r="P145" s="20" t="str"/>
      <x:c r="Q145" s="20" t="str"/>
    </x:row>
    <x:row r="146" ht="46" customHeight="1">
      <x:c r="A146" s="12" t="str">
        <x:v>P141</x:v>
      </x:c>
      <x:c r="B146" s="18" t="str">
        <x:v>市场操纵、非法活动、网络犯罪与税收</x:v>
      </x:c>
      <x:c r="C146" s="15" t="n">
        <x:v>2025</x:v>
      </x:c>
      <x:c r="D146" s="24" t="d">
        <x:v>2025-10-01T00:00:00.000Z</x:v>
      </x:c>
      <x:c r="E146" s="14" t="str">
        <x:v>Management Science</x:v>
      </x:c>
      <x:c r="F146" s="20" t="str">
        <x:v>Trading Volume Manipulation and Competition Among Centralized Crypto Exchanges</x:v>
      </x:c>
      <x:c r="G146" s="20" t="str">
        <x:v>Dan Amiram; Evgeny Lyandres; Daniel Rabetti</x:v>
      </x:c>
      <x:c r="H146" s="21" t="str">
        <x:v>卷期发表</x:v>
      </x:c>
      <x:c r="I146" s="20" t="str">
        <x:v>中心化加密交易所竞争与成交量操纵</x:v>
      </x:c>
      <x:c r="J146" s="20" t="str">
        <x:v>直接相关</x:v>
      </x:c>
      <x:c r="K146" s="20" t="str">
        <x:v>71(10): 8604-8622</x:v>
      </x:c>
      <x:c r="L146" s="22"/>
      <x:c r="M146" s="20" t="str">
        <x:v>10.1287/mnsc.2021.02903</x:v>
      </x:c>
      <x:c r="N146" s="20" t="str">
        <x:v>https://doi.org/10.1287/mnsc.2021.02903</x:v>
      </x:c>
      <x:c r="O146" s="23" t="str">
        <x:v>打开来源</x:v>
      </x:c>
      <x:c r="P146" s="20" t="str"/>
      <x:c r="Q146" s="20" t="str"/>
    </x:row>
    <x:row r="147" ht="46" customHeight="1">
      <x:c r="A147" s="12" t="str">
        <x:v>P142</x:v>
      </x:c>
      <x:c r="B147" s="18" t="str">
        <x:v>市场操纵、非法活动、网络犯罪与税收</x:v>
      </x:c>
      <x:c r="C147" s="15" t="n">
        <x:v>2025</x:v>
      </x:c>
      <x:c r="D147" s="24" t="d">
        <x:v>2025-11-01T00:00:00.000Z</x:v>
      </x:c>
      <x:c r="E147" s="14" t="str">
        <x:v>Management Science</x:v>
      </x:c>
      <x:c r="F147" s="20" t="str">
        <x:v>The Impact of Cryptocurrency on Cybersecurity</x:v>
      </x:c>
      <x:c r="G147" s="20" t="str">
        <x:v>Terrence August; Duy Dao; Kihoon Kim; Marius Florin Niculescu</x:v>
      </x:c>
      <x:c r="H147" s="21" t="str">
        <x:v>卷期发表</x:v>
      </x:c>
      <x:c r="I147" s="20" t="str">
        <x:v>加密货币发展对网络安全激励的影响</x:v>
      </x:c>
      <x:c r="J147" s="20" t="str">
        <x:v>直接相关</x:v>
      </x:c>
      <x:c r="K147" s="20" t="str">
        <x:v>71(11): 9606-9627</x:v>
      </x:c>
      <x:c r="L147" s="22"/>
      <x:c r="M147" s="20" t="str">
        <x:v>10.1287/mnsc.2023.00969</x:v>
      </x:c>
      <x:c r="N147" s="20" t="str">
        <x:v>https://doi.org/10.1287/mnsc.2023.00969</x:v>
      </x:c>
      <x:c r="O147" s="23" t="str">
        <x:v>打开来源</x:v>
      </x:c>
      <x:c r="P147" s="20" t="str"/>
      <x:c r="Q147" s="20" t="str"/>
    </x:row>
    <x:row r="148" ht="46" customHeight="1">
      <x:c r="A148" s="25" t="str">
        <x:v>P143</x:v>
      </x:c>
      <x:c r="B148" s="34" t="str">
        <x:v>供应链、企业应用与金融包容</x:v>
      </x:c>
      <x:c r="C148" s="27" t="n">
        <x:v>2019</x:v>
      </x:c>
      <x:c r="D148" s="28" t="d">
        <x:v>2019-05-01T00:00:00.000Z</x:v>
      </x:c>
      <x:c r="E148" s="29" t="str">
        <x:v>RFS</x:v>
      </x:c>
      <x:c r="F148" s="30" t="str">
        <x:v>Blockchain-Based Settlement for Asset Trading</x:v>
      </x:c>
      <x:c r="G148" s="30" t="str">
        <x:v>Jonathan Chiu; Thorsten V Koeppl</x:v>
      </x:c>
      <x:c r="H148" s="31" t="str">
        <x:v>卷期发表</x:v>
      </x:c>
      <x:c r="I148" s="30" t="str">
        <x:v>区块链在资产交易结算中的应用</x:v>
      </x:c>
      <x:c r="J148" s="30" t="str">
        <x:v>直接相关</x:v>
      </x:c>
      <x:c r="K148" s="30" t="str">
        <x:v>32(5): 1716-1753</x:v>
      </x:c>
      <x:c r="L148" s="32" t="d">
        <x:v>2019-04-04T00:00:00.000Z</x:v>
      </x:c>
      <x:c r="M148" s="30" t="str">
        <x:v>10.1093/rfs/hhy122</x:v>
      </x:c>
      <x:c r="N148" s="30" t="str">
        <x:v>https://doi.org/10.1093/rfs/hhy122</x:v>
      </x:c>
      <x:c r="O148" s="33" t="str">
        <x:v>打开来源</x:v>
      </x:c>
      <x:c r="P148" s="30" t="str"/>
      <x:c r="Q148" s="30" t="str"/>
    </x:row>
    <x:row r="149" ht="46" customHeight="1">
      <x:c r="A149" s="12" t="str">
        <x:v>P144</x:v>
      </x:c>
      <x:c r="B149" s="18" t="str">
        <x:v>供应链、企业应用与金融包容</x:v>
      </x:c>
      <x:c r="C149" s="15" t="n">
        <x:v>2020</x:v>
      </x:c>
      <x:c r="D149" s="24" t="d">
        <x:v>2020-10-01T00:00:00.000Z</x:v>
      </x:c>
      <x:c r="E149" s="14" t="str">
        <x:v>Management Science</x:v>
      </x:c>
      <x:c r="F149" s="20" t="str">
        <x:v>On the Financing Benefits of Supply Chain Transparency and Blockchain Adoption</x:v>
      </x:c>
      <x:c r="G149" s="20" t="str">
        <x:v>Jiri Chod; Nikolaos Trichakis; Gerry Tsoukalas; Henry Aspegren; Mark Weber</x:v>
      </x:c>
      <x:c r="H149" s="21" t="str">
        <x:v>卷期发表</x:v>
      </x:c>
      <x:c r="I149" s="20" t="str">
        <x:v>供应链透明度、区块链采用与融资收益</x:v>
      </x:c>
      <x:c r="J149" s="20" t="str">
        <x:v>直接相关</x:v>
      </x:c>
      <x:c r="K149" s="20" t="str">
        <x:v>66(10): 4378-4396</x:v>
      </x:c>
      <x:c r="L149" s="22"/>
      <x:c r="M149" s="20" t="str">
        <x:v>10.1287/mnsc.2019.3434</x:v>
      </x:c>
      <x:c r="N149" s="20" t="str">
        <x:v>https://doi.org/10.1287/mnsc.2019.3434</x:v>
      </x:c>
      <x:c r="O149" s="23" t="str">
        <x:v>打开来源</x:v>
      </x:c>
      <x:c r="P149" s="20" t="str"/>
      <x:c r="Q149" s="20" t="str"/>
    </x:row>
    <x:row r="150" ht="46" customHeight="1">
      <x:c r="A150" s="12" t="str">
        <x:v>P145</x:v>
      </x:c>
      <x:c r="B150" s="18" t="str">
        <x:v>供应链、企业应用与金融包容</x:v>
      </x:c>
      <x:c r="C150" s="15" t="n">
        <x:v>2023</x:v>
      </x:c>
      <x:c r="D150" s="24" t="d">
        <x:v>2023-03-01T00:00:00.000Z</x:v>
      </x:c>
      <x:c r="E150" s="14" t="str">
        <x:v>Management Science</x:v>
      </x:c>
      <x:c r="F150" s="20" t="str">
        <x:v>Impact of Traceability Technology Adoption in Food Supply Chain Networks</x:v>
      </x:c>
      <x:c r="G150" s="20" t="str">
        <x:v>Lingxiu Dong; Puping (Phil) Jiang; Fasheng Xu</x:v>
      </x:c>
      <x:c r="H150" s="21" t="str">
        <x:v>卷期发表</x:v>
      </x:c>
      <x:c r="I150" s="20" t="str">
        <x:v>食品供应链中区块链等追溯技术的采用</x:v>
      </x:c>
      <x:c r="J150" s="20" t="str">
        <x:v>直接相关</x:v>
      </x:c>
      <x:c r="K150" s="20" t="str">
        <x:v>69(3): 1518-1535</x:v>
      </x:c>
      <x:c r="L150" s="22"/>
      <x:c r="M150" s="20" t="str">
        <x:v>10.1287/mnsc.2022.4440</x:v>
      </x:c>
      <x:c r="N150" s="20" t="str">
        <x:v>https://doi.org/10.1287/mnsc.2022.4440</x:v>
      </x:c>
      <x:c r="O150" s="23" t="str">
        <x:v>打开来源</x:v>
      </x:c>
      <x:c r="P150" s="20" t="str"/>
      <x:c r="Q150" s="20" t="str"/>
    </x:row>
    <x:row r="151" ht="46" customHeight="1">
      <x:c r="A151" s="12" t="str">
        <x:v>P146</x:v>
      </x:c>
      <x:c r="B151" s="18" t="str">
        <x:v>供应链、企业应用与金融包容</x:v>
      </x:c>
      <x:c r="C151" s="15" t="n">
        <x:v>2023</x:v>
      </x:c>
      <x:c r="D151" s="24" t="d">
        <x:v>2023-06-01T00:00:00.000Z</x:v>
      </x:c>
      <x:c r="E151" s="14" t="str">
        <x:v>Management Science</x:v>
      </x:c>
      <x:c r="F151" s="20" t="str">
        <x:v>Economics of Permissioned Blockchain Adoption</x:v>
      </x:c>
      <x:c r="G151" s="20" t="str">
        <x:v>Garud Iyengar; Fahad Saleh; Jay Sethuraman; Wenjun Wang</x:v>
      </x:c>
      <x:c r="H151" s="21" t="str">
        <x:v>卷期发表</x:v>
      </x:c>
      <x:c r="I151" s="20" t="str">
        <x:v>许可链采用的经济条件与激励</x:v>
      </x:c>
      <x:c r="J151" s="20" t="str">
        <x:v>直接相关</x:v>
      </x:c>
      <x:c r="K151" s="20" t="str">
        <x:v>69(6): 3415-3436</x:v>
      </x:c>
      <x:c r="L151" s="22"/>
      <x:c r="M151" s="20" t="str">
        <x:v>10.1287/mnsc.2022.4532</x:v>
      </x:c>
      <x:c r="N151" s="20" t="str">
        <x:v>https://doi.org/10.1287/mnsc.2022.4532</x:v>
      </x:c>
      <x:c r="O151" s="23" t="str">
        <x:v>打开来源</x:v>
      </x:c>
      <x:c r="P151" s="20" t="str"/>
      <x:c r="Q151" s="20" t="str"/>
    </x:row>
    <x:row r="152" ht="46" customHeight="1">
      <x:c r="A152" s="12" t="str">
        <x:v>P147</x:v>
      </x:c>
      <x:c r="B152" s="18" t="str">
        <x:v>供应链、企业应用与金融包容</x:v>
      </x:c>
      <x:c r="C152" s="15" t="n">
        <x:v>2024</x:v>
      </x:c>
      <x:c r="D152" s="24" t="d">
        <x:v>2024-01-01T00:00:00.000Z</x:v>
      </x:c>
      <x:c r="E152" s="14" t="str">
        <x:v>Management Science</x:v>
      </x:c>
      <x:c r="F152" s="20" t="str">
        <x:v>The Economic Value of Blockchain Applications: Early Evidence from Asset-Backed Securities</x:v>
      </x:c>
      <x:c r="G152" s="20" t="str">
        <x:v>Xia Chen; Qiang Cheng; Ting Luo</x:v>
      </x:c>
      <x:c r="H152" s="21" t="str">
        <x:v>卷期发表</x:v>
      </x:c>
      <x:c r="I152" s="20" t="str">
        <x:v>资产支持证券中的区块链应用价值</x:v>
      </x:c>
      <x:c r="J152" s="20" t="str">
        <x:v>直接相关</x:v>
      </x:c>
      <x:c r="K152" s="20" t="str">
        <x:v>70(1): 439-463</x:v>
      </x:c>
      <x:c r="L152" s="22"/>
      <x:c r="M152" s="20" t="str">
        <x:v>10.1287/mnsc.2023.4671</x:v>
      </x:c>
      <x:c r="N152" s="20" t="str">
        <x:v>https://doi.org/10.1287/mnsc.2023.4671</x:v>
      </x:c>
      <x:c r="O152" s="23" t="str">
        <x:v>打开来源</x:v>
      </x:c>
      <x:c r="P152" s="20" t="str"/>
      <x:c r="Q152" s="20" t="str"/>
    </x:row>
    <x:row r="153" ht="46" customHeight="1">
      <x:c r="A153" s="12" t="str">
        <x:v>P148</x:v>
      </x:c>
      <x:c r="B153" s="18" t="str">
        <x:v>供应链、企业应用与金融包容</x:v>
      </x:c>
      <x:c r="C153" s="15" t="n">
        <x:v>2024</x:v>
      </x:c>
      <x:c r="D153" s="24" t="d">
        <x:v>2024-05-01T00:00:00.000Z</x:v>
      </x:c>
      <x:c r="E153" s="14" t="str">
        <x:v>Management Science</x:v>
      </x:c>
      <x:c r="F153" s="20" t="str">
        <x:v>Supply Chain Transparency and Blockchain Design</x:v>
      </x:c>
      <x:c r="G153" s="20" t="str">
        <x:v>Yao Cui; Vishal Gaur; Jingchen Liu</x:v>
      </x:c>
      <x:c r="H153" s="21" t="str">
        <x:v>卷期发表</x:v>
      </x:c>
      <x:c r="I153" s="20" t="str">
        <x:v>供应链透明度与区块链设计选择</x:v>
      </x:c>
      <x:c r="J153" s="20" t="str">
        <x:v>直接相关</x:v>
      </x:c>
      <x:c r="K153" s="20" t="str">
        <x:v>70(5): 3245-3263</x:v>
      </x:c>
      <x:c r="L153" s="22"/>
      <x:c r="M153" s="20" t="str">
        <x:v>10.1287/mnsc.2023.4851</x:v>
      </x:c>
      <x:c r="N153" s="20" t="str">
        <x:v>https://doi.org/10.1287/mnsc.2023.4851</x:v>
      </x:c>
      <x:c r="O153" s="23" t="str">
        <x:v>打开来源</x:v>
      </x:c>
      <x:c r="P153" s="20" t="str"/>
      <x:c r="Q153" s="20" t="str"/>
    </x:row>
    <x:row r="154" ht="46" customHeight="1">
      <x:c r="A154" s="12" t="str">
        <x:v>P149</x:v>
      </x:c>
      <x:c r="B154" s="18" t="str">
        <x:v>供应链、企业应用与金融包容</x:v>
      </x:c>
      <x:c r="C154" s="15" t="n">
        <x:v>2024</x:v>
      </x:c>
      <x:c r="D154" s="24" t="d">
        <x:v>2024-09-01T00:00:00.000Z</x:v>
      </x:c>
      <x:c r="E154" s="14" t="str">
        <x:v>Management Science</x:v>
      </x:c>
      <x:c r="F154" s="20" t="str">
        <x:v>Blockchain Adoption in a Supply Chain with Manufacturer Market Power</x:v>
      </x:c>
      <x:c r="G154" s="20" t="str">
        <x:v>Garud Iyengar; Fahad Saleh; Jay Sethuraman; Wenjun Wang</x:v>
      </x:c>
      <x:c r="H154" s="21" t="str">
        <x:v>卷期发表</x:v>
      </x:c>
      <x:c r="I154" s="20" t="str">
        <x:v>制造商市场势力与供应链区块链采用</x:v>
      </x:c>
      <x:c r="J154" s="20" t="str">
        <x:v>直接相关</x:v>
      </x:c>
      <x:c r="K154" s="20" t="str">
        <x:v>70(9): 6158-6178</x:v>
      </x:c>
      <x:c r="L154" s="22" t="d">
        <x:v>2023-10-27T00:00:00.000Z</x:v>
      </x:c>
      <x:c r="M154" s="20" t="str">
        <x:v>10.1287/mnsc.2022.02505</x:v>
      </x:c>
      <x:c r="N154" s="20" t="str">
        <x:v>https://doi.org/10.1287/mnsc.2022.02505</x:v>
      </x:c>
      <x:c r="O154" s="23" t="str">
        <x:v>打开来源</x:v>
      </x:c>
      <x:c r="P154" s="20" t="str">
        <x:v>https://pubsonline.informs.org/doi/abs/10.1287/mnsc.2022.02505</x:v>
      </x:c>
      <x:c r="Q154" s="20" t="str">
        <x:v>Crossref 仍只有 2023 年在线信息；期刊页面已列 70(9):6158-6178，按 2024 年卷期收录。</x:v>
      </x:c>
    </x:row>
    <x:row r="155" ht="46" customHeight="1">
      <x:c r="A155" s="12" t="str">
        <x:v>P150</x:v>
      </x:c>
      <x:c r="B155" s="18" t="str">
        <x:v>供应链、企业应用与金融包容</x:v>
      </x:c>
      <x:c r="C155" s="15" t="n">
        <x:v>2025</x:v>
      </x:c>
      <x:c r="D155" s="24" t="d">
        <x:v>2025-08-01T00:00:00.000Z</x:v>
      </x:c>
      <x:c r="E155" s="14" t="str">
        <x:v>Management Science</x:v>
      </x:c>
      <x:c r="F155" s="20" t="str">
        <x:v>The Blockchain Newsvendor: Value of Freshness Transparency and Smart Contracts</x:v>
      </x:c>
      <x:c r="G155" s="20" t="str">
        <x:v>N. Bora Keskin; Chenghuai Li; Jing-Sheng Song</x:v>
      </x:c>
      <x:c r="H155" s="21" t="str">
        <x:v>卷期发表</x:v>
      </x:c>
      <x:c r="I155" s="20" t="str">
        <x:v>生鲜供应链透明度、报童模型与智能合约</x:v>
      </x:c>
      <x:c r="J155" s="20" t="str">
        <x:v>直接相关</x:v>
      </x:c>
      <x:c r="K155" s="20" t="str">
        <x:v>71(8): 6666-6682</x:v>
      </x:c>
      <x:c r="L155" s="22"/>
      <x:c r="M155" s="20" t="str">
        <x:v>10.1287/mnsc.2021.02949</x:v>
      </x:c>
      <x:c r="N155" s="20" t="str">
        <x:v>https://doi.org/10.1287/mnsc.2021.02949</x:v>
      </x:c>
      <x:c r="O155" s="23" t="str">
        <x:v>打开来源</x:v>
      </x:c>
      <x:c r="P155" s="20" t="str"/>
      <x:c r="Q155" s="20" t="str"/>
    </x:row>
    <x:row r="156" ht="46" customHeight="1">
      <x:c r="A156" s="12" t="str">
        <x:v>P151</x:v>
      </x:c>
      <x:c r="B156" s="18" t="str">
        <x:v>供应链、企业应用与金融包容</x:v>
      </x:c>
      <x:c r="C156" s="15" t="n">
        <x:v>2025</x:v>
      </x:c>
      <x:c r="D156" s="24" t="d">
        <x:v>2025-09-01T00:00:00.000Z</x:v>
      </x:c>
      <x:c r="E156" s="14" t="str">
        <x:v>ISR</x:v>
      </x:c>
      <x:c r="F156" s="20" t="str">
        <x:v>And No One Gets the Short End of the Stick: A Blockchain-Based Approach to Solving the Two-Sided Opportunism Problem in Interorganizational Information Sharing</x:v>
      </x:c>
      <x:c r="G156" s="20" t="str">
        <x:v>Lukas Florian Bossler; Arne Buchwald; Kai Spohrer</x:v>
      </x:c>
      <x:c r="H156" s="21" t="str">
        <x:v>卷期发表</x:v>
      </x:c>
      <x:c r="I156" s="20" t="str">
        <x:v>区块链缓解组织间信息共享的双边机会主义</x:v>
      </x:c>
      <x:c r="J156" s="20" t="str">
        <x:v>直接相关</x:v>
      </x:c>
      <x:c r="K156" s="20" t="str">
        <x:v>36(3): 1565-1586</x:v>
      </x:c>
      <x:c r="L156" s="22"/>
      <x:c r="M156" s="20" t="str">
        <x:v>10.1287/isre.2022.0065</x:v>
      </x:c>
      <x:c r="N156" s="20" t="str">
        <x:v>https://doi.org/10.1287/isre.2022.0065</x:v>
      </x:c>
      <x:c r="O156" s="23" t="str">
        <x:v>打开来源</x:v>
      </x:c>
      <x:c r="P156" s="20" t="str"/>
      <x:c r="Q156" s="20" t="str"/>
    </x:row>
    <x:row r="157" ht="46" customHeight="1">
      <x:c r="A157" s="12" t="str">
        <x:v>P152</x:v>
      </x:c>
      <x:c r="B157" s="18" t="str">
        <x:v>供应链、企业应用与金融包容</x:v>
      </x:c>
      <x:c r="C157" s="15" t="n">
        <x:v>2026</x:v>
      </x:c>
      <x:c r="D157" s="16" t="d">
        <x:v>2026-05-13T00:00:00.000Z</x:v>
      </x:c>
      <x:c r="E157" s="14" t="str">
        <x:v>Management Science</x:v>
      </x:c>
      <x:c r="F157" s="20" t="str">
        <x:v>Financial Inclusion via Blockchain: Evidence from a Natural Experiment</x:v>
      </x:c>
      <x:c r="G157" s="20" t="str">
        <x:v>Shangrong Jiang; Yuze Li; Shouyang Wang</x:v>
      </x:c>
      <x:c r="H157" s="21" t="str">
        <x:v>在线发表</x:v>
      </x:c>
      <x:c r="I157" s="20" t="str">
        <x:v>区块链征信真实性与金融包容的自然实验</x:v>
      </x:c>
      <x:c r="J157" s="20" t="str">
        <x:v>直接相关</x:v>
      </x:c>
      <x:c r="K157" s="20" t="str">
        <x:v>未编入卷期</x:v>
      </x:c>
      <x:c r="L157" s="22" t="d">
        <x:v>2026-05-13T00:00:00.000Z</x:v>
      </x:c>
      <x:c r="M157" s="20" t="str">
        <x:v>10.1287/mnsc.2023.02303</x:v>
      </x:c>
      <x:c r="N157" s="20" t="str">
        <x:v>https://doi.org/10.1287/mnsc.2023.02303</x:v>
      </x:c>
      <x:c r="O157" s="23" t="str">
        <x:v>打开来源</x:v>
      </x:c>
      <x:c r="P157" s="20" t="str"/>
      <x:c r="Q157" s="20" t="str"/>
    </x:row>
    <x:row r="158" ht="46" customHeight="1">
      <x:c r="A158" s="12" t="str">
        <x:v>P153</x:v>
      </x:c>
      <x:c r="B158" s="18" t="str">
        <x:v>供应链、企业应用与金融包容</x:v>
      </x:c>
      <x:c r="C158" s="15" t="n">
        <x:v>2026</x:v>
      </x:c>
      <x:c r="D158" s="24" t="d">
        <x:v>2026-08-01T00:00:00.000Z</x:v>
      </x:c>
      <x:c r="E158" s="14" t="str">
        <x:v>Management Science</x:v>
      </x:c>
      <x:c r="F158" s="20" t="str">
        <x:v>Behavioral Simulation of Blockchain-Enabled Market for Supplier Capacity Trading Among Retailers</x:v>
      </x:c>
      <x:c r="G158" s="20" t="str">
        <x:v>Kai Wendt; Volodymyr Babich; Daniel Hellwig; Arnd Huchzermeier</x:v>
      </x:c>
      <x:c r="H158" s="21" t="str">
        <x:v>卷期发表</x:v>
      </x:c>
      <x:c r="I158" s="20" t="str">
        <x:v>区块链赋能的零售商供应能力交易</x:v>
      </x:c>
      <x:c r="J158" s="20" t="str">
        <x:v>直接相关</x:v>
      </x:c>
      <x:c r="K158" s="20" t="str">
        <x:v>72(8): 6762-6791</x:v>
      </x:c>
      <x:c r="L158" s="22"/>
      <x:c r="M158" s="20" t="str">
        <x:v>10.1287/mnsc.2023.03771</x:v>
      </x:c>
      <x:c r="N158" s="20" t="str">
        <x:v>https://doi.org/10.1287/mnsc.2023.03771</x:v>
      </x:c>
      <x:c r="O158" s="23" t="str">
        <x:v>打开来源</x:v>
      </x:c>
      <x:c r="P158" s="20" t="str"/>
      <x:c r="Q158" s="20" t="str"/>
    </x:row>
    <x:row r="159" ht="46" customHeight="1">
      <x:c r="A159" s="25" t="str">
        <x:v>P154</x:v>
      </x:c>
      <x:c r="B159" s="34" t="str">
        <x:v>NFT、艺术品与创作者经济</x:v>
      </x:c>
      <x:c r="C159" s="27" t="n">
        <x:v>2020</x:v>
      </x:c>
      <x:c r="D159" s="28" t="d">
        <x:v>2020-10-01T00:00:00.000Z</x:v>
      </x:c>
      <x:c r="E159" s="29" t="str">
        <x:v>Management Science</x:v>
      </x:c>
      <x:c r="F159" s="30" t="str">
        <x:v>Fractional Equity, Blockchain, and the Future of Creative Work</x:v>
      </x:c>
      <x:c r="G159" s="30" t="str">
        <x:v>Amy Whitaker; Roman Kräussl</x:v>
      </x:c>
      <x:c r="H159" s="31" t="str">
        <x:v>卷期发表</x:v>
      </x:c>
      <x:c r="I159" s="30" t="str">
        <x:v>艺术品权益分割、区块链与创作者收益</x:v>
      </x:c>
      <x:c r="J159" s="30" t="str">
        <x:v>直接相关</x:v>
      </x:c>
      <x:c r="K159" s="30" t="str">
        <x:v>66(10): 4594-4611</x:v>
      </x:c>
      <x:c r="L159" s="32"/>
      <x:c r="M159" s="30" t="str">
        <x:v>10.1287/mnsc.2020.3633</x:v>
      </x:c>
      <x:c r="N159" s="30" t="str">
        <x:v>https://doi.org/10.1287/mnsc.2020.3633</x:v>
      </x:c>
      <x:c r="O159" s="33" t="str">
        <x:v>打开来源</x:v>
      </x:c>
      <x:c r="P159" s="30" t="str"/>
      <x:c r="Q159" s="30" t="str"/>
    </x:row>
    <x:row r="160" ht="46" customHeight="1">
      <x:c r="A160" s="12" t="str">
        <x:v>P155</x:v>
      </x:c>
      <x:c r="B160" s="18" t="str">
        <x:v>NFT、艺术品与创作者经济</x:v>
      </x:c>
      <x:c r="C160" s="15" t="n">
        <x:v>2025</x:v>
      </x:c>
      <x:c r="D160" s="24" t="d">
        <x:v>2025-09-01T00:00:00.000Z</x:v>
      </x:c>
      <x:c r="E160" s="14" t="str">
        <x:v>ISR</x:v>
      </x:c>
      <x:c r="F160" s="20" t="str">
        <x:v>Resale Royalty in Non-Fungible Token Marketplaces: Blessing or Burden for Creators and Platforms?</x:v>
      </x:c>
      <x:c r="G160" s="20" t="str">
        <x:v>Murat M. Tunc; Hasan Cavusoglu; Zhiqiang (Eric) Zheng</x:v>
      </x:c>
      <x:c r="H160" s="21" t="str">
        <x:v>卷期发表</x:v>
      </x:c>
      <x:c r="I160" s="20" t="str">
        <x:v>NFT 二次销售版税对创作者与平台的影响</x:v>
      </x:c>
      <x:c r="J160" s="20" t="str">
        <x:v>直接相关</x:v>
      </x:c>
      <x:c r="K160" s="20" t="str">
        <x:v>36(3): 1543-1564</x:v>
      </x:c>
      <x:c r="L160" s="22"/>
      <x:c r="M160" s="20" t="str">
        <x:v>10.1287/isre.2023.0035</x:v>
      </x:c>
      <x:c r="N160" s="20" t="str">
        <x:v>https://doi.org/10.1287/isre.2023.0035</x:v>
      </x:c>
      <x:c r="O160" s="23" t="str">
        <x:v>打开来源</x:v>
      </x:c>
      <x:c r="P160" s="20" t="str"/>
      <x:c r="Q160" s="20" t="str"/>
    </x:row>
    <x:row r="161" ht="46" customHeight="1">
      <x:c r="A161" s="12" t="str">
        <x:v>P156</x:v>
      </x:c>
      <x:c r="B161" s="18" t="str">
        <x:v>NFT、艺术品与创作者经济</x:v>
      </x:c>
      <x:c r="C161" s="15" t="n">
        <x:v>2026</x:v>
      </x:c>
      <x:c r="D161" s="16" t="d">
        <x:v>2026-03-04T00:00:00.000Z</x:v>
      </x:c>
      <x:c r="E161" s="14" t="str">
        <x:v>MISQ</x:v>
      </x:c>
      <x:c r="F161" s="20" t="str">
        <x:v>Extending the Digital Divide: The Role of Unequal Analytical Abilities</x:v>
      </x:c>
      <x:c r="G161" s="20" t="str">
        <x:v>Hong Zhang; Zhiqiang (Eric) Zheng; Amit Mehra</x:v>
      </x:c>
      <x:c r="H161" s="21" t="str">
        <x:v>在线发表</x:v>
      </x:c>
      <x:c r="I161" s="20" t="str">
        <x:v>NFT 市场上的分析能力差异与交易表现</x:v>
      </x:c>
      <x:c r="J161" s="20" t="str">
        <x:v>加密场景</x:v>
      </x:c>
      <x:c r="K161" s="20" t="str">
        <x:v>未编入卷期</x:v>
      </x:c>
      <x:c r="L161" s="22" t="d">
        <x:v>2026-03-04T00:00:00.000Z</x:v>
      </x:c>
      <x:c r="M161" s="20" t="str">
        <x:v>10.25300/misq/2026/19079</x:v>
      </x:c>
      <x:c r="N161" s="20" t="str">
        <x:v>https://doi.org/10.25300/MISQ/2026/19079</x:v>
      </x:c>
      <x:c r="O161" s="23" t="str">
        <x:v>打开来源</x:v>
      </x:c>
      <x:c r="P161" s="20" t="str"/>
      <x:c r="Q161" s="20" t="str"/>
    </x:row>
    <x:row r="162" ht="46" customHeight="1">
      <x:c r="A162" s="12" t="str">
        <x:v>P157</x:v>
      </x:c>
      <x:c r="B162" s="18" t="str">
        <x:v>NFT、艺术品与创作者经济</x:v>
      </x:c>
      <x:c r="C162" s="15" t="n">
        <x:v>2026</x:v>
      </x:c>
      <x:c r="D162" s="16" t="d">
        <x:v>2026-04-21T00:00:00.000Z</x:v>
      </x:c>
      <x:c r="E162" s="14" t="str">
        <x:v>ISR</x:v>
      </x:c>
      <x:c r="F162" s="20" t="str">
        <x:v>The Market Consequences of Perceived Strategic Generosity: An Empirical Examination of NFT Charity Fundraisers</x:v>
      </x:c>
      <x:c r="G162" s="20" t="str">
        <x:v>Chen Liang; Murat Tunç; Gordon Burtch</x:v>
      </x:c>
      <x:c r="H162" s="21" t="str">
        <x:v>在线发表</x:v>
      </x:c>
      <x:c r="I162" s="20" t="str">
        <x:v>NFT 慈善募资中的战略慷慨及市场反应</x:v>
      </x:c>
      <x:c r="J162" s="20" t="str">
        <x:v>直接相关</x:v>
      </x:c>
      <x:c r="K162" s="20" t="str">
        <x:v>未编入卷期</x:v>
      </x:c>
      <x:c r="L162" s="22" t="d">
        <x:v>2026-04-21T00:00:00.000Z</x:v>
      </x:c>
      <x:c r="M162" s="20" t="str">
        <x:v>10.1287/isre.2024.1004</x:v>
      </x:c>
      <x:c r="N162" s="20" t="str">
        <x:v>https://doi.org/10.1287/isre.2024.1004</x:v>
      </x:c>
      <x:c r="O162" s="23" t="str">
        <x:v>打开来源</x:v>
      </x:c>
      <x:c r="P162" s="20" t="str"/>
      <x:c r="Q162" s="20" t="str"/>
    </x:row>
    <x:row r="163" ht="46" customHeight="1">
      <x:c r="A163" s="12" t="str">
        <x:v>P158</x:v>
      </x:c>
      <x:c r="B163" s="18" t="str">
        <x:v>NFT、艺术品与创作者经济</x:v>
      </x:c>
      <x:c r="C163" s="15" t="n">
        <x:v>2026</x:v>
      </x:c>
      <x:c r="D163" s="16" t="d">
        <x:v>2026-08-04T00:00:00.000Z</x:v>
      </x:c>
      <x:c r="E163" s="14" t="str">
        <x:v>Management Science</x:v>
      </x:c>
      <x:c r="F163" s="20" t="str">
        <x:v>From Canvas to Blockchain: Impact of Royalties on Art Market Efficiency</x:v>
      </x:c>
      <x:c r="G163" s="20" t="str">
        <x:v>Xinyu Cao; Jieteng Chen; T. Tony Ke</x:v>
      </x:c>
      <x:c r="H163" s="21" t="str">
        <x:v>在线发表</x:v>
      </x:c>
      <x:c r="I163" s="20" t="str">
        <x:v>区块链艺术品版税与市场效率</x:v>
      </x:c>
      <x:c r="J163" s="20" t="str">
        <x:v>直接相关</x:v>
      </x:c>
      <x:c r="K163" s="20" t="str">
        <x:v>未编入卷期</x:v>
      </x:c>
      <x:c r="L163" s="22" t="d">
        <x:v>2026-08-04T00:00:00.000Z</x:v>
      </x:c>
      <x:c r="M163" s="20" t="str">
        <x:v>10.1287/mnsc.2023.03810</x:v>
      </x:c>
      <x:c r="N163" s="20" t="str">
        <x:v>https://doi.org/10.1287/mnsc.2023.03810</x:v>
      </x:c>
      <x:c r="O163" s="23" t="str">
        <x:v>打开来源</x:v>
      </x:c>
      <x:c r="P163" s="20" t="str"/>
      <x:c r="Q163" s="20" t="str"/>
    </x:row>
    <x:row r="164" ht="46" customHeight="1">
      <x:c r="A164" s="12" t="str">
        <x:v>P159</x:v>
      </x:c>
      <x:c r="B164" s="18" t="str">
        <x:v>NFT、艺术品与创作者经济</x:v>
      </x:c>
      <x:c r="C164" s="15" t="n">
        <x:v>2026</x:v>
      </x:c>
      <x:c r="D164" s="24" t="d">
        <x:v>2026-09-01T00:00:00.000Z</x:v>
      </x:c>
      <x:c r="E164" s="14" t="str">
        <x:v>ISR</x:v>
      </x:c>
      <x:c r="F164" s="20" t="str">
        <x:v>NFT Disruption in Platform Competition: Evidence from Trading Card Collectibles</x:v>
      </x:c>
      <x:c r="G164" s="20" t="str">
        <x:v>Ioannis Filippos Kanellopoulos; Dominik Gutt; Ting Li</x:v>
      </x:c>
      <x:c r="H164" s="21" t="str">
        <x:v>卷期发表</x:v>
      </x:c>
      <x:c r="I164" s="20" t="str">
        <x:v>NFT 对收藏卡交易平台竞争的影响</x:v>
      </x:c>
      <x:c r="J164" s="20" t="str">
        <x:v>直接相关</x:v>
      </x:c>
      <x:c r="K164" s="20" t="str">
        <x:v>37(3): 1596-1620</x:v>
      </x:c>
      <x:c r="L164" s="22"/>
      <x:c r="M164" s="20" t="str">
        <x:v>10.1287/isre.2024.0829</x:v>
      </x:c>
      <x:c r="N164" s="20" t="str">
        <x:v>https://doi.org/10.1287/isre.2024.0829</x:v>
      </x:c>
      <x:c r="O164" s="23" t="str">
        <x:v>打开来源</x:v>
      </x:c>
      <x:c r="P164" s="20" t="str"/>
      <x:c r="Q164" s="20" t="str"/>
    </x:row>
    <x:row r="165" ht="46" customHeight="1">
      <x:c r="A165" s="12" t="str">
        <x:v>P160</x:v>
      </x:c>
      <x:c r="B165" s="18" t="str">
        <x:v>NFT、艺术品与创作者经济</x:v>
      </x:c>
      <x:c r="C165" s="15" t="n">
        <x:v>2026</x:v>
      </x:c>
      <x:c r="D165" s="24" t="d">
        <x:v>2026-10-01T00:00:00.000Z</x:v>
      </x:c>
      <x:c r="E165" s="14" t="str">
        <x:v>Management Science</x:v>
      </x:c>
      <x:c r="F165" s="20" t="str">
        <x:v>Chasing Market Growth and Matching Performance in Two-Sided Platforms: Evidence from the Lazy-Minting Policy in an NFT Marketplace</x:v>
      </x:c>
      <x:c r="G165" s="20" t="str">
        <x:v>Hong Zhang; Hongchang Wang; Amit Mehra; Zhiqiang (Eric) Zheng</x:v>
      </x:c>
      <x:c r="H165" s="21" t="str">
        <x:v>卷期发表</x:v>
      </x:c>
      <x:c r="I165" s="20" t="str">
        <x:v>NFT 市场懒铸造政策、增长与匹配效率</x:v>
      </x:c>
      <x:c r="J165" s="20" t="str">
        <x:v>直接相关</x:v>
      </x:c>
      <x:c r="K165" s="20" t="str">
        <x:v>72(10): 8416-8439</x:v>
      </x:c>
      <x:c r="L165" s="22"/>
      <x:c r="M165" s="20" t="str">
        <x:v>10.1287/mnsc.2022.03573</x:v>
      </x:c>
      <x:c r="N165" s="20" t="str">
        <x:v>https://doi.org/10.1287/mnsc.2022.03573</x:v>
      </x:c>
      <x:c r="O165" s="23" t="str">
        <x:v>打开来源</x:v>
      </x:c>
      <x:c r="P165" s="20" t="str"/>
      <x:c r="Q165" s="20" t="str"/>
    </x:row>
    <x:row r="166" ht="46" customHeight="1">
      <x:c r="A166" s="25" t="str">
        <x:v>P161</x:v>
      </x:c>
      <x:c r="B166" s="34" t="str">
        <x:v>综述与研究议程</x:v>
      </x:c>
      <x:c r="C166" s="27" t="n">
        <x:v>2023</x:v>
      </x:c>
      <x:c r="D166" s="28" t="d">
        <x:v>2023-11-01T00:00:00.000Z</x:v>
      </x:c>
      <x:c r="E166" s="29" t="str">
        <x:v>Management Science</x:v>
      </x:c>
      <x:c r="F166" s="30" t="str">
        <x:v>Advances in Blockchain and Crypto Economics</x:v>
      </x:c>
      <x:c r="G166" s="30" t="str">
        <x:v>Bruno Biais; Agostino Capponi; Lin William Cong; Vishal Gaur; Kay Giesecke</x:v>
      </x:c>
      <x:c r="H166" s="31" t="str">
        <x:v>卷期发表</x:v>
      </x:c>
      <x:c r="I166" s="30" t="str">
        <x:v>区块链与加密经济学专辑导论及研究议程</x:v>
      </x:c>
      <x:c r="J166" s="30" t="str">
        <x:v>综述导论</x:v>
      </x:c>
      <x:c r="K166" s="30" t="str">
        <x:v>69(11): 6417-6426</x:v>
      </x:c>
      <x:c r="L166" s="32"/>
      <x:c r="M166" s="30" t="str">
        <x:v>10.1287/mnsc.2023.intro.v69.n11</x:v>
      </x:c>
      <x:c r="N166" s="30" t="str">
        <x:v>https://doi.org/10.1287/mnsc.2023.intro.v69.n11</x:v>
      </x:c>
      <x:c r="O166" s="33" t="str">
        <x:v>打开来源</x:v>
      </x:c>
      <x:c r="P166" s="30" t="str"/>
      <x:c r="Q166" s="30" t="str"/>
    </x:row>
  </x:sheetData>
  <x:conditionalFormatting sqref="H6:H166">
    <x:cfRule type="containsText" dxfId="0" priority="1" operator="containsText" text="已接收"/>
  </x:conditionalFormatting>
  <x:hyperlinks>
    <x:hyperlink ref="O6" r:id="Hyperlink6" display="打开来源"/>
    <x:hyperlink ref="O7" r:id="Hyperlink7" display="打开来源"/>
    <x:hyperlink ref="O8" r:id="Hyperlink8" display="打开来源"/>
    <x:hyperlink ref="O9" r:id="Hyperlink9" display="打开来源"/>
    <x:hyperlink ref="O10" r:id="Hyperlink10" display="打开来源"/>
    <x:hyperlink ref="O11" r:id="Hyperlink11" display="打开来源"/>
    <x:hyperlink ref="O12" r:id="Hyperlink12" display="打开来源"/>
    <x:hyperlink ref="O13" r:id="Hyperlink13" display="打开来源"/>
    <x:hyperlink ref="O14" r:id="Hyperlink14" display="打开来源"/>
    <x:hyperlink ref="O15" r:id="Hyperlink15" display="打开来源"/>
    <x:hyperlink ref="O16" r:id="Hyperlink16" display="打开来源"/>
    <x:hyperlink ref="O17" r:id="Hyperlink17" display="打开来源"/>
    <x:hyperlink ref="O18" r:id="Hyperlink18" display="打开来源"/>
    <x:hyperlink ref="O19" r:id="Hyperlink19" display="打开来源"/>
    <x:hyperlink ref="O20" r:id="Hyperlink20" display="打开来源"/>
    <x:hyperlink ref="O21" r:id="Hyperlink21" display="打开来源"/>
    <x:hyperlink ref="O22" r:id="Hyperlink22" display="打开来源"/>
    <x:hyperlink ref="O23" r:id="Hyperlink23" display="打开来源"/>
    <x:hyperlink ref="O24" r:id="Hyperlink24" display="打开来源"/>
    <x:hyperlink ref="O25" r:id="Hyperlink25" display="打开来源"/>
    <x:hyperlink ref="O26" r:id="Hyperlink26" display="打开来源"/>
    <x:hyperlink ref="O27" r:id="Hyperlink27" display="打开来源"/>
    <x:hyperlink ref="O28" r:id="Hyperlink28" display="打开来源"/>
    <x:hyperlink ref="O29" r:id="Hyperlink29" display="打开来源"/>
    <x:hyperlink ref="O30" r:id="Hyperlink30" display="打开来源"/>
    <x:hyperlink ref="O31" r:id="Hyperlink31" display="打开来源"/>
    <x:hyperlink ref="O32" r:id="Hyperlink32" display="打开来源"/>
    <x:hyperlink ref="O33" r:id="Hyperlink33" display="打开来源"/>
    <x:hyperlink ref="O34" r:id="Hyperlink34" display="打开来源"/>
    <x:hyperlink ref="O35" r:id="Hyperlink35" display="打开来源"/>
    <x:hyperlink ref="O36" r:id="Hyperlink36" display="打开来源"/>
    <x:hyperlink ref="O37" r:id="Hyperlink37" display="打开来源"/>
    <x:hyperlink ref="O38" r:id="Hyperlink38" display="打开来源"/>
    <x:hyperlink ref="O39" r:id="Hyperlink39" display="打开来源"/>
    <x:hyperlink ref="O40" r:id="Hyperlink40" display="打开来源"/>
    <x:hyperlink ref="O41" r:id="Hyperlink41" display="打开来源"/>
    <x:hyperlink ref="O42" r:id="Hyperlink42" display="打开来源"/>
    <x:hyperlink ref="O43" r:id="Hyperlink43" display="打开来源"/>
    <x:hyperlink ref="O44" r:id="Hyperlink44" display="打开来源"/>
    <x:hyperlink ref="O45" r:id="Hyperlink45" display="打开来源"/>
    <x:hyperlink ref="O46" r:id="Hyperlink46" display="打开来源"/>
    <x:hyperlink ref="O47" r:id="Hyperlink47" display="打开来源"/>
    <x:hyperlink ref="O48" r:id="Hyperlink48" display="打开来源"/>
    <x:hyperlink ref="O49" r:id="Hyperlink49" display="打开来源"/>
    <x:hyperlink ref="O50" r:id="Hyperlink50" display="打开来源"/>
    <x:hyperlink ref="O51" r:id="Hyperlink51" display="打开来源"/>
    <x:hyperlink ref="O52" r:id="Hyperlink52" display="打开来源"/>
    <x:hyperlink ref="O53" r:id="Hyperlink53" display="打开来源"/>
    <x:hyperlink ref="O54" r:id="Hyperlink54" display="打开来源"/>
    <x:hyperlink ref="O55" r:id="Hyperlink55" display="打开来源"/>
    <x:hyperlink ref="O56" r:id="Hyperlink56" display="打开来源"/>
    <x:hyperlink ref="O57" r:id="Hyperlink57" display="打开来源"/>
    <x:hyperlink ref="O58" r:id="Hyperlink58" display="打开来源"/>
    <x:hyperlink ref="O59" r:id="Hyperlink59" display="打开来源"/>
    <x:hyperlink ref="O60" r:id="Hyperlink60" display="打开来源"/>
    <x:hyperlink ref="O61" r:id="Hyperlink61" display="打开来源"/>
    <x:hyperlink ref="O62" r:id="Hyperlink62" display="打开来源"/>
    <x:hyperlink ref="O63" r:id="Hyperlink63" display="打开来源"/>
    <x:hyperlink ref="O64" r:id="Hyperlink64" display="打开来源"/>
    <x:hyperlink ref="O65" r:id="Hyperlink65" display="打开来源"/>
    <x:hyperlink ref="O66" r:id="Hyperlink66" display="打开来源"/>
    <x:hyperlink ref="O67" r:id="Hyperlink67" display="打开来源"/>
    <x:hyperlink ref="O68" r:id="Hyperlink68" display="打开来源"/>
    <x:hyperlink ref="O69" r:id="Hyperlink69" display="打开来源"/>
    <x:hyperlink ref="O70" r:id="Hyperlink70" display="打开来源"/>
    <x:hyperlink ref="O71" r:id="Hyperlink71" display="打开来源"/>
    <x:hyperlink ref="O72" r:id="Hyperlink72" display="打开来源"/>
    <x:hyperlink ref="O73" r:id="Hyperlink73" display="打开来源"/>
    <x:hyperlink ref="O74" r:id="Hyperlink74" display="打开来源"/>
    <x:hyperlink ref="O75" r:id="Hyperlink75" display="打开来源"/>
    <x:hyperlink ref="O76" r:id="Hyperlink76" display="打开来源"/>
    <x:hyperlink ref="O77" r:id="Hyperlink77" display="打开来源"/>
    <x:hyperlink ref="O78" r:id="Hyperlink78" display="打开来源"/>
    <x:hyperlink ref="O79" r:id="Hyperlink79" display="打开来源"/>
    <x:hyperlink ref="O80" r:id="Hyperlink80" display="打开来源"/>
    <x:hyperlink ref="O81" r:id="Hyperlink81" display="打开来源"/>
    <x:hyperlink ref="O82" r:id="Hyperlink82" display="打开来源"/>
    <x:hyperlink ref="O83" r:id="Hyperlink83" display="打开来源"/>
    <x:hyperlink ref="O84" r:id="Hyperlink84" display="打开来源"/>
    <x:hyperlink ref="O85" r:id="Hyperlink85" display="打开来源"/>
    <x:hyperlink ref="O86" r:id="Hyperlink86" display="打开来源"/>
    <x:hyperlink ref="O87" r:id="Hyperlink87" display="打开来源"/>
    <x:hyperlink ref="O88" r:id="Hyperlink88" display="打开来源"/>
    <x:hyperlink ref="O89" r:id="Hyperlink89" display="打开来源"/>
    <x:hyperlink ref="O90" r:id="Hyperlink90" display="打开来源"/>
    <x:hyperlink ref="O91" r:id="Hyperlink91" display="打开来源"/>
    <x:hyperlink ref="O92" r:id="Hyperlink92" display="打开来源"/>
    <x:hyperlink ref="O93" r:id="Hyperlink93" display="打开来源"/>
    <x:hyperlink ref="O94" r:id="Hyperlink94" display="打开来源"/>
    <x:hyperlink ref="O95" r:id="Hyperlink95" display="打开来源"/>
    <x:hyperlink ref="O96" r:id="Hyperlink96" display="打开来源"/>
    <x:hyperlink ref="O97" r:id="Hyperlink97" display="打开来源"/>
    <x:hyperlink ref="O98" r:id="Hyperlink98" display="打开来源"/>
    <x:hyperlink ref="O99" r:id="Hyperlink99" display="打开来源"/>
    <x:hyperlink ref="O100" r:id="Hyperlink100" display="打开来源"/>
    <x:hyperlink ref="O101" r:id="Hyperlink101" display="打开来源"/>
    <x:hyperlink ref="O102" r:id="Hyperlink102" display="打开来源"/>
    <x:hyperlink ref="O103" r:id="Hyperlink103" display="打开来源"/>
    <x:hyperlink ref="O104" r:id="Hyperlink104" display="打开来源"/>
    <x:hyperlink ref="O105" r:id="Hyperlink105" display="打开来源"/>
    <x:hyperlink ref="O106" r:id="Hyperlink106" display="打开来源"/>
    <x:hyperlink ref="O107" r:id="Hyperlink107" display="打开来源"/>
    <x:hyperlink ref="O108" r:id="Hyperlink108" display="打开来源"/>
    <x:hyperlink ref="O109" r:id="Hyperlink109" display="打开来源"/>
    <x:hyperlink ref="O110" r:id="Hyperlink110" display="打开来源"/>
    <x:hyperlink ref="O111" r:id="Hyperlink111" display="打开来源"/>
    <x:hyperlink ref="O112" r:id="Hyperlink112" display="打开来源"/>
    <x:hyperlink ref="O113" r:id="Hyperlink113" display="打开来源"/>
    <x:hyperlink ref="O114" r:id="Hyperlink114" display="打开来源"/>
    <x:hyperlink ref="O115" r:id="Hyperlink115" display="打开来源"/>
    <x:hyperlink ref="O116" r:id="Hyperlink116" display="打开来源"/>
    <x:hyperlink ref="O117" r:id="Hyperlink117" display="打开来源"/>
    <x:hyperlink ref="O118" r:id="Hyperlink118" display="打开来源"/>
    <x:hyperlink ref="O119" r:id="Hyperlink119" display="打开来源"/>
    <x:hyperlink ref="O120" r:id="Hyperlink120" display="打开来源"/>
    <x:hyperlink ref="O121" r:id="Hyperlink121" display="打开来源"/>
    <x:hyperlink ref="O122" r:id="Hyperlink122" display="打开来源"/>
    <x:hyperlink ref="O123" r:id="Hyperlink123" display="打开来源"/>
    <x:hyperlink ref="O124" r:id="Hyperlink124" display="打开来源"/>
    <x:hyperlink ref="O125" r:id="Hyperlink125" display="打开来源"/>
    <x:hyperlink ref="O126" r:id="Hyperlink126" display="打开来源"/>
    <x:hyperlink ref="O127" r:id="Hyperlink127" display="打开来源"/>
    <x:hyperlink ref="O128" r:id="Hyperlink128" display="打开来源"/>
    <x:hyperlink ref="O129" r:id="Hyperlink129" display="打开来源"/>
    <x:hyperlink ref="O130" r:id="Hyperlink130" display="打开来源"/>
    <x:hyperlink ref="O131" r:id="Hyperlink131" display="打开来源"/>
    <x:hyperlink ref="O132" r:id="Hyperlink132" display="打开来源"/>
    <x:hyperlink ref="O133" r:id="Hyperlink133" display="打开来源"/>
    <x:hyperlink ref="O134" r:id="Hyperlink134" display="打开来源"/>
    <x:hyperlink ref="O135" r:id="Hyperlink135" display="打开来源"/>
    <x:hyperlink ref="O136" r:id="Hyperlink136" display="打开来源"/>
    <x:hyperlink ref="O137" r:id="Hyperlink137" display="打开来源"/>
    <x:hyperlink ref="O138" r:id="Hyperlink138" display="打开来源"/>
    <x:hyperlink ref="O139" r:id="Hyperlink139" display="打开来源"/>
    <x:hyperlink ref="O140" r:id="Hyperlink140" display="打开来源"/>
    <x:hyperlink ref="O141" r:id="Hyperlink141" display="打开来源"/>
    <x:hyperlink ref="O142" r:id="Hyperlink142" display="打开来源"/>
    <x:hyperlink ref="O143" r:id="Hyperlink143" display="打开来源"/>
    <x:hyperlink ref="O144" r:id="Hyperlink144" display="打开来源"/>
    <x:hyperlink ref="O145" r:id="Hyperlink145" display="打开来源"/>
    <x:hyperlink ref="O146" r:id="Hyperlink146" display="打开来源"/>
    <x:hyperlink ref="O147" r:id="Hyperlink147" display="打开来源"/>
    <x:hyperlink ref="O148" r:id="Hyperlink148" display="打开来源"/>
    <x:hyperlink ref="O149" r:id="Hyperlink149" display="打开来源"/>
    <x:hyperlink ref="O150" r:id="Hyperlink150" display="打开来源"/>
    <x:hyperlink ref="O151" r:id="Hyperlink151" display="打开来源"/>
    <x:hyperlink ref="O152" r:id="Hyperlink152" display="打开来源"/>
    <x:hyperlink ref="O153" r:id="Hyperlink153" display="打开来源"/>
    <x:hyperlink ref="O154" r:id="Hyperlink154" display="打开来源"/>
    <x:hyperlink ref="O155" r:id="Hyperlink155" display="打开来源"/>
    <x:hyperlink ref="O156" r:id="Hyperlink156" display="打开来源"/>
    <x:hyperlink ref="O157" r:id="Hyperlink157" display="打开来源"/>
    <x:hyperlink ref="O158" r:id="Hyperlink158" display="打开来源"/>
    <x:hyperlink ref="O159" r:id="Hyperlink159" display="打开来源"/>
    <x:hyperlink ref="O160" r:id="Hyperlink160" display="打开来源"/>
    <x:hyperlink ref="O161" r:id="Hyperlink161" display="打开来源"/>
    <x:hyperlink ref="O162" r:id="Hyperlink162" display="打开来源"/>
    <x:hyperlink ref="O163" r:id="Hyperlink163" display="打开来源"/>
    <x:hyperlink ref="O164" r:id="Hyperlink164" display="打开来源"/>
    <x:hyperlink ref="O165" r:id="Hyperlink165" display="打开来源"/>
    <x:hyperlink ref="O166" r:id="Hyperlink166" display="打开来源"/>
  </x:hyperlinks>
  <x:pageMargins left="0.7" right="0.7" top="0.75" bottom="0.75" header="0.3" footer="0.3"/>
  <x:tableParts count="1">
    <x:tablePart r:id="R4d5ef695b5f247ad"/>
  </x:tableParts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tabColor rgb="FF8494A5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7.110000133514404" hidden="0" customWidth="1"/>
    <x:col min="2" max="2" width="24.440000534057617" hidden="0" customWidth="1"/>
    <x:col min="3" max="3" width="7.110000133514404" hidden="0" customWidth="1"/>
    <x:col min="4" max="4" width="12" hidden="0" customWidth="1"/>
    <x:col min="5" max="5" width="15.779999732971191" hidden="0" customWidth="1"/>
    <x:col min="6" max="6" width="68.88999938964844" hidden="0" customWidth="1"/>
    <x:col min="7" max="7" width="39.439998626708984" hidden="0" customWidth="1"/>
    <x:col min="8" max="8" width="12.220000267028809" hidden="0" customWidth="1"/>
    <x:col min="9" max="9" width="41.11000061035156" hidden="0" customWidth="1"/>
    <x:col min="10" max="10" width="11.5600004196167" hidden="0" customWidth="1"/>
    <x:col min="11" max="11" width="18.889999389648438" hidden="0" customWidth="1"/>
    <x:col min="12" max="12" width="12.4399995803833" hidden="0" customWidth="1"/>
    <x:col min="13" max="13" width="28.889999389648438" hidden="0" customWidth="1"/>
    <x:col min="14" max="14" width="43.33000183105469" hidden="0" customWidth="1"/>
    <x:col min="15" max="15" width="10" hidden="0" customWidth="1"/>
    <x:col min="16" max="16" width="43.33000183105469" hidden="0" customWidth="1"/>
    <x:col min="17" max="17" width="58.88999938964844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0" customHeight="1">
      <x:c r="A2" s="3" t="str">
        <x:v>边界相关理论与综述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0" customHeight="1">
      <x:c r="A3" s="4" t="str">
        <x:v>这些论文属于一般理论或较宽综述，单列且不计入主目录总数。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9" customHeight="1">
      <x:c r="A5" s="9" t="str">
        <x:v>编号</x:v>
      </x:c>
      <x:c r="B5" s="10" t="str">
        <x:v>研究主题</x:v>
      </x:c>
      <x:c r="C5" s="10" t="str">
        <x:v>年份</x:v>
      </x:c>
      <x:c r="D5" s="10" t="str">
        <x:v>年月或日期</x:v>
      </x:c>
      <x:c r="E5" s="10" t="str">
        <x:v>期刊</x:v>
      </x:c>
      <x:c r="F5" s="10" t="str">
        <x:v>英文题名</x:v>
      </x:c>
      <x:c r="G5" s="10" t="str">
        <x:v>完整作者</x:v>
      </x:c>
      <x:c r="H5" s="10" t="str">
        <x:v>发表状态</x:v>
      </x:c>
      <x:c r="I5" s="10" t="str">
        <x:v>研究焦点</x:v>
      </x:c>
      <x:c r="J5" s="10" t="str">
        <x:v>文献类型</x:v>
      </x:c>
      <x:c r="K5" s="10" t="str">
        <x:v>卷期与页码</x:v>
      </x:c>
      <x:c r="L5" s="10" t="str">
        <x:v>首次在线日期</x:v>
      </x:c>
      <x:c r="M5" s="10" t="str">
        <x:v>DOI</x:v>
      </x:c>
      <x:c r="N5" s="10" t="str">
        <x:v>来源网址</x:v>
      </x:c>
      <x:c r="O5" s="10" t="str">
        <x:v>打开来源</x:v>
      </x:c>
      <x:c r="P5" s="10" t="str">
        <x:v>补充核验来源</x:v>
      </x:c>
      <x:c r="Q5" s="11" t="str">
        <x:v>核验说明</x:v>
      </x:c>
    </x:row>
    <x:row r="6" ht="46" customHeight="1">
      <x:c r="A6" s="25" t="str">
        <x:v>R01</x:v>
      </x:c>
      <x:c r="B6" s="34" t="str">
        <x:v>交易费用、支付与区块链扩容</x:v>
      </x:c>
      <x:c r="C6" s="27" t="n">
        <x:v>2020</x:v>
      </x:c>
      <x:c r="D6" s="28" t="d">
        <x:v>2020-05-01T00:00:00.000Z</x:v>
      </x:c>
      <x:c r="E6" s="29" t="str">
        <x:v>Management Science</x:v>
      </x:c>
      <x:c r="F6" s="30" t="str">
        <x:v>Channel Auctions</x:v>
      </x:c>
      <x:c r="G6" s="30" t="str">
        <x:v>Eduardo M. Azevedo; David M. Pennock; Bo Waggoner; E. Glen Weyl</x:v>
      </x:c>
      <x:c r="H6" s="31" t="str">
        <x:v>卷期发表</x:v>
      </x:c>
      <x:c r="I6" s="30" t="str">
        <x:v>拍卖机制与信息获取；区块链交易排序是其应用之一</x:v>
      </x:c>
      <x:c r="J6" s="30" t="str">
        <x:v>相关理论</x:v>
      </x:c>
      <x:c r="K6" s="30" t="str">
        <x:v>66(5): 2075-2082</x:v>
      </x:c>
      <x:c r="L6" s="32"/>
      <x:c r="M6" s="30" t="str">
        <x:v>10.1287/mnsc.2019.3487</x:v>
      </x:c>
      <x:c r="N6" s="30" t="str">
        <x:v>https://doi.org/10.1287/mnsc.2019.3487</x:v>
      </x:c>
      <x:c r="O6" s="33" t="str">
        <x:v>打开来源</x:v>
      </x:c>
      <x:c r="P6" s="30" t="str"/>
      <x:c r="Q6" s="30" t="str"/>
    </x:row>
    <x:row r="7" ht="46" customHeight="1">
      <x:c r="A7" s="25" t="str">
        <x:v>R02</x:v>
      </x:c>
      <x:c r="B7" s="34" t="str">
        <x:v>智能合约、DAO、社区与制度治理</x:v>
      </x:c>
      <x:c r="C7" s="27" t="n">
        <x:v>2022</x:v>
      </x:c>
      <x:c r="D7" s="28" t="d">
        <x:v>2022-08-01T00:00:00.000Z</x:v>
      </x:c>
      <x:c r="E7" s="29" t="str">
        <x:v>Management Science</x:v>
      </x:c>
      <x:c r="F7" s="30" t="str">
        <x:v>Optimal Management of Evolving Hierarchies</x:v>
      </x:c>
      <x:c r="G7" s="30" t="str">
        <x:v>Jens Leth Hougaard; Juan D. Moreno-Ternero; Lars Peter Østerdal</x:v>
      </x:c>
      <x:c r="H7" s="31" t="str">
        <x:v>卷期发表</x:v>
      </x:c>
      <x:c r="I7" s="30" t="str">
        <x:v>一般层级组织的激励分配；区块链是潜在应用</x:v>
      </x:c>
      <x:c r="J7" s="30" t="str">
        <x:v>相关理论</x:v>
      </x:c>
      <x:c r="K7" s="30" t="str">
        <x:v>68(8): 6024-6038</x:v>
      </x:c>
      <x:c r="L7" s="32"/>
      <x:c r="M7" s="30" t="str">
        <x:v>10.1287/mnsc.2021.4185</x:v>
      </x:c>
      <x:c r="N7" s="30" t="str">
        <x:v>https://doi.org/10.1287/mnsc.2021.4185</x:v>
      </x:c>
      <x:c r="O7" s="33" t="str">
        <x:v>打开来源</x:v>
      </x:c>
      <x:c r="P7" s="30" t="str"/>
      <x:c r="Q7" s="30" t="str"/>
    </x:row>
    <x:row r="8" ht="46" customHeight="1">
      <x:c r="A8" s="12" t="str">
        <x:v>R03</x:v>
      </x:c>
      <x:c r="B8" s="18" t="str">
        <x:v>智能合约、DAO、社区与制度治理</x:v>
      </x:c>
      <x:c r="C8" s="15" t="n">
        <x:v>2023</x:v>
      </x:c>
      <x:c r="D8" s="24" t="d">
        <x:v>2023-05-01T00:00:00.000Z</x:v>
      </x:c>
      <x:c r="E8" s="14" t="str">
        <x:v>AER</x:v>
      </x:c>
      <x:c r="F8" s="20" t="str">
        <x:v>Smart Contracts and the Coase Conjecture</x:v>
      </x:c>
      <x:c r="G8" s="20" t="str">
        <x:v>Thomas Brzustowski; Alkis Georgiadis-Harris; Balázs Szentes</x:v>
      </x:c>
      <x:c r="H8" s="21" t="str">
        <x:v>卷期发表</x:v>
      </x:c>
      <x:c r="I8" s="20" t="str">
        <x:v>动态智能合约与耐用品垄断；一般契约理论，不直接建模区块链</x:v>
      </x:c>
      <x:c r="J8" s="20" t="str">
        <x:v>相关理论</x:v>
      </x:c>
      <x:c r="K8" s="20" t="str">
        <x:v>113(5): 1334-1359</x:v>
      </x:c>
      <x:c r="L8" s="22"/>
      <x:c r="M8" s="20" t="str">
        <x:v>10.1257/aer.20220357</x:v>
      </x:c>
      <x:c r="N8" s="20" t="str">
        <x:v>https://doi.org/10.1257/aer.20220357</x:v>
      </x:c>
      <x:c r="O8" s="23" t="str">
        <x:v>打开来源</x:v>
      </x:c>
      <x:c r="P8" s="20" t="str"/>
      <x:c r="Q8" s="20" t="str"/>
    </x:row>
    <x:row r="9" ht="46" customHeight="1">
      <x:c r="A9" s="25" t="str">
        <x:v>R04</x:v>
      </x:c>
      <x:c r="B9" s="34" t="str">
        <x:v>供应链、企业应用与金融包容</x:v>
      </x:c>
      <x:c r="C9" s="27" t="n">
        <x:v>2022</x:v>
      </x:c>
      <x:c r="D9" s="28" t="d">
        <x:v>2022-09-01T00:00:00.000Z</x:v>
      </x:c>
      <x:c r="E9" s="29" t="str">
        <x:v>ISR</x:v>
      </x:c>
      <x:c r="F9" s="30" t="str">
        <x:v>The Dark Side of Technological Modularity: Opportunistic Information Hiding During Interorganizational System Adoption</x:v>
      </x:c>
      <x:c r="G9" s="30" t="str">
        <x:v>Sanjith Gopalakrishnan; Moksh Matta; Hasan Cavusoglu</x:v>
      </x:c>
      <x:c r="H9" s="31" t="str">
        <x:v>卷期发表</x:v>
      </x:c>
      <x:c r="I9" s="30" t="str">
        <x:v>模块化与组织间系统采用；区块链是应用场景之一</x:v>
      </x:c>
      <x:c r="J9" s="30" t="str">
        <x:v>相关理论</x:v>
      </x:c>
      <x:c r="K9" s="30" t="str">
        <x:v>33(3): 1072-1092</x:v>
      </x:c>
      <x:c r="L9" s="32"/>
      <x:c r="M9" s="30" t="str">
        <x:v>10.1287/isre.2022.1100</x:v>
      </x:c>
      <x:c r="N9" s="30" t="str">
        <x:v>https://doi.org/10.1287/isre.2022.1100</x:v>
      </x:c>
      <x:c r="O9" s="33" t="str">
        <x:v>打开来源</x:v>
      </x:c>
      <x:c r="P9" s="30" t="str"/>
      <x:c r="Q9" s="30" t="str"/>
    </x:row>
    <x:row r="10" ht="46" customHeight="1">
      <x:c r="A10" s="25" t="str">
        <x:v>R05</x:v>
      </x:c>
      <x:c r="B10" s="34" t="str">
        <x:v>综述与研究议程</x:v>
      </x:c>
      <x:c r="C10" s="27" t="n">
        <x:v>2021</x:v>
      </x:c>
      <x:c r="D10" s="28" t="d">
        <x:v>2021-03-01T00:00:00.000Z</x:v>
      </x:c>
      <x:c r="E10" s="29" t="str">
        <x:v>ISR</x:v>
      </x:c>
      <x:c r="F10" s="30" t="str">
        <x:v>FinTech as a Game Changer: Overview of Research Frontiers</x:v>
      </x:c>
      <x:c r="G10" s="30" t="str">
        <x:v>Terrence Hendershott; Xiaoquan (Michael) Zhang; J. Leon Zhao; Zhiqiang (Eric) Zheng</x:v>
      </x:c>
      <x:c r="H10" s="31" t="str">
        <x:v>卷期发表</x:v>
      </x:c>
      <x:c r="I10" s="30" t="str">
        <x:v>FinTech 研究前沿导论，涵盖区块链与加密货币</x:v>
      </x:c>
      <x:c r="J10" s="30" t="str">
        <x:v>相关综述</x:v>
      </x:c>
      <x:c r="K10" s="30" t="str">
        <x:v>32(1): 1-17</x:v>
      </x:c>
      <x:c r="L10" s="32"/>
      <x:c r="M10" s="30" t="str">
        <x:v>10.1287/isre.2021.0997</x:v>
      </x:c>
      <x:c r="N10" s="30" t="str">
        <x:v>https://doi.org/10.1287/isre.2021.0997</x:v>
      </x:c>
      <x:c r="O10" s="33" t="str">
        <x:v>打开来源</x:v>
      </x:c>
      <x:c r="P10" s="30" t="str"/>
      <x:c r="Q10" s="30" t="str"/>
    </x:row>
    <x:row r="11" ht="46" customHeight="1">
      <x:c r="A11" s="12" t="str">
        <x:v>R06</x:v>
      </x:c>
      <x:c r="B11" s="18" t="str">
        <x:v>综述与研究议程</x:v>
      </x:c>
      <x:c r="C11" s="15" t="n">
        <x:v>2025</x:v>
      </x:c>
      <x:c r="D11" s="24" t="d">
        <x:v>2025-11-01T00:00:00.000Z</x:v>
      </x:c>
      <x:c r="E11" s="14" t="str">
        <x:v>TAR</x:v>
      </x:c>
      <x:c r="F11" s="20" t="str">
        <x:v>Innovative Capital Markets Research and Accounting Practitioners</x:v>
      </x:c>
      <x:c r="G11" s="20" t="str">
        <x:v>Carolyn M. Callahan</x:v>
      </x:c>
      <x:c r="H11" s="21" t="str">
        <x:v>卷期发表</x:v>
      </x:c>
      <x:c r="I11" s="20" t="str">
        <x:v>面向实务的会计研究议程，其中包括加密和数字资产</x:v>
      </x:c>
      <x:c r="J11" s="20" t="str">
        <x:v>相关综述</x:v>
      </x:c>
      <x:c r="K11" s="20" t="str">
        <x:v>100(6): 419-430</x:v>
      </x:c>
      <x:c r="L11" s="22" t="d">
        <x:v>2025-10-17T00:00:00.000Z</x:v>
      </x:c>
      <x:c r="M11" s="20" t="str">
        <x:v>10.2308/tar-2025-0273</x:v>
      </x:c>
      <x:c r="N11" s="20" t="str">
        <x:v>https://doi.org/10.2308/tar-2025-0273</x:v>
      </x:c>
      <x:c r="O11" s="23" t="str">
        <x:v>打开来源</x:v>
      </x:c>
      <x:c r="P11" s="20" t="str"/>
      <x:c r="Q11" s="20" t="str"/>
    </x:row>
    <x:row r="12" ht="46" customHeight="1">
      <x:c r="A12" s="12" t="str">
        <x:v>R07</x:v>
      </x:c>
      <x:c r="B12" s="18" t="str">
        <x:v>综述与研究议程</x:v>
      </x:c>
      <x:c r="C12" s="15" t="n">
        <x:v>2025</x:v>
      </x:c>
      <x:c r="D12" s="24" t="d">
        <x:v>2025-11-01T00:00:00.000Z</x:v>
      </x:c>
      <x:c r="E12" s="14" t="str">
        <x:v>JME</x:v>
      </x:c>
      <x:c r="F12" s="20" t="str">
        <x:v>“Information frictions in macroeconomics: The legacy of Robert E. Lucas, Jr.”</x:v>
      </x:c>
      <x:c r="G12" s="20" t="str">
        <x:v>Robert M. Townsend</x:v>
      </x:c>
      <x:c r="H12" s="21" t="str">
        <x:v>卷期发表</x:v>
      </x:c>
      <x:c r="I12" s="20" t="str">
        <x:v>宏观信息摩擦综述，专门讨论分布式账本与可编程数字资产</x:v>
      </x:c>
      <x:c r="J12" s="20" t="str">
        <x:v>相关综述</x:v>
      </x:c>
      <x:c r="K12" s="20" t="str">
        <x:v>155: 103842</x:v>
      </x:c>
      <x:c r="L12" s="22"/>
      <x:c r="M12" s="20" t="str">
        <x:v>10.1016/j.jmoneco.2025.103842</x:v>
      </x:c>
      <x:c r="N12" s="20" t="str">
        <x:v>https://doi.org/10.1016/j.jmoneco.2025.103842</x:v>
      </x:c>
      <x:c r="O12" s="23" t="str">
        <x:v>打开来源</x:v>
      </x:c>
      <x:c r="P12" s="20" t="str"/>
      <x:c r="Q12" s="20" t="str"/>
    </x:row>
  </x:sheetData>
  <x:conditionalFormatting sqref="H6:H12">
    <x:cfRule type="containsText" dxfId="1" priority="1" operator="containsText" text="已接收"/>
  </x:conditionalFormatting>
  <x:hyperlinks>
    <x:hyperlink ref="O6" r:id="Hyperlink6" display="打开来源"/>
    <x:hyperlink ref="O7" r:id="Hyperlink7" display="打开来源"/>
    <x:hyperlink ref="O8" r:id="Hyperlink8" display="打开来源"/>
    <x:hyperlink ref="O9" r:id="Hyperlink9" display="打开来源"/>
    <x:hyperlink ref="O10" r:id="Hyperlink10" display="打开来源"/>
    <x:hyperlink ref="O11" r:id="Hyperlink11" display="打开来源"/>
    <x:hyperlink ref="O12" r:id="Hyperlink12" display="打开来源"/>
  </x:hyperlinks>
  <x:pageMargins left="0.7" right="0.7" top="0.75" bottom="0.75" header="0.3" footer="0.3"/>
  <x:tableParts count="1">
    <x:tablePart r:id="R50ee22ac4f6c4b04"/>
  </x:tableParts>
</x:worksheet>
</file>