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11565" tabRatio="892" firstSheet="11" activeTab="26"/>
  </bookViews>
  <sheets>
    <sheet name="total PSD 3" sheetId="29" r:id="rId1"/>
    <sheet name="total PSD 4" sheetId="30" r:id="rId2"/>
    <sheet name="total PSD 5" sheetId="28" r:id="rId3"/>
    <sheet name="total PSD 6" sheetId="27" r:id="rId4"/>
    <sheet name="total PSD 8" sheetId="26" r:id="rId5"/>
    <sheet name="total PSD 9" sheetId="25" r:id="rId6"/>
    <sheet name="total PSD 11" sheetId="24" r:id="rId7"/>
    <sheet name="total PSD 12" sheetId="23" r:id="rId8"/>
    <sheet name="total PSD 13" sheetId="22" r:id="rId9"/>
    <sheet name="total PSD 14" sheetId="21" r:id="rId10"/>
    <sheet name="total PSD 15" sheetId="20" r:id="rId11"/>
    <sheet name="total PSD 17" sheetId="19" r:id="rId12"/>
    <sheet name="total PSD 18" sheetId="18" r:id="rId13"/>
    <sheet name="total PSD 19" sheetId="17" r:id="rId14"/>
    <sheet name="total PSD 20" sheetId="16" r:id="rId15"/>
    <sheet name="total PSD 21" sheetId="15" r:id="rId16"/>
    <sheet name="total PSD 22" sheetId="14" r:id="rId17"/>
    <sheet name="total PSD 24" sheetId="13" r:id="rId18"/>
    <sheet name="total PSD 27" sheetId="12" r:id="rId19"/>
    <sheet name="total PSD 29" sheetId="11" r:id="rId20"/>
    <sheet name="total PSD 30" sheetId="9" r:id="rId21"/>
    <sheet name="total PSD 32" sheetId="10" r:id="rId22"/>
    <sheet name="total PSD 33" sheetId="8" r:id="rId23"/>
    <sheet name="total PSD 35" sheetId="7" r:id="rId24"/>
    <sheet name="total PSD 37" sheetId="6" r:id="rId25"/>
    <sheet name="total PSD 38" sheetId="5" r:id="rId26"/>
    <sheet name="40 total PSD" sheetId="2" r:id="rId27"/>
  </sheets>
  <externalReferences>
    <externalReference r:id="rId28"/>
    <externalReference r:id="rId29"/>
    <externalReference r:id="rId30"/>
    <externalReference r:id="rId31"/>
    <externalReference r:id="rId32"/>
  </externalReferences>
  <calcPr calcId="145621"/>
</workbook>
</file>

<file path=xl/calcChain.xml><?xml version="1.0" encoding="utf-8"?>
<calcChain xmlns="http://schemas.openxmlformats.org/spreadsheetml/2006/main">
  <c r="D91" i="2" l="1"/>
  <c r="D64" i="2"/>
  <c r="D41" i="2"/>
  <c r="D91" i="5"/>
  <c r="D64" i="5"/>
  <c r="D41" i="5"/>
  <c r="D91" i="6"/>
  <c r="D64" i="6"/>
  <c r="D41" i="6"/>
  <c r="D91" i="7"/>
  <c r="D64" i="7"/>
  <c r="D41" i="7"/>
  <c r="D91" i="8"/>
  <c r="D64" i="8"/>
  <c r="D41" i="8"/>
  <c r="D91" i="10"/>
  <c r="D64" i="10"/>
  <c r="D41" i="10"/>
  <c r="D91" i="9"/>
  <c r="D64" i="9"/>
  <c r="D41" i="9"/>
  <c r="G91" i="12"/>
  <c r="G64" i="12"/>
  <c r="D91" i="11"/>
  <c r="D64" i="11"/>
  <c r="D91" i="12"/>
  <c r="D64" i="12"/>
  <c r="D41" i="12"/>
  <c r="D91" i="13"/>
  <c r="D64" i="13"/>
  <c r="D41" i="13"/>
  <c r="D91" i="14"/>
  <c r="D64" i="14"/>
  <c r="D41" i="14"/>
  <c r="D91" i="15"/>
  <c r="D64" i="15"/>
  <c r="D41" i="15"/>
  <c r="D91" i="16"/>
  <c r="D64" i="16"/>
  <c r="D41" i="16"/>
  <c r="D91" i="17"/>
  <c r="D64" i="17"/>
  <c r="D41" i="17"/>
  <c r="D91" i="18"/>
  <c r="D64" i="18"/>
  <c r="D41" i="18"/>
  <c r="D91" i="19"/>
  <c r="D64" i="19"/>
  <c r="D41" i="19"/>
  <c r="D91" i="20"/>
  <c r="D64" i="20"/>
  <c r="D41" i="20"/>
  <c r="D91" i="21"/>
  <c r="D64" i="21"/>
  <c r="D41" i="21"/>
  <c r="D91" i="22"/>
  <c r="D64" i="22"/>
  <c r="D41" i="22"/>
  <c r="D91" i="23"/>
  <c r="D64" i="23"/>
  <c r="D41" i="23"/>
  <c r="D91" i="24"/>
  <c r="D64" i="24"/>
  <c r="D41" i="24"/>
  <c r="D91" i="25"/>
  <c r="D64" i="25"/>
  <c r="D41" i="25"/>
  <c r="D91" i="26"/>
  <c r="D64" i="26"/>
  <c r="D41" i="26"/>
  <c r="D91" i="27"/>
  <c r="D64" i="27"/>
  <c r="D41" i="27"/>
  <c r="D91" i="28"/>
  <c r="D64" i="28"/>
  <c r="D41" i="28"/>
  <c r="D91" i="30"/>
  <c r="D64" i="30"/>
  <c r="D41" i="30"/>
  <c r="D91" i="29"/>
  <c r="D64" i="29"/>
  <c r="D41" i="29"/>
  <c r="C3" i="28" l="1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98" i="28" s="1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</calcChain>
</file>

<file path=xl/sharedStrings.xml><?xml version="1.0" encoding="utf-8"?>
<sst xmlns="http://schemas.openxmlformats.org/spreadsheetml/2006/main" count="82" uniqueCount="29">
  <si>
    <t>Diameter(µm)</t>
  </si>
  <si>
    <t>q(%)</t>
  </si>
  <si>
    <t>Gauge Station #40</t>
  </si>
  <si>
    <t>Gauge Station #38</t>
  </si>
  <si>
    <t>Pine flatwoods #37</t>
  </si>
  <si>
    <t>Pine flatwoods #35</t>
  </si>
  <si>
    <t>Marsh Tower #33</t>
  </si>
  <si>
    <t>Gauge Station #30</t>
  </si>
  <si>
    <t>Gauge Station #32</t>
  </si>
  <si>
    <t>Pine Flatwoods #29</t>
  </si>
  <si>
    <t>Pine Flatwoods #27</t>
  </si>
  <si>
    <t>Marsh Tower #24</t>
  </si>
  <si>
    <t>Gauge Station #22</t>
  </si>
  <si>
    <t>Gauge Station #21</t>
  </si>
  <si>
    <t>Gauge Station #20</t>
  </si>
  <si>
    <t>Gauge Station #19</t>
  </si>
  <si>
    <t>Gauge Station #18</t>
  </si>
  <si>
    <t>Gauge Station #17</t>
  </si>
  <si>
    <t>Pine Flatwoods #15</t>
  </si>
  <si>
    <t>Pine Flatwoods #14</t>
  </si>
  <si>
    <t>Pine Flatwoods #13</t>
  </si>
  <si>
    <t>Pine Flatwoods #12</t>
  </si>
  <si>
    <t>Pine Flatwoods #11</t>
  </si>
  <si>
    <t>Pine Flatwoods #9</t>
  </si>
  <si>
    <t>Pine Flatwoods #8</t>
  </si>
  <si>
    <t>Marsh Tower #6</t>
  </si>
  <si>
    <t>Marsh Tower #5</t>
  </si>
  <si>
    <t>Marsh Tower #3</t>
  </si>
  <si>
    <t>Marsh Tower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</si>
</sst>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5'!$B$3:$B$95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5'!$C$3:$C$95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4.2313296903460952E-2</c:v>
                </c:pt>
                <c:pt idx="21">
                  <c:v>0.10607650273224072</c:v>
                </c:pt>
                <c:pt idx="22">
                  <c:v>0.21248816029143955</c:v>
                </c:pt>
                <c:pt idx="23">
                  <c:v>0.37973041894353471</c:v>
                </c:pt>
                <c:pt idx="24">
                  <c:v>0.53524225865209618</c:v>
                </c:pt>
                <c:pt idx="25">
                  <c:v>0.5809071038251381</c:v>
                </c:pt>
                <c:pt idx="26">
                  <c:v>0.48563934426229644</c:v>
                </c:pt>
                <c:pt idx="27">
                  <c:v>0.3205755919854289</c:v>
                </c:pt>
                <c:pt idx="28">
                  <c:v>0.17553734061930829</c:v>
                </c:pt>
                <c:pt idx="29">
                  <c:v>8.546448087431717E-2</c:v>
                </c:pt>
                <c:pt idx="30">
                  <c:v>4.005100182149373E-2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4.1140255009107576E-2</c:v>
                </c:pt>
                <c:pt idx="40">
                  <c:v>7.2393442622951013E-2</c:v>
                </c:pt>
                <c:pt idx="41">
                  <c:v>0.1204881602914393</c:v>
                </c:pt>
                <c:pt idx="42">
                  <c:v>0.18550819672131197</c:v>
                </c:pt>
                <c:pt idx="43">
                  <c:v>0.26393442622950891</c:v>
                </c:pt>
                <c:pt idx="44">
                  <c:v>0.35149362477231427</c:v>
                </c:pt>
                <c:pt idx="45">
                  <c:v>0.44709653916211417</c:v>
                </c:pt>
                <c:pt idx="46">
                  <c:v>0.55417850637522903</c:v>
                </c:pt>
                <c:pt idx="47">
                  <c:v>0.677766848816031</c:v>
                </c:pt>
                <c:pt idx="48">
                  <c:v>0.82146448087431923</c:v>
                </c:pt>
                <c:pt idx="49">
                  <c:v>0.98300910746812664</c:v>
                </c:pt>
                <c:pt idx="50">
                  <c:v>1.156200364298728</c:v>
                </c:pt>
                <c:pt idx="51">
                  <c:v>1.3412058287796029</c:v>
                </c:pt>
                <c:pt idx="52">
                  <c:v>1.5042586520947216</c:v>
                </c:pt>
                <c:pt idx="53">
                  <c:v>1.6009508196721354</c:v>
                </c:pt>
                <c:pt idx="54">
                  <c:v>1.6012859744990933</c:v>
                </c:pt>
                <c:pt idx="55">
                  <c:v>1.5108779599271442</c:v>
                </c:pt>
                <c:pt idx="56">
                  <c:v>1.3620692167577451</c:v>
                </c:pt>
                <c:pt idx="57">
                  <c:v>1.1920619307832456</c:v>
                </c:pt>
                <c:pt idx="58">
                  <c:v>1.085245901639347</c:v>
                </c:pt>
                <c:pt idx="59">
                  <c:v>0.99024590163934656</c:v>
                </c:pt>
                <c:pt idx="60">
                  <c:v>0.90885792349726968</c:v>
                </c:pt>
                <c:pt idx="61">
                  <c:v>0.86959016393442778</c:v>
                </c:pt>
                <c:pt idx="62">
                  <c:v>0.85388342440801601</c:v>
                </c:pt>
                <c:pt idx="63">
                  <c:v>0.86752094717668604</c:v>
                </c:pt>
                <c:pt idx="64">
                  <c:v>0.92471948998178599</c:v>
                </c:pt>
                <c:pt idx="65">
                  <c:v>1.0406265938069219</c:v>
                </c:pt>
                <c:pt idx="66">
                  <c:v>1.2558761384335153</c:v>
                </c:pt>
                <c:pt idx="67">
                  <c:v>1.5792295081967209</c:v>
                </c:pt>
                <c:pt idx="68">
                  <c:v>1.9639781420765019</c:v>
                </c:pt>
                <c:pt idx="69">
                  <c:v>2.5867140255009087</c:v>
                </c:pt>
                <c:pt idx="70">
                  <c:v>3.4804735883424378</c:v>
                </c:pt>
                <c:pt idx="71">
                  <c:v>4.6295755919854242</c:v>
                </c:pt>
                <c:pt idx="72">
                  <c:v>5.9389234972677549</c:v>
                </c:pt>
                <c:pt idx="73">
                  <c:v>7.1351256830601031</c:v>
                </c:pt>
                <c:pt idx="74">
                  <c:v>7.8371602914389742</c:v>
                </c:pt>
                <c:pt idx="75">
                  <c:v>7.8299617486338731</c:v>
                </c:pt>
                <c:pt idx="76">
                  <c:v>7.2759726775956217</c:v>
                </c:pt>
                <c:pt idx="77">
                  <c:v>6.3713734061930722</c:v>
                </c:pt>
                <c:pt idx="78">
                  <c:v>5.1673205828779558</c:v>
                </c:pt>
                <c:pt idx="79">
                  <c:v>3.8222750455373378</c:v>
                </c:pt>
                <c:pt idx="80">
                  <c:v>2.6676320582877935</c:v>
                </c:pt>
                <c:pt idx="81">
                  <c:v>1.7887358834244067</c:v>
                </c:pt>
                <c:pt idx="82">
                  <c:v>1.1521475409836055</c:v>
                </c:pt>
                <c:pt idx="83">
                  <c:v>0.73565755919854225</c:v>
                </c:pt>
                <c:pt idx="84">
                  <c:v>0.40875409836065546</c:v>
                </c:pt>
                <c:pt idx="85">
                  <c:v>8.2349726775956214E-2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86016"/>
        <c:axId val="216087552"/>
      </c:scatterChart>
      <c:valAx>
        <c:axId val="2160860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7552"/>
        <c:crosses val="autoZero"/>
        <c:crossBetween val="midCat"/>
      </c:valAx>
      <c:valAx>
        <c:axId val="216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8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17'!$B$3:$B$95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17'!$C$3:$C$95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4.7879999999999433E-3</c:v>
                </c:pt>
                <c:pt idx="19">
                  <c:v>2.4243999999999714E-2</c:v>
                </c:pt>
                <c:pt idx="20">
                  <c:v>8.5094666666665653E-2</c:v>
                </c:pt>
                <c:pt idx="21">
                  <c:v>0.17017666666666462</c:v>
                </c:pt>
                <c:pt idx="22">
                  <c:v>0.22604933333333066</c:v>
                </c:pt>
                <c:pt idx="23">
                  <c:v>0.26108533333333028</c:v>
                </c:pt>
                <c:pt idx="24">
                  <c:v>0.21919666666666407</c:v>
                </c:pt>
                <c:pt idx="25">
                  <c:v>0.15468533333333151</c:v>
                </c:pt>
                <c:pt idx="26">
                  <c:v>0.10593133333333207</c:v>
                </c:pt>
                <c:pt idx="27">
                  <c:v>7.0122666666665834E-2</c:v>
                </c:pt>
                <c:pt idx="28">
                  <c:v>4.0647333333332855E-2</c:v>
                </c:pt>
                <c:pt idx="29">
                  <c:v>2.2584666666666395E-2</c:v>
                </c:pt>
                <c:pt idx="30">
                  <c:v>1.1805333333333194E-2</c:v>
                </c:pt>
                <c:pt idx="31">
                  <c:v>6.2573333333332589E-3</c:v>
                </c:pt>
                <c:pt idx="32">
                  <c:v>3.6226666666666235E-3</c:v>
                </c:pt>
                <c:pt idx="33">
                  <c:v>2.4319999999999711E-3</c:v>
                </c:pt>
                <c:pt idx="34">
                  <c:v>1.9506666666666435E-3</c:v>
                </c:pt>
                <c:pt idx="35">
                  <c:v>1.9126666666666439E-3</c:v>
                </c:pt>
                <c:pt idx="36">
                  <c:v>2.2419999999999732E-3</c:v>
                </c:pt>
                <c:pt idx="37">
                  <c:v>3.0526666666666302E-3</c:v>
                </c:pt>
                <c:pt idx="38">
                  <c:v>8.5119999999998981E-3</c:v>
                </c:pt>
                <c:pt idx="39">
                  <c:v>1.69859999999998E-2</c:v>
                </c:pt>
                <c:pt idx="40">
                  <c:v>3.209733333333295E-2</c:v>
                </c:pt>
                <c:pt idx="41">
                  <c:v>5.3997999999999359E-2</c:v>
                </c:pt>
                <c:pt idx="42">
                  <c:v>7.9318666666665733E-2</c:v>
                </c:pt>
                <c:pt idx="43">
                  <c:v>0.10301799999999876</c:v>
                </c:pt>
                <c:pt idx="44">
                  <c:v>0.12199266666666521</c:v>
                </c:pt>
                <c:pt idx="45">
                  <c:v>0.13630599999999837</c:v>
                </c:pt>
                <c:pt idx="46">
                  <c:v>0.14792133333333157</c:v>
                </c:pt>
                <c:pt idx="47">
                  <c:v>0.15857399999999811</c:v>
                </c:pt>
                <c:pt idx="48">
                  <c:v>0.168681999999998</c:v>
                </c:pt>
                <c:pt idx="49">
                  <c:v>0.17694066666666455</c:v>
                </c:pt>
                <c:pt idx="50">
                  <c:v>0.18205799999999786</c:v>
                </c:pt>
                <c:pt idx="51">
                  <c:v>0.18587066666666444</c:v>
                </c:pt>
                <c:pt idx="52">
                  <c:v>0.18293199999999782</c:v>
                </c:pt>
                <c:pt idx="53">
                  <c:v>0.16964466666666464</c:v>
                </c:pt>
                <c:pt idx="54">
                  <c:v>0.14609733333333158</c:v>
                </c:pt>
                <c:pt idx="55">
                  <c:v>0.11629266666666527</c:v>
                </c:pt>
                <c:pt idx="56">
                  <c:v>8.514533333333231E-2</c:v>
                </c:pt>
                <c:pt idx="57">
                  <c:v>5.6531333333332663E-2</c:v>
                </c:pt>
                <c:pt idx="58">
                  <c:v>3.2844666666666272E-2</c:v>
                </c:pt>
                <c:pt idx="59">
                  <c:v>1.5757333333333148E-2</c:v>
                </c:pt>
                <c:pt idx="60">
                  <c:v>4.6866666666666107E-3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0.13371800000000006</c:v>
                </c:pt>
                <c:pt idx="65">
                  <c:v>0.22414600000000007</c:v>
                </c:pt>
                <c:pt idx="66">
                  <c:v>0.3745386666666668</c:v>
                </c:pt>
                <c:pt idx="67">
                  <c:v>0.60349466666666696</c:v>
                </c:pt>
                <c:pt idx="68">
                  <c:v>0.90684533333333373</c:v>
                </c:pt>
                <c:pt idx="69">
                  <c:v>1.4112540000000005</c:v>
                </c:pt>
                <c:pt idx="70">
                  <c:v>2.2732060000000009</c:v>
                </c:pt>
                <c:pt idx="71">
                  <c:v>3.722298666666668</c:v>
                </c:pt>
                <c:pt idx="72">
                  <c:v>6.0015973333333363</c:v>
                </c:pt>
                <c:pt idx="73">
                  <c:v>9.0245220000000028</c:v>
                </c:pt>
                <c:pt idx="74">
                  <c:v>11.934251333333339</c:v>
                </c:pt>
                <c:pt idx="75">
                  <c:v>13.486598666666673</c:v>
                </c:pt>
                <c:pt idx="76">
                  <c:v>13.144126666666672</c:v>
                </c:pt>
                <c:pt idx="77">
                  <c:v>11.29131466666667</c:v>
                </c:pt>
                <c:pt idx="78">
                  <c:v>8.522037333333337</c:v>
                </c:pt>
                <c:pt idx="79">
                  <c:v>5.6523913333333358</c:v>
                </c:pt>
                <c:pt idx="80">
                  <c:v>3.4474873333333353</c:v>
                </c:pt>
                <c:pt idx="81">
                  <c:v>1.9913400000000008</c:v>
                </c:pt>
                <c:pt idx="82">
                  <c:v>1.1040553333333338</c:v>
                </c:pt>
                <c:pt idx="83">
                  <c:v>0.61151133333333363</c:v>
                </c:pt>
                <c:pt idx="84">
                  <c:v>0.33958600000000011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7440"/>
        <c:axId val="207344768"/>
      </c:scatterChart>
      <c:valAx>
        <c:axId val="207277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4768"/>
        <c:crosses val="autoZero"/>
        <c:crossBetween val="midCat"/>
      </c:valAx>
      <c:valAx>
        <c:axId val="2073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7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18'!$B$3:$B$95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18'!$C$3:$C$95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4.4156250000000228E-3</c:v>
                </c:pt>
                <c:pt idx="21">
                  <c:v>1.2740625000000064E-2</c:v>
                </c:pt>
                <c:pt idx="22">
                  <c:v>3.0150000000000149E-2</c:v>
                </c:pt>
                <c:pt idx="23">
                  <c:v>6.385312500000033E-2</c:v>
                </c:pt>
                <c:pt idx="24">
                  <c:v>0.10952812500000056</c:v>
                </c:pt>
                <c:pt idx="25">
                  <c:v>0.14769375000000073</c:v>
                </c:pt>
                <c:pt idx="26">
                  <c:v>0.15517500000000078</c:v>
                </c:pt>
                <c:pt idx="27">
                  <c:v>0.12881250000000063</c:v>
                </c:pt>
                <c:pt idx="28">
                  <c:v>8.7609375000000447E-2</c:v>
                </c:pt>
                <c:pt idx="29">
                  <c:v>5.1571875000000267E-2</c:v>
                </c:pt>
                <c:pt idx="30">
                  <c:v>2.8106250000000142E-2</c:v>
                </c:pt>
                <c:pt idx="31">
                  <c:v>1.5271875000000079E-2</c:v>
                </c:pt>
                <c:pt idx="32">
                  <c:v>8.8875000000000447E-3</c:v>
                </c:pt>
                <c:pt idx="33">
                  <c:v>5.87812500000003E-3</c:v>
                </c:pt>
                <c:pt idx="34">
                  <c:v>4.6125000000000237E-3</c:v>
                </c:pt>
                <c:pt idx="35">
                  <c:v>4.3687500000000219E-3</c:v>
                </c:pt>
                <c:pt idx="36">
                  <c:v>4.9500000000000256E-3</c:v>
                </c:pt>
                <c:pt idx="37">
                  <c:v>6.5062500000000337E-3</c:v>
                </c:pt>
                <c:pt idx="38">
                  <c:v>9.4593750000000493E-3</c:v>
                </c:pt>
                <c:pt idx="39">
                  <c:v>1.4371875000000074E-2</c:v>
                </c:pt>
                <c:pt idx="40">
                  <c:v>2.1637500000000108E-2</c:v>
                </c:pt>
                <c:pt idx="41">
                  <c:v>3.0946875000000158E-2</c:v>
                </c:pt>
                <c:pt idx="42">
                  <c:v>4.1165625000000212E-2</c:v>
                </c:pt>
                <c:pt idx="43">
                  <c:v>5.0765625000000258E-2</c:v>
                </c:pt>
                <c:pt idx="44">
                  <c:v>5.8809375000000289E-2</c:v>
                </c:pt>
                <c:pt idx="45">
                  <c:v>6.5409375000000339E-2</c:v>
                </c:pt>
                <c:pt idx="46">
                  <c:v>7.1484375000000364E-2</c:v>
                </c:pt>
                <c:pt idx="47">
                  <c:v>7.8075000000000394E-2</c:v>
                </c:pt>
                <c:pt idx="48">
                  <c:v>8.5875000000000437E-2</c:v>
                </c:pt>
                <c:pt idx="49">
                  <c:v>9.499687500000048E-2</c:v>
                </c:pt>
                <c:pt idx="50">
                  <c:v>0.10481250000000053</c:v>
                </c:pt>
                <c:pt idx="51">
                  <c:v>0.11507812500000059</c:v>
                </c:pt>
                <c:pt idx="52">
                  <c:v>0.12493125000000062</c:v>
                </c:pt>
                <c:pt idx="53">
                  <c:v>0.13116562500000067</c:v>
                </c:pt>
                <c:pt idx="54">
                  <c:v>0.13098750000000067</c:v>
                </c:pt>
                <c:pt idx="55">
                  <c:v>0.12385312500000062</c:v>
                </c:pt>
                <c:pt idx="56">
                  <c:v>0.11148750000000057</c:v>
                </c:pt>
                <c:pt idx="57">
                  <c:v>9.6534375000000505E-2</c:v>
                </c:pt>
                <c:pt idx="58">
                  <c:v>8.1571875000000418E-2</c:v>
                </c:pt>
                <c:pt idx="59">
                  <c:v>6.8156250000000348E-2</c:v>
                </c:pt>
                <c:pt idx="60">
                  <c:v>5.6962500000000298E-2</c:v>
                </c:pt>
                <c:pt idx="61">
                  <c:v>4.7503125000000243E-2</c:v>
                </c:pt>
                <c:pt idx="62">
                  <c:v>3.8381250000000193E-2</c:v>
                </c:pt>
                <c:pt idx="63">
                  <c:v>0.18250520833333345</c:v>
                </c:pt>
                <c:pt idx="64">
                  <c:v>0.26936250000000006</c:v>
                </c:pt>
                <c:pt idx="65">
                  <c:v>0.41466145833333334</c:v>
                </c:pt>
                <c:pt idx="66">
                  <c:v>0.64165208333333323</c:v>
                </c:pt>
                <c:pt idx="67">
                  <c:v>0.94036666666666646</c:v>
                </c:pt>
                <c:pt idx="68">
                  <c:v>1.2625562499999998</c:v>
                </c:pt>
                <c:pt idx="69">
                  <c:v>1.7586124999999995</c:v>
                </c:pt>
                <c:pt idx="70">
                  <c:v>2.5591374999999994</c:v>
                </c:pt>
                <c:pt idx="71">
                  <c:v>3.8463979166666662</c:v>
                </c:pt>
                <c:pt idx="72">
                  <c:v>5.8435354166666658</c:v>
                </c:pt>
                <c:pt idx="73">
                  <c:v>8.4958072916666652</c:v>
                </c:pt>
                <c:pt idx="74">
                  <c:v>11.141251041666665</c:v>
                </c:pt>
                <c:pt idx="75">
                  <c:v>12.755859374999998</c:v>
                </c:pt>
                <c:pt idx="76">
                  <c:v>12.816115624999997</c:v>
                </c:pt>
                <c:pt idx="77">
                  <c:v>11.444476041666665</c:v>
                </c:pt>
                <c:pt idx="78">
                  <c:v>8.941897916666667</c:v>
                </c:pt>
                <c:pt idx="79">
                  <c:v>6.0612604166666664</c:v>
                </c:pt>
                <c:pt idx="80">
                  <c:v>3.717097916666666</c:v>
                </c:pt>
                <c:pt idx="81">
                  <c:v>2.1170677083333329</c:v>
                </c:pt>
                <c:pt idx="82">
                  <c:v>1.134502083333333</c:v>
                </c:pt>
                <c:pt idx="83">
                  <c:v>0.60029479166666655</c:v>
                </c:pt>
                <c:pt idx="84">
                  <c:v>0.33335312499999992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0496"/>
        <c:axId val="91792896"/>
      </c:scatterChart>
      <c:valAx>
        <c:axId val="60410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2896"/>
        <c:crosses val="autoZero"/>
        <c:crossBetween val="midCat"/>
      </c:valAx>
      <c:valAx>
        <c:axId val="917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19'!$B$3:$B$95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19'!$C$3:$C$95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1.5995833333333379E-2</c:v>
                </c:pt>
                <c:pt idx="22">
                  <c:v>3.5956250000000106E-2</c:v>
                </c:pt>
                <c:pt idx="23">
                  <c:v>7.3447916666666876E-2</c:v>
                </c:pt>
                <c:pt idx="24">
                  <c:v>0.12485000000000035</c:v>
                </c:pt>
                <c:pt idx="25">
                  <c:v>0.17176041666666717</c:v>
                </c:pt>
                <c:pt idx="26">
                  <c:v>0.18924583333333386</c:v>
                </c:pt>
                <c:pt idx="27">
                  <c:v>0.16875833333333384</c:v>
                </c:pt>
                <c:pt idx="28">
                  <c:v>0.12556041666666704</c:v>
                </c:pt>
                <c:pt idx="29">
                  <c:v>8.1766666666666904E-2</c:v>
                </c:pt>
                <c:pt idx="30">
                  <c:v>4.9522916666666812E-2</c:v>
                </c:pt>
                <c:pt idx="31">
                  <c:v>2.9791666666666754E-2</c:v>
                </c:pt>
                <c:pt idx="32">
                  <c:v>1.8997916666666722E-2</c:v>
                </c:pt>
                <c:pt idx="33">
                  <c:v>1.3589583333333372E-2</c:v>
                </c:pt>
                <c:pt idx="34">
                  <c:v>1.1320833333333365E-2</c:v>
                </c:pt>
                <c:pt idx="35">
                  <c:v>1.1183333333333365E-2</c:v>
                </c:pt>
                <c:pt idx="36">
                  <c:v>1.2970833333333372E-2</c:v>
                </c:pt>
                <c:pt idx="37">
                  <c:v>1.7210416666666718E-2</c:v>
                </c:pt>
                <c:pt idx="38">
                  <c:v>2.491041666666674E-2</c:v>
                </c:pt>
                <c:pt idx="39">
                  <c:v>3.7262500000000108E-2</c:v>
                </c:pt>
                <c:pt idx="40">
                  <c:v>5.4885416666666832E-2</c:v>
                </c:pt>
                <c:pt idx="41">
                  <c:v>7.6679166666666881E-2</c:v>
                </c:pt>
                <c:pt idx="42">
                  <c:v>9.968750000000029E-2</c:v>
                </c:pt>
                <c:pt idx="43">
                  <c:v>0.12054166666666701</c:v>
                </c:pt>
                <c:pt idx="44">
                  <c:v>0.13756875000000041</c:v>
                </c:pt>
                <c:pt idx="45">
                  <c:v>0.1516854166666671</c:v>
                </c:pt>
                <c:pt idx="46">
                  <c:v>0.16529791666666718</c:v>
                </c:pt>
                <c:pt idx="47">
                  <c:v>0.18115625000000052</c:v>
                </c:pt>
                <c:pt idx="48">
                  <c:v>0.20113958333333393</c:v>
                </c:pt>
                <c:pt idx="49">
                  <c:v>0.22598125000000069</c:v>
                </c:pt>
                <c:pt idx="50">
                  <c:v>0.25451250000000075</c:v>
                </c:pt>
                <c:pt idx="51">
                  <c:v>0.28583958333333415</c:v>
                </c:pt>
                <c:pt idx="52">
                  <c:v>0.31959583333333424</c:v>
                </c:pt>
                <c:pt idx="53">
                  <c:v>0.34849375000000099</c:v>
                </c:pt>
                <c:pt idx="54">
                  <c:v>0.36531458333333439</c:v>
                </c:pt>
                <c:pt idx="55">
                  <c:v>0.36712500000000114</c:v>
                </c:pt>
                <c:pt idx="56">
                  <c:v>0.35564375000000104</c:v>
                </c:pt>
                <c:pt idx="57">
                  <c:v>0.33508750000000093</c:v>
                </c:pt>
                <c:pt idx="58">
                  <c:v>0.31008541666666767</c:v>
                </c:pt>
                <c:pt idx="59">
                  <c:v>0.28380000000000083</c:v>
                </c:pt>
                <c:pt idx="60">
                  <c:v>0.25675833333333409</c:v>
                </c:pt>
                <c:pt idx="61">
                  <c:v>0.22501875000000066</c:v>
                </c:pt>
                <c:pt idx="62">
                  <c:v>0.31343750000000054</c:v>
                </c:pt>
                <c:pt idx="63">
                  <c:v>0.33665208333333363</c:v>
                </c:pt>
                <c:pt idx="64">
                  <c:v>0.39042291666666684</c:v>
                </c:pt>
                <c:pt idx="65">
                  <c:v>0.49401250000000008</c:v>
                </c:pt>
                <c:pt idx="66">
                  <c:v>0.64663124999999988</c:v>
                </c:pt>
                <c:pt idx="67">
                  <c:v>0.82578958333333308</c:v>
                </c:pt>
                <c:pt idx="68">
                  <c:v>1.0114687499999999</c:v>
                </c:pt>
                <c:pt idx="69">
                  <c:v>1.3531062499999997</c:v>
                </c:pt>
                <c:pt idx="70">
                  <c:v>1.9941166666666663</c:v>
                </c:pt>
                <c:pt idx="71">
                  <c:v>3.1075812499999991</c:v>
                </c:pt>
                <c:pt idx="72">
                  <c:v>4.9405916666666654</c:v>
                </c:pt>
                <c:pt idx="73">
                  <c:v>7.5328812499999991</c:v>
                </c:pt>
                <c:pt idx="74">
                  <c:v>10.326010416666664</c:v>
                </c:pt>
                <c:pt idx="75">
                  <c:v>12.27542708333333</c:v>
                </c:pt>
                <c:pt idx="76">
                  <c:v>12.655687499999996</c:v>
                </c:pt>
                <c:pt idx="77">
                  <c:v>11.466791666666664</c:v>
                </c:pt>
                <c:pt idx="78">
                  <c:v>9.0772041666666627</c:v>
                </c:pt>
                <c:pt idx="79">
                  <c:v>6.2663812499999985</c:v>
                </c:pt>
                <c:pt idx="80">
                  <c:v>3.9422916666666659</c:v>
                </c:pt>
                <c:pt idx="81">
                  <c:v>2.3178812499999997</c:v>
                </c:pt>
                <c:pt idx="82">
                  <c:v>1.2882291666666665</c:v>
                </c:pt>
                <c:pt idx="83">
                  <c:v>0.70899166666666646</c:v>
                </c:pt>
                <c:pt idx="84">
                  <c:v>0.39422916666666658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63808"/>
        <c:axId val="98266496"/>
      </c:scatterChart>
      <c:valAx>
        <c:axId val="98263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6496"/>
        <c:crosses val="autoZero"/>
        <c:crossBetween val="midCat"/>
      </c:valAx>
      <c:valAx>
        <c:axId val="98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20'!$B$3:$B$95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20'!$C$3:$C$95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2.5347000000000251E-2</c:v>
                </c:pt>
                <c:pt idx="21">
                  <c:v>7.3700666666667414E-2</c:v>
                </c:pt>
                <c:pt idx="22">
                  <c:v>0.17362100000000177</c:v>
                </c:pt>
                <c:pt idx="23">
                  <c:v>0.36342600000000364</c:v>
                </c:pt>
                <c:pt idx="24">
                  <c:v>0.60812966666667279</c:v>
                </c:pt>
                <c:pt idx="25">
                  <c:v>0.79071533333334121</c:v>
                </c:pt>
                <c:pt idx="26">
                  <c:v>0.79424566666667462</c:v>
                </c:pt>
                <c:pt idx="27">
                  <c:v>0.6273283333333397</c:v>
                </c:pt>
                <c:pt idx="28">
                  <c:v>0.4056313333333374</c:v>
                </c:pt>
                <c:pt idx="29">
                  <c:v>0.22772633333333561</c:v>
                </c:pt>
                <c:pt idx="30">
                  <c:v>0.11915866666666784</c:v>
                </c:pt>
                <c:pt idx="31">
                  <c:v>6.2673333333333969E-2</c:v>
                </c:pt>
                <c:pt idx="32">
                  <c:v>3.5620666666667015E-2</c:v>
                </c:pt>
                <c:pt idx="33">
                  <c:v>2.3205000000000229E-2</c:v>
                </c:pt>
                <c:pt idx="34">
                  <c:v>1.808800000000018E-2</c:v>
                </c:pt>
                <c:pt idx="35">
                  <c:v>1.7056666666666838E-2</c:v>
                </c:pt>
                <c:pt idx="36">
                  <c:v>1.9357333333333525E-2</c:v>
                </c:pt>
                <c:pt idx="37">
                  <c:v>2.5585000000000253E-2</c:v>
                </c:pt>
                <c:pt idx="38">
                  <c:v>3.7366000000000371E-2</c:v>
                </c:pt>
                <c:pt idx="39">
                  <c:v>5.7080333333333906E-2</c:v>
                </c:pt>
                <c:pt idx="40">
                  <c:v>8.6314666666667525E-2</c:v>
                </c:pt>
                <c:pt idx="41">
                  <c:v>0.12423600000000125</c:v>
                </c:pt>
                <c:pt idx="42">
                  <c:v>0.16628266666666833</c:v>
                </c:pt>
                <c:pt idx="43">
                  <c:v>0.2064253333333354</c:v>
                </c:pt>
                <c:pt idx="44">
                  <c:v>0.2410146666666691</c:v>
                </c:pt>
                <c:pt idx="45">
                  <c:v>0.27036800000000272</c:v>
                </c:pt>
                <c:pt idx="46">
                  <c:v>0.29825366666666964</c:v>
                </c:pt>
                <c:pt idx="47">
                  <c:v>0.32879700000000328</c:v>
                </c:pt>
                <c:pt idx="48">
                  <c:v>0.36501266666667032</c:v>
                </c:pt>
                <c:pt idx="49">
                  <c:v>0.40690066666667069</c:v>
                </c:pt>
                <c:pt idx="50">
                  <c:v>0.45144633333333783</c:v>
                </c:pt>
                <c:pt idx="51">
                  <c:v>0.49896700000000505</c:v>
                </c:pt>
                <c:pt idx="52">
                  <c:v>0.54343333333333876</c:v>
                </c:pt>
                <c:pt idx="53">
                  <c:v>0.56870100000000567</c:v>
                </c:pt>
                <c:pt idx="54">
                  <c:v>0.56029166666667218</c:v>
                </c:pt>
                <c:pt idx="55">
                  <c:v>0.51527000000000511</c:v>
                </c:pt>
                <c:pt idx="56">
                  <c:v>0.44275933333333772</c:v>
                </c:pt>
                <c:pt idx="57">
                  <c:v>0.3583486666666702</c:v>
                </c:pt>
                <c:pt idx="58">
                  <c:v>0.27683366666666942</c:v>
                </c:pt>
                <c:pt idx="59">
                  <c:v>0.20737733333333538</c:v>
                </c:pt>
                <c:pt idx="60">
                  <c:v>0.15323233333333486</c:v>
                </c:pt>
                <c:pt idx="61">
                  <c:v>0.17745833333333436</c:v>
                </c:pt>
                <c:pt idx="62">
                  <c:v>0.22090366666666728</c:v>
                </c:pt>
                <c:pt idx="63">
                  <c:v>0.26533800000000024</c:v>
                </c:pt>
                <c:pt idx="64">
                  <c:v>0.34442233333333327</c:v>
                </c:pt>
                <c:pt idx="65">
                  <c:v>0.46746699999999958</c:v>
                </c:pt>
                <c:pt idx="66">
                  <c:v>0.62794033333333255</c:v>
                </c:pt>
                <c:pt idx="67">
                  <c:v>0.78614566666666552</c:v>
                </c:pt>
                <c:pt idx="68">
                  <c:v>0.94237633333333215</c:v>
                </c:pt>
                <c:pt idx="69">
                  <c:v>1.2134306666666652</c:v>
                </c:pt>
                <c:pt idx="70">
                  <c:v>1.700036333333331</c:v>
                </c:pt>
                <c:pt idx="71">
                  <c:v>2.5331686666666631</c:v>
                </c:pt>
                <c:pt idx="72">
                  <c:v>3.8913769999999954</c:v>
                </c:pt>
                <c:pt idx="73">
                  <c:v>5.8424983333333254</c:v>
                </c:pt>
                <c:pt idx="74">
                  <c:v>8.121057999999989</c:v>
                </c:pt>
                <c:pt idx="75">
                  <c:v>10.118578666666654</c:v>
                </c:pt>
                <c:pt idx="76">
                  <c:v>11.235980333333318</c:v>
                </c:pt>
                <c:pt idx="77">
                  <c:v>11.128791999999985</c:v>
                </c:pt>
                <c:pt idx="78">
                  <c:v>9.6434259999999856</c:v>
                </c:pt>
                <c:pt idx="79">
                  <c:v>7.2562096666666562</c:v>
                </c:pt>
                <c:pt idx="80">
                  <c:v>4.9553313333333273</c:v>
                </c:pt>
                <c:pt idx="81">
                  <c:v>3.1492813333333292</c:v>
                </c:pt>
                <c:pt idx="82">
                  <c:v>1.8727123333333306</c:v>
                </c:pt>
                <c:pt idx="83">
                  <c:v>1.0765819999999986</c:v>
                </c:pt>
                <c:pt idx="84">
                  <c:v>0.60583433333333236</c:v>
                </c:pt>
                <c:pt idx="85">
                  <c:v>0.24873566666666633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16800"/>
        <c:axId val="99519488"/>
      </c:scatterChart>
      <c:valAx>
        <c:axId val="99516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9488"/>
        <c:crosses val="autoZero"/>
        <c:crossBetween val="midCat"/>
      </c:valAx>
      <c:valAx>
        <c:axId val="995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21'!$B$3:$B$95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21'!$C$3:$C$95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3.4351832460732985E-2</c:v>
                </c:pt>
                <c:pt idx="22">
                  <c:v>7.9776963350785352E-2</c:v>
                </c:pt>
                <c:pt idx="23">
                  <c:v>0.16826492146596858</c:v>
                </c:pt>
                <c:pt idx="24">
                  <c:v>0.29597696335078533</c:v>
                </c:pt>
                <c:pt idx="25">
                  <c:v>0.42162198952879582</c:v>
                </c:pt>
                <c:pt idx="26">
                  <c:v>0.48141780104712045</c:v>
                </c:pt>
                <c:pt idx="27">
                  <c:v>0.44534345549738225</c:v>
                </c:pt>
                <c:pt idx="28">
                  <c:v>0.34405968586387436</c:v>
                </c:pt>
                <c:pt idx="29">
                  <c:v>0.23293298429319373</c:v>
                </c:pt>
                <c:pt idx="30">
                  <c:v>0.14651204188481673</c:v>
                </c:pt>
                <c:pt idx="31">
                  <c:v>9.1440837696335098E-2</c:v>
                </c:pt>
                <c:pt idx="32">
                  <c:v>6.0189528795811513E-2</c:v>
                </c:pt>
                <c:pt idx="33">
                  <c:v>4.3997905759162306E-2</c:v>
                </c:pt>
                <c:pt idx="34">
                  <c:v>3.7058638743455503E-2</c:v>
                </c:pt>
                <c:pt idx="35">
                  <c:v>3.6418848167539271E-2</c:v>
                </c:pt>
                <c:pt idx="36">
                  <c:v>4.1389528795811523E-2</c:v>
                </c:pt>
                <c:pt idx="37">
                  <c:v>5.2905759162303667E-2</c:v>
                </c:pt>
                <c:pt idx="38">
                  <c:v>7.2837696335078542E-2</c:v>
                </c:pt>
                <c:pt idx="39">
                  <c:v>0.10290785340314137</c:v>
                </c:pt>
                <c:pt idx="40">
                  <c:v>0.14252565445026177</c:v>
                </c:pt>
                <c:pt idx="41">
                  <c:v>0.18711413612565445</c:v>
                </c:pt>
                <c:pt idx="42">
                  <c:v>0.22934031413612568</c:v>
                </c:pt>
                <c:pt idx="43">
                  <c:v>0.26280628272251311</c:v>
                </c:pt>
                <c:pt idx="44">
                  <c:v>0.28623246073298431</c:v>
                </c:pt>
                <c:pt idx="45">
                  <c:v>0.30326073298429318</c:v>
                </c:pt>
                <c:pt idx="46">
                  <c:v>0.32023979057591628</c:v>
                </c:pt>
                <c:pt idx="47">
                  <c:v>0.3427801047120419</c:v>
                </c:pt>
                <c:pt idx="48">
                  <c:v>0.37467120418848165</c:v>
                </c:pt>
                <c:pt idx="49">
                  <c:v>0.4174879581151833</c:v>
                </c:pt>
                <c:pt idx="50">
                  <c:v>0.46881884816753927</c:v>
                </c:pt>
                <c:pt idx="51">
                  <c:v>0.52639999999999998</c:v>
                </c:pt>
                <c:pt idx="52">
                  <c:v>0.59279057591623052</c:v>
                </c:pt>
                <c:pt idx="53">
                  <c:v>0.65440732984293193</c:v>
                </c:pt>
                <c:pt idx="54">
                  <c:v>0.69599371727748693</c:v>
                </c:pt>
                <c:pt idx="55">
                  <c:v>0.70819895287958123</c:v>
                </c:pt>
                <c:pt idx="56">
                  <c:v>0.69092460732984307</c:v>
                </c:pt>
                <c:pt idx="57">
                  <c:v>0.65086387434554982</c:v>
                </c:pt>
                <c:pt idx="58">
                  <c:v>0.59840104712041886</c:v>
                </c:pt>
                <c:pt idx="59">
                  <c:v>0.54249319371727756</c:v>
                </c:pt>
                <c:pt idx="60">
                  <c:v>0.58811623036649219</c:v>
                </c:pt>
                <c:pt idx="61">
                  <c:v>0.5750048865619547</c:v>
                </c:pt>
                <c:pt idx="62">
                  <c:v>0.57337277486910998</c:v>
                </c:pt>
                <c:pt idx="63">
                  <c:v>0.58802303664921474</c:v>
                </c:pt>
                <c:pt idx="64">
                  <c:v>0.62715462478184991</c:v>
                </c:pt>
                <c:pt idx="65">
                  <c:v>0.70144956369982547</c:v>
                </c:pt>
                <c:pt idx="66">
                  <c:v>0.80806876090750435</c:v>
                </c:pt>
                <c:pt idx="67">
                  <c:v>0.92199616055846434</c:v>
                </c:pt>
                <c:pt idx="68">
                  <c:v>1.0372785340314137</c:v>
                </c:pt>
                <c:pt idx="69">
                  <c:v>1.2965881326352531</c:v>
                </c:pt>
                <c:pt idx="70">
                  <c:v>1.7973759162303664</c:v>
                </c:pt>
                <c:pt idx="71">
                  <c:v>2.6804146596858636</c:v>
                </c:pt>
                <c:pt idx="72">
                  <c:v>4.1268628272251311</c:v>
                </c:pt>
                <c:pt idx="73">
                  <c:v>6.19447260034904</c:v>
                </c:pt>
                <c:pt idx="74">
                  <c:v>8.5364715532286208</c:v>
                </c:pt>
                <c:pt idx="75">
                  <c:v>10.399006282722514</c:v>
                </c:pt>
                <c:pt idx="76">
                  <c:v>11.201907504363003</c:v>
                </c:pt>
                <c:pt idx="77">
                  <c:v>10.712101570680629</c:v>
                </c:pt>
                <c:pt idx="78">
                  <c:v>8.8997951134380457</c:v>
                </c:pt>
                <c:pt idx="79">
                  <c:v>6.4014778359511348</c:v>
                </c:pt>
                <c:pt idx="80">
                  <c:v>4.143302617801047</c:v>
                </c:pt>
                <c:pt idx="81">
                  <c:v>2.470411867364747</c:v>
                </c:pt>
                <c:pt idx="82">
                  <c:v>1.3748502617801048</c:v>
                </c:pt>
                <c:pt idx="83">
                  <c:v>0.74609563699825487</c:v>
                </c:pt>
                <c:pt idx="84">
                  <c:v>0.41424502617801051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2896"/>
        <c:axId val="98336768"/>
      </c:scatterChart>
      <c:valAx>
        <c:axId val="97952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6768"/>
        <c:crosses val="autoZero"/>
        <c:crossBetween val="midCat"/>
      </c:valAx>
      <c:valAx>
        <c:axId val="983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22'!$B$3:$B$95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22'!$C$3:$C$95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1.2704864864864973E-2</c:v>
                </c:pt>
                <c:pt idx="21">
                  <c:v>3.6282162162162471E-2</c:v>
                </c:pt>
                <c:pt idx="22">
                  <c:v>8.6653693693694439E-2</c:v>
                </c:pt>
                <c:pt idx="23">
                  <c:v>0.18703027027027186</c:v>
                </c:pt>
                <c:pt idx="24">
                  <c:v>0.33423567567567847</c:v>
                </c:pt>
                <c:pt idx="25">
                  <c:v>0.47973081081081487</c:v>
                </c:pt>
                <c:pt idx="26">
                  <c:v>0.54740864864865324</c:v>
                </c:pt>
                <c:pt idx="27">
                  <c:v>0.50216792792793219</c:v>
                </c:pt>
                <c:pt idx="28">
                  <c:v>0.38212324324324654</c:v>
                </c:pt>
                <c:pt idx="29">
                  <c:v>0.25324216216216433</c:v>
                </c:pt>
                <c:pt idx="30">
                  <c:v>0.1552273873873887</c:v>
                </c:pt>
                <c:pt idx="31">
                  <c:v>9.3983423423424237E-2</c:v>
                </c:pt>
                <c:pt idx="32">
                  <c:v>5.9859459459459967E-2</c:v>
                </c:pt>
                <c:pt idx="33">
                  <c:v>4.2390270270270626E-2</c:v>
                </c:pt>
                <c:pt idx="34">
                  <c:v>3.4531171171171458E-2</c:v>
                </c:pt>
                <c:pt idx="35">
                  <c:v>3.2902342342342628E-2</c:v>
                </c:pt>
                <c:pt idx="36">
                  <c:v>3.6485765765766072E-2</c:v>
                </c:pt>
                <c:pt idx="37">
                  <c:v>4.5770090090090483E-2</c:v>
                </c:pt>
                <c:pt idx="38">
                  <c:v>6.2261981981982517E-2</c:v>
                </c:pt>
                <c:pt idx="39">
                  <c:v>8.7386666666667404E-2</c:v>
                </c:pt>
                <c:pt idx="40">
                  <c:v>0.1208183783783794</c:v>
                </c:pt>
                <c:pt idx="41">
                  <c:v>0.15889225225225359</c:v>
                </c:pt>
                <c:pt idx="42">
                  <c:v>0.19533729729729898</c:v>
                </c:pt>
                <c:pt idx="43">
                  <c:v>0.22441189189189381</c:v>
                </c:pt>
                <c:pt idx="44">
                  <c:v>0.24469081081081287</c:v>
                </c:pt>
                <c:pt idx="45">
                  <c:v>0.25910594594594816</c:v>
                </c:pt>
                <c:pt idx="46">
                  <c:v>0.27282882882883119</c:v>
                </c:pt>
                <c:pt idx="47">
                  <c:v>0.29062378378378628</c:v>
                </c:pt>
                <c:pt idx="48">
                  <c:v>0.3155855855855883</c:v>
                </c:pt>
                <c:pt idx="49">
                  <c:v>0.34869153153153454</c:v>
                </c:pt>
                <c:pt idx="50">
                  <c:v>0.38745765765766099</c:v>
                </c:pt>
                <c:pt idx="51">
                  <c:v>0.43041801801802171</c:v>
                </c:pt>
                <c:pt idx="52">
                  <c:v>0.47830558558558967</c:v>
                </c:pt>
                <c:pt idx="53">
                  <c:v>0.51910774774775215</c:v>
                </c:pt>
                <c:pt idx="54">
                  <c:v>0.53950882882883344</c:v>
                </c:pt>
                <c:pt idx="55">
                  <c:v>0.53217909909910355</c:v>
                </c:pt>
                <c:pt idx="56">
                  <c:v>0.498543783783788</c:v>
                </c:pt>
                <c:pt idx="57">
                  <c:v>0.44682846846847235</c:v>
                </c:pt>
                <c:pt idx="58">
                  <c:v>0.38823135135135473</c:v>
                </c:pt>
                <c:pt idx="59">
                  <c:v>0.33236252252252535</c:v>
                </c:pt>
                <c:pt idx="60">
                  <c:v>0.28594090090090335</c:v>
                </c:pt>
                <c:pt idx="61">
                  <c:v>0.36009117117117317</c:v>
                </c:pt>
                <c:pt idx="62">
                  <c:v>0.37686486486486659</c:v>
                </c:pt>
                <c:pt idx="63">
                  <c:v>0.41803531531531668</c:v>
                </c:pt>
                <c:pt idx="64">
                  <c:v>0.49132216216216318</c:v>
                </c:pt>
                <c:pt idx="65">
                  <c:v>0.60171963963964026</c:v>
                </c:pt>
                <c:pt idx="66">
                  <c:v>0.75843423423423439</c:v>
                </c:pt>
                <c:pt idx="67">
                  <c:v>0.9400086486486483</c:v>
                </c:pt>
                <c:pt idx="68">
                  <c:v>1.1232072072072063</c:v>
                </c:pt>
                <c:pt idx="69">
                  <c:v>1.4481365765765755</c:v>
                </c:pt>
                <c:pt idx="70">
                  <c:v>2.024658018018016</c:v>
                </c:pt>
                <c:pt idx="71">
                  <c:v>2.9921156756756719</c:v>
                </c:pt>
                <c:pt idx="72">
                  <c:v>4.5211661261261202</c:v>
                </c:pt>
                <c:pt idx="73">
                  <c:v>6.6120990990990913</c:v>
                </c:pt>
                <c:pt idx="74">
                  <c:v>8.8441272072071975</c:v>
                </c:pt>
                <c:pt idx="75">
                  <c:v>10.450074234234222</c:v>
                </c:pt>
                <c:pt idx="76">
                  <c:v>11.0110126126126</c:v>
                </c:pt>
                <c:pt idx="77">
                  <c:v>10.427835675675663</c:v>
                </c:pt>
                <c:pt idx="78">
                  <c:v>8.7611142342342223</c:v>
                </c:pt>
                <c:pt idx="79">
                  <c:v>6.4758097297297219</c:v>
                </c:pt>
                <c:pt idx="80">
                  <c:v>4.3801181981981925</c:v>
                </c:pt>
                <c:pt idx="81">
                  <c:v>2.7736749549549513</c:v>
                </c:pt>
                <c:pt idx="82">
                  <c:v>1.6582356756756735</c:v>
                </c:pt>
                <c:pt idx="83">
                  <c:v>0.97059603603603495</c:v>
                </c:pt>
                <c:pt idx="84">
                  <c:v>0.53928504504504438</c:v>
                </c:pt>
                <c:pt idx="85">
                  <c:v>0.29934270270270236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46720"/>
        <c:axId val="99263616"/>
      </c:scatterChart>
      <c:valAx>
        <c:axId val="220446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616"/>
        <c:crosses val="autoZero"/>
        <c:crossBetween val="midCat"/>
      </c:valAx>
      <c:valAx>
        <c:axId val="992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24'!$B$3:$B$95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24'!$C$3:$C$95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1.1495027624309409E-2</c:v>
                </c:pt>
                <c:pt idx="39">
                  <c:v>6.6403314917127171E-2</c:v>
                </c:pt>
                <c:pt idx="40">
                  <c:v>0.126222099447514</c:v>
                </c:pt>
                <c:pt idx="41">
                  <c:v>0.22242320441988983</c:v>
                </c:pt>
                <c:pt idx="42">
                  <c:v>0.35846629834254196</c:v>
                </c:pt>
                <c:pt idx="43">
                  <c:v>0.53089171270718316</c:v>
                </c:pt>
                <c:pt idx="44">
                  <c:v>0.73590497237569164</c:v>
                </c:pt>
                <c:pt idx="45">
                  <c:v>0.97417569060773612</c:v>
                </c:pt>
                <c:pt idx="46">
                  <c:v>1.2512839779005542</c:v>
                </c:pt>
                <c:pt idx="47">
                  <c:v>1.5702430939226544</c:v>
                </c:pt>
                <c:pt idx="48">
                  <c:v>1.99705966850829</c:v>
                </c:pt>
                <c:pt idx="49">
                  <c:v>2.3686489871086587</c:v>
                </c:pt>
                <c:pt idx="50">
                  <c:v>2.7111981583793776</c:v>
                </c:pt>
                <c:pt idx="51">
                  <c:v>3.0305075506445718</c:v>
                </c:pt>
                <c:pt idx="52">
                  <c:v>3.1732740331491756</c:v>
                </c:pt>
                <c:pt idx="53">
                  <c:v>3.0614084714548846</c:v>
                </c:pt>
                <c:pt idx="54">
                  <c:v>2.7164766114180514</c:v>
                </c:pt>
                <c:pt idx="55">
                  <c:v>2.253869244935546</c:v>
                </c:pt>
                <c:pt idx="56">
                  <c:v>1.7935410681399655</c:v>
                </c:pt>
                <c:pt idx="57">
                  <c:v>1.4064386740331509</c:v>
                </c:pt>
                <c:pt idx="58">
                  <c:v>1.1146268876611429</c:v>
                </c:pt>
                <c:pt idx="59">
                  <c:v>0.91060331491712798</c:v>
                </c:pt>
                <c:pt idx="60">
                  <c:v>0.78450128913443906</c:v>
                </c:pt>
                <c:pt idx="61">
                  <c:v>0.73000184162062665</c:v>
                </c:pt>
                <c:pt idx="62">
                  <c:v>0.72086077348066324</c:v>
                </c:pt>
                <c:pt idx="63">
                  <c:v>0.76191049723756921</c:v>
                </c:pt>
                <c:pt idx="64">
                  <c:v>0.86676464088397775</c:v>
                </c:pt>
                <c:pt idx="65">
                  <c:v>1.0372600368324123</c:v>
                </c:pt>
                <c:pt idx="66">
                  <c:v>1.3301952117863713</c:v>
                </c:pt>
                <c:pt idx="67">
                  <c:v>1.7594394106813986</c:v>
                </c:pt>
                <c:pt idx="68">
                  <c:v>2.2525966850828714</c:v>
                </c:pt>
                <c:pt idx="69">
                  <c:v>2.9400788213627971</c:v>
                </c:pt>
                <c:pt idx="70">
                  <c:v>3.7939182320441969</c:v>
                </c:pt>
                <c:pt idx="71">
                  <c:v>4.7652018416206223</c:v>
                </c:pt>
                <c:pt idx="72">
                  <c:v>5.7602401473296458</c:v>
                </c:pt>
                <c:pt idx="73">
                  <c:v>6.54476022099447</c:v>
                </c:pt>
                <c:pt idx="74">
                  <c:v>6.8309403314917079</c:v>
                </c:pt>
                <c:pt idx="75">
                  <c:v>6.4554880294659247</c:v>
                </c:pt>
                <c:pt idx="76">
                  <c:v>5.7299955801104918</c:v>
                </c:pt>
                <c:pt idx="77">
                  <c:v>4.7808806629834217</c:v>
                </c:pt>
                <c:pt idx="78">
                  <c:v>3.6321775322283583</c:v>
                </c:pt>
                <c:pt idx="79">
                  <c:v>2.5099963167587456</c:v>
                </c:pt>
                <c:pt idx="80">
                  <c:v>1.6226283609576415</c:v>
                </c:pt>
                <c:pt idx="81">
                  <c:v>1.0044419889502754</c:v>
                </c:pt>
                <c:pt idx="82">
                  <c:v>0.60066961325966806</c:v>
                </c:pt>
                <c:pt idx="83">
                  <c:v>0.3337053406998155</c:v>
                </c:pt>
                <c:pt idx="84">
                  <c:v>6.7627992633517445E-2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4912"/>
        <c:axId val="97984896"/>
      </c:scatterChart>
      <c:valAx>
        <c:axId val="90854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4896"/>
        <c:crosses val="autoZero"/>
        <c:crossBetween val="midCat"/>
      </c:valAx>
      <c:valAx>
        <c:axId val="979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0790236776057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27'!$B$3:$B$95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27'!$C$3:$C$95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1.0427999999999946E-2</c:v>
                </c:pt>
                <c:pt idx="38">
                  <c:v>1.8457999999999905E-2</c:v>
                </c:pt>
                <c:pt idx="39">
                  <c:v>3.0909999999999837E-2</c:v>
                </c:pt>
                <c:pt idx="40">
                  <c:v>4.7849999999999747E-2</c:v>
                </c:pt>
                <c:pt idx="41">
                  <c:v>6.7539999999999642E-2</c:v>
                </c:pt>
                <c:pt idx="42">
                  <c:v>8.7383999999999545E-2</c:v>
                </c:pt>
                <c:pt idx="43">
                  <c:v>0.10542399999999945</c:v>
                </c:pt>
                <c:pt idx="44">
                  <c:v>0.12170399999999937</c:v>
                </c:pt>
                <c:pt idx="45">
                  <c:v>0.13785199999999928</c:v>
                </c:pt>
                <c:pt idx="46">
                  <c:v>0.15635399999999919</c:v>
                </c:pt>
                <c:pt idx="47">
                  <c:v>0.17927799999999908</c:v>
                </c:pt>
                <c:pt idx="48">
                  <c:v>0.20761399999999891</c:v>
                </c:pt>
                <c:pt idx="49">
                  <c:v>0.24078999999999876</c:v>
                </c:pt>
                <c:pt idx="50">
                  <c:v>0.27700199999999858</c:v>
                </c:pt>
                <c:pt idx="51">
                  <c:v>0.31552399999999831</c:v>
                </c:pt>
                <c:pt idx="52">
                  <c:v>0.34971199999999819</c:v>
                </c:pt>
                <c:pt idx="53">
                  <c:v>0.36962199999999812</c:v>
                </c:pt>
                <c:pt idx="54">
                  <c:v>0.36966599999999805</c:v>
                </c:pt>
                <c:pt idx="55">
                  <c:v>0.35268199999999816</c:v>
                </c:pt>
                <c:pt idx="56">
                  <c:v>0.32680999999999832</c:v>
                </c:pt>
                <c:pt idx="57">
                  <c:v>0.30036599999999841</c:v>
                </c:pt>
                <c:pt idx="58">
                  <c:v>0.27933399999999853</c:v>
                </c:pt>
                <c:pt idx="59">
                  <c:v>0.26674999999999865</c:v>
                </c:pt>
                <c:pt idx="60">
                  <c:v>0.2638679999999986</c:v>
                </c:pt>
                <c:pt idx="61">
                  <c:v>0.26791599999999866</c:v>
                </c:pt>
                <c:pt idx="62">
                  <c:v>0.2669699999999986</c:v>
                </c:pt>
                <c:pt idx="63">
                  <c:v>0.39565199999999873</c:v>
                </c:pt>
                <c:pt idx="64">
                  <c:v>0.47824266666666559</c:v>
                </c:pt>
                <c:pt idx="65">
                  <c:v>0.63046066666666578</c:v>
                </c:pt>
                <c:pt idx="66">
                  <c:v>0.88434799999999947</c:v>
                </c:pt>
                <c:pt idx="67">
                  <c:v>1.2186806666666667</c:v>
                </c:pt>
                <c:pt idx="68">
                  <c:v>1.5493053333333338</c:v>
                </c:pt>
                <c:pt idx="69">
                  <c:v>2.0237953333333336</c:v>
                </c:pt>
                <c:pt idx="70">
                  <c:v>2.7776813333333337</c:v>
                </c:pt>
                <c:pt idx="71">
                  <c:v>3.9839473333333348</c:v>
                </c:pt>
                <c:pt idx="72">
                  <c:v>5.8395740000000034</c:v>
                </c:pt>
                <c:pt idx="73">
                  <c:v>8.2752586666666712</c:v>
                </c:pt>
                <c:pt idx="74">
                  <c:v>10.634550666666671</c:v>
                </c:pt>
                <c:pt idx="75">
                  <c:v>11.978238666666671</c:v>
                </c:pt>
                <c:pt idx="76">
                  <c:v>11.873008000000006</c:v>
                </c:pt>
                <c:pt idx="77">
                  <c:v>10.472630666666669</c:v>
                </c:pt>
                <c:pt idx="78">
                  <c:v>8.1423006666666708</c:v>
                </c:pt>
                <c:pt idx="79">
                  <c:v>5.5713100000000031</c:v>
                </c:pt>
                <c:pt idx="80">
                  <c:v>3.5124626666666683</c:v>
                </c:pt>
                <c:pt idx="81">
                  <c:v>2.0999433333333344</c:v>
                </c:pt>
                <c:pt idx="82">
                  <c:v>1.206105333333334</c:v>
                </c:pt>
                <c:pt idx="83">
                  <c:v>0.66563066666666693</c:v>
                </c:pt>
                <c:pt idx="84">
                  <c:v>0.37017533333333341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43488"/>
        <c:axId val="97854976"/>
      </c:scatterChart>
      <c:valAx>
        <c:axId val="206543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4976"/>
        <c:crosses val="autoZero"/>
        <c:crossBetween val="midCat"/>
      </c:valAx>
      <c:valAx>
        <c:axId val="978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29'!$B$3:$B$95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29'!$C$3:$C$95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9.5969999999999302E-3</c:v>
                </c:pt>
                <c:pt idx="40">
                  <c:v>1.7408999999999872E-2</c:v>
                </c:pt>
                <c:pt idx="41">
                  <c:v>2.9105999999999788E-2</c:v>
                </c:pt>
                <c:pt idx="42">
                  <c:v>4.475099999999968E-2</c:v>
                </c:pt>
                <c:pt idx="43">
                  <c:v>6.4196999999999532E-2</c:v>
                </c:pt>
                <c:pt idx="44">
                  <c:v>8.7779999999999359E-2</c:v>
                </c:pt>
                <c:pt idx="45">
                  <c:v>0.11684399999999916</c:v>
                </c:pt>
                <c:pt idx="46">
                  <c:v>0.15382499999999891</c:v>
                </c:pt>
                <c:pt idx="47">
                  <c:v>0.20132699999999853</c:v>
                </c:pt>
                <c:pt idx="48">
                  <c:v>0.26075699999999813</c:v>
                </c:pt>
                <c:pt idx="49">
                  <c:v>0.33011999999999758</c:v>
                </c:pt>
                <c:pt idx="50">
                  <c:v>0.40647599999999701</c:v>
                </c:pt>
                <c:pt idx="51">
                  <c:v>0.49181999999999648</c:v>
                </c:pt>
                <c:pt idx="52">
                  <c:v>0.56153999999999593</c:v>
                </c:pt>
                <c:pt idx="53">
                  <c:v>0.59154899999999577</c:v>
                </c:pt>
                <c:pt idx="54">
                  <c:v>0.56968799999999586</c:v>
                </c:pt>
                <c:pt idx="55">
                  <c:v>0.50513399999999642</c:v>
                </c:pt>
                <c:pt idx="56">
                  <c:v>0.419453999999997</c:v>
                </c:pt>
                <c:pt idx="57">
                  <c:v>0.3329969999999976</c:v>
                </c:pt>
                <c:pt idx="58">
                  <c:v>0.25823699999999816</c:v>
                </c:pt>
                <c:pt idx="59">
                  <c:v>0.19941599999999854</c:v>
                </c:pt>
                <c:pt idx="60">
                  <c:v>0.15609299999999884</c:v>
                </c:pt>
                <c:pt idx="61">
                  <c:v>0.22850033333333247</c:v>
                </c:pt>
                <c:pt idx="62">
                  <c:v>0.24211099999999935</c:v>
                </c:pt>
                <c:pt idx="63">
                  <c:v>0.28357233333333293</c:v>
                </c:pt>
                <c:pt idx="64">
                  <c:v>0.36249833333333303</c:v>
                </c:pt>
                <c:pt idx="65">
                  <c:v>0.49223266666666654</c:v>
                </c:pt>
                <c:pt idx="66">
                  <c:v>0.69901400000000025</c:v>
                </c:pt>
                <c:pt idx="67">
                  <c:v>0.98394466666666713</c:v>
                </c:pt>
                <c:pt idx="68">
                  <c:v>1.3119013333333338</c:v>
                </c:pt>
                <c:pt idx="69">
                  <c:v>1.8426313333333344</c:v>
                </c:pt>
                <c:pt idx="70">
                  <c:v>2.7138806666666682</c:v>
                </c:pt>
                <c:pt idx="71">
                  <c:v>4.1163543333333346</c:v>
                </c:pt>
                <c:pt idx="72">
                  <c:v>6.2255360000000044</c:v>
                </c:pt>
                <c:pt idx="73">
                  <c:v>8.8805110000000038</c:v>
                </c:pt>
                <c:pt idx="74">
                  <c:v>11.279293666666673</c:v>
                </c:pt>
                <c:pt idx="75">
                  <c:v>12.414625333333341</c:v>
                </c:pt>
                <c:pt idx="76">
                  <c:v>11.947999333333339</c:v>
                </c:pt>
                <c:pt idx="77">
                  <c:v>10.223919333333338</c:v>
                </c:pt>
                <c:pt idx="78">
                  <c:v>7.7314993333333373</c:v>
                </c:pt>
                <c:pt idx="79">
                  <c:v>5.1653686666666694</c:v>
                </c:pt>
                <c:pt idx="80">
                  <c:v>3.1929836666666689</c:v>
                </c:pt>
                <c:pt idx="81">
                  <c:v>1.8771233333333344</c:v>
                </c:pt>
                <c:pt idx="82">
                  <c:v>1.0584976666666674</c:v>
                </c:pt>
                <c:pt idx="83">
                  <c:v>0.59031000000000033</c:v>
                </c:pt>
                <c:pt idx="84">
                  <c:v>0.32795000000000007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38400"/>
        <c:axId val="204839936"/>
      </c:scatterChart>
      <c:valAx>
        <c:axId val="204838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9936"/>
        <c:crosses val="autoZero"/>
        <c:crossBetween val="midCat"/>
      </c:valAx>
      <c:valAx>
        <c:axId val="2048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30'!$B$3:$B$95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30'!$C$3:$C$95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1.273066666666672E-2</c:v>
                </c:pt>
                <c:pt idx="21">
                  <c:v>3.4365333333333477E-2</c:v>
                </c:pt>
                <c:pt idx="22">
                  <c:v>7.4928000000000314E-2</c:v>
                </c:pt>
                <c:pt idx="23">
                  <c:v>0.14630933333333396</c:v>
                </c:pt>
                <c:pt idx="24">
                  <c:v>0.22890933333333427</c:v>
                </c:pt>
                <c:pt idx="25">
                  <c:v>0.28154933333333448</c:v>
                </c:pt>
                <c:pt idx="26">
                  <c:v>0.27322400000000113</c:v>
                </c:pt>
                <c:pt idx="27">
                  <c:v>0.2148720000000009</c:v>
                </c:pt>
                <c:pt idx="28">
                  <c:v>0.1435840000000006</c:v>
                </c:pt>
                <c:pt idx="29">
                  <c:v>8.6762666666667015E-2</c:v>
                </c:pt>
                <c:pt idx="30">
                  <c:v>5.0829333333333539E-2</c:v>
                </c:pt>
                <c:pt idx="31">
                  <c:v>3.091200000000013E-2</c:v>
                </c:pt>
                <c:pt idx="32">
                  <c:v>2.0701333333333419E-2</c:v>
                </c:pt>
                <c:pt idx="33">
                  <c:v>1.5978666666666728E-2</c:v>
                </c:pt>
                <c:pt idx="34">
                  <c:v>1.4522666666666727E-2</c:v>
                </c:pt>
                <c:pt idx="35">
                  <c:v>1.5549333333333398E-2</c:v>
                </c:pt>
                <c:pt idx="36">
                  <c:v>1.9208000000000076E-2</c:v>
                </c:pt>
                <c:pt idx="37">
                  <c:v>2.6357333333333441E-2</c:v>
                </c:pt>
                <c:pt idx="38">
                  <c:v>3.8248000000000164E-2</c:v>
                </c:pt>
                <c:pt idx="39">
                  <c:v>5.5832000000000229E-2</c:v>
                </c:pt>
                <c:pt idx="40">
                  <c:v>7.8400000000000303E-2</c:v>
                </c:pt>
                <c:pt idx="41">
                  <c:v>0.10285333333333375</c:v>
                </c:pt>
                <c:pt idx="42">
                  <c:v>0.12458133333333382</c:v>
                </c:pt>
                <c:pt idx="43">
                  <c:v>0.14016800000000057</c:v>
                </c:pt>
                <c:pt idx="44">
                  <c:v>0.14944533333333396</c:v>
                </c:pt>
                <c:pt idx="45">
                  <c:v>0.15502666666666728</c:v>
                </c:pt>
                <c:pt idx="46">
                  <c:v>0.160365333333334</c:v>
                </c:pt>
                <c:pt idx="47">
                  <c:v>0.16824266666666735</c:v>
                </c:pt>
                <c:pt idx="48">
                  <c:v>0.18002133333333406</c:v>
                </c:pt>
                <c:pt idx="49">
                  <c:v>0.19555200000000084</c:v>
                </c:pt>
                <c:pt idx="50">
                  <c:v>0.21311733333333421</c:v>
                </c:pt>
                <c:pt idx="51">
                  <c:v>0.23240000000000094</c:v>
                </c:pt>
                <c:pt idx="52">
                  <c:v>0.25157066666666772</c:v>
                </c:pt>
                <c:pt idx="53">
                  <c:v>0.26282666666666776</c:v>
                </c:pt>
                <c:pt idx="54">
                  <c:v>0.25907466666666767</c:v>
                </c:pt>
                <c:pt idx="55">
                  <c:v>0.23844800000000099</c:v>
                </c:pt>
                <c:pt idx="56">
                  <c:v>0.20527733333333417</c:v>
                </c:pt>
                <c:pt idx="57">
                  <c:v>0.16688000000000069</c:v>
                </c:pt>
                <c:pt idx="58">
                  <c:v>0.13033066666666721</c:v>
                </c:pt>
                <c:pt idx="59">
                  <c:v>9.9848000000000423E-2</c:v>
                </c:pt>
                <c:pt idx="60">
                  <c:v>7.6962666666666985E-2</c:v>
                </c:pt>
                <c:pt idx="61">
                  <c:v>6.094666666666692E-2</c:v>
                </c:pt>
                <c:pt idx="62">
                  <c:v>4.823466666666687E-2</c:v>
                </c:pt>
                <c:pt idx="63">
                  <c:v>3.7688000000000159E-2</c:v>
                </c:pt>
                <c:pt idx="64">
                  <c:v>2.8616000000000117E-2</c:v>
                </c:pt>
                <c:pt idx="65">
                  <c:v>0.14899466666666672</c:v>
                </c:pt>
                <c:pt idx="66">
                  <c:v>0.21130133333333337</c:v>
                </c:pt>
                <c:pt idx="67">
                  <c:v>0.30974933333333327</c:v>
                </c:pt>
                <c:pt idx="68">
                  <c:v>0.45273599999999997</c:v>
                </c:pt>
                <c:pt idx="69">
                  <c:v>0.73128533333333312</c:v>
                </c:pt>
                <c:pt idx="70">
                  <c:v>1.2743999999999995</c:v>
                </c:pt>
                <c:pt idx="71">
                  <c:v>2.2989546666666665</c:v>
                </c:pt>
                <c:pt idx="72">
                  <c:v>4.1189866666666655</c:v>
                </c:pt>
                <c:pt idx="73">
                  <c:v>6.8808159999999985</c:v>
                </c:pt>
                <c:pt idx="74">
                  <c:v>10.082863999999997</c:v>
                </c:pt>
                <c:pt idx="75">
                  <c:v>12.625999999999996</c:v>
                </c:pt>
                <c:pt idx="76">
                  <c:v>13.608074666666663</c:v>
                </c:pt>
                <c:pt idx="77">
                  <c:v>12.829589333333329</c:v>
                </c:pt>
                <c:pt idx="78">
                  <c:v>10.522453333333329</c:v>
                </c:pt>
                <c:pt idx="79">
                  <c:v>7.4884373333333318</c:v>
                </c:pt>
                <c:pt idx="80">
                  <c:v>4.8153439999999987</c:v>
                </c:pt>
                <c:pt idx="81">
                  <c:v>2.8823466666666659</c:v>
                </c:pt>
                <c:pt idx="82">
                  <c:v>1.6312319999999996</c:v>
                </c:pt>
                <c:pt idx="83">
                  <c:v>0.91505066666666635</c:v>
                </c:pt>
                <c:pt idx="84">
                  <c:v>0.50850133333333325</c:v>
                </c:pt>
                <c:pt idx="85">
                  <c:v>0.11170666666666663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248"/>
        <c:axId val="97396608"/>
      </c:scatterChart>
      <c:valAx>
        <c:axId val="5557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6608"/>
        <c:crosses val="autoZero"/>
        <c:crossBetween val="midCat"/>
      </c:valAx>
      <c:valAx>
        <c:axId val="973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6'!$B$3:$B$95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6'!$C$3:$C$95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1.9588235294117642E-2</c:v>
                </c:pt>
                <c:pt idx="19">
                  <c:v>9.2598930481283398E-2</c:v>
                </c:pt>
                <c:pt idx="20">
                  <c:v>0.30015508021390369</c:v>
                </c:pt>
                <c:pt idx="21">
                  <c:v>0.52439750445632793</c:v>
                </c:pt>
                <c:pt idx="22">
                  <c:v>0.56931194295900156</c:v>
                </c:pt>
                <c:pt idx="23">
                  <c:v>0.53475222816399282</c:v>
                </c:pt>
                <c:pt idx="24">
                  <c:v>0.36663636363636354</c:v>
                </c:pt>
                <c:pt idx="25">
                  <c:v>0.2358502673796791</c:v>
                </c:pt>
                <c:pt idx="26">
                  <c:v>0.15077005347593581</c:v>
                </c:pt>
                <c:pt idx="27">
                  <c:v>0.10170053475935827</c:v>
                </c:pt>
                <c:pt idx="28">
                  <c:v>5.6852049910873427E-2</c:v>
                </c:pt>
                <c:pt idx="29">
                  <c:v>2.8162210338680924E-2</c:v>
                </c:pt>
                <c:pt idx="30">
                  <c:v>1.3388591800356503E-2</c:v>
                </c:pt>
                <c:pt idx="31">
                  <c:v>6.6613190730837784E-3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7.3208556149732601E-3</c:v>
                </c:pt>
                <c:pt idx="39">
                  <c:v>1.2926916221033867E-2</c:v>
                </c:pt>
                <c:pt idx="40">
                  <c:v>2.2622103386809266E-2</c:v>
                </c:pt>
                <c:pt idx="41">
                  <c:v>3.7329768270944731E-2</c:v>
                </c:pt>
                <c:pt idx="42">
                  <c:v>7.439572192513369E-2</c:v>
                </c:pt>
                <c:pt idx="43">
                  <c:v>0.13111586452762919</c:v>
                </c:pt>
                <c:pt idx="44">
                  <c:v>0.22714438502673789</c:v>
                </c:pt>
                <c:pt idx="45">
                  <c:v>0.37738680926916218</c:v>
                </c:pt>
                <c:pt idx="46">
                  <c:v>0.58678966131907284</c:v>
                </c:pt>
                <c:pt idx="47">
                  <c:v>0.83840285204991061</c:v>
                </c:pt>
                <c:pt idx="48">
                  <c:v>1.0865204991087343</c:v>
                </c:pt>
                <c:pt idx="49">
                  <c:v>1.2709269162210335</c:v>
                </c:pt>
                <c:pt idx="50">
                  <c:v>1.3699893048128338</c:v>
                </c:pt>
                <c:pt idx="51">
                  <c:v>1.394524064171123</c:v>
                </c:pt>
                <c:pt idx="52">
                  <c:v>1.2775882352941175</c:v>
                </c:pt>
                <c:pt idx="53">
                  <c:v>1.0828270944741529</c:v>
                </c:pt>
                <c:pt idx="54">
                  <c:v>0.88753832442067726</c:v>
                </c:pt>
                <c:pt idx="55">
                  <c:v>0.73248128342245977</c:v>
                </c:pt>
                <c:pt idx="56">
                  <c:v>0.62418538324420669</c:v>
                </c:pt>
                <c:pt idx="57">
                  <c:v>0.56133155080213892</c:v>
                </c:pt>
                <c:pt idx="58">
                  <c:v>0.54636007130124753</c:v>
                </c:pt>
                <c:pt idx="59">
                  <c:v>0.67123529411764693</c:v>
                </c:pt>
                <c:pt idx="60">
                  <c:v>0.75328520499108731</c:v>
                </c:pt>
                <c:pt idx="61">
                  <c:v>0.81113190730837781</c:v>
                </c:pt>
                <c:pt idx="62">
                  <c:v>0.80885739750445618</c:v>
                </c:pt>
                <c:pt idx="63">
                  <c:v>0.76543672014260244</c:v>
                </c:pt>
                <c:pt idx="64">
                  <c:v>0.75250267379679148</c:v>
                </c:pt>
                <c:pt idx="65">
                  <c:v>0.85643493761140821</c:v>
                </c:pt>
                <c:pt idx="66">
                  <c:v>1.1298003565062389</c:v>
                </c:pt>
                <c:pt idx="67">
                  <c:v>1.589374331550802</c:v>
                </c:pt>
                <c:pt idx="68">
                  <c:v>2.1417540106951871</c:v>
                </c:pt>
                <c:pt idx="69">
                  <c:v>2.9687789661319068</c:v>
                </c:pt>
                <c:pt idx="70">
                  <c:v>4.0684491978609625</c:v>
                </c:pt>
                <c:pt idx="71">
                  <c:v>5.4034759358288769</c:v>
                </c:pt>
                <c:pt idx="72">
                  <c:v>6.8152406417112292</c:v>
                </c:pt>
                <c:pt idx="73">
                  <c:v>7.980748663101604</c:v>
                </c:pt>
                <c:pt idx="74">
                  <c:v>8.5101604278074845</c:v>
                </c:pt>
                <c:pt idx="75">
                  <c:v>8.2497326203208559</c:v>
                </c:pt>
                <c:pt idx="76">
                  <c:v>7.4334224598930474</c:v>
                </c:pt>
                <c:pt idx="77">
                  <c:v>6.3189839572192517</c:v>
                </c:pt>
                <c:pt idx="78">
                  <c:v>4.9847593582887697</c:v>
                </c:pt>
                <c:pt idx="79">
                  <c:v>3.6200534759358294</c:v>
                </c:pt>
                <c:pt idx="80">
                  <c:v>2.5328877005347588</c:v>
                </c:pt>
                <c:pt idx="81">
                  <c:v>1.7614973262032083</c:v>
                </c:pt>
                <c:pt idx="82">
                  <c:v>1.2390374331550804</c:v>
                </c:pt>
                <c:pt idx="83">
                  <c:v>0.90267379679144377</c:v>
                </c:pt>
                <c:pt idx="84">
                  <c:v>0.50160427807486641</c:v>
                </c:pt>
                <c:pt idx="85">
                  <c:v>0.18048128342245989</c:v>
                </c:pt>
                <c:pt idx="86">
                  <c:v>0.10026737967914438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5136"/>
        <c:axId val="57276672"/>
      </c:scatterChart>
      <c:valAx>
        <c:axId val="57275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672"/>
        <c:crosses val="autoZero"/>
        <c:crossBetween val="midCat"/>
      </c:valAx>
      <c:valAx>
        <c:axId val="572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32'!$B$3:$B$95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32'!$C$3:$C$95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2.948866666666668E-2</c:v>
                </c:pt>
                <c:pt idx="21">
                  <c:v>8.6626666666666713E-2</c:v>
                </c:pt>
                <c:pt idx="22">
                  <c:v>0.20926866666666677</c:v>
                </c:pt>
                <c:pt idx="23">
                  <c:v>0.45253533333333362</c:v>
                </c:pt>
                <c:pt idx="24">
                  <c:v>0.79471066666666723</c:v>
                </c:pt>
                <c:pt idx="25">
                  <c:v>1.100989333333334</c:v>
                </c:pt>
                <c:pt idx="26">
                  <c:v>1.1943800000000009</c:v>
                </c:pt>
                <c:pt idx="27">
                  <c:v>1.0296706666666673</c:v>
                </c:pt>
                <c:pt idx="28">
                  <c:v>0.73146133333333363</c:v>
                </c:pt>
                <c:pt idx="29">
                  <c:v>0.45164533333333357</c:v>
                </c:pt>
                <c:pt idx="30">
                  <c:v>0.2586933333333335</c:v>
                </c:pt>
                <c:pt idx="31">
                  <c:v>0.1474433333333334</c:v>
                </c:pt>
                <c:pt idx="32">
                  <c:v>8.9415333333333374E-2</c:v>
                </c:pt>
                <c:pt idx="33">
                  <c:v>6.0935333333333369E-2</c:v>
                </c:pt>
                <c:pt idx="34">
                  <c:v>4.847533333333337E-2</c:v>
                </c:pt>
                <c:pt idx="35">
                  <c:v>4.574600000000003E-2</c:v>
                </c:pt>
                <c:pt idx="36">
                  <c:v>5.0848666666666702E-2</c:v>
                </c:pt>
                <c:pt idx="37">
                  <c:v>6.4792000000000044E-2</c:v>
                </c:pt>
                <c:pt idx="38">
                  <c:v>8.9949333333333381E-2</c:v>
                </c:pt>
                <c:pt idx="39">
                  <c:v>0.12970266666666674</c:v>
                </c:pt>
                <c:pt idx="40">
                  <c:v>0.18434866666666677</c:v>
                </c:pt>
                <c:pt idx="41">
                  <c:v>0.24878466666666685</c:v>
                </c:pt>
                <c:pt idx="42">
                  <c:v>0.31262733333333353</c:v>
                </c:pt>
                <c:pt idx="43">
                  <c:v>0.36519666666666684</c:v>
                </c:pt>
                <c:pt idx="44">
                  <c:v>0.40228000000000025</c:v>
                </c:pt>
                <c:pt idx="45">
                  <c:v>0.42779333333333358</c:v>
                </c:pt>
                <c:pt idx="46">
                  <c:v>0.44956866666666689</c:v>
                </c:pt>
                <c:pt idx="47">
                  <c:v>0.47508200000000034</c:v>
                </c:pt>
                <c:pt idx="48">
                  <c:v>0.5089613333333336</c:v>
                </c:pt>
                <c:pt idx="49">
                  <c:v>0.55096933333333364</c:v>
                </c:pt>
                <c:pt idx="50">
                  <c:v>0.59701200000000043</c:v>
                </c:pt>
                <c:pt idx="51">
                  <c:v>0.64584333333333377</c:v>
                </c:pt>
                <c:pt idx="52">
                  <c:v>0.69360666666666715</c:v>
                </c:pt>
                <c:pt idx="53">
                  <c:v>0.72060333333333371</c:v>
                </c:pt>
                <c:pt idx="54">
                  <c:v>0.70873666666666713</c:v>
                </c:pt>
                <c:pt idx="55">
                  <c:v>0.6533193333333337</c:v>
                </c:pt>
                <c:pt idx="56">
                  <c:v>0.56426000000000032</c:v>
                </c:pt>
                <c:pt idx="57">
                  <c:v>0.46007066666666691</c:v>
                </c:pt>
                <c:pt idx="58">
                  <c:v>0.35938200000000026</c:v>
                </c:pt>
                <c:pt idx="59">
                  <c:v>0.27417933333333355</c:v>
                </c:pt>
                <c:pt idx="60">
                  <c:v>0.20968400000000015</c:v>
                </c:pt>
                <c:pt idx="61">
                  <c:v>0.16631133333333342</c:v>
                </c:pt>
                <c:pt idx="62">
                  <c:v>0.13474600000000009</c:v>
                </c:pt>
                <c:pt idx="63">
                  <c:v>0.11166533333333341</c:v>
                </c:pt>
                <c:pt idx="64">
                  <c:v>9.4399333333333404E-2</c:v>
                </c:pt>
                <c:pt idx="65">
                  <c:v>0.1938746666666667</c:v>
                </c:pt>
                <c:pt idx="66">
                  <c:v>0.24676799999999999</c:v>
                </c:pt>
                <c:pt idx="67">
                  <c:v>0.33306333333333338</c:v>
                </c:pt>
                <c:pt idx="68">
                  <c:v>0.4750899999999999</c:v>
                </c:pt>
                <c:pt idx="69">
                  <c:v>0.74868533333333309</c:v>
                </c:pt>
                <c:pt idx="70">
                  <c:v>1.2670219999999996</c:v>
                </c:pt>
                <c:pt idx="71">
                  <c:v>2.2191199999999998</c:v>
                </c:pt>
                <c:pt idx="72">
                  <c:v>3.8535933333333325</c:v>
                </c:pt>
                <c:pt idx="73">
                  <c:v>6.2524433333333329</c:v>
                </c:pt>
                <c:pt idx="74">
                  <c:v>8.9520680000000006</c:v>
                </c:pt>
                <c:pt idx="75">
                  <c:v>10.927941999999998</c:v>
                </c:pt>
                <c:pt idx="76">
                  <c:v>11.509643999999998</c:v>
                </c:pt>
                <c:pt idx="77">
                  <c:v>10.712851999999998</c:v>
                </c:pt>
                <c:pt idx="78">
                  <c:v>8.7792339999999971</c:v>
                </c:pt>
                <c:pt idx="79">
                  <c:v>6.3159739999999989</c:v>
                </c:pt>
                <c:pt idx="80">
                  <c:v>4.165896</c:v>
                </c:pt>
                <c:pt idx="81">
                  <c:v>2.5832719999999996</c:v>
                </c:pt>
                <c:pt idx="82">
                  <c:v>1.5152199999999996</c:v>
                </c:pt>
                <c:pt idx="83">
                  <c:v>0.87323799999999985</c:v>
                </c:pt>
                <c:pt idx="84">
                  <c:v>0.49593999999999994</c:v>
                </c:pt>
                <c:pt idx="85">
                  <c:v>0.19481399999999999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4000"/>
        <c:axId val="204817536"/>
      </c:scatterChart>
      <c:valAx>
        <c:axId val="20470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536"/>
        <c:crosses val="autoZero"/>
        <c:crossBetween val="midCat"/>
      </c:valAx>
      <c:valAx>
        <c:axId val="2048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33'!$B$3:$B$95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33'!$C$3:$C$95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8.7066666666667913E-3</c:v>
                </c:pt>
                <c:pt idx="45">
                  <c:v>2.9253333333333749E-2</c:v>
                </c:pt>
                <c:pt idx="46">
                  <c:v>7.9973333333334465E-2</c:v>
                </c:pt>
                <c:pt idx="47">
                  <c:v>0.17712000000000253</c:v>
                </c:pt>
                <c:pt idx="48">
                  <c:v>0.31564000000000453</c:v>
                </c:pt>
                <c:pt idx="49">
                  <c:v>0.45169333333333972</c:v>
                </c:pt>
                <c:pt idx="50">
                  <c:v>0.54442666666667439</c:v>
                </c:pt>
                <c:pt idx="51">
                  <c:v>0.58369333333334172</c:v>
                </c:pt>
                <c:pt idx="52">
                  <c:v>0.48681333333334026</c:v>
                </c:pt>
                <c:pt idx="53">
                  <c:v>0.32514666666667136</c:v>
                </c:pt>
                <c:pt idx="54">
                  <c:v>0.18766666666666934</c:v>
                </c:pt>
                <c:pt idx="55">
                  <c:v>0.10493333333333482</c:v>
                </c:pt>
                <c:pt idx="56">
                  <c:v>6.4120000000000898E-2</c:v>
                </c:pt>
                <c:pt idx="57">
                  <c:v>0.11376000000000064</c:v>
                </c:pt>
                <c:pt idx="58">
                  <c:v>0.15469333333333385</c:v>
                </c:pt>
                <c:pt idx="59">
                  <c:v>0.17654666666666724</c:v>
                </c:pt>
                <c:pt idx="60">
                  <c:v>0.21698666666666741</c:v>
                </c:pt>
                <c:pt idx="61">
                  <c:v>0.28961333333333433</c:v>
                </c:pt>
                <c:pt idx="62">
                  <c:v>0.39905333333333443</c:v>
                </c:pt>
                <c:pt idx="63">
                  <c:v>0.56868000000000096</c:v>
                </c:pt>
                <c:pt idx="64">
                  <c:v>0.84461333333333388</c:v>
                </c:pt>
                <c:pt idx="65">
                  <c:v>1.31284</c:v>
                </c:pt>
                <c:pt idx="66">
                  <c:v>2.1048799999999988</c:v>
                </c:pt>
                <c:pt idx="67">
                  <c:v>3.2145999999999981</c:v>
                </c:pt>
                <c:pt idx="68">
                  <c:v>4.327546666666664</c:v>
                </c:pt>
                <c:pt idx="69">
                  <c:v>5.6668399999999961</c:v>
                </c:pt>
                <c:pt idx="70">
                  <c:v>7.1471999999999962</c:v>
                </c:pt>
                <c:pt idx="71">
                  <c:v>8.6068533333333264</c:v>
                </c:pt>
                <c:pt idx="72">
                  <c:v>9.8214533333333272</c:v>
                </c:pt>
                <c:pt idx="73">
                  <c:v>10.418333333333329</c:v>
                </c:pt>
                <c:pt idx="74">
                  <c:v>10.041186666666661</c:v>
                </c:pt>
                <c:pt idx="75">
                  <c:v>8.7699866666666626</c:v>
                </c:pt>
                <c:pt idx="76">
                  <c:v>7.1081599999999963</c:v>
                </c:pt>
                <c:pt idx="77">
                  <c:v>5.455786666666663</c:v>
                </c:pt>
                <c:pt idx="78">
                  <c:v>3.8972799999999967</c:v>
                </c:pt>
                <c:pt idx="79">
                  <c:v>2.5686399999999985</c:v>
                </c:pt>
                <c:pt idx="80">
                  <c:v>1.6249599999999988</c:v>
                </c:pt>
                <c:pt idx="81">
                  <c:v>1.0095999999999992</c:v>
                </c:pt>
                <c:pt idx="82">
                  <c:v>0.56095999999999957</c:v>
                </c:pt>
                <c:pt idx="83">
                  <c:v>0.22175999999999987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6336"/>
        <c:axId val="97726464"/>
      </c:scatterChart>
      <c:valAx>
        <c:axId val="90846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6464"/>
        <c:crosses val="autoZero"/>
        <c:crossBetween val="midCat"/>
      </c:valAx>
      <c:valAx>
        <c:axId val="977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35'!$B$3:$B$95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35'!$C$3:$C$95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3.1500000000001193E-3</c:v>
                </c:pt>
                <c:pt idx="20">
                  <c:v>1.0170000000000385E-2</c:v>
                </c:pt>
                <c:pt idx="21">
                  <c:v>2.213000000000084E-2</c:v>
                </c:pt>
                <c:pt idx="22">
                  <c:v>3.3540000000001277E-2</c:v>
                </c:pt>
                <c:pt idx="23">
                  <c:v>4.3050000000001629E-2</c:v>
                </c:pt>
                <c:pt idx="24">
                  <c:v>3.7640000000001422E-2</c:v>
                </c:pt>
                <c:pt idx="25">
                  <c:v>2.2120000000000837E-2</c:v>
                </c:pt>
                <c:pt idx="26">
                  <c:v>9.0100000000003424E-3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5.9600000000002255E-3</c:v>
                </c:pt>
                <c:pt idx="42">
                  <c:v>1.2600000000000477E-2</c:v>
                </c:pt>
                <c:pt idx="43">
                  <c:v>2.3600000000000898E-2</c:v>
                </c:pt>
                <c:pt idx="44">
                  <c:v>3.9890000000001508E-2</c:v>
                </c:pt>
                <c:pt idx="45">
                  <c:v>6.2290000000002364E-2</c:v>
                </c:pt>
                <c:pt idx="46">
                  <c:v>9.1220000000003451E-2</c:v>
                </c:pt>
                <c:pt idx="47">
                  <c:v>0.12598000000000475</c:v>
                </c:pt>
                <c:pt idx="48">
                  <c:v>0.16342000000000617</c:v>
                </c:pt>
                <c:pt idx="49">
                  <c:v>0.19752000000000747</c:v>
                </c:pt>
                <c:pt idx="50">
                  <c:v>0.22421000000000849</c:v>
                </c:pt>
                <c:pt idx="51">
                  <c:v>0.24344000000000923</c:v>
                </c:pt>
                <c:pt idx="52">
                  <c:v>0.23808000000000901</c:v>
                </c:pt>
                <c:pt idx="53">
                  <c:v>0.20796000000000786</c:v>
                </c:pt>
                <c:pt idx="54">
                  <c:v>0.16492000000000626</c:v>
                </c:pt>
                <c:pt idx="55">
                  <c:v>0.12397000000000467</c:v>
                </c:pt>
                <c:pt idx="56">
                  <c:v>9.365000000000355E-2</c:v>
                </c:pt>
                <c:pt idx="57">
                  <c:v>7.5450000000002862E-2</c:v>
                </c:pt>
                <c:pt idx="58">
                  <c:v>6.7930000000002572E-2</c:v>
                </c:pt>
                <c:pt idx="59">
                  <c:v>6.9670000000002646E-2</c:v>
                </c:pt>
                <c:pt idx="60">
                  <c:v>8.0070000000003042E-2</c:v>
                </c:pt>
                <c:pt idx="61">
                  <c:v>9.4680000000003595E-2</c:v>
                </c:pt>
                <c:pt idx="62">
                  <c:v>0.1030200000000039</c:v>
                </c:pt>
                <c:pt idx="63">
                  <c:v>0.23925666666667017</c:v>
                </c:pt>
                <c:pt idx="64">
                  <c:v>0.303653333333336</c:v>
                </c:pt>
                <c:pt idx="65">
                  <c:v>0.41525000000000162</c:v>
                </c:pt>
                <c:pt idx="66">
                  <c:v>0.59846000000000044</c:v>
                </c:pt>
                <c:pt idx="67">
                  <c:v>0.86103666666666623</c:v>
                </c:pt>
                <c:pt idx="68">
                  <c:v>1.1707099999999988</c:v>
                </c:pt>
                <c:pt idx="69">
                  <c:v>1.6633433333333316</c:v>
                </c:pt>
                <c:pt idx="70">
                  <c:v>2.4747933333333307</c:v>
                </c:pt>
                <c:pt idx="71">
                  <c:v>3.7962566666666619</c:v>
                </c:pt>
                <c:pt idx="72">
                  <c:v>5.814653333333327</c:v>
                </c:pt>
                <c:pt idx="73">
                  <c:v>8.4219666666666555</c:v>
                </c:pt>
                <c:pt idx="74">
                  <c:v>10.941116666666654</c:v>
                </c:pt>
                <c:pt idx="75">
                  <c:v>12.444609999999987</c:v>
                </c:pt>
                <c:pt idx="76">
                  <c:v>12.501166666666652</c:v>
                </c:pt>
                <c:pt idx="77">
                  <c:v>11.234339999999989</c:v>
                </c:pt>
                <c:pt idx="78">
                  <c:v>8.9459866666666557</c:v>
                </c:pt>
                <c:pt idx="79">
                  <c:v>6.2836599999999931</c:v>
                </c:pt>
                <c:pt idx="80">
                  <c:v>4.0542766666666621</c:v>
                </c:pt>
                <c:pt idx="81">
                  <c:v>2.4612133333333301</c:v>
                </c:pt>
                <c:pt idx="82">
                  <c:v>1.419756666666665</c:v>
                </c:pt>
                <c:pt idx="83">
                  <c:v>0.81285999999999903</c:v>
                </c:pt>
                <c:pt idx="84">
                  <c:v>0.45169666666666614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75936"/>
        <c:axId val="218778624"/>
      </c:scatterChart>
      <c:valAx>
        <c:axId val="218775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8624"/>
        <c:crosses val="autoZero"/>
        <c:crossBetween val="midCat"/>
      </c:valAx>
      <c:valAx>
        <c:axId val="2187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37'!$B$3:$B$95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37'!$C$3:$C$95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1.4076333333333427E-2</c:v>
                </c:pt>
                <c:pt idx="39">
                  <c:v>2.5692333333333504E-2</c:v>
                </c:pt>
                <c:pt idx="40">
                  <c:v>4.4124666666666965E-2</c:v>
                </c:pt>
                <c:pt idx="41">
                  <c:v>6.9736333333333803E-2</c:v>
                </c:pt>
                <c:pt idx="42">
                  <c:v>0.10135766666666733</c:v>
                </c:pt>
                <c:pt idx="43">
                  <c:v>0.13717366666666755</c:v>
                </c:pt>
                <c:pt idx="44">
                  <c:v>0.17666000000000118</c:v>
                </c:pt>
                <c:pt idx="45">
                  <c:v>0.2212283333333348</c:v>
                </c:pt>
                <c:pt idx="46">
                  <c:v>0.27414566666666851</c:v>
                </c:pt>
                <c:pt idx="47">
                  <c:v>0.33859833333333555</c:v>
                </c:pt>
                <c:pt idx="48">
                  <c:v>0.41575600000000273</c:v>
                </c:pt>
                <c:pt idx="49">
                  <c:v>0.50271466666667008</c:v>
                </c:pt>
                <c:pt idx="50">
                  <c:v>0.59499733333333715</c:v>
                </c:pt>
                <c:pt idx="51">
                  <c:v>0.69248300000000462</c:v>
                </c:pt>
                <c:pt idx="52">
                  <c:v>0.76951966666667171</c:v>
                </c:pt>
                <c:pt idx="53">
                  <c:v>0.80089900000000525</c:v>
                </c:pt>
                <c:pt idx="54">
                  <c:v>0.77633600000000513</c:v>
                </c:pt>
                <c:pt idx="55">
                  <c:v>0.70837433333333799</c:v>
                </c:pt>
                <c:pt idx="56">
                  <c:v>0.62137533333333739</c:v>
                </c:pt>
                <c:pt idx="57">
                  <c:v>0.53683666666667018</c:v>
                </c:pt>
                <c:pt idx="58">
                  <c:v>0.46806833333333647</c:v>
                </c:pt>
                <c:pt idx="59">
                  <c:v>0.4202330000000028</c:v>
                </c:pt>
                <c:pt idx="60">
                  <c:v>0.39603300000000263</c:v>
                </c:pt>
                <c:pt idx="61">
                  <c:v>0.39421800000000268</c:v>
                </c:pt>
                <c:pt idx="62">
                  <c:v>0.39558933333333596</c:v>
                </c:pt>
                <c:pt idx="63">
                  <c:v>0.39171733333333592</c:v>
                </c:pt>
                <c:pt idx="64">
                  <c:v>0.49235100000000243</c:v>
                </c:pt>
                <c:pt idx="65">
                  <c:v>0.53254200000000207</c:v>
                </c:pt>
                <c:pt idx="66">
                  <c:v>0.60009300000000176</c:v>
                </c:pt>
                <c:pt idx="67">
                  <c:v>0.70838233333333445</c:v>
                </c:pt>
                <c:pt idx="68">
                  <c:v>0.87379466666666716</c:v>
                </c:pt>
                <c:pt idx="69">
                  <c:v>1.231904333333333</c:v>
                </c:pt>
                <c:pt idx="70">
                  <c:v>1.9286666666666659</c:v>
                </c:pt>
                <c:pt idx="71">
                  <c:v>3.1817686666666645</c:v>
                </c:pt>
                <c:pt idx="72">
                  <c:v>5.2211583333333298</c:v>
                </c:pt>
                <c:pt idx="73">
                  <c:v>7.9852783333333273</c:v>
                </c:pt>
                <c:pt idx="74">
                  <c:v>10.73354799999999</c:v>
                </c:pt>
                <c:pt idx="75">
                  <c:v>12.306585999999989</c:v>
                </c:pt>
                <c:pt idx="76">
                  <c:v>12.20139899999999</c:v>
                </c:pt>
                <c:pt idx="77">
                  <c:v>10.66695799999999</c:v>
                </c:pt>
                <c:pt idx="78">
                  <c:v>8.1896429999999931</c:v>
                </c:pt>
                <c:pt idx="79">
                  <c:v>5.5101579999999961</c:v>
                </c:pt>
                <c:pt idx="80">
                  <c:v>3.3856149999999969</c:v>
                </c:pt>
                <c:pt idx="81">
                  <c:v>1.9525519999999983</c:v>
                </c:pt>
                <c:pt idx="82">
                  <c:v>1.0735519999999992</c:v>
                </c:pt>
                <c:pt idx="83">
                  <c:v>0.6021149999999994</c:v>
                </c:pt>
                <c:pt idx="84">
                  <c:v>0.33431299999999975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960"/>
        <c:axId val="104491648"/>
      </c:scatterChart>
      <c:valAx>
        <c:axId val="1044889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1648"/>
        <c:crosses val="autoZero"/>
        <c:crossBetween val="midCat"/>
      </c:valAx>
      <c:valAx>
        <c:axId val="1044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38'!$B$3:$B$95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38'!$C$3:$C$95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5.8880000000000104E-3</c:v>
                </c:pt>
                <c:pt idx="20">
                  <c:v>2.2938666666666708E-2</c:v>
                </c:pt>
                <c:pt idx="21">
                  <c:v>5.5568000000000096E-2</c:v>
                </c:pt>
                <c:pt idx="22">
                  <c:v>9.5220000000000179E-2</c:v>
                </c:pt>
                <c:pt idx="23">
                  <c:v>0.15060400000000024</c:v>
                </c:pt>
                <c:pt idx="24">
                  <c:v>0.20019200000000037</c:v>
                </c:pt>
                <c:pt idx="25">
                  <c:v>0.23809600000000047</c:v>
                </c:pt>
                <c:pt idx="26">
                  <c:v>0.25441066666666717</c:v>
                </c:pt>
                <c:pt idx="27">
                  <c:v>0.23527466666666713</c:v>
                </c:pt>
                <c:pt idx="28">
                  <c:v>0.183018666666667</c:v>
                </c:pt>
                <c:pt idx="29">
                  <c:v>0.12628533333333355</c:v>
                </c:pt>
                <c:pt idx="30">
                  <c:v>7.9212000000000157E-2</c:v>
                </c:pt>
                <c:pt idx="31">
                  <c:v>4.8085333333333424E-2</c:v>
                </c:pt>
                <c:pt idx="32">
                  <c:v>3.011466666666672E-2</c:v>
                </c:pt>
                <c:pt idx="33">
                  <c:v>2.0577333333333371E-2</c:v>
                </c:pt>
                <c:pt idx="34">
                  <c:v>1.6038666666666698E-2</c:v>
                </c:pt>
                <c:pt idx="35">
                  <c:v>1.4536000000000026E-2</c:v>
                </c:pt>
                <c:pt idx="36">
                  <c:v>1.5302666666666694E-2</c:v>
                </c:pt>
                <c:pt idx="37">
                  <c:v>1.8185333333333366E-2</c:v>
                </c:pt>
                <c:pt idx="38">
                  <c:v>2.8980000000000047E-2</c:v>
                </c:pt>
                <c:pt idx="39">
                  <c:v>4.1124000000000077E-2</c:v>
                </c:pt>
                <c:pt idx="40">
                  <c:v>5.6702666666666762E-2</c:v>
                </c:pt>
                <c:pt idx="41">
                  <c:v>7.3354666666666804E-2</c:v>
                </c:pt>
                <c:pt idx="42">
                  <c:v>8.8136000000000159E-2</c:v>
                </c:pt>
                <c:pt idx="43">
                  <c:v>9.9114666666666851E-2</c:v>
                </c:pt>
                <c:pt idx="44">
                  <c:v>0.10638266666666685</c:v>
                </c:pt>
                <c:pt idx="45">
                  <c:v>0.11171866666666685</c:v>
                </c:pt>
                <c:pt idx="46">
                  <c:v>0.11739200000000022</c:v>
                </c:pt>
                <c:pt idx="47">
                  <c:v>0.12545733333333356</c:v>
                </c:pt>
                <c:pt idx="48">
                  <c:v>0.13720266666666692</c:v>
                </c:pt>
                <c:pt idx="49">
                  <c:v>0.15333333333333363</c:v>
                </c:pt>
                <c:pt idx="50">
                  <c:v>0.17302133333333364</c:v>
                </c:pt>
                <c:pt idx="51">
                  <c:v>0.19540800000000036</c:v>
                </c:pt>
                <c:pt idx="52">
                  <c:v>0.22239466666666705</c:v>
                </c:pt>
                <c:pt idx="53">
                  <c:v>0.2498413333333338</c:v>
                </c:pt>
                <c:pt idx="54">
                  <c:v>0.27232000000000045</c:v>
                </c:pt>
                <c:pt idx="55">
                  <c:v>0.28550666666666713</c:v>
                </c:pt>
                <c:pt idx="56">
                  <c:v>0.28783733333333383</c:v>
                </c:pt>
                <c:pt idx="57">
                  <c:v>0.28078400000000053</c:v>
                </c:pt>
                <c:pt idx="58">
                  <c:v>0.26848666666666715</c:v>
                </c:pt>
                <c:pt idx="59">
                  <c:v>0.25591333333333377</c:v>
                </c:pt>
                <c:pt idx="60">
                  <c:v>0.2483386666666671</c:v>
                </c:pt>
                <c:pt idx="61">
                  <c:v>0.24879866666666708</c:v>
                </c:pt>
                <c:pt idx="62">
                  <c:v>0.24925866666666713</c:v>
                </c:pt>
                <c:pt idx="63">
                  <c:v>0.34245066666666713</c:v>
                </c:pt>
                <c:pt idx="64">
                  <c:v>0.38330266666666707</c:v>
                </c:pt>
                <c:pt idx="65">
                  <c:v>0.44717200000000035</c:v>
                </c:pt>
                <c:pt idx="66">
                  <c:v>0.54817200000000033</c:v>
                </c:pt>
                <c:pt idx="67">
                  <c:v>0.69353333333333333</c:v>
                </c:pt>
                <c:pt idx="68">
                  <c:v>0.88171733333333324</c:v>
                </c:pt>
                <c:pt idx="69">
                  <c:v>1.2308133333333333</c:v>
                </c:pt>
                <c:pt idx="70">
                  <c:v>1.8614159999999995</c:v>
                </c:pt>
                <c:pt idx="71">
                  <c:v>2.9735266666666664</c:v>
                </c:pt>
                <c:pt idx="72">
                  <c:v>4.8070453333333329</c:v>
                </c:pt>
                <c:pt idx="73">
                  <c:v>7.4007399999999981</c:v>
                </c:pt>
                <c:pt idx="74">
                  <c:v>10.206519999999998</c:v>
                </c:pt>
                <c:pt idx="75">
                  <c:v>12.175674666666666</c:v>
                </c:pt>
                <c:pt idx="76">
                  <c:v>12.609395999999998</c:v>
                </c:pt>
                <c:pt idx="77">
                  <c:v>11.455630666666663</c:v>
                </c:pt>
                <c:pt idx="78">
                  <c:v>9.0815133333333318</c:v>
                </c:pt>
                <c:pt idx="79">
                  <c:v>6.2839653333333318</c:v>
                </c:pt>
                <c:pt idx="80">
                  <c:v>4.1606333333333323</c:v>
                </c:pt>
                <c:pt idx="81">
                  <c:v>3.2435266666666673</c:v>
                </c:pt>
                <c:pt idx="82">
                  <c:v>1.7017853333333337</c:v>
                </c:pt>
                <c:pt idx="83">
                  <c:v>0.77755866666666662</c:v>
                </c:pt>
                <c:pt idx="84">
                  <c:v>0.42555866666666659</c:v>
                </c:pt>
                <c:pt idx="85">
                  <c:v>6.4430666666666789E-2</c:v>
                </c:pt>
                <c:pt idx="86">
                  <c:v>5.7776000000000105E-2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2160"/>
        <c:axId val="207694848"/>
      </c:scatterChart>
      <c:valAx>
        <c:axId val="207692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4848"/>
        <c:crosses val="autoZero"/>
        <c:crossBetween val="midCat"/>
      </c:valAx>
      <c:valAx>
        <c:axId val="2076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total PSD'!#REF!</c:f>
            </c:numRef>
          </c:xVal>
          <c:yVal>
            <c:numRef>
              <c:f>'40 total PSD'!$A$3:$A$95</c:f>
              <c:numCache>
                <c:formatCode>General</c:formatCode>
                <c:ptCount val="9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8160"/>
        <c:axId val="57635200"/>
      </c:scatterChart>
      <c:valAx>
        <c:axId val="57628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5200"/>
        <c:crosses val="autoZero"/>
        <c:crossBetween val="midCat"/>
      </c:valAx>
      <c:valAx>
        <c:axId val="576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8'!$B$3:$B$95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8'!$C$3:$C$95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1.8039999999999907E-2</c:v>
                </c:pt>
                <c:pt idx="20">
                  <c:v>5.6943333333333034E-2</c:v>
                </c:pt>
                <c:pt idx="21">
                  <c:v>0.10732333333333278</c:v>
                </c:pt>
                <c:pt idx="22">
                  <c:v>0.11564666666666605</c:v>
                </c:pt>
                <c:pt idx="23">
                  <c:v>0.11850666666666607</c:v>
                </c:pt>
                <c:pt idx="24">
                  <c:v>0.10944999999999944</c:v>
                </c:pt>
                <c:pt idx="25">
                  <c:v>0.10574666666666614</c:v>
                </c:pt>
                <c:pt idx="26">
                  <c:v>9.2766666666666192E-2</c:v>
                </c:pt>
                <c:pt idx="27">
                  <c:v>6.7869999999999653E-2</c:v>
                </c:pt>
                <c:pt idx="28">
                  <c:v>4.0846666666666455E-2</c:v>
                </c:pt>
                <c:pt idx="29">
                  <c:v>2.1523333333333221E-2</c:v>
                </c:pt>
                <c:pt idx="30">
                  <c:v>1.0779999999999942E-2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1.143999999999994E-2</c:v>
                </c:pt>
                <c:pt idx="40">
                  <c:v>1.9873333333333233E-2</c:v>
                </c:pt>
                <c:pt idx="41">
                  <c:v>3.2743333333333166E-2</c:v>
                </c:pt>
                <c:pt idx="42">
                  <c:v>5.0086666666666411E-2</c:v>
                </c:pt>
                <c:pt idx="43">
                  <c:v>7.637666666666626E-2</c:v>
                </c:pt>
                <c:pt idx="44">
                  <c:v>0.10941333333333277</c:v>
                </c:pt>
                <c:pt idx="45">
                  <c:v>0.15520999999999924</c:v>
                </c:pt>
                <c:pt idx="46">
                  <c:v>0.21919333333333219</c:v>
                </c:pt>
                <c:pt idx="47">
                  <c:v>0.30359999999999843</c:v>
                </c:pt>
                <c:pt idx="48">
                  <c:v>0.40043666666666455</c:v>
                </c:pt>
                <c:pt idx="49">
                  <c:v>0.49063666666666417</c:v>
                </c:pt>
                <c:pt idx="50">
                  <c:v>0.56066999999999712</c:v>
                </c:pt>
                <c:pt idx="51">
                  <c:v>0.60998666666666346</c:v>
                </c:pt>
                <c:pt idx="52">
                  <c:v>0.6034233333333302</c:v>
                </c:pt>
                <c:pt idx="53">
                  <c:v>0.55234666666666388</c:v>
                </c:pt>
                <c:pt idx="54">
                  <c:v>0.4809566666666642</c:v>
                </c:pt>
                <c:pt idx="55">
                  <c:v>0.40677999999999787</c:v>
                </c:pt>
                <c:pt idx="56">
                  <c:v>0.33865333333333159</c:v>
                </c:pt>
                <c:pt idx="57">
                  <c:v>0.2822966666666652</c:v>
                </c:pt>
                <c:pt idx="58">
                  <c:v>0.24251333333333208</c:v>
                </c:pt>
                <c:pt idx="59">
                  <c:v>0.22267666666666552</c:v>
                </c:pt>
                <c:pt idx="60">
                  <c:v>0.22645333333333217</c:v>
                </c:pt>
                <c:pt idx="61">
                  <c:v>0.25189999999999874</c:v>
                </c:pt>
                <c:pt idx="62">
                  <c:v>0.28203999999999857</c:v>
                </c:pt>
                <c:pt idx="63">
                  <c:v>0.30352666666666511</c:v>
                </c:pt>
                <c:pt idx="64">
                  <c:v>0.4097499999999985</c:v>
                </c:pt>
                <c:pt idx="65">
                  <c:v>0.46271999999999852</c:v>
                </c:pt>
                <c:pt idx="66">
                  <c:v>0.54076999999999886</c:v>
                </c:pt>
                <c:pt idx="67">
                  <c:v>0.66614333333333231</c:v>
                </c:pt>
                <c:pt idx="68">
                  <c:v>0.84458666666666604</c:v>
                </c:pt>
                <c:pt idx="69">
                  <c:v>1.1882699999999997</c:v>
                </c:pt>
                <c:pt idx="70">
                  <c:v>1.8134666666666663</c:v>
                </c:pt>
                <c:pt idx="71">
                  <c:v>2.9140000000000006</c:v>
                </c:pt>
                <c:pt idx="72">
                  <c:v>4.7522466666666681</c:v>
                </c:pt>
                <c:pt idx="73">
                  <c:v>7.4104400000000039</c:v>
                </c:pt>
                <c:pt idx="74">
                  <c:v>10.384743333333338</c:v>
                </c:pt>
                <c:pt idx="75">
                  <c:v>12.603686666666672</c:v>
                </c:pt>
                <c:pt idx="76">
                  <c:v>13.122616666666675</c:v>
                </c:pt>
                <c:pt idx="77">
                  <c:v>11.827810000000008</c:v>
                </c:pt>
                <c:pt idx="78">
                  <c:v>9.1589900000000046</c:v>
                </c:pt>
                <c:pt idx="79">
                  <c:v>6.1306166666666702</c:v>
                </c:pt>
                <c:pt idx="80">
                  <c:v>3.6887533333333358</c:v>
                </c:pt>
                <c:pt idx="81">
                  <c:v>2.0517466666666677</c:v>
                </c:pt>
                <c:pt idx="82">
                  <c:v>1.0718566666666673</c:v>
                </c:pt>
                <c:pt idx="83">
                  <c:v>0.55209666666666701</c:v>
                </c:pt>
                <c:pt idx="84">
                  <c:v>0.30645666666666688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0896"/>
        <c:axId val="207773696"/>
      </c:scatterChart>
      <c:valAx>
        <c:axId val="100000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3696"/>
        <c:crosses val="autoZero"/>
        <c:crossBetween val="midCat"/>
      </c:valAx>
      <c:valAx>
        <c:axId val="2077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9'!$B$3:$B$95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9'!$C$3:$C$95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1.2239999999999979E-3</c:v>
                </c:pt>
                <c:pt idx="19">
                  <c:v>1.1435999999999981E-2</c:v>
                </c:pt>
                <c:pt idx="20">
                  <c:v>3.5999999999999942E-2</c:v>
                </c:pt>
                <c:pt idx="21">
                  <c:v>6.3791999999999904E-2</c:v>
                </c:pt>
                <c:pt idx="22">
                  <c:v>6.6755999999999899E-2</c:v>
                </c:pt>
                <c:pt idx="23">
                  <c:v>5.8919999999999903E-2</c:v>
                </c:pt>
                <c:pt idx="24">
                  <c:v>3.6155999999999938E-2</c:v>
                </c:pt>
                <c:pt idx="25">
                  <c:v>2.1575999999999967E-2</c:v>
                </c:pt>
                <c:pt idx="26">
                  <c:v>1.4963999999999976E-2</c:v>
                </c:pt>
                <c:pt idx="27">
                  <c:v>1.2035999999999981E-2</c:v>
                </c:pt>
                <c:pt idx="28">
                  <c:v>8.0999999999999874E-3</c:v>
                </c:pt>
                <c:pt idx="29">
                  <c:v>4.8479999999999929E-3</c:v>
                </c:pt>
                <c:pt idx="30">
                  <c:v>2.759999999999996E-3</c:v>
                </c:pt>
                <c:pt idx="31">
                  <c:v>1.6319999999999974E-3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1.8599999999999971E-3</c:v>
                </c:pt>
                <c:pt idx="38">
                  <c:v>3.1439999999999949E-3</c:v>
                </c:pt>
                <c:pt idx="39">
                  <c:v>5.4119999999999915E-3</c:v>
                </c:pt>
                <c:pt idx="40">
                  <c:v>9.0239999999999852E-3</c:v>
                </c:pt>
                <c:pt idx="41">
                  <c:v>1.4051999999999978E-2</c:v>
                </c:pt>
                <c:pt idx="42">
                  <c:v>2.6495999999999961E-2</c:v>
                </c:pt>
                <c:pt idx="43">
                  <c:v>4.2779999999999929E-2</c:v>
                </c:pt>
                <c:pt idx="44">
                  <c:v>6.752399999999989E-2</c:v>
                </c:pt>
                <c:pt idx="45">
                  <c:v>0.10335599999999984</c:v>
                </c:pt>
                <c:pt idx="46">
                  <c:v>0.15142799999999978</c:v>
                </c:pt>
                <c:pt idx="47">
                  <c:v>0.20805599999999969</c:v>
                </c:pt>
                <c:pt idx="48">
                  <c:v>0.26193599999999956</c:v>
                </c:pt>
                <c:pt idx="49">
                  <c:v>0.29645999999999956</c:v>
                </c:pt>
                <c:pt idx="50">
                  <c:v>0.30566399999999955</c:v>
                </c:pt>
                <c:pt idx="51">
                  <c:v>0.29668799999999951</c:v>
                </c:pt>
                <c:pt idx="52">
                  <c:v>0.25113599999999958</c:v>
                </c:pt>
                <c:pt idx="53">
                  <c:v>0.18873599999999968</c:v>
                </c:pt>
                <c:pt idx="54">
                  <c:v>0.13226399999999977</c:v>
                </c:pt>
                <c:pt idx="55">
                  <c:v>9.1079999999999856E-2</c:v>
                </c:pt>
                <c:pt idx="56">
                  <c:v>6.3563999999999884E-2</c:v>
                </c:pt>
                <c:pt idx="57">
                  <c:v>4.5863999999999926E-2</c:v>
                </c:pt>
                <c:pt idx="58">
                  <c:v>3.5303999999999947E-2</c:v>
                </c:pt>
                <c:pt idx="59">
                  <c:v>3.0539999999999949E-2</c:v>
                </c:pt>
                <c:pt idx="60">
                  <c:v>3.1571999999999954E-2</c:v>
                </c:pt>
                <c:pt idx="61">
                  <c:v>3.8867999999999944E-2</c:v>
                </c:pt>
                <c:pt idx="62">
                  <c:v>5.0015999999999922E-2</c:v>
                </c:pt>
                <c:pt idx="63">
                  <c:v>6.1559999999999906E-2</c:v>
                </c:pt>
                <c:pt idx="64">
                  <c:v>6.8363999999999897E-2</c:v>
                </c:pt>
                <c:pt idx="65">
                  <c:v>6.9875999999999883E-2</c:v>
                </c:pt>
                <c:pt idx="66">
                  <c:v>0.18217999999999993</c:v>
                </c:pt>
                <c:pt idx="67">
                  <c:v>0.22728933333333326</c:v>
                </c:pt>
                <c:pt idx="68">
                  <c:v>0.30571066666666663</c:v>
                </c:pt>
                <c:pt idx="69">
                  <c:v>0.47957333333333341</c:v>
                </c:pt>
                <c:pt idx="70">
                  <c:v>0.84354666666666667</c:v>
                </c:pt>
                <c:pt idx="71">
                  <c:v>1.5845373333333335</c:v>
                </c:pt>
                <c:pt idx="72">
                  <c:v>3.0229413333333337</c:v>
                </c:pt>
                <c:pt idx="73">
                  <c:v>5.493502666666668</c:v>
                </c:pt>
                <c:pt idx="74">
                  <c:v>8.8926053333333339</c:v>
                </c:pt>
                <c:pt idx="75">
                  <c:v>12.310713333333334</c:v>
                </c:pt>
                <c:pt idx="76">
                  <c:v>14.473817333333335</c:v>
                </c:pt>
                <c:pt idx="77">
                  <c:v>14.511092</c:v>
                </c:pt>
                <c:pt idx="78">
                  <c:v>12.325704</c:v>
                </c:pt>
                <c:pt idx="79">
                  <c:v>8.9173213333333319</c:v>
                </c:pt>
                <c:pt idx="80">
                  <c:v>5.7656839999999994</c:v>
                </c:pt>
                <c:pt idx="81">
                  <c:v>3.4418013333333337</c:v>
                </c:pt>
                <c:pt idx="82">
                  <c:v>1.9315346666666668</c:v>
                </c:pt>
                <c:pt idx="83">
                  <c:v>1.0690760000000001</c:v>
                </c:pt>
                <c:pt idx="84">
                  <c:v>0.5976800000000001</c:v>
                </c:pt>
                <c:pt idx="85">
                  <c:v>0.3322586666666667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8304"/>
        <c:axId val="104256256"/>
      </c:scatterChart>
      <c:valAx>
        <c:axId val="99858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6256"/>
        <c:crosses val="autoZero"/>
        <c:crossBetween val="midCat"/>
      </c:valAx>
      <c:valAx>
        <c:axId val="1042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11'!$B$3:$B$95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11'!$C$3:$C$95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1.5551999999999974E-2</c:v>
                </c:pt>
                <c:pt idx="20">
                  <c:v>5.0879999999999918E-2</c:v>
                </c:pt>
                <c:pt idx="21">
                  <c:v>0.10202399999999982</c:v>
                </c:pt>
                <c:pt idx="22">
                  <c:v>0.12566399999999983</c:v>
                </c:pt>
                <c:pt idx="23">
                  <c:v>0.13012799999999977</c:v>
                </c:pt>
                <c:pt idx="24">
                  <c:v>9.2567999999999859E-2</c:v>
                </c:pt>
                <c:pt idx="25">
                  <c:v>5.6087999999999902E-2</c:v>
                </c:pt>
                <c:pt idx="26">
                  <c:v>3.5471999999999941E-2</c:v>
                </c:pt>
                <c:pt idx="27">
                  <c:v>2.5871999999999958E-2</c:v>
                </c:pt>
                <c:pt idx="28">
                  <c:v>1.6703999999999972E-2</c:v>
                </c:pt>
                <c:pt idx="29">
                  <c:v>9.4079999999999858E-3</c:v>
                </c:pt>
                <c:pt idx="30">
                  <c:v>4.9919999999999921E-3</c:v>
                </c:pt>
                <c:pt idx="31">
                  <c:v>2.6879999999999959E-3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3.0719999999999949E-3</c:v>
                </c:pt>
                <c:pt idx="39">
                  <c:v>5.2799999999999913E-3</c:v>
                </c:pt>
                <c:pt idx="40">
                  <c:v>8.951999999999986E-3</c:v>
                </c:pt>
                <c:pt idx="41">
                  <c:v>1.4399999999999975E-2</c:v>
                </c:pt>
                <c:pt idx="42">
                  <c:v>2.1527999999999964E-2</c:v>
                </c:pt>
                <c:pt idx="43">
                  <c:v>4.2575999999999933E-2</c:v>
                </c:pt>
                <c:pt idx="44">
                  <c:v>7.1231999999999879E-2</c:v>
                </c:pt>
                <c:pt idx="45">
                  <c:v>0.1180319999999998</c:v>
                </c:pt>
                <c:pt idx="46">
                  <c:v>0.18835199999999966</c:v>
                </c:pt>
                <c:pt idx="47">
                  <c:v>0.28099199999999958</c:v>
                </c:pt>
                <c:pt idx="48">
                  <c:v>0.38332799999999945</c:v>
                </c:pt>
                <c:pt idx="49">
                  <c:v>0.47224799999999922</c:v>
                </c:pt>
                <c:pt idx="50">
                  <c:v>0.53416799999999909</c:v>
                </c:pt>
                <c:pt idx="51">
                  <c:v>0.56901599999999908</c:v>
                </c:pt>
                <c:pt idx="52">
                  <c:v>0.53815199999999919</c:v>
                </c:pt>
                <c:pt idx="53">
                  <c:v>0.4619039999999992</c:v>
                </c:pt>
                <c:pt idx="54">
                  <c:v>0.37629599999999941</c:v>
                </c:pt>
                <c:pt idx="55">
                  <c:v>0.30494399999999949</c:v>
                </c:pt>
                <c:pt idx="56">
                  <c:v>0.25339199999999962</c:v>
                </c:pt>
                <c:pt idx="57">
                  <c:v>0.22019999999999967</c:v>
                </c:pt>
                <c:pt idx="58">
                  <c:v>0.20419199999999968</c:v>
                </c:pt>
                <c:pt idx="59">
                  <c:v>0.20483999999999969</c:v>
                </c:pt>
                <c:pt idx="60">
                  <c:v>0.21878399999999962</c:v>
                </c:pt>
                <c:pt idx="61">
                  <c:v>0.23219999999999963</c:v>
                </c:pt>
                <c:pt idx="62">
                  <c:v>0.2275679999999996</c:v>
                </c:pt>
                <c:pt idx="63">
                  <c:v>0.19723199999999966</c:v>
                </c:pt>
                <c:pt idx="64">
                  <c:v>0.24492799999999976</c:v>
                </c:pt>
                <c:pt idx="65">
                  <c:v>0.25576533333333318</c:v>
                </c:pt>
                <c:pt idx="66">
                  <c:v>0.30550666666666659</c:v>
                </c:pt>
                <c:pt idx="67">
                  <c:v>0.40910666666666667</c:v>
                </c:pt>
                <c:pt idx="68">
                  <c:v>0.56440000000000001</c:v>
                </c:pt>
                <c:pt idx="69">
                  <c:v>0.84354400000000029</c:v>
                </c:pt>
                <c:pt idx="70">
                  <c:v>1.3514000000000002</c:v>
                </c:pt>
                <c:pt idx="71">
                  <c:v>2.2519733333333338</c:v>
                </c:pt>
                <c:pt idx="72">
                  <c:v>3.7806720000000014</c:v>
                </c:pt>
                <c:pt idx="73">
                  <c:v>6.0688106666666677</c:v>
                </c:pt>
                <c:pt idx="74">
                  <c:v>8.8045546666666699</c:v>
                </c:pt>
                <c:pt idx="75">
                  <c:v>11.233749333333336</c:v>
                </c:pt>
                <c:pt idx="76">
                  <c:v>12.614613333333336</c:v>
                </c:pt>
                <c:pt idx="77">
                  <c:v>12.524597333333336</c:v>
                </c:pt>
                <c:pt idx="78">
                  <c:v>10.83594666666667</c:v>
                </c:pt>
                <c:pt idx="79">
                  <c:v>8.1261866666666673</c:v>
                </c:pt>
                <c:pt idx="80">
                  <c:v>5.4940693333333339</c:v>
                </c:pt>
                <c:pt idx="81">
                  <c:v>3.4199893333333344</c:v>
                </c:pt>
                <c:pt idx="82">
                  <c:v>1.9772586666666669</c:v>
                </c:pt>
                <c:pt idx="83">
                  <c:v>1.1086506666666669</c:v>
                </c:pt>
                <c:pt idx="84">
                  <c:v>0.62052266666666689</c:v>
                </c:pt>
                <c:pt idx="85">
                  <c:v>0.34459733333333337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5008"/>
        <c:axId val="99768576"/>
      </c:scatterChart>
      <c:valAx>
        <c:axId val="92315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8576"/>
        <c:crosses val="autoZero"/>
        <c:crossBetween val="midCat"/>
      </c:valAx>
      <c:valAx>
        <c:axId val="99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12'!$B$3:$B$95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12'!$C$3:$C$95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1.8760000000000079E-2</c:v>
                </c:pt>
                <c:pt idx="20">
                  <c:v>6.1418000000000257E-2</c:v>
                </c:pt>
                <c:pt idx="21">
                  <c:v>0.11446400000000047</c:v>
                </c:pt>
                <c:pt idx="22">
                  <c:v>0.13129200000000052</c:v>
                </c:pt>
                <c:pt idx="23">
                  <c:v>0.1231160000000005</c:v>
                </c:pt>
                <c:pt idx="24">
                  <c:v>6.9986000000000284E-2</c:v>
                </c:pt>
                <c:pt idx="25">
                  <c:v>2.4192000000000099E-2</c:v>
                </c:pt>
                <c:pt idx="26">
                  <c:v>5.4180000000000218E-3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1.4980000000000061E-3</c:v>
                </c:pt>
                <c:pt idx="41">
                  <c:v>1.2040000000000049E-2</c:v>
                </c:pt>
                <c:pt idx="42">
                  <c:v>2.7776000000000113E-2</c:v>
                </c:pt>
                <c:pt idx="43">
                  <c:v>5.3354000000000214E-2</c:v>
                </c:pt>
                <c:pt idx="44">
                  <c:v>8.8578000000000337E-2</c:v>
                </c:pt>
                <c:pt idx="45">
                  <c:v>0.13216000000000053</c:v>
                </c:pt>
                <c:pt idx="46">
                  <c:v>0.18170600000000073</c:v>
                </c:pt>
                <c:pt idx="47">
                  <c:v>0.23265200000000091</c:v>
                </c:pt>
                <c:pt idx="48">
                  <c:v>0.27680800000000111</c:v>
                </c:pt>
                <c:pt idx="49">
                  <c:v>0.30402400000000124</c:v>
                </c:pt>
                <c:pt idx="50">
                  <c:v>0.31137400000000126</c:v>
                </c:pt>
                <c:pt idx="51">
                  <c:v>0.30268000000000123</c:v>
                </c:pt>
                <c:pt idx="52">
                  <c:v>0.26201000000000108</c:v>
                </c:pt>
                <c:pt idx="53">
                  <c:v>0.20200600000000085</c:v>
                </c:pt>
                <c:pt idx="54">
                  <c:v>0.14369600000000057</c:v>
                </c:pt>
                <c:pt idx="55">
                  <c:v>0.10103800000000039</c:v>
                </c:pt>
                <c:pt idx="56">
                  <c:v>7.6020000000000296E-2</c:v>
                </c:pt>
                <c:pt idx="57">
                  <c:v>6.524000000000027E-2</c:v>
                </c:pt>
                <c:pt idx="58">
                  <c:v>6.5772000000000261E-2</c:v>
                </c:pt>
                <c:pt idx="59">
                  <c:v>7.6818000000000303E-2</c:v>
                </c:pt>
                <c:pt idx="60">
                  <c:v>9.8532000000000383E-2</c:v>
                </c:pt>
                <c:pt idx="61">
                  <c:v>0.12455800000000052</c:v>
                </c:pt>
                <c:pt idx="62">
                  <c:v>0.14079800000000059</c:v>
                </c:pt>
                <c:pt idx="63">
                  <c:v>0.13416200000000053</c:v>
                </c:pt>
                <c:pt idx="64">
                  <c:v>0.10346000000000041</c:v>
                </c:pt>
                <c:pt idx="65">
                  <c:v>0.20679466666666696</c:v>
                </c:pt>
                <c:pt idx="66">
                  <c:v>0.25495466666666677</c:v>
                </c:pt>
                <c:pt idx="67">
                  <c:v>0.35180333333333341</c:v>
                </c:pt>
                <c:pt idx="68">
                  <c:v>0.5065613333333332</c:v>
                </c:pt>
                <c:pt idx="69">
                  <c:v>0.79974733333333325</c:v>
                </c:pt>
                <c:pt idx="70">
                  <c:v>1.3533346666666664</c:v>
                </c:pt>
                <c:pt idx="71">
                  <c:v>2.3793526666666662</c:v>
                </c:pt>
                <c:pt idx="72">
                  <c:v>4.1899726666666659</c:v>
                </c:pt>
                <c:pt idx="73">
                  <c:v>6.9598699999999987</c:v>
                </c:pt>
                <c:pt idx="74">
                  <c:v>10.228565999999997</c:v>
                </c:pt>
                <c:pt idx="75">
                  <c:v>12.865620666666667</c:v>
                </c:pt>
                <c:pt idx="76">
                  <c:v>13.866411333333332</c:v>
                </c:pt>
                <c:pt idx="77">
                  <c:v>13.007404666666666</c:v>
                </c:pt>
                <c:pt idx="78">
                  <c:v>10.579513333333329</c:v>
                </c:pt>
                <c:pt idx="79">
                  <c:v>7.4762319999999987</c:v>
                </c:pt>
                <c:pt idx="80">
                  <c:v>4.7995799999999988</c:v>
                </c:pt>
                <c:pt idx="81">
                  <c:v>2.8743193333333328</c:v>
                </c:pt>
                <c:pt idx="82">
                  <c:v>1.6244486666666664</c:v>
                </c:pt>
                <c:pt idx="83">
                  <c:v>0.90722599999999987</c:v>
                </c:pt>
                <c:pt idx="84">
                  <c:v>0.50422733333333325</c:v>
                </c:pt>
                <c:pt idx="85">
                  <c:v>0.19798666666666664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8368"/>
        <c:axId val="99739520"/>
      </c:scatterChart>
      <c:valAx>
        <c:axId val="99738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9520"/>
        <c:crosses val="autoZero"/>
        <c:crossBetween val="midCat"/>
      </c:valAx>
      <c:valAx>
        <c:axId val="99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13'!$B$3:$B$95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13'!$C$3:$C$95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4.6583333333334075E-3</c:v>
                </c:pt>
                <c:pt idx="23">
                  <c:v>9.2593333333334804E-3</c:v>
                </c:pt>
                <c:pt idx="24">
                  <c:v>1.5838333333333586E-2</c:v>
                </c:pt>
                <c:pt idx="25">
                  <c:v>2.2503333333333694E-2</c:v>
                </c:pt>
                <c:pt idx="26">
                  <c:v>2.6101000000000416E-2</c:v>
                </c:pt>
                <c:pt idx="27">
                  <c:v>2.4725000000000396E-2</c:v>
                </c:pt>
                <c:pt idx="28">
                  <c:v>1.9636666666666983E-2</c:v>
                </c:pt>
                <c:pt idx="29">
                  <c:v>1.3659666666666886E-2</c:v>
                </c:pt>
                <c:pt idx="30">
                  <c:v>8.8580000000001401E-3</c:v>
                </c:pt>
                <c:pt idx="31">
                  <c:v>5.7763333333334249E-3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2.9670000000000469E-3</c:v>
                </c:pt>
                <c:pt idx="37">
                  <c:v>6.5216666666667693E-3</c:v>
                </c:pt>
                <c:pt idx="38">
                  <c:v>1.0363000000000164E-2</c:v>
                </c:pt>
                <c:pt idx="39">
                  <c:v>1.6770000000000264E-2</c:v>
                </c:pt>
                <c:pt idx="40">
                  <c:v>2.633033333333375E-2</c:v>
                </c:pt>
                <c:pt idx="41">
                  <c:v>3.882900000000062E-2</c:v>
                </c:pt>
                <c:pt idx="42">
                  <c:v>5.3076333333334176E-2</c:v>
                </c:pt>
                <c:pt idx="43">
                  <c:v>6.7581666666667733E-2</c:v>
                </c:pt>
                <c:pt idx="44">
                  <c:v>8.1485000000001306E-2</c:v>
                </c:pt>
                <c:pt idx="45">
                  <c:v>9.5202000000001508E-2</c:v>
                </c:pt>
                <c:pt idx="46">
                  <c:v>0.10995100000000174</c:v>
                </c:pt>
                <c:pt idx="47">
                  <c:v>0.12712233333333536</c:v>
                </c:pt>
                <c:pt idx="48">
                  <c:v>0.14759033333333568</c:v>
                </c:pt>
                <c:pt idx="49">
                  <c:v>0.17114000000000271</c:v>
                </c:pt>
                <c:pt idx="50">
                  <c:v>0.19678233333333647</c:v>
                </c:pt>
                <c:pt idx="51">
                  <c:v>0.22424500000000355</c:v>
                </c:pt>
                <c:pt idx="52">
                  <c:v>0.2493713333333373</c:v>
                </c:pt>
                <c:pt idx="53">
                  <c:v>0.26528133333333759</c:v>
                </c:pt>
                <c:pt idx="54">
                  <c:v>0.26698700000000425</c:v>
                </c:pt>
                <c:pt idx="55">
                  <c:v>0.2551046666666707</c:v>
                </c:pt>
                <c:pt idx="56">
                  <c:v>0.2344646666666704</c:v>
                </c:pt>
                <c:pt idx="57">
                  <c:v>0.21104400000000337</c:v>
                </c:pt>
                <c:pt idx="58">
                  <c:v>0.18978766666666969</c:v>
                </c:pt>
                <c:pt idx="59">
                  <c:v>0.17350500000000277</c:v>
                </c:pt>
                <c:pt idx="60">
                  <c:v>0.16347166666666929</c:v>
                </c:pt>
                <c:pt idx="61">
                  <c:v>0.15775266666666918</c:v>
                </c:pt>
                <c:pt idx="62">
                  <c:v>0.14865100000000234</c:v>
                </c:pt>
                <c:pt idx="63">
                  <c:v>0.1328700000000021</c:v>
                </c:pt>
                <c:pt idx="64">
                  <c:v>0.10973600000000175</c:v>
                </c:pt>
                <c:pt idx="65">
                  <c:v>0.20996566666666794</c:v>
                </c:pt>
                <c:pt idx="66">
                  <c:v>0.25180433333333413</c:v>
                </c:pt>
                <c:pt idx="67">
                  <c:v>0.33143866666666705</c:v>
                </c:pt>
                <c:pt idx="68">
                  <c:v>0.4653443333333333</c:v>
                </c:pt>
                <c:pt idx="69">
                  <c:v>0.738242333333333</c:v>
                </c:pt>
                <c:pt idx="70">
                  <c:v>1.2697443333333323</c:v>
                </c:pt>
                <c:pt idx="71">
                  <c:v>2.2642619999999982</c:v>
                </c:pt>
                <c:pt idx="72">
                  <c:v>4.017166999999997</c:v>
                </c:pt>
                <c:pt idx="73">
                  <c:v>6.7021899999999954</c:v>
                </c:pt>
                <c:pt idx="74">
                  <c:v>9.9448249999999927</c:v>
                </c:pt>
                <c:pt idx="75">
                  <c:v>12.726823999999992</c:v>
                </c:pt>
                <c:pt idx="76">
                  <c:v>14.02930099999999</c:v>
                </c:pt>
                <c:pt idx="77">
                  <c:v>13.401189999999993</c:v>
                </c:pt>
                <c:pt idx="78">
                  <c:v>10.970409999999992</c:v>
                </c:pt>
                <c:pt idx="79">
                  <c:v>7.7095919999999936</c:v>
                </c:pt>
                <c:pt idx="80">
                  <c:v>4.8806999999999965</c:v>
                </c:pt>
                <c:pt idx="81">
                  <c:v>2.8805699999999979</c:v>
                </c:pt>
                <c:pt idx="82">
                  <c:v>1.6160539999999988</c:v>
                </c:pt>
                <c:pt idx="83">
                  <c:v>0.90468399999999949</c:v>
                </c:pt>
                <c:pt idx="84">
                  <c:v>0.50274399999999964</c:v>
                </c:pt>
                <c:pt idx="85">
                  <c:v>9.8889999999999922E-2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17824"/>
        <c:axId val="219133056"/>
      </c:scatterChart>
      <c:valAx>
        <c:axId val="2191178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33056"/>
        <c:crosses val="autoZero"/>
        <c:crossBetween val="midCat"/>
      </c:valAx>
      <c:valAx>
        <c:axId val="219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14'!$B$3:$B$95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14'!$C$3:$C$95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9.921999999999917E-3</c:v>
                </c:pt>
                <c:pt idx="38">
                  <c:v>1.7110666666666524E-2</c:v>
                </c:pt>
                <c:pt idx="39">
                  <c:v>2.9000666666666425E-2</c:v>
                </c:pt>
                <c:pt idx="40">
                  <c:v>4.6384666666666283E-2</c:v>
                </c:pt>
                <c:pt idx="41">
                  <c:v>6.8688666666666107E-2</c:v>
                </c:pt>
                <c:pt idx="42">
                  <c:v>9.399933333333256E-2</c:v>
                </c:pt>
                <c:pt idx="43">
                  <c:v>0.12018466666666568</c:v>
                </c:pt>
                <c:pt idx="44">
                  <c:v>0.14664333333333213</c:v>
                </c:pt>
                <c:pt idx="45">
                  <c:v>0.17490599999999856</c:v>
                </c:pt>
                <c:pt idx="46">
                  <c:v>0.20767866666666498</c:v>
                </c:pt>
                <c:pt idx="47">
                  <c:v>0.2475853333333313</c:v>
                </c:pt>
                <c:pt idx="48">
                  <c:v>0.29599266666666424</c:v>
                </c:pt>
                <c:pt idx="49">
                  <c:v>0.35169799999999712</c:v>
                </c:pt>
                <c:pt idx="50">
                  <c:v>0.41177666666666335</c:v>
                </c:pt>
                <c:pt idx="51">
                  <c:v>0.47658399999999607</c:v>
                </c:pt>
                <c:pt idx="52">
                  <c:v>0.53171533333332888</c:v>
                </c:pt>
                <c:pt idx="53">
                  <c:v>0.55962266666666205</c:v>
                </c:pt>
                <c:pt idx="54">
                  <c:v>0.55005599999999555</c:v>
                </c:pt>
                <c:pt idx="55">
                  <c:v>0.50760733333332908</c:v>
                </c:pt>
                <c:pt idx="56">
                  <c:v>0.44676333333332963</c:v>
                </c:pt>
                <c:pt idx="57">
                  <c:v>0.38274866666666346</c:v>
                </c:pt>
                <c:pt idx="58">
                  <c:v>0.32635999999999732</c:v>
                </c:pt>
                <c:pt idx="59">
                  <c:v>0.28284533333333101</c:v>
                </c:pt>
                <c:pt idx="60">
                  <c:v>0.25474666666666457</c:v>
                </c:pt>
                <c:pt idx="61">
                  <c:v>0.24162666666666469</c:v>
                </c:pt>
                <c:pt idx="62">
                  <c:v>0.23154066666666476</c:v>
                </c:pt>
                <c:pt idx="63">
                  <c:v>0.22019733333333155</c:v>
                </c:pt>
                <c:pt idx="64">
                  <c:v>0.35000533333333173</c:v>
                </c:pt>
                <c:pt idx="65">
                  <c:v>0.42338666666666536</c:v>
                </c:pt>
                <c:pt idx="66">
                  <c:v>0.55068733333333242</c:v>
                </c:pt>
                <c:pt idx="67">
                  <c:v>0.74214733333333271</c:v>
                </c:pt>
                <c:pt idx="68">
                  <c:v>0.98577466666666669</c:v>
                </c:pt>
                <c:pt idx="69">
                  <c:v>1.4056840000000006</c:v>
                </c:pt>
                <c:pt idx="70">
                  <c:v>2.1385520000000011</c:v>
                </c:pt>
                <c:pt idx="71">
                  <c:v>3.3833160000000024</c:v>
                </c:pt>
                <c:pt idx="72">
                  <c:v>5.3686286666666705</c:v>
                </c:pt>
                <c:pt idx="73">
                  <c:v>8.0547800000000063</c:v>
                </c:pt>
                <c:pt idx="74">
                  <c:v>10.770090666666674</c:v>
                </c:pt>
                <c:pt idx="75">
                  <c:v>12.45603600000001</c:v>
                </c:pt>
                <c:pt idx="76">
                  <c:v>12.528252000000011</c:v>
                </c:pt>
                <c:pt idx="77">
                  <c:v>11.090664000000009</c:v>
                </c:pt>
                <c:pt idx="78">
                  <c:v>8.5961520000000053</c:v>
                </c:pt>
                <c:pt idx="79">
                  <c:v>5.8387860000000043</c:v>
                </c:pt>
                <c:pt idx="80">
                  <c:v>3.6450720000000025</c:v>
                </c:pt>
                <c:pt idx="81">
                  <c:v>2.152404000000002</c:v>
                </c:pt>
                <c:pt idx="82">
                  <c:v>1.2166560000000008</c:v>
                </c:pt>
                <c:pt idx="83">
                  <c:v>0.68758200000000058</c:v>
                </c:pt>
                <c:pt idx="84">
                  <c:v>0.38219400000000037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97984"/>
        <c:axId val="218931584"/>
      </c:scatterChart>
      <c:valAx>
        <c:axId val="91497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31584"/>
        <c:crosses val="autoZero"/>
        <c:crossBetween val="midCat"/>
      </c:valAx>
      <c:valAx>
        <c:axId val="218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 15'!$B$3:$B$95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 15'!$C$3:$C$95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2.1390000000000155E-3</c:v>
                </c:pt>
                <c:pt idx="37">
                  <c:v>5.1563333333333712E-3</c:v>
                </c:pt>
                <c:pt idx="38">
                  <c:v>8.7523333333333984E-3</c:v>
                </c:pt>
                <c:pt idx="39">
                  <c:v>1.4745666666666777E-2</c:v>
                </c:pt>
                <c:pt idx="40">
                  <c:v>2.3663333333333508E-2</c:v>
                </c:pt>
                <c:pt idx="41">
                  <c:v>3.5309000000000264E-2</c:v>
                </c:pt>
                <c:pt idx="42">
                  <c:v>4.8659666666667024E-2</c:v>
                </c:pt>
                <c:pt idx="43">
                  <c:v>6.2392666666667124E-2</c:v>
                </c:pt>
                <c:pt idx="44">
                  <c:v>7.5908666666667221E-2</c:v>
                </c:pt>
                <c:pt idx="45">
                  <c:v>8.9621000000000658E-2</c:v>
                </c:pt>
                <c:pt idx="46">
                  <c:v>0.10458366666666745</c:v>
                </c:pt>
                <c:pt idx="47">
                  <c:v>0.12172666666666758</c:v>
                </c:pt>
                <c:pt idx="48">
                  <c:v>0.14119466666666772</c:v>
                </c:pt>
                <c:pt idx="49">
                  <c:v>0.16182000000000119</c:v>
                </c:pt>
                <c:pt idx="50">
                  <c:v>0.18198033333333469</c:v>
                </c:pt>
                <c:pt idx="51">
                  <c:v>0.20182033333333479</c:v>
                </c:pt>
                <c:pt idx="52">
                  <c:v>0.21449933333333493</c:v>
                </c:pt>
                <c:pt idx="53">
                  <c:v>0.21370366666666826</c:v>
                </c:pt>
                <c:pt idx="54">
                  <c:v>0.19757333333333482</c:v>
                </c:pt>
                <c:pt idx="55">
                  <c:v>0.17055166666666796</c:v>
                </c:pt>
                <c:pt idx="56">
                  <c:v>0.13993400000000103</c:v>
                </c:pt>
                <c:pt idx="57">
                  <c:v>0.11173433333333416</c:v>
                </c:pt>
                <c:pt idx="58">
                  <c:v>8.9259333333333996E-2</c:v>
                </c:pt>
                <c:pt idx="59">
                  <c:v>7.3315000000000546E-2</c:v>
                </c:pt>
                <c:pt idx="60">
                  <c:v>6.3973666666667137E-2</c:v>
                </c:pt>
                <c:pt idx="61">
                  <c:v>6.0925333333333782E-2</c:v>
                </c:pt>
                <c:pt idx="62">
                  <c:v>6.0367333333333772E-2</c:v>
                </c:pt>
                <c:pt idx="63">
                  <c:v>6.0946000000000458E-2</c:v>
                </c:pt>
                <c:pt idx="64">
                  <c:v>0.17458766666666709</c:v>
                </c:pt>
                <c:pt idx="65">
                  <c:v>0.23241533333333375</c:v>
                </c:pt>
                <c:pt idx="66">
                  <c:v>0.31857700000000039</c:v>
                </c:pt>
                <c:pt idx="67">
                  <c:v>0.43677600000000028</c:v>
                </c:pt>
                <c:pt idx="68">
                  <c:v>0.5859270000000002</c:v>
                </c:pt>
                <c:pt idx="69">
                  <c:v>0.85411999999999999</c:v>
                </c:pt>
                <c:pt idx="70">
                  <c:v>1.3491053333333332</c:v>
                </c:pt>
                <c:pt idx="71">
                  <c:v>2.2593263333333331</c:v>
                </c:pt>
                <c:pt idx="72">
                  <c:v>3.857797999999999</c:v>
                </c:pt>
                <c:pt idx="73">
                  <c:v>6.3353383333333317</c:v>
                </c:pt>
                <c:pt idx="74">
                  <c:v>9.4138599999999979</c:v>
                </c:pt>
                <c:pt idx="75">
                  <c:v>12.224580999999997</c:v>
                </c:pt>
                <c:pt idx="76">
                  <c:v>13.791776999999994</c:v>
                </c:pt>
                <c:pt idx="77">
                  <c:v>13.541451999999996</c:v>
                </c:pt>
                <c:pt idx="78">
                  <c:v>11.428062999999996</c:v>
                </c:pt>
                <c:pt idx="79">
                  <c:v>8.288179999999997</c:v>
                </c:pt>
                <c:pt idx="80">
                  <c:v>5.3960379999999981</c:v>
                </c:pt>
                <c:pt idx="81">
                  <c:v>3.2367829999999995</c:v>
                </c:pt>
                <c:pt idx="82">
                  <c:v>1.8068619999999993</c:v>
                </c:pt>
                <c:pt idx="83">
                  <c:v>0.97998199999999958</c:v>
                </c:pt>
                <c:pt idx="84">
                  <c:v>0.54457799999999978</c:v>
                </c:pt>
                <c:pt idx="85">
                  <c:v>0.20930399999999991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510464"/>
        <c:axId val="216513152"/>
      </c:scatterChart>
      <c:valAx>
        <c:axId val="216510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13152"/>
        <c:crosses val="autoZero"/>
        <c:crossBetween val="midCat"/>
      </c:valAx>
      <c:valAx>
        <c:axId val="2165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231320</xdr:colOff>
      <xdr:row>10</xdr:row>
      <xdr:rowOff>84364</xdr:rowOff>
    </xdr:from>
    <xdr:to>
      <xdr:col>27</xdr:col>
      <xdr:colOff>272142</xdr:colOff>
      <xdr:row>24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231321</xdr:colOff>
      <xdr:row>6</xdr:row>
      <xdr:rowOff>84364</xdr:rowOff>
    </xdr:from>
    <xdr:to>
      <xdr:col>11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D_gauge_stn_3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SD_pine_flatwoods_3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SD_pine_flatwoods_3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SD_marsh_tower_3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SD_marsh_tower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 38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5.8880000000000104E-3</v>
          </cell>
        </row>
        <row r="23">
          <cell r="B23">
            <v>0.17199999999999999</v>
          </cell>
          <cell r="C23">
            <v>2.2938666666666708E-2</v>
          </cell>
        </row>
        <row r="24">
          <cell r="B24">
            <v>0.19700000000000001</v>
          </cell>
          <cell r="C24">
            <v>5.5568000000000096E-2</v>
          </cell>
        </row>
        <row r="25">
          <cell r="B25">
            <v>0.22600000000000001</v>
          </cell>
          <cell r="C25">
            <v>9.5220000000000179E-2</v>
          </cell>
        </row>
        <row r="26">
          <cell r="B26">
            <v>0.25900000000000001</v>
          </cell>
          <cell r="C26">
            <v>0.15060400000000024</v>
          </cell>
        </row>
        <row r="27">
          <cell r="B27">
            <v>0.29599999999999999</v>
          </cell>
          <cell r="C27">
            <v>0.20019200000000037</v>
          </cell>
        </row>
        <row r="28">
          <cell r="B28">
            <v>0.33900000000000002</v>
          </cell>
          <cell r="C28">
            <v>0.23809600000000047</v>
          </cell>
        </row>
        <row r="29">
          <cell r="B29">
            <v>0.38900000000000001</v>
          </cell>
          <cell r="C29">
            <v>0.25441066666666717</v>
          </cell>
        </row>
        <row r="30">
          <cell r="B30">
            <v>0.44500000000000001</v>
          </cell>
          <cell r="C30">
            <v>0.23527466666666713</v>
          </cell>
        </row>
        <row r="31">
          <cell r="B31">
            <v>0.51</v>
          </cell>
          <cell r="C31">
            <v>0.183018666666667</v>
          </cell>
        </row>
        <row r="32">
          <cell r="B32">
            <v>0.58399999999999996</v>
          </cell>
          <cell r="C32">
            <v>0.12628533333333355</v>
          </cell>
        </row>
        <row r="33">
          <cell r="B33">
            <v>0.66900000000000004</v>
          </cell>
          <cell r="C33">
            <v>7.9212000000000157E-2</v>
          </cell>
        </row>
        <row r="34">
          <cell r="B34">
            <v>0.76600000000000001</v>
          </cell>
          <cell r="C34">
            <v>4.8085333333333424E-2</v>
          </cell>
        </row>
        <row r="35">
          <cell r="B35">
            <v>0.877</v>
          </cell>
          <cell r="C35">
            <v>3.011466666666672E-2</v>
          </cell>
        </row>
        <row r="36">
          <cell r="B36">
            <v>1.0049999999999999</v>
          </cell>
          <cell r="C36">
            <v>2.0577333333333371E-2</v>
          </cell>
        </row>
        <row r="37">
          <cell r="B37">
            <v>1.151</v>
          </cell>
          <cell r="C37">
            <v>1.6038666666666698E-2</v>
          </cell>
        </row>
        <row r="38">
          <cell r="B38">
            <v>1.3180000000000001</v>
          </cell>
          <cell r="C38">
            <v>1.4536000000000026E-2</v>
          </cell>
        </row>
        <row r="39">
          <cell r="B39">
            <v>1.51</v>
          </cell>
          <cell r="C39">
            <v>1.5302666666666694E-2</v>
          </cell>
        </row>
        <row r="40">
          <cell r="B40">
            <v>1.7290000000000001</v>
          </cell>
          <cell r="C40">
            <v>1.8185333333333366E-2</v>
          </cell>
        </row>
        <row r="41">
          <cell r="B41">
            <v>1.9810000000000001</v>
          </cell>
          <cell r="C41">
            <v>2.8980000000000047E-2</v>
          </cell>
        </row>
        <row r="42">
          <cell r="B42">
            <v>2.2690000000000001</v>
          </cell>
          <cell r="C42">
            <v>4.1124000000000077E-2</v>
          </cell>
        </row>
        <row r="43">
          <cell r="B43">
            <v>2.5990000000000002</v>
          </cell>
          <cell r="C43">
            <v>5.6702666666666762E-2</v>
          </cell>
        </row>
        <row r="44">
          <cell r="B44">
            <v>2.976</v>
          </cell>
          <cell r="C44">
            <v>7.3354666666666804E-2</v>
          </cell>
        </row>
        <row r="45">
          <cell r="B45">
            <v>3.4089999999999998</v>
          </cell>
          <cell r="C45">
            <v>8.8136000000000159E-2</v>
          </cell>
        </row>
        <row r="46">
          <cell r="B46">
            <v>3.9049999999999998</v>
          </cell>
          <cell r="C46">
            <v>9.9114666666666851E-2</v>
          </cell>
        </row>
        <row r="47">
          <cell r="B47">
            <v>4.4720000000000004</v>
          </cell>
          <cell r="C47">
            <v>0.10638266666666685</v>
          </cell>
        </row>
        <row r="48">
          <cell r="B48">
            <v>5.1219999999999999</v>
          </cell>
          <cell r="C48">
            <v>0.11171866666666685</v>
          </cell>
        </row>
        <row r="49">
          <cell r="B49">
            <v>5.867</v>
          </cell>
          <cell r="C49">
            <v>0.11739200000000022</v>
          </cell>
        </row>
        <row r="50">
          <cell r="B50">
            <v>6.72</v>
          </cell>
          <cell r="C50">
            <v>0.12545733333333356</v>
          </cell>
        </row>
        <row r="51">
          <cell r="B51">
            <v>7.6970000000000001</v>
          </cell>
          <cell r="C51">
            <v>0.13720266666666692</v>
          </cell>
        </row>
        <row r="52">
          <cell r="B52">
            <v>8.8160000000000007</v>
          </cell>
          <cell r="C52">
            <v>0.15333333333333363</v>
          </cell>
        </row>
        <row r="53">
          <cell r="B53">
            <v>10.097</v>
          </cell>
          <cell r="C53">
            <v>0.17302133333333364</v>
          </cell>
        </row>
        <row r="54">
          <cell r="B54">
            <v>11.565</v>
          </cell>
          <cell r="C54">
            <v>0.19540800000000036</v>
          </cell>
        </row>
        <row r="55">
          <cell r="B55">
            <v>13.246</v>
          </cell>
          <cell r="C55">
            <v>0.22239466666666705</v>
          </cell>
        </row>
        <row r="56">
          <cell r="B56">
            <v>15.172000000000001</v>
          </cell>
          <cell r="C56">
            <v>0.2498413333333338</v>
          </cell>
        </row>
        <row r="57">
          <cell r="B57">
            <v>17.376999999999999</v>
          </cell>
          <cell r="C57">
            <v>0.27232000000000045</v>
          </cell>
        </row>
        <row r="58">
          <cell r="B58">
            <v>19.904</v>
          </cell>
          <cell r="C58">
            <v>0.28550666666666713</v>
          </cell>
        </row>
        <row r="59">
          <cell r="B59">
            <v>22.797000000000001</v>
          </cell>
          <cell r="C59">
            <v>0.28783733333333383</v>
          </cell>
        </row>
        <row r="60">
          <cell r="B60">
            <v>26.111000000000001</v>
          </cell>
          <cell r="C60">
            <v>0.28078400000000053</v>
          </cell>
        </row>
        <row r="61">
          <cell r="B61">
            <v>29.907</v>
          </cell>
          <cell r="C61">
            <v>0.26848666666666715</v>
          </cell>
        </row>
        <row r="62">
          <cell r="B62">
            <v>34.255000000000003</v>
          </cell>
          <cell r="C62">
            <v>0.25591333333333377</v>
          </cell>
        </row>
        <row r="63">
          <cell r="B63">
            <v>39.234000000000002</v>
          </cell>
          <cell r="C63">
            <v>0.2483386666666671</v>
          </cell>
        </row>
        <row r="64">
          <cell r="B64">
            <v>44.938000000000002</v>
          </cell>
          <cell r="C64">
            <v>0.24879866666666708</v>
          </cell>
        </row>
        <row r="65">
          <cell r="B65">
            <v>51.470999999999997</v>
          </cell>
          <cell r="C65">
            <v>0.24925866666666713</v>
          </cell>
        </row>
        <row r="66">
          <cell r="B66">
            <v>58.953000000000003</v>
          </cell>
          <cell r="C66">
            <v>0.34245066666666713</v>
          </cell>
        </row>
        <row r="67">
          <cell r="B67">
            <v>67.522999999999996</v>
          </cell>
          <cell r="C67">
            <v>0.38330266666666707</v>
          </cell>
        </row>
        <row r="68">
          <cell r="B68">
            <v>77.34</v>
          </cell>
          <cell r="C68">
            <v>0.44717200000000035</v>
          </cell>
        </row>
        <row r="69">
          <cell r="B69">
            <v>88.582999999999998</v>
          </cell>
          <cell r="C69">
            <v>0.54817200000000033</v>
          </cell>
        </row>
        <row r="70">
          <cell r="B70">
            <v>101.46</v>
          </cell>
          <cell r="C70">
            <v>0.69353333333333333</v>
          </cell>
        </row>
        <row r="71">
          <cell r="B71">
            <v>116.21</v>
          </cell>
          <cell r="C71">
            <v>0.88171733333333324</v>
          </cell>
        </row>
        <row r="72">
          <cell r="B72">
            <v>133.10300000000001</v>
          </cell>
          <cell r="C72">
            <v>1.2308133333333333</v>
          </cell>
        </row>
        <row r="73">
          <cell r="B73">
            <v>152.453</v>
          </cell>
          <cell r="C73">
            <v>1.8614159999999995</v>
          </cell>
        </row>
        <row r="74">
          <cell r="B74">
            <v>174.61600000000001</v>
          </cell>
          <cell r="C74">
            <v>2.9735266666666664</v>
          </cell>
        </row>
        <row r="75">
          <cell r="B75">
            <v>200</v>
          </cell>
          <cell r="C75">
            <v>4.8070453333333329</v>
          </cell>
        </row>
        <row r="76">
          <cell r="B76">
            <v>229.07499999999999</v>
          </cell>
          <cell r="C76">
            <v>7.4007399999999981</v>
          </cell>
        </row>
        <row r="77">
          <cell r="B77">
            <v>262.37599999999998</v>
          </cell>
          <cell r="C77">
            <v>10.206519999999998</v>
          </cell>
        </row>
        <row r="78">
          <cell r="B78">
            <v>300.51799999999997</v>
          </cell>
          <cell r="C78">
            <v>12.175674666666666</v>
          </cell>
        </row>
        <row r="79">
          <cell r="B79">
            <v>344.20600000000002</v>
          </cell>
          <cell r="C79">
            <v>12.609395999999998</v>
          </cell>
        </row>
        <row r="80">
          <cell r="B80">
            <v>394.24400000000003</v>
          </cell>
          <cell r="C80">
            <v>11.455630666666663</v>
          </cell>
        </row>
        <row r="81">
          <cell r="B81">
            <v>451.55599999999998</v>
          </cell>
          <cell r="C81">
            <v>9.0815133333333318</v>
          </cell>
        </row>
        <row r="82">
          <cell r="B82">
            <v>517.20000000000005</v>
          </cell>
          <cell r="C82">
            <v>6.2839653333333318</v>
          </cell>
        </row>
        <row r="83">
          <cell r="B83">
            <v>592.38699999999994</v>
          </cell>
          <cell r="C83">
            <v>4.1606333333333323</v>
          </cell>
        </row>
        <row r="84">
          <cell r="B84">
            <v>678.50400000000002</v>
          </cell>
          <cell r="C84">
            <v>3.2435266666666673</v>
          </cell>
        </row>
        <row r="85">
          <cell r="B85">
            <v>777.14099999999996</v>
          </cell>
          <cell r="C85">
            <v>1.7017853333333337</v>
          </cell>
        </row>
        <row r="86">
          <cell r="B86">
            <v>890.11599999999999</v>
          </cell>
          <cell r="C86">
            <v>0.77755866666666662</v>
          </cell>
        </row>
        <row r="87">
          <cell r="B87">
            <v>1019.515</v>
          </cell>
          <cell r="C87">
            <v>0.42555866666666659</v>
          </cell>
        </row>
        <row r="88">
          <cell r="B88">
            <v>1167.7249999999999</v>
          </cell>
          <cell r="C88">
            <v>6.4430666666666789E-2</v>
          </cell>
        </row>
        <row r="89">
          <cell r="B89">
            <v>1337.481</v>
          </cell>
          <cell r="C89">
            <v>5.7776000000000105E-2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 38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0</v>
          </cell>
        </row>
        <row r="23">
          <cell r="B23">
            <v>0.17199999999999999</v>
          </cell>
          <cell r="C23">
            <v>0</v>
          </cell>
        </row>
        <row r="24">
          <cell r="B24">
            <v>0.19700000000000001</v>
          </cell>
          <cell r="C24">
            <v>0</v>
          </cell>
        </row>
        <row r="25">
          <cell r="B25">
            <v>0.22600000000000001</v>
          </cell>
          <cell r="C25">
            <v>0</v>
          </cell>
        </row>
        <row r="26">
          <cell r="B26">
            <v>0.25900000000000001</v>
          </cell>
          <cell r="C26">
            <v>0</v>
          </cell>
        </row>
        <row r="27">
          <cell r="B27">
            <v>0.29599999999999999</v>
          </cell>
          <cell r="C27">
            <v>0</v>
          </cell>
        </row>
        <row r="28">
          <cell r="B28">
            <v>0.33900000000000002</v>
          </cell>
          <cell r="C28">
            <v>0</v>
          </cell>
        </row>
        <row r="29">
          <cell r="B29">
            <v>0.38900000000000001</v>
          </cell>
          <cell r="C29">
            <v>0</v>
          </cell>
        </row>
        <row r="30">
          <cell r="B30">
            <v>0.44500000000000001</v>
          </cell>
          <cell r="C30">
            <v>0</v>
          </cell>
        </row>
        <row r="31">
          <cell r="B31">
            <v>0.51</v>
          </cell>
          <cell r="C31">
            <v>0</v>
          </cell>
        </row>
        <row r="32">
          <cell r="B32">
            <v>0.58399999999999996</v>
          </cell>
          <cell r="C32">
            <v>0</v>
          </cell>
        </row>
        <row r="33">
          <cell r="B33">
            <v>0.66900000000000004</v>
          </cell>
          <cell r="C33">
            <v>0</v>
          </cell>
        </row>
        <row r="34">
          <cell r="B34">
            <v>0.76600000000000001</v>
          </cell>
          <cell r="C34">
            <v>0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0</v>
          </cell>
        </row>
        <row r="41">
          <cell r="B41">
            <v>1.9810000000000001</v>
          </cell>
          <cell r="C41">
            <v>1.4076333333333427E-2</v>
          </cell>
        </row>
        <row r="42">
          <cell r="B42">
            <v>2.2690000000000001</v>
          </cell>
          <cell r="C42">
            <v>2.5692333333333504E-2</v>
          </cell>
        </row>
        <row r="43">
          <cell r="B43">
            <v>2.5990000000000002</v>
          </cell>
          <cell r="C43">
            <v>4.4124666666666965E-2</v>
          </cell>
        </row>
        <row r="44">
          <cell r="B44">
            <v>2.976</v>
          </cell>
          <cell r="C44">
            <v>6.9736333333333803E-2</v>
          </cell>
        </row>
        <row r="45">
          <cell r="B45">
            <v>3.4089999999999998</v>
          </cell>
          <cell r="C45">
            <v>0.10135766666666733</v>
          </cell>
        </row>
        <row r="46">
          <cell r="B46">
            <v>3.9049999999999998</v>
          </cell>
          <cell r="C46">
            <v>0.13717366666666755</v>
          </cell>
        </row>
        <row r="47">
          <cell r="B47">
            <v>4.4720000000000004</v>
          </cell>
          <cell r="C47">
            <v>0.17666000000000118</v>
          </cell>
        </row>
        <row r="48">
          <cell r="B48">
            <v>5.1219999999999999</v>
          </cell>
          <cell r="C48">
            <v>0.2212283333333348</v>
          </cell>
        </row>
        <row r="49">
          <cell r="B49">
            <v>5.867</v>
          </cell>
          <cell r="C49">
            <v>0.27414566666666851</v>
          </cell>
        </row>
        <row r="50">
          <cell r="B50">
            <v>6.72</v>
          </cell>
          <cell r="C50">
            <v>0.33859833333333555</v>
          </cell>
        </row>
        <row r="51">
          <cell r="B51">
            <v>7.6970000000000001</v>
          </cell>
          <cell r="C51">
            <v>0.41575600000000273</v>
          </cell>
        </row>
        <row r="52">
          <cell r="B52">
            <v>8.8160000000000007</v>
          </cell>
          <cell r="C52">
            <v>0.50271466666667008</v>
          </cell>
        </row>
        <row r="53">
          <cell r="B53">
            <v>10.097</v>
          </cell>
          <cell r="C53">
            <v>0.59499733333333715</v>
          </cell>
        </row>
        <row r="54">
          <cell r="B54">
            <v>11.565</v>
          </cell>
          <cell r="C54">
            <v>0.69248300000000462</v>
          </cell>
        </row>
        <row r="55">
          <cell r="B55">
            <v>13.246</v>
          </cell>
          <cell r="C55">
            <v>0.76951966666667171</v>
          </cell>
        </row>
        <row r="56">
          <cell r="B56">
            <v>15.172000000000001</v>
          </cell>
          <cell r="C56">
            <v>0.80089900000000525</v>
          </cell>
        </row>
        <row r="57">
          <cell r="B57">
            <v>17.376999999999999</v>
          </cell>
          <cell r="C57">
            <v>0.77633600000000513</v>
          </cell>
        </row>
        <row r="58">
          <cell r="B58">
            <v>19.904</v>
          </cell>
          <cell r="C58">
            <v>0.70837433333333799</v>
          </cell>
        </row>
        <row r="59">
          <cell r="B59">
            <v>22.797000000000001</v>
          </cell>
          <cell r="C59">
            <v>0.62137533333333739</v>
          </cell>
        </row>
        <row r="60">
          <cell r="B60">
            <v>26.111000000000001</v>
          </cell>
          <cell r="C60">
            <v>0.53683666666667018</v>
          </cell>
        </row>
        <row r="61">
          <cell r="B61">
            <v>29.907</v>
          </cell>
          <cell r="C61">
            <v>0.46806833333333647</v>
          </cell>
        </row>
        <row r="62">
          <cell r="B62">
            <v>34.255000000000003</v>
          </cell>
          <cell r="C62">
            <v>0.4202330000000028</v>
          </cell>
        </row>
        <row r="63">
          <cell r="B63">
            <v>39.234000000000002</v>
          </cell>
          <cell r="C63">
            <v>0.39603300000000263</v>
          </cell>
        </row>
        <row r="64">
          <cell r="B64">
            <v>44.938000000000002</v>
          </cell>
          <cell r="C64">
            <v>0.39421800000000268</v>
          </cell>
        </row>
        <row r="65">
          <cell r="B65">
            <v>51.470999999999997</v>
          </cell>
          <cell r="C65">
            <v>0.39558933333333596</v>
          </cell>
        </row>
        <row r="66">
          <cell r="B66">
            <v>58.953000000000003</v>
          </cell>
          <cell r="C66">
            <v>0.39171733333333592</v>
          </cell>
        </row>
        <row r="67">
          <cell r="B67">
            <v>67.522999999999996</v>
          </cell>
          <cell r="C67">
            <v>0.49235100000000243</v>
          </cell>
        </row>
        <row r="68">
          <cell r="B68">
            <v>77.34</v>
          </cell>
          <cell r="C68">
            <v>0.53254200000000207</v>
          </cell>
        </row>
        <row r="69">
          <cell r="B69">
            <v>88.582999999999998</v>
          </cell>
          <cell r="C69">
            <v>0.60009300000000176</v>
          </cell>
        </row>
        <row r="70">
          <cell r="B70">
            <v>101.46</v>
          </cell>
          <cell r="C70">
            <v>0.70838233333333445</v>
          </cell>
        </row>
        <row r="71">
          <cell r="B71">
            <v>116.21</v>
          </cell>
          <cell r="C71">
            <v>0.87379466666666716</v>
          </cell>
        </row>
        <row r="72">
          <cell r="B72">
            <v>133.10300000000001</v>
          </cell>
          <cell r="C72">
            <v>1.231904333333333</v>
          </cell>
        </row>
        <row r="73">
          <cell r="B73">
            <v>152.453</v>
          </cell>
          <cell r="C73">
            <v>1.9286666666666659</v>
          </cell>
        </row>
        <row r="74">
          <cell r="B74">
            <v>174.61600000000001</v>
          </cell>
          <cell r="C74">
            <v>3.1817686666666645</v>
          </cell>
        </row>
        <row r="75">
          <cell r="B75">
            <v>200</v>
          </cell>
          <cell r="C75">
            <v>5.2211583333333298</v>
          </cell>
        </row>
        <row r="76">
          <cell r="B76">
            <v>229.07499999999999</v>
          </cell>
          <cell r="C76">
            <v>7.9852783333333273</v>
          </cell>
        </row>
        <row r="77">
          <cell r="B77">
            <v>262.37599999999998</v>
          </cell>
          <cell r="C77">
            <v>10.73354799999999</v>
          </cell>
        </row>
        <row r="78">
          <cell r="B78">
            <v>300.51799999999997</v>
          </cell>
          <cell r="C78">
            <v>12.306585999999989</v>
          </cell>
        </row>
        <row r="79">
          <cell r="B79">
            <v>344.20600000000002</v>
          </cell>
          <cell r="C79">
            <v>12.20139899999999</v>
          </cell>
        </row>
        <row r="80">
          <cell r="B80">
            <v>394.24400000000003</v>
          </cell>
          <cell r="C80">
            <v>10.66695799999999</v>
          </cell>
        </row>
        <row r="81">
          <cell r="B81">
            <v>451.55599999999998</v>
          </cell>
          <cell r="C81">
            <v>8.1896429999999931</v>
          </cell>
        </row>
        <row r="82">
          <cell r="B82">
            <v>517.20000000000005</v>
          </cell>
          <cell r="C82">
            <v>5.5101579999999961</v>
          </cell>
        </row>
        <row r="83">
          <cell r="B83">
            <v>592.38699999999994</v>
          </cell>
          <cell r="C83">
            <v>3.3856149999999969</v>
          </cell>
        </row>
        <row r="84">
          <cell r="B84">
            <v>678.50400000000002</v>
          </cell>
          <cell r="C84">
            <v>1.9525519999999983</v>
          </cell>
        </row>
        <row r="85">
          <cell r="B85">
            <v>777.14099999999996</v>
          </cell>
          <cell r="C85">
            <v>1.0735519999999992</v>
          </cell>
        </row>
        <row r="86">
          <cell r="B86">
            <v>890.11599999999999</v>
          </cell>
          <cell r="C86">
            <v>0.6021149999999994</v>
          </cell>
        </row>
        <row r="87">
          <cell r="B87">
            <v>1019.515</v>
          </cell>
          <cell r="C87">
            <v>0.33431299999999975</v>
          </cell>
        </row>
        <row r="88">
          <cell r="B88">
            <v>1167.7249999999999</v>
          </cell>
          <cell r="C88">
            <v>0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>
        <row r="3">
          <cell r="Z3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 35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3.1500000000001193E-3</v>
          </cell>
        </row>
        <row r="23">
          <cell r="B23">
            <v>0.17199999999999999</v>
          </cell>
          <cell r="C23">
            <v>1.0170000000000385E-2</v>
          </cell>
        </row>
        <row r="24">
          <cell r="B24">
            <v>0.19700000000000001</v>
          </cell>
          <cell r="C24">
            <v>2.213000000000084E-2</v>
          </cell>
        </row>
        <row r="25">
          <cell r="B25">
            <v>0.22600000000000001</v>
          </cell>
          <cell r="C25">
            <v>3.3540000000001277E-2</v>
          </cell>
        </row>
        <row r="26">
          <cell r="B26">
            <v>0.25900000000000001</v>
          </cell>
          <cell r="C26">
            <v>4.3050000000001629E-2</v>
          </cell>
        </row>
        <row r="27">
          <cell r="B27">
            <v>0.29599999999999999</v>
          </cell>
          <cell r="C27">
            <v>3.7640000000001422E-2</v>
          </cell>
        </row>
        <row r="28">
          <cell r="B28">
            <v>0.33900000000000002</v>
          </cell>
          <cell r="C28">
            <v>2.2120000000000837E-2</v>
          </cell>
        </row>
        <row r="29">
          <cell r="B29">
            <v>0.38900000000000001</v>
          </cell>
          <cell r="C29">
            <v>9.0100000000003424E-3</v>
          </cell>
        </row>
        <row r="30">
          <cell r="B30">
            <v>0.44500000000000001</v>
          </cell>
          <cell r="C30">
            <v>0</v>
          </cell>
        </row>
        <row r="31">
          <cell r="B31">
            <v>0.51</v>
          </cell>
          <cell r="C31">
            <v>0</v>
          </cell>
        </row>
        <row r="32">
          <cell r="B32">
            <v>0.58399999999999996</v>
          </cell>
          <cell r="C32">
            <v>0</v>
          </cell>
        </row>
        <row r="33">
          <cell r="B33">
            <v>0.66900000000000004</v>
          </cell>
          <cell r="C33">
            <v>0</v>
          </cell>
        </row>
        <row r="34">
          <cell r="B34">
            <v>0.76600000000000001</v>
          </cell>
          <cell r="C34">
            <v>0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0</v>
          </cell>
        </row>
        <row r="41">
          <cell r="B41">
            <v>1.9810000000000001</v>
          </cell>
          <cell r="C41">
            <v>0</v>
          </cell>
        </row>
        <row r="42">
          <cell r="B42">
            <v>2.2690000000000001</v>
          </cell>
          <cell r="C42">
            <v>0</v>
          </cell>
        </row>
        <row r="43">
          <cell r="B43">
            <v>2.5990000000000002</v>
          </cell>
          <cell r="C43">
            <v>0</v>
          </cell>
        </row>
        <row r="44">
          <cell r="B44">
            <v>2.976</v>
          </cell>
          <cell r="C44">
            <v>5.9600000000002255E-3</v>
          </cell>
        </row>
        <row r="45">
          <cell r="B45">
            <v>3.4089999999999998</v>
          </cell>
          <cell r="C45">
            <v>1.2600000000000477E-2</v>
          </cell>
        </row>
        <row r="46">
          <cell r="B46">
            <v>3.9049999999999998</v>
          </cell>
          <cell r="C46">
            <v>2.3600000000000898E-2</v>
          </cell>
        </row>
        <row r="47">
          <cell r="B47">
            <v>4.4720000000000004</v>
          </cell>
          <cell r="C47">
            <v>3.9890000000001508E-2</v>
          </cell>
        </row>
        <row r="48">
          <cell r="B48">
            <v>5.1219999999999999</v>
          </cell>
          <cell r="C48">
            <v>6.2290000000002364E-2</v>
          </cell>
        </row>
        <row r="49">
          <cell r="B49">
            <v>5.867</v>
          </cell>
          <cell r="C49">
            <v>9.1220000000003451E-2</v>
          </cell>
        </row>
        <row r="50">
          <cell r="B50">
            <v>6.72</v>
          </cell>
          <cell r="C50">
            <v>0.12598000000000475</v>
          </cell>
        </row>
        <row r="51">
          <cell r="B51">
            <v>7.6970000000000001</v>
          </cell>
          <cell r="C51">
            <v>0.16342000000000617</v>
          </cell>
        </row>
        <row r="52">
          <cell r="B52">
            <v>8.8160000000000007</v>
          </cell>
          <cell r="C52">
            <v>0.19752000000000747</v>
          </cell>
        </row>
        <row r="53">
          <cell r="B53">
            <v>10.097</v>
          </cell>
          <cell r="C53">
            <v>0.22421000000000849</v>
          </cell>
        </row>
        <row r="54">
          <cell r="B54">
            <v>11.565</v>
          </cell>
          <cell r="C54">
            <v>0.24344000000000923</v>
          </cell>
        </row>
        <row r="55">
          <cell r="B55">
            <v>13.246</v>
          </cell>
          <cell r="C55">
            <v>0.23808000000000901</v>
          </cell>
        </row>
        <row r="56">
          <cell r="B56">
            <v>15.172000000000001</v>
          </cell>
          <cell r="C56">
            <v>0.20796000000000786</v>
          </cell>
        </row>
        <row r="57">
          <cell r="B57">
            <v>17.376999999999999</v>
          </cell>
          <cell r="C57">
            <v>0.16492000000000626</v>
          </cell>
        </row>
        <row r="58">
          <cell r="B58">
            <v>19.904</v>
          </cell>
          <cell r="C58">
            <v>0.12397000000000467</v>
          </cell>
        </row>
        <row r="59">
          <cell r="B59">
            <v>22.797000000000001</v>
          </cell>
          <cell r="C59">
            <v>9.365000000000355E-2</v>
          </cell>
        </row>
        <row r="60">
          <cell r="B60">
            <v>26.111000000000001</v>
          </cell>
          <cell r="C60">
            <v>7.5450000000002862E-2</v>
          </cell>
        </row>
        <row r="61">
          <cell r="B61">
            <v>29.907</v>
          </cell>
          <cell r="C61">
            <v>6.7930000000002572E-2</v>
          </cell>
        </row>
        <row r="62">
          <cell r="B62">
            <v>34.255000000000003</v>
          </cell>
          <cell r="C62">
            <v>6.9670000000002646E-2</v>
          </cell>
        </row>
        <row r="63">
          <cell r="B63">
            <v>39.234000000000002</v>
          </cell>
          <cell r="C63">
            <v>8.0070000000003042E-2</v>
          </cell>
        </row>
        <row r="64">
          <cell r="B64">
            <v>44.938000000000002</v>
          </cell>
          <cell r="C64">
            <v>9.4680000000003595E-2</v>
          </cell>
        </row>
        <row r="65">
          <cell r="B65">
            <v>51.470999999999997</v>
          </cell>
          <cell r="C65">
            <v>0.1030200000000039</v>
          </cell>
        </row>
        <row r="66">
          <cell r="B66">
            <v>58.953000000000003</v>
          </cell>
          <cell r="C66">
            <v>0.23925666666667017</v>
          </cell>
        </row>
        <row r="67">
          <cell r="B67">
            <v>67.522999999999996</v>
          </cell>
          <cell r="C67">
            <v>0.303653333333336</v>
          </cell>
        </row>
        <row r="68">
          <cell r="B68">
            <v>77.34</v>
          </cell>
          <cell r="C68">
            <v>0.41525000000000162</v>
          </cell>
        </row>
        <row r="69">
          <cell r="B69">
            <v>88.582999999999998</v>
          </cell>
          <cell r="C69">
            <v>0.59846000000000044</v>
          </cell>
        </row>
        <row r="70">
          <cell r="B70">
            <v>101.46</v>
          </cell>
          <cell r="C70">
            <v>0.86103666666666623</v>
          </cell>
        </row>
        <row r="71">
          <cell r="B71">
            <v>116.21</v>
          </cell>
          <cell r="C71">
            <v>1.1707099999999988</v>
          </cell>
        </row>
        <row r="72">
          <cell r="B72">
            <v>133.10300000000001</v>
          </cell>
          <cell r="C72">
            <v>1.6633433333333316</v>
          </cell>
        </row>
        <row r="73">
          <cell r="B73">
            <v>152.453</v>
          </cell>
          <cell r="C73">
            <v>2.4747933333333307</v>
          </cell>
        </row>
        <row r="74">
          <cell r="B74">
            <v>174.61600000000001</v>
          </cell>
          <cell r="C74">
            <v>3.7962566666666619</v>
          </cell>
        </row>
        <row r="75">
          <cell r="B75">
            <v>200</v>
          </cell>
          <cell r="C75">
            <v>5.814653333333327</v>
          </cell>
        </row>
        <row r="76">
          <cell r="B76">
            <v>229.07499999999999</v>
          </cell>
          <cell r="C76">
            <v>8.4219666666666555</v>
          </cell>
        </row>
        <row r="77">
          <cell r="B77">
            <v>262.37599999999998</v>
          </cell>
          <cell r="C77">
            <v>10.941116666666654</v>
          </cell>
        </row>
        <row r="78">
          <cell r="B78">
            <v>300.51799999999997</v>
          </cell>
          <cell r="C78">
            <v>12.444609999999987</v>
          </cell>
        </row>
        <row r="79">
          <cell r="B79">
            <v>344.20600000000002</v>
          </cell>
          <cell r="C79">
            <v>12.501166666666652</v>
          </cell>
        </row>
        <row r="80">
          <cell r="B80">
            <v>394.24400000000003</v>
          </cell>
          <cell r="C80">
            <v>11.234339999999989</v>
          </cell>
        </row>
        <row r="81">
          <cell r="B81">
            <v>451.55599999999998</v>
          </cell>
          <cell r="C81">
            <v>8.9459866666666557</v>
          </cell>
        </row>
        <row r="82">
          <cell r="B82">
            <v>517.20000000000005</v>
          </cell>
          <cell r="C82">
            <v>6.2836599999999931</v>
          </cell>
        </row>
        <row r="83">
          <cell r="B83">
            <v>592.38699999999994</v>
          </cell>
          <cell r="C83">
            <v>4.0542766666666621</v>
          </cell>
        </row>
        <row r="84">
          <cell r="B84">
            <v>678.50400000000002</v>
          </cell>
          <cell r="C84">
            <v>2.4612133333333301</v>
          </cell>
        </row>
        <row r="85">
          <cell r="B85">
            <v>777.14099999999996</v>
          </cell>
          <cell r="C85">
            <v>1.419756666666665</v>
          </cell>
        </row>
        <row r="86">
          <cell r="B86">
            <v>890.11599999999999</v>
          </cell>
          <cell r="C86">
            <v>0.81285999999999903</v>
          </cell>
        </row>
        <row r="87">
          <cell r="B87">
            <v>1019.515</v>
          </cell>
          <cell r="C87">
            <v>0.45169666666666614</v>
          </cell>
        </row>
        <row r="88">
          <cell r="B88">
            <v>1167.7249999999999</v>
          </cell>
          <cell r="C88">
            <v>0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 33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0</v>
          </cell>
        </row>
        <row r="23">
          <cell r="B23">
            <v>0.17199999999999999</v>
          </cell>
          <cell r="C23">
            <v>0</v>
          </cell>
        </row>
        <row r="24">
          <cell r="B24">
            <v>0.19700000000000001</v>
          </cell>
          <cell r="C24">
            <v>0</v>
          </cell>
        </row>
        <row r="25">
          <cell r="B25">
            <v>0.22600000000000001</v>
          </cell>
          <cell r="C25">
            <v>0</v>
          </cell>
        </row>
        <row r="26">
          <cell r="B26">
            <v>0.25900000000000001</v>
          </cell>
          <cell r="C26">
            <v>0</v>
          </cell>
        </row>
        <row r="27">
          <cell r="B27">
            <v>0.29599999999999999</v>
          </cell>
          <cell r="C27">
            <v>0</v>
          </cell>
        </row>
        <row r="28">
          <cell r="B28">
            <v>0.33900000000000002</v>
          </cell>
          <cell r="C28">
            <v>0</v>
          </cell>
        </row>
        <row r="29">
          <cell r="B29">
            <v>0.38900000000000001</v>
          </cell>
          <cell r="C29">
            <v>0</v>
          </cell>
        </row>
        <row r="30">
          <cell r="B30">
            <v>0.44500000000000001</v>
          </cell>
          <cell r="C30">
            <v>0</v>
          </cell>
        </row>
        <row r="31">
          <cell r="B31">
            <v>0.51</v>
          </cell>
          <cell r="C31">
            <v>0</v>
          </cell>
        </row>
        <row r="32">
          <cell r="B32">
            <v>0.58399999999999996</v>
          </cell>
          <cell r="C32">
            <v>0</v>
          </cell>
        </row>
        <row r="33">
          <cell r="B33">
            <v>0.66900000000000004</v>
          </cell>
          <cell r="C33">
            <v>0</v>
          </cell>
        </row>
        <row r="34">
          <cell r="B34">
            <v>0.76600000000000001</v>
          </cell>
          <cell r="C34">
            <v>0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0</v>
          </cell>
        </row>
        <row r="41">
          <cell r="B41">
            <v>1.9810000000000001</v>
          </cell>
          <cell r="C41">
            <v>0</v>
          </cell>
        </row>
        <row r="42">
          <cell r="B42">
            <v>2.2690000000000001</v>
          </cell>
          <cell r="C42">
            <v>0</v>
          </cell>
        </row>
        <row r="43">
          <cell r="B43">
            <v>2.5990000000000002</v>
          </cell>
          <cell r="C43">
            <v>0</v>
          </cell>
        </row>
        <row r="44">
          <cell r="B44">
            <v>2.976</v>
          </cell>
          <cell r="C44">
            <v>0</v>
          </cell>
        </row>
        <row r="45">
          <cell r="B45">
            <v>3.4089999999999998</v>
          </cell>
          <cell r="C45">
            <v>0</v>
          </cell>
        </row>
        <row r="46">
          <cell r="B46">
            <v>3.9049999999999998</v>
          </cell>
          <cell r="C46">
            <v>0</v>
          </cell>
        </row>
        <row r="47">
          <cell r="B47">
            <v>4.4720000000000004</v>
          </cell>
          <cell r="C47">
            <v>8.7066666666667913E-3</v>
          </cell>
        </row>
        <row r="48">
          <cell r="B48">
            <v>5.1219999999999999</v>
          </cell>
          <cell r="C48">
            <v>2.9253333333333749E-2</v>
          </cell>
        </row>
        <row r="49">
          <cell r="B49">
            <v>5.867</v>
          </cell>
          <cell r="C49">
            <v>7.9973333333334465E-2</v>
          </cell>
        </row>
        <row r="50">
          <cell r="B50">
            <v>6.72</v>
          </cell>
          <cell r="C50">
            <v>0.17712000000000253</v>
          </cell>
        </row>
        <row r="51">
          <cell r="B51">
            <v>7.6970000000000001</v>
          </cell>
          <cell r="C51">
            <v>0.31564000000000453</v>
          </cell>
        </row>
        <row r="52">
          <cell r="B52">
            <v>8.8160000000000007</v>
          </cell>
          <cell r="C52">
            <v>0.45169333333333972</v>
          </cell>
        </row>
        <row r="53">
          <cell r="B53">
            <v>10.097</v>
          </cell>
          <cell r="C53">
            <v>0.54442666666667439</v>
          </cell>
        </row>
        <row r="54">
          <cell r="B54">
            <v>11.565</v>
          </cell>
          <cell r="C54">
            <v>0.58369333333334172</v>
          </cell>
        </row>
        <row r="55">
          <cell r="B55">
            <v>13.246</v>
          </cell>
          <cell r="C55">
            <v>0.48681333333334026</v>
          </cell>
        </row>
        <row r="56">
          <cell r="B56">
            <v>15.172000000000001</v>
          </cell>
          <cell r="C56">
            <v>0.32514666666667136</v>
          </cell>
        </row>
        <row r="57">
          <cell r="B57">
            <v>17.376999999999999</v>
          </cell>
          <cell r="C57">
            <v>0.18766666666666934</v>
          </cell>
        </row>
        <row r="58">
          <cell r="B58">
            <v>19.904</v>
          </cell>
          <cell r="C58">
            <v>0.10493333333333482</v>
          </cell>
        </row>
        <row r="59">
          <cell r="B59">
            <v>22.797000000000001</v>
          </cell>
          <cell r="C59">
            <v>6.4120000000000898E-2</v>
          </cell>
        </row>
        <row r="60">
          <cell r="B60">
            <v>26.111000000000001</v>
          </cell>
          <cell r="C60">
            <v>0.11376000000000064</v>
          </cell>
        </row>
        <row r="61">
          <cell r="B61">
            <v>29.907</v>
          </cell>
          <cell r="C61">
            <v>0.15469333333333385</v>
          </cell>
        </row>
        <row r="62">
          <cell r="B62">
            <v>34.255000000000003</v>
          </cell>
          <cell r="C62">
            <v>0.17654666666666724</v>
          </cell>
        </row>
        <row r="63">
          <cell r="B63">
            <v>39.234000000000002</v>
          </cell>
          <cell r="C63">
            <v>0.21698666666666741</v>
          </cell>
        </row>
        <row r="64">
          <cell r="B64">
            <v>44.938000000000002</v>
          </cell>
          <cell r="C64">
            <v>0.28961333333333433</v>
          </cell>
        </row>
        <row r="65">
          <cell r="B65">
            <v>51.470999999999997</v>
          </cell>
          <cell r="C65">
            <v>0.39905333333333443</v>
          </cell>
        </row>
        <row r="66">
          <cell r="B66">
            <v>58.953000000000003</v>
          </cell>
          <cell r="C66">
            <v>0.56868000000000096</v>
          </cell>
        </row>
        <row r="67">
          <cell r="B67">
            <v>67.522999999999996</v>
          </cell>
          <cell r="C67">
            <v>0.84461333333333388</v>
          </cell>
        </row>
        <row r="68">
          <cell r="B68">
            <v>77.34</v>
          </cell>
          <cell r="C68">
            <v>1.31284</v>
          </cell>
        </row>
        <row r="69">
          <cell r="B69">
            <v>88.582999999999998</v>
          </cell>
          <cell r="C69">
            <v>2.1048799999999988</v>
          </cell>
        </row>
        <row r="70">
          <cell r="B70">
            <v>101.46</v>
          </cell>
          <cell r="C70">
            <v>3.2145999999999981</v>
          </cell>
        </row>
        <row r="71">
          <cell r="B71">
            <v>116.21</v>
          </cell>
          <cell r="C71">
            <v>4.327546666666664</v>
          </cell>
        </row>
        <row r="72">
          <cell r="B72">
            <v>133.10300000000001</v>
          </cell>
          <cell r="C72">
            <v>5.6668399999999961</v>
          </cell>
        </row>
        <row r="73">
          <cell r="B73">
            <v>152.453</v>
          </cell>
          <cell r="C73">
            <v>7.1471999999999962</v>
          </cell>
        </row>
        <row r="74">
          <cell r="B74">
            <v>174.61600000000001</v>
          </cell>
          <cell r="C74">
            <v>8.6068533333333264</v>
          </cell>
        </row>
        <row r="75">
          <cell r="B75">
            <v>200</v>
          </cell>
          <cell r="C75">
            <v>9.8214533333333272</v>
          </cell>
        </row>
        <row r="76">
          <cell r="B76">
            <v>229.07499999999999</v>
          </cell>
          <cell r="C76">
            <v>10.418333333333329</v>
          </cell>
        </row>
        <row r="77">
          <cell r="B77">
            <v>262.37599999999998</v>
          </cell>
          <cell r="C77">
            <v>10.041186666666661</v>
          </cell>
        </row>
        <row r="78">
          <cell r="B78">
            <v>300.51799999999997</v>
          </cell>
          <cell r="C78">
            <v>8.7699866666666626</v>
          </cell>
        </row>
        <row r="79">
          <cell r="B79">
            <v>344.20600000000002</v>
          </cell>
          <cell r="C79">
            <v>7.1081599999999963</v>
          </cell>
        </row>
        <row r="80">
          <cell r="B80">
            <v>394.24400000000003</v>
          </cell>
          <cell r="C80">
            <v>5.455786666666663</v>
          </cell>
        </row>
        <row r="81">
          <cell r="B81">
            <v>451.55599999999998</v>
          </cell>
          <cell r="C81">
            <v>3.8972799999999967</v>
          </cell>
        </row>
        <row r="82">
          <cell r="B82">
            <v>517.20000000000005</v>
          </cell>
          <cell r="C82">
            <v>2.5686399999999985</v>
          </cell>
        </row>
        <row r="83">
          <cell r="B83">
            <v>592.38699999999994</v>
          </cell>
          <cell r="C83">
            <v>1.6249599999999988</v>
          </cell>
        </row>
        <row r="84">
          <cell r="B84">
            <v>678.50400000000002</v>
          </cell>
          <cell r="C84">
            <v>1.0095999999999992</v>
          </cell>
        </row>
        <row r="85">
          <cell r="B85">
            <v>777.14099999999996</v>
          </cell>
          <cell r="C85">
            <v>0.56095999999999957</v>
          </cell>
        </row>
        <row r="86">
          <cell r="B86">
            <v>890.11599999999999</v>
          </cell>
          <cell r="C86">
            <v>0.22175999999999987</v>
          </cell>
        </row>
        <row r="87">
          <cell r="B87">
            <v>1019.515</v>
          </cell>
          <cell r="C87">
            <v>0</v>
          </cell>
        </row>
        <row r="88">
          <cell r="B88">
            <v>1167.7249999999999</v>
          </cell>
          <cell r="C88">
            <v>0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d_Sand_Comp"/>
      <sheetName val="Mud Sand %"/>
    </sheetNames>
    <sheetDataSet>
      <sheetData sheetId="0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4.2313296903460952E-2</v>
          </cell>
        </row>
        <row r="24">
          <cell r="Z24">
            <v>0.10607650273224072</v>
          </cell>
        </row>
        <row r="25">
          <cell r="Z25">
            <v>0.21248816029143955</v>
          </cell>
        </row>
        <row r="26">
          <cell r="Z26">
            <v>0.37973041894353471</v>
          </cell>
        </row>
        <row r="27">
          <cell r="Z27">
            <v>0.53524225865209618</v>
          </cell>
        </row>
        <row r="28">
          <cell r="Z28">
            <v>0.5809071038251381</v>
          </cell>
        </row>
        <row r="29">
          <cell r="Z29">
            <v>0.48563934426229644</v>
          </cell>
        </row>
        <row r="30">
          <cell r="Z30">
            <v>0.3205755919854289</v>
          </cell>
        </row>
        <row r="31">
          <cell r="Z31">
            <v>0.17553734061930829</v>
          </cell>
        </row>
        <row r="32">
          <cell r="Z32">
            <v>8.546448087431717E-2</v>
          </cell>
        </row>
        <row r="33">
          <cell r="Z33">
            <v>4.005100182149373E-2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0</v>
          </cell>
        </row>
        <row r="42">
          <cell r="Z42">
            <v>4.1140255009107576E-2</v>
          </cell>
        </row>
        <row r="43">
          <cell r="Z43">
            <v>7.2393442622951013E-2</v>
          </cell>
        </row>
        <row r="44">
          <cell r="Z44">
            <v>0.1204881602914393</v>
          </cell>
        </row>
        <row r="45">
          <cell r="Z45">
            <v>0.18550819672131197</v>
          </cell>
        </row>
        <row r="46">
          <cell r="Z46">
            <v>0.26393442622950891</v>
          </cell>
        </row>
        <row r="47">
          <cell r="Z47">
            <v>0.35149362477231427</v>
          </cell>
        </row>
        <row r="48">
          <cell r="Z48">
            <v>0.44709653916211417</v>
          </cell>
        </row>
        <row r="49">
          <cell r="Z49">
            <v>0.55417850637522903</v>
          </cell>
        </row>
        <row r="50">
          <cell r="Z50">
            <v>0.677766848816031</v>
          </cell>
        </row>
        <row r="51">
          <cell r="Z51">
            <v>0.82146448087431923</v>
          </cell>
        </row>
        <row r="52">
          <cell r="Z52">
            <v>0.98300910746812664</v>
          </cell>
        </row>
        <row r="53">
          <cell r="Z53">
            <v>1.156200364298728</v>
          </cell>
        </row>
        <row r="54">
          <cell r="Z54">
            <v>1.3412058287796029</v>
          </cell>
        </row>
        <row r="55">
          <cell r="Z55">
            <v>1.5042586520947216</v>
          </cell>
        </row>
        <row r="56">
          <cell r="Z56">
            <v>1.6009508196721354</v>
          </cell>
        </row>
        <row r="57">
          <cell r="Z57">
            <v>1.6012859744990933</v>
          </cell>
        </row>
        <row r="58">
          <cell r="Z58">
            <v>1.5108779599271442</v>
          </cell>
        </row>
        <row r="59">
          <cell r="Z59">
            <v>1.3620692167577451</v>
          </cell>
        </row>
        <row r="60">
          <cell r="Z60">
            <v>1.1920619307832456</v>
          </cell>
        </row>
        <row r="61">
          <cell r="Z61">
            <v>1.085245901639347</v>
          </cell>
        </row>
        <row r="62">
          <cell r="Z62">
            <v>0.99024590163934656</v>
          </cell>
        </row>
        <row r="63">
          <cell r="Z63">
            <v>0.90885792349726968</v>
          </cell>
        </row>
        <row r="64">
          <cell r="Z64">
            <v>0.86959016393442778</v>
          </cell>
        </row>
        <row r="65">
          <cell r="Z65">
            <v>0.85388342440801601</v>
          </cell>
        </row>
        <row r="66">
          <cell r="Z66">
            <v>0.86752094717668604</v>
          </cell>
        </row>
        <row r="67">
          <cell r="Z67">
            <v>0.92471948998178599</v>
          </cell>
        </row>
        <row r="68">
          <cell r="Z68">
            <v>1.0406265938069219</v>
          </cell>
        </row>
        <row r="69">
          <cell r="Z69">
            <v>1.2558761384335153</v>
          </cell>
        </row>
        <row r="70">
          <cell r="Z70">
            <v>1.5792295081967209</v>
          </cell>
        </row>
        <row r="71">
          <cell r="Z71">
            <v>1.9639781420765019</v>
          </cell>
        </row>
        <row r="72">
          <cell r="Z72">
            <v>2.5867140255009087</v>
          </cell>
        </row>
        <row r="73">
          <cell r="Z73">
            <v>3.4804735883424378</v>
          </cell>
        </row>
        <row r="74">
          <cell r="Z74">
            <v>4.6295755919854242</v>
          </cell>
        </row>
        <row r="75">
          <cell r="Z75">
            <v>5.9389234972677549</v>
          </cell>
        </row>
        <row r="76">
          <cell r="Z76">
            <v>7.1351256830601031</v>
          </cell>
        </row>
        <row r="77">
          <cell r="Z77">
            <v>7.8371602914389742</v>
          </cell>
        </row>
        <row r="78">
          <cell r="Z78">
            <v>7.8299617486338731</v>
          </cell>
        </row>
        <row r="79">
          <cell r="Z79">
            <v>7.2759726775956217</v>
          </cell>
        </row>
        <row r="80">
          <cell r="Z80">
            <v>6.3713734061930722</v>
          </cell>
        </row>
        <row r="81">
          <cell r="Z81">
            <v>5.1673205828779558</v>
          </cell>
        </row>
        <row r="82">
          <cell r="Z82">
            <v>3.8222750455373378</v>
          </cell>
        </row>
        <row r="83">
          <cell r="Z83">
            <v>2.6676320582877935</v>
          </cell>
        </row>
        <row r="84">
          <cell r="Z84">
            <v>1.7887358834244067</v>
          </cell>
        </row>
        <row r="85">
          <cell r="Z85">
            <v>1.1521475409836055</v>
          </cell>
        </row>
        <row r="86">
          <cell r="Z86">
            <v>0.73565755919854225</v>
          </cell>
        </row>
        <row r="87">
          <cell r="Z87">
            <v>0.40875409836065546</v>
          </cell>
        </row>
        <row r="88">
          <cell r="Z88">
            <v>8.2349726775956214E-2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3" zoomScale="70" zoomScaleNormal="70" workbookViewId="0">
      <selection activeCell="R78" sqref="R7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27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0</v>
      </c>
    </row>
    <row r="26" spans="2:3" x14ac:dyDescent="0.25">
      <c r="B26">
        <v>0.25900000000000001</v>
      </c>
      <c r="C26">
        <v>0</v>
      </c>
    </row>
    <row r="27" spans="2:3" x14ac:dyDescent="0.25">
      <c r="B27">
        <v>0.29599999999999999</v>
      </c>
      <c r="C27">
        <v>0</v>
      </c>
    </row>
    <row r="28" spans="2:3" x14ac:dyDescent="0.25">
      <c r="B28">
        <v>0.33900000000000002</v>
      </c>
      <c r="C28">
        <v>0</v>
      </c>
    </row>
    <row r="29" spans="2:3" x14ac:dyDescent="0.25">
      <c r="B29">
        <v>0.38900000000000001</v>
      </c>
      <c r="C29">
        <v>0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0</v>
      </c>
      <c r="D41">
        <f>SUM(C3:C41)</f>
        <v>0</v>
      </c>
    </row>
    <row r="42" spans="2:4" x14ac:dyDescent="0.25">
      <c r="B42">
        <v>2.2690000000000001</v>
      </c>
      <c r="C42">
        <v>0</v>
      </c>
    </row>
    <row r="43" spans="2:4" x14ac:dyDescent="0.25">
      <c r="B43">
        <v>2.5990000000000002</v>
      </c>
      <c r="C43">
        <v>9.1849246231155923E-2</v>
      </c>
    </row>
    <row r="44" spans="2:4" x14ac:dyDescent="0.25">
      <c r="B44">
        <v>2.976</v>
      </c>
      <c r="C44">
        <v>0.16996247906197684</v>
      </c>
    </row>
    <row r="45" spans="2:4" x14ac:dyDescent="0.25">
      <c r="B45">
        <v>3.4089999999999998</v>
      </c>
      <c r="C45">
        <v>0.2849809045226136</v>
      </c>
    </row>
    <row r="46" spans="2:4" x14ac:dyDescent="0.25">
      <c r="B46">
        <v>3.9049999999999998</v>
      </c>
      <c r="C46">
        <v>0.4385594639866004</v>
      </c>
    </row>
    <row r="47" spans="2:4" x14ac:dyDescent="0.25">
      <c r="B47">
        <v>4.4720000000000004</v>
      </c>
      <c r="C47">
        <v>0.6320221105527648</v>
      </c>
    </row>
    <row r="48" spans="2:4" x14ac:dyDescent="0.25">
      <c r="B48">
        <v>5.1219999999999999</v>
      </c>
      <c r="C48">
        <v>0.87033366834171011</v>
      </c>
    </row>
    <row r="49" spans="2:4" x14ac:dyDescent="0.25">
      <c r="B49">
        <v>5.867</v>
      </c>
      <c r="C49">
        <v>1.163092797319935</v>
      </c>
    </row>
    <row r="50" spans="2:4" x14ac:dyDescent="0.25">
      <c r="B50">
        <v>6.72</v>
      </c>
      <c r="C50">
        <v>1.5169192629815773</v>
      </c>
    </row>
    <row r="51" spans="2:4" x14ac:dyDescent="0.25">
      <c r="B51">
        <v>7.6970000000000001</v>
      </c>
      <c r="C51">
        <v>1.9237038525963179</v>
      </c>
    </row>
    <row r="52" spans="2:4" x14ac:dyDescent="0.25">
      <c r="B52">
        <v>8.8160000000000007</v>
      </c>
      <c r="C52">
        <v>2.350844221105532</v>
      </c>
    </row>
    <row r="53" spans="2:4" x14ac:dyDescent="0.25">
      <c r="B53">
        <v>10.097</v>
      </c>
      <c r="C53">
        <v>2.7660690117252975</v>
      </c>
    </row>
    <row r="54" spans="2:4" x14ac:dyDescent="0.25">
      <c r="B54">
        <v>11.565</v>
      </c>
      <c r="C54">
        <v>3.1634204355108935</v>
      </c>
    </row>
    <row r="55" spans="2:4" x14ac:dyDescent="0.25">
      <c r="B55">
        <v>13.246</v>
      </c>
      <c r="C55">
        <v>3.3779008375209441</v>
      </c>
    </row>
    <row r="56" spans="2:4" x14ac:dyDescent="0.25">
      <c r="B56">
        <v>15.172000000000001</v>
      </c>
      <c r="C56">
        <v>3.3213018425460694</v>
      </c>
    </row>
    <row r="57" spans="2:4" x14ac:dyDescent="0.25">
      <c r="B57">
        <v>17.376999999999999</v>
      </c>
      <c r="C57">
        <v>3.0182820770519316</v>
      </c>
    </row>
    <row r="58" spans="2:4" x14ac:dyDescent="0.25">
      <c r="B58">
        <v>19.904</v>
      </c>
      <c r="C58">
        <v>2.6090934673366877</v>
      </c>
    </row>
    <row r="59" spans="2:4" x14ac:dyDescent="0.25">
      <c r="B59">
        <v>22.797000000000001</v>
      </c>
      <c r="C59">
        <v>2.2253577889447271</v>
      </c>
    </row>
    <row r="60" spans="2:4" x14ac:dyDescent="0.25">
      <c r="B60">
        <v>26.111000000000001</v>
      </c>
      <c r="C60">
        <v>1.8902026800670046</v>
      </c>
    </row>
    <row r="61" spans="2:4" x14ac:dyDescent="0.25">
      <c r="B61">
        <v>29.907</v>
      </c>
      <c r="C61">
        <v>1.6593604690117278</v>
      </c>
    </row>
    <row r="62" spans="2:4" x14ac:dyDescent="0.25">
      <c r="B62">
        <v>34.255000000000003</v>
      </c>
      <c r="C62">
        <v>1.5308827470686788</v>
      </c>
    </row>
    <row r="63" spans="2:4" x14ac:dyDescent="0.25">
      <c r="B63">
        <v>39.234000000000002</v>
      </c>
      <c r="C63">
        <v>1.5053316582914591</v>
      </c>
    </row>
    <row r="64" spans="2:4" x14ac:dyDescent="0.25">
      <c r="B64">
        <v>44.938000000000002</v>
      </c>
      <c r="C64">
        <v>1.5819876046901191</v>
      </c>
      <c r="D64">
        <f>SUM(C42:C64)</f>
        <v>38.09145862646573</v>
      </c>
    </row>
    <row r="65" spans="2:3" x14ac:dyDescent="0.25">
      <c r="B65">
        <v>51.470999999999997</v>
      </c>
      <c r="C65">
        <v>1.7008489112227827</v>
      </c>
    </row>
    <row r="66" spans="2:3" x14ac:dyDescent="0.25">
      <c r="B66">
        <v>58.953000000000003</v>
      </c>
      <c r="C66">
        <v>1.8441618090452279</v>
      </c>
    </row>
    <row r="67" spans="2:3" x14ac:dyDescent="0.25">
      <c r="B67">
        <v>67.522999999999996</v>
      </c>
      <c r="C67">
        <v>1.9951772194304873</v>
      </c>
    </row>
    <row r="68" spans="2:3" x14ac:dyDescent="0.25">
      <c r="B68">
        <v>77.34</v>
      </c>
      <c r="C68">
        <v>2.1457541038525973</v>
      </c>
    </row>
    <row r="69" spans="2:3" x14ac:dyDescent="0.25">
      <c r="B69">
        <v>88.582999999999998</v>
      </c>
      <c r="C69">
        <v>2.303489782244557</v>
      </c>
    </row>
    <row r="70" spans="2:3" x14ac:dyDescent="0.25">
      <c r="B70">
        <v>101.46</v>
      </c>
      <c r="C70">
        <v>2.4393701842546056</v>
      </c>
    </row>
    <row r="71" spans="2:3" x14ac:dyDescent="0.25">
      <c r="B71">
        <v>116.21</v>
      </c>
      <c r="C71">
        <v>2.5329497487437171</v>
      </c>
    </row>
    <row r="72" spans="2:3" x14ac:dyDescent="0.25">
      <c r="B72">
        <v>133.10300000000001</v>
      </c>
      <c r="C72">
        <v>2.8379815745393615</v>
      </c>
    </row>
    <row r="73" spans="2:3" x14ac:dyDescent="0.25">
      <c r="B73">
        <v>152.453</v>
      </c>
      <c r="C73">
        <v>3.3467095477386897</v>
      </c>
    </row>
    <row r="74" spans="2:3" x14ac:dyDescent="0.25">
      <c r="B74">
        <v>174.61600000000001</v>
      </c>
      <c r="C74">
        <v>4.0027313232830766</v>
      </c>
    </row>
    <row r="75" spans="2:3" x14ac:dyDescent="0.25">
      <c r="B75">
        <v>200</v>
      </c>
      <c r="C75">
        <v>4.7194113902847494</v>
      </c>
    </row>
    <row r="76" spans="2:3" x14ac:dyDescent="0.25">
      <c r="B76">
        <v>229.07499999999999</v>
      </c>
      <c r="C76">
        <v>5.2941678391959712</v>
      </c>
    </row>
    <row r="77" spans="2:3" x14ac:dyDescent="0.25">
      <c r="B77">
        <v>262.37599999999998</v>
      </c>
      <c r="C77">
        <v>5.4848110552763725</v>
      </c>
    </row>
    <row r="78" spans="2:3" x14ac:dyDescent="0.25">
      <c r="B78">
        <v>300.51799999999997</v>
      </c>
      <c r="C78">
        <v>5.0821058626465572</v>
      </c>
    </row>
    <row r="79" spans="2:3" x14ac:dyDescent="0.25">
      <c r="B79">
        <v>344.20600000000002</v>
      </c>
      <c r="C79">
        <v>4.4797959798994897</v>
      </c>
    </row>
    <row r="80" spans="2:3" x14ac:dyDescent="0.25">
      <c r="B80">
        <v>394.24400000000003</v>
      </c>
      <c r="C80">
        <v>3.7493597989949676</v>
      </c>
    </row>
    <row r="81" spans="2:4" x14ac:dyDescent="0.25">
      <c r="B81">
        <v>451.55599999999998</v>
      </c>
      <c r="C81">
        <v>2.8913658291457236</v>
      </c>
    </row>
    <row r="82" spans="2:4" x14ac:dyDescent="0.25">
      <c r="B82">
        <v>517.20000000000005</v>
      </c>
      <c r="C82">
        <v>2.024644221105524</v>
      </c>
    </row>
    <row r="83" spans="2:4" x14ac:dyDescent="0.25">
      <c r="B83">
        <v>592.38699999999994</v>
      </c>
      <c r="C83">
        <v>1.335328643216078</v>
      </c>
    </row>
    <row r="84" spans="2:4" x14ac:dyDescent="0.25">
      <c r="B84">
        <v>678.50400000000002</v>
      </c>
      <c r="C84">
        <v>0.84439899497487281</v>
      </c>
    </row>
    <row r="85" spans="2:4" x14ac:dyDescent="0.25">
      <c r="B85">
        <v>777.14099999999996</v>
      </c>
      <c r="C85">
        <v>0.51241306532663222</v>
      </c>
    </row>
    <row r="86" spans="2:4" x14ac:dyDescent="0.25">
      <c r="B86">
        <v>890.11599999999999</v>
      </c>
      <c r="C86">
        <v>0.28465527638190907</v>
      </c>
    </row>
    <row r="87" spans="2:4" x14ac:dyDescent="0.25">
      <c r="B87">
        <v>1019.515</v>
      </c>
      <c r="C87">
        <v>5.9079396984924516E-2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61.910711557788893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100.00217018425461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F46" sqref="F46"/>
    </sheetView>
  </sheetViews>
  <sheetFormatPr defaultRowHeight="15" x14ac:dyDescent="0.25"/>
  <cols>
    <col min="2" max="2" width="14" customWidth="1"/>
    <col min="3" max="3" width="9.85546875" customWidth="1"/>
    <col min="4" max="4" width="21.85546875" customWidth="1"/>
  </cols>
  <sheetData>
    <row r="1" spans="1:5" ht="18.75" x14ac:dyDescent="0.3">
      <c r="A1" s="2" t="s">
        <v>19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0</v>
      </c>
    </row>
    <row r="26" spans="2:3" x14ac:dyDescent="0.25">
      <c r="B26">
        <v>0.25900000000000001</v>
      </c>
      <c r="C26">
        <v>0</v>
      </c>
    </row>
    <row r="27" spans="2:3" x14ac:dyDescent="0.25">
      <c r="B27">
        <v>0.29599999999999999</v>
      </c>
      <c r="C27">
        <v>0</v>
      </c>
    </row>
    <row r="28" spans="2:3" x14ac:dyDescent="0.25">
      <c r="B28">
        <v>0.33900000000000002</v>
      </c>
      <c r="C28">
        <v>0</v>
      </c>
    </row>
    <row r="29" spans="2:3" x14ac:dyDescent="0.25">
      <c r="B29">
        <v>0.38900000000000001</v>
      </c>
      <c r="C29">
        <v>0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9.921999999999917E-3</v>
      </c>
    </row>
    <row r="41" spans="2:4" x14ac:dyDescent="0.25">
      <c r="B41">
        <v>1.9810000000000001</v>
      </c>
      <c r="C41">
        <v>1.7110666666666524E-2</v>
      </c>
      <c r="D41">
        <f>SUM(C40:C41)</f>
        <v>2.7032666666666441E-2</v>
      </c>
    </row>
    <row r="42" spans="2:4" x14ac:dyDescent="0.25">
      <c r="B42">
        <v>2.2690000000000001</v>
      </c>
      <c r="C42">
        <v>2.9000666666666425E-2</v>
      </c>
    </row>
    <row r="43" spans="2:4" x14ac:dyDescent="0.25">
      <c r="B43">
        <v>2.5990000000000002</v>
      </c>
      <c r="C43">
        <v>4.6384666666666283E-2</v>
      </c>
    </row>
    <row r="44" spans="2:4" x14ac:dyDescent="0.25">
      <c r="B44">
        <v>2.976</v>
      </c>
      <c r="C44">
        <v>6.8688666666666107E-2</v>
      </c>
    </row>
    <row r="45" spans="2:4" x14ac:dyDescent="0.25">
      <c r="B45">
        <v>3.4089999999999998</v>
      </c>
      <c r="C45">
        <v>9.399933333333256E-2</v>
      </c>
    </row>
    <row r="46" spans="2:4" x14ac:dyDescent="0.25">
      <c r="B46">
        <v>3.9049999999999998</v>
      </c>
      <c r="C46">
        <v>0.12018466666666568</v>
      </c>
    </row>
    <row r="47" spans="2:4" x14ac:dyDescent="0.25">
      <c r="B47">
        <v>4.4720000000000004</v>
      </c>
      <c r="C47">
        <v>0.14664333333333213</v>
      </c>
    </row>
    <row r="48" spans="2:4" x14ac:dyDescent="0.25">
      <c r="B48">
        <v>5.1219999999999999</v>
      </c>
      <c r="C48">
        <v>0.17490599999999856</v>
      </c>
    </row>
    <row r="49" spans="2:4" x14ac:dyDescent="0.25">
      <c r="B49">
        <v>5.867</v>
      </c>
      <c r="C49">
        <v>0.20767866666666498</v>
      </c>
    </row>
    <row r="50" spans="2:4" x14ac:dyDescent="0.25">
      <c r="B50">
        <v>6.72</v>
      </c>
      <c r="C50">
        <v>0.2475853333333313</v>
      </c>
    </row>
    <row r="51" spans="2:4" x14ac:dyDescent="0.25">
      <c r="B51">
        <v>7.6970000000000001</v>
      </c>
      <c r="C51">
        <v>0.29599266666666424</v>
      </c>
    </row>
    <row r="52" spans="2:4" x14ac:dyDescent="0.25">
      <c r="B52">
        <v>8.8160000000000007</v>
      </c>
      <c r="C52">
        <v>0.35169799999999712</v>
      </c>
    </row>
    <row r="53" spans="2:4" x14ac:dyDescent="0.25">
      <c r="B53">
        <v>10.097</v>
      </c>
      <c r="C53">
        <v>0.41177666666666335</v>
      </c>
    </row>
    <row r="54" spans="2:4" x14ac:dyDescent="0.25">
      <c r="B54">
        <v>11.565</v>
      </c>
      <c r="C54">
        <v>0.47658399999999607</v>
      </c>
    </row>
    <row r="55" spans="2:4" x14ac:dyDescent="0.25">
      <c r="B55">
        <v>13.246</v>
      </c>
      <c r="C55">
        <v>0.53171533333332888</v>
      </c>
    </row>
    <row r="56" spans="2:4" x14ac:dyDescent="0.25">
      <c r="B56">
        <v>15.172000000000001</v>
      </c>
      <c r="C56">
        <v>0.55962266666666205</v>
      </c>
    </row>
    <row r="57" spans="2:4" x14ac:dyDescent="0.25">
      <c r="B57">
        <v>17.376999999999999</v>
      </c>
      <c r="C57">
        <v>0.55005599999999555</v>
      </c>
    </row>
    <row r="58" spans="2:4" x14ac:dyDescent="0.25">
      <c r="B58">
        <v>19.904</v>
      </c>
      <c r="C58">
        <v>0.50760733333332908</v>
      </c>
    </row>
    <row r="59" spans="2:4" x14ac:dyDescent="0.25">
      <c r="B59">
        <v>22.797000000000001</v>
      </c>
      <c r="C59">
        <v>0.44676333333332963</v>
      </c>
    </row>
    <row r="60" spans="2:4" x14ac:dyDescent="0.25">
      <c r="B60">
        <v>26.111000000000001</v>
      </c>
      <c r="C60">
        <v>0.38274866666666346</v>
      </c>
    </row>
    <row r="61" spans="2:4" x14ac:dyDescent="0.25">
      <c r="B61">
        <v>29.907</v>
      </c>
      <c r="C61">
        <v>0.32635999999999732</v>
      </c>
    </row>
    <row r="62" spans="2:4" x14ac:dyDescent="0.25">
      <c r="B62">
        <v>34.255000000000003</v>
      </c>
      <c r="C62">
        <v>0.28284533333333101</v>
      </c>
    </row>
    <row r="63" spans="2:4" x14ac:dyDescent="0.25">
      <c r="B63">
        <v>39.234000000000002</v>
      </c>
      <c r="C63">
        <v>0.25474666666666457</v>
      </c>
    </row>
    <row r="64" spans="2:4" x14ac:dyDescent="0.25">
      <c r="B64">
        <v>44.938000000000002</v>
      </c>
      <c r="C64">
        <v>0.24162666666666469</v>
      </c>
      <c r="D64">
        <f>SUM(C42:C64)</f>
        <v>6.7552146666666113</v>
      </c>
    </row>
    <row r="65" spans="2:3" x14ac:dyDescent="0.25">
      <c r="B65">
        <v>51.470999999999997</v>
      </c>
      <c r="C65">
        <v>0.23154066666666476</v>
      </c>
    </row>
    <row r="66" spans="2:3" x14ac:dyDescent="0.25">
      <c r="B66">
        <v>58.953000000000003</v>
      </c>
      <c r="C66">
        <v>0.22019733333333155</v>
      </c>
    </row>
    <row r="67" spans="2:3" x14ac:dyDescent="0.25">
      <c r="B67">
        <v>67.522999999999996</v>
      </c>
      <c r="C67">
        <v>0.35000533333333173</v>
      </c>
    </row>
    <row r="68" spans="2:3" x14ac:dyDescent="0.25">
      <c r="B68">
        <v>77.34</v>
      </c>
      <c r="C68">
        <v>0.42338666666666536</v>
      </c>
    </row>
    <row r="69" spans="2:3" x14ac:dyDescent="0.25">
      <c r="B69">
        <v>88.582999999999998</v>
      </c>
      <c r="C69">
        <v>0.55068733333333242</v>
      </c>
    </row>
    <row r="70" spans="2:3" x14ac:dyDescent="0.25">
      <c r="B70">
        <v>101.46</v>
      </c>
      <c r="C70">
        <v>0.74214733333333271</v>
      </c>
    </row>
    <row r="71" spans="2:3" x14ac:dyDescent="0.25">
      <c r="B71">
        <v>116.21</v>
      </c>
      <c r="C71">
        <v>0.98577466666666669</v>
      </c>
    </row>
    <row r="72" spans="2:3" x14ac:dyDescent="0.25">
      <c r="B72">
        <v>133.10300000000001</v>
      </c>
      <c r="C72">
        <v>1.4056840000000006</v>
      </c>
    </row>
    <row r="73" spans="2:3" x14ac:dyDescent="0.25">
      <c r="B73">
        <v>152.453</v>
      </c>
      <c r="C73">
        <v>2.1385520000000011</v>
      </c>
    </row>
    <row r="74" spans="2:3" x14ac:dyDescent="0.25">
      <c r="B74">
        <v>174.61600000000001</v>
      </c>
      <c r="C74">
        <v>3.3833160000000024</v>
      </c>
    </row>
    <row r="75" spans="2:3" x14ac:dyDescent="0.25">
      <c r="B75">
        <v>200</v>
      </c>
      <c r="C75">
        <v>5.3686286666666705</v>
      </c>
    </row>
    <row r="76" spans="2:3" x14ac:dyDescent="0.25">
      <c r="B76">
        <v>229.07499999999999</v>
      </c>
      <c r="C76">
        <v>8.0547800000000063</v>
      </c>
    </row>
    <row r="77" spans="2:3" x14ac:dyDescent="0.25">
      <c r="B77">
        <v>262.37599999999998</v>
      </c>
      <c r="C77">
        <v>10.770090666666674</v>
      </c>
    </row>
    <row r="78" spans="2:3" x14ac:dyDescent="0.25">
      <c r="B78">
        <v>300.51799999999997</v>
      </c>
      <c r="C78">
        <v>12.45603600000001</v>
      </c>
    </row>
    <row r="79" spans="2:3" x14ac:dyDescent="0.25">
      <c r="B79">
        <v>344.20600000000002</v>
      </c>
      <c r="C79">
        <v>12.528252000000011</v>
      </c>
    </row>
    <row r="80" spans="2:3" x14ac:dyDescent="0.25">
      <c r="B80">
        <v>394.24400000000003</v>
      </c>
      <c r="C80">
        <v>11.090664000000009</v>
      </c>
    </row>
    <row r="81" spans="2:4" x14ac:dyDescent="0.25">
      <c r="B81">
        <v>451.55599999999998</v>
      </c>
      <c r="C81">
        <v>8.5961520000000053</v>
      </c>
    </row>
    <row r="82" spans="2:4" x14ac:dyDescent="0.25">
      <c r="B82">
        <v>517.20000000000005</v>
      </c>
      <c r="C82">
        <v>5.8387860000000043</v>
      </c>
    </row>
    <row r="83" spans="2:4" x14ac:dyDescent="0.25">
      <c r="B83">
        <v>592.38699999999994</v>
      </c>
      <c r="C83">
        <v>3.6450720000000025</v>
      </c>
    </row>
    <row r="84" spans="2:4" x14ac:dyDescent="0.25">
      <c r="B84">
        <v>678.50400000000002</v>
      </c>
      <c r="C84">
        <v>2.152404000000002</v>
      </c>
    </row>
    <row r="85" spans="2:4" x14ac:dyDescent="0.25">
      <c r="B85">
        <v>777.14099999999996</v>
      </c>
      <c r="C85">
        <v>1.2166560000000008</v>
      </c>
    </row>
    <row r="86" spans="2:4" x14ac:dyDescent="0.25">
      <c r="B86">
        <v>890.11599999999999</v>
      </c>
      <c r="C86">
        <v>0.68758200000000058</v>
      </c>
    </row>
    <row r="87" spans="2:4" x14ac:dyDescent="0.25">
      <c r="B87">
        <v>1019.515</v>
      </c>
      <c r="C87">
        <v>0.38219400000000037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93.218588666666719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100.00083599999999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18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0</v>
      </c>
    </row>
    <row r="26" spans="2:3" x14ac:dyDescent="0.25">
      <c r="B26">
        <v>0.25900000000000001</v>
      </c>
      <c r="C26">
        <v>0</v>
      </c>
    </row>
    <row r="27" spans="2:3" x14ac:dyDescent="0.25">
      <c r="B27">
        <v>0.29599999999999999</v>
      </c>
      <c r="C27">
        <v>0</v>
      </c>
    </row>
    <row r="28" spans="2:3" x14ac:dyDescent="0.25">
      <c r="B28">
        <v>0.33900000000000002</v>
      </c>
      <c r="C28">
        <v>0</v>
      </c>
    </row>
    <row r="29" spans="2:3" x14ac:dyDescent="0.25">
      <c r="B29">
        <v>0.38900000000000001</v>
      </c>
      <c r="C29">
        <v>0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2.1390000000000155E-3</v>
      </c>
    </row>
    <row r="40" spans="2:4" x14ac:dyDescent="0.25">
      <c r="B40">
        <v>1.7290000000000001</v>
      </c>
      <c r="C40">
        <v>5.1563333333333712E-3</v>
      </c>
    </row>
    <row r="41" spans="2:4" x14ac:dyDescent="0.25">
      <c r="B41">
        <v>1.9810000000000001</v>
      </c>
      <c r="C41">
        <v>8.7523333333333984E-3</v>
      </c>
      <c r="D41">
        <f>SUM(C39:C41)</f>
        <v>1.6047666666666786E-2</v>
      </c>
    </row>
    <row r="42" spans="2:4" x14ac:dyDescent="0.25">
      <c r="B42">
        <v>2.2690000000000001</v>
      </c>
      <c r="C42">
        <v>1.4745666666666777E-2</v>
      </c>
    </row>
    <row r="43" spans="2:4" x14ac:dyDescent="0.25">
      <c r="B43">
        <v>2.5990000000000002</v>
      </c>
      <c r="C43">
        <v>2.3663333333333508E-2</v>
      </c>
    </row>
    <row r="44" spans="2:4" x14ac:dyDescent="0.25">
      <c r="B44">
        <v>2.976</v>
      </c>
      <c r="C44">
        <v>3.5309000000000264E-2</v>
      </c>
    </row>
    <row r="45" spans="2:4" x14ac:dyDescent="0.25">
      <c r="B45">
        <v>3.4089999999999998</v>
      </c>
      <c r="C45">
        <v>4.8659666666667024E-2</v>
      </c>
    </row>
    <row r="46" spans="2:4" x14ac:dyDescent="0.25">
      <c r="B46">
        <v>3.9049999999999998</v>
      </c>
      <c r="C46">
        <v>6.2392666666667124E-2</v>
      </c>
    </row>
    <row r="47" spans="2:4" x14ac:dyDescent="0.25">
      <c r="B47">
        <v>4.4720000000000004</v>
      </c>
      <c r="C47">
        <v>7.5908666666667221E-2</v>
      </c>
    </row>
    <row r="48" spans="2:4" x14ac:dyDescent="0.25">
      <c r="B48">
        <v>5.1219999999999999</v>
      </c>
      <c r="C48">
        <v>8.9621000000000658E-2</v>
      </c>
    </row>
    <row r="49" spans="2:4" x14ac:dyDescent="0.25">
      <c r="B49">
        <v>5.867</v>
      </c>
      <c r="C49">
        <v>0.10458366666666745</v>
      </c>
    </row>
    <row r="50" spans="2:4" x14ac:dyDescent="0.25">
      <c r="B50">
        <v>6.72</v>
      </c>
      <c r="C50">
        <v>0.12172666666666758</v>
      </c>
    </row>
    <row r="51" spans="2:4" x14ac:dyDescent="0.25">
      <c r="B51">
        <v>7.6970000000000001</v>
      </c>
      <c r="C51">
        <v>0.14119466666666772</v>
      </c>
    </row>
    <row r="52" spans="2:4" x14ac:dyDescent="0.25">
      <c r="B52">
        <v>8.8160000000000007</v>
      </c>
      <c r="C52">
        <v>0.16182000000000119</v>
      </c>
    </row>
    <row r="53" spans="2:4" x14ac:dyDescent="0.25">
      <c r="B53">
        <v>10.097</v>
      </c>
      <c r="C53">
        <v>0.18198033333333469</v>
      </c>
    </row>
    <row r="54" spans="2:4" x14ac:dyDescent="0.25">
      <c r="B54">
        <v>11.565</v>
      </c>
      <c r="C54">
        <v>0.20182033333333479</v>
      </c>
    </row>
    <row r="55" spans="2:4" x14ac:dyDescent="0.25">
      <c r="B55">
        <v>13.246</v>
      </c>
      <c r="C55">
        <v>0.21449933333333493</v>
      </c>
    </row>
    <row r="56" spans="2:4" x14ac:dyDescent="0.25">
      <c r="B56">
        <v>15.172000000000001</v>
      </c>
      <c r="C56">
        <v>0.21370366666666826</v>
      </c>
    </row>
    <row r="57" spans="2:4" x14ac:dyDescent="0.25">
      <c r="B57">
        <v>17.376999999999999</v>
      </c>
      <c r="C57">
        <v>0.19757333333333482</v>
      </c>
    </row>
    <row r="58" spans="2:4" x14ac:dyDescent="0.25">
      <c r="B58">
        <v>19.904</v>
      </c>
      <c r="C58">
        <v>0.17055166666666796</v>
      </c>
    </row>
    <row r="59" spans="2:4" x14ac:dyDescent="0.25">
      <c r="B59">
        <v>22.797000000000001</v>
      </c>
      <c r="C59">
        <v>0.13993400000000103</v>
      </c>
    </row>
    <row r="60" spans="2:4" x14ac:dyDescent="0.25">
      <c r="B60">
        <v>26.111000000000001</v>
      </c>
      <c r="C60">
        <v>0.11173433333333416</v>
      </c>
    </row>
    <row r="61" spans="2:4" x14ac:dyDescent="0.25">
      <c r="B61">
        <v>29.907</v>
      </c>
      <c r="C61">
        <v>8.9259333333333996E-2</v>
      </c>
    </row>
    <row r="62" spans="2:4" x14ac:dyDescent="0.25">
      <c r="B62">
        <v>34.255000000000003</v>
      </c>
      <c r="C62">
        <v>7.3315000000000546E-2</v>
      </c>
    </row>
    <row r="63" spans="2:4" x14ac:dyDescent="0.25">
      <c r="B63">
        <v>39.234000000000002</v>
      </c>
      <c r="C63">
        <v>6.3973666666667137E-2</v>
      </c>
    </row>
    <row r="64" spans="2:4" x14ac:dyDescent="0.25">
      <c r="B64">
        <v>44.938000000000002</v>
      </c>
      <c r="C64">
        <v>6.0925333333333782E-2</v>
      </c>
      <c r="D64">
        <f>SUM(C42:C64)</f>
        <v>2.5988953333333527</v>
      </c>
    </row>
    <row r="65" spans="2:3" x14ac:dyDescent="0.25">
      <c r="B65">
        <v>51.470999999999997</v>
      </c>
      <c r="C65">
        <v>6.0367333333333772E-2</v>
      </c>
    </row>
    <row r="66" spans="2:3" x14ac:dyDescent="0.25">
      <c r="B66">
        <v>58.953000000000003</v>
      </c>
      <c r="C66">
        <v>6.0946000000000458E-2</v>
      </c>
    </row>
    <row r="67" spans="2:3" x14ac:dyDescent="0.25">
      <c r="B67">
        <v>67.522999999999996</v>
      </c>
      <c r="C67">
        <v>0.17458766666666709</v>
      </c>
    </row>
    <row r="68" spans="2:3" x14ac:dyDescent="0.25">
      <c r="B68">
        <v>77.34</v>
      </c>
      <c r="C68">
        <v>0.23241533333333375</v>
      </c>
    </row>
    <row r="69" spans="2:3" x14ac:dyDescent="0.25">
      <c r="B69">
        <v>88.582999999999998</v>
      </c>
      <c r="C69">
        <v>0.31857700000000039</v>
      </c>
    </row>
    <row r="70" spans="2:3" x14ac:dyDescent="0.25">
      <c r="B70">
        <v>101.46</v>
      </c>
      <c r="C70">
        <v>0.43677600000000028</v>
      </c>
    </row>
    <row r="71" spans="2:3" x14ac:dyDescent="0.25">
      <c r="B71">
        <v>116.21</v>
      </c>
      <c r="C71">
        <v>0.5859270000000002</v>
      </c>
    </row>
    <row r="72" spans="2:3" x14ac:dyDescent="0.25">
      <c r="B72">
        <v>133.10300000000001</v>
      </c>
      <c r="C72">
        <v>0.85411999999999999</v>
      </c>
    </row>
    <row r="73" spans="2:3" x14ac:dyDescent="0.25">
      <c r="B73">
        <v>152.453</v>
      </c>
      <c r="C73">
        <v>1.3491053333333332</v>
      </c>
    </row>
    <row r="74" spans="2:3" x14ac:dyDescent="0.25">
      <c r="B74">
        <v>174.61600000000001</v>
      </c>
      <c r="C74">
        <v>2.2593263333333331</v>
      </c>
    </row>
    <row r="75" spans="2:3" x14ac:dyDescent="0.25">
      <c r="B75">
        <v>200</v>
      </c>
      <c r="C75">
        <v>3.857797999999999</v>
      </c>
    </row>
    <row r="76" spans="2:3" x14ac:dyDescent="0.25">
      <c r="B76">
        <v>229.07499999999999</v>
      </c>
      <c r="C76">
        <v>6.3353383333333317</v>
      </c>
    </row>
    <row r="77" spans="2:3" x14ac:dyDescent="0.25">
      <c r="B77">
        <v>262.37599999999998</v>
      </c>
      <c r="C77">
        <v>9.4138599999999979</v>
      </c>
    </row>
    <row r="78" spans="2:3" x14ac:dyDescent="0.25">
      <c r="B78">
        <v>300.51799999999997</v>
      </c>
      <c r="C78">
        <v>12.224580999999997</v>
      </c>
    </row>
    <row r="79" spans="2:3" x14ac:dyDescent="0.25">
      <c r="B79">
        <v>344.20600000000002</v>
      </c>
      <c r="C79">
        <v>13.791776999999994</v>
      </c>
    </row>
    <row r="80" spans="2:3" x14ac:dyDescent="0.25">
      <c r="B80">
        <v>394.24400000000003</v>
      </c>
      <c r="C80">
        <v>13.541451999999996</v>
      </c>
    </row>
    <row r="81" spans="2:4" x14ac:dyDescent="0.25">
      <c r="B81">
        <v>451.55599999999998</v>
      </c>
      <c r="C81">
        <v>11.428062999999996</v>
      </c>
    </row>
    <row r="82" spans="2:4" x14ac:dyDescent="0.25">
      <c r="B82">
        <v>517.20000000000005</v>
      </c>
      <c r="C82">
        <v>8.288179999999997</v>
      </c>
    </row>
    <row r="83" spans="2:4" x14ac:dyDescent="0.25">
      <c r="B83">
        <v>592.38699999999994</v>
      </c>
      <c r="C83">
        <v>5.3960379999999981</v>
      </c>
    </row>
    <row r="84" spans="2:4" x14ac:dyDescent="0.25">
      <c r="B84">
        <v>678.50400000000002</v>
      </c>
      <c r="C84">
        <v>3.2367829999999995</v>
      </c>
    </row>
    <row r="85" spans="2:4" x14ac:dyDescent="0.25">
      <c r="B85">
        <v>777.14099999999996</v>
      </c>
      <c r="C85">
        <v>1.8068619999999993</v>
      </c>
    </row>
    <row r="86" spans="2:4" x14ac:dyDescent="0.25">
      <c r="B86">
        <v>890.11599999999999</v>
      </c>
      <c r="C86">
        <v>0.97998199999999958</v>
      </c>
    </row>
    <row r="87" spans="2:4" x14ac:dyDescent="0.25">
      <c r="B87">
        <v>1019.515</v>
      </c>
      <c r="C87">
        <v>0.54457799999999978</v>
      </c>
    </row>
    <row r="88" spans="2:4" x14ac:dyDescent="0.25">
      <c r="B88">
        <v>1167.7249999999999</v>
      </c>
      <c r="C88">
        <v>0.20930399999999991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97.386744333333311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100.00168733333332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7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17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4.7879999999999433E-3</v>
      </c>
    </row>
    <row r="22" spans="2:3" x14ac:dyDescent="0.25">
      <c r="B22">
        <v>0.15</v>
      </c>
      <c r="C22">
        <v>2.4243999999999714E-2</v>
      </c>
    </row>
    <row r="23" spans="2:3" x14ac:dyDescent="0.25">
      <c r="B23">
        <v>0.17199999999999999</v>
      </c>
      <c r="C23">
        <v>8.5094666666665653E-2</v>
      </c>
    </row>
    <row r="24" spans="2:3" x14ac:dyDescent="0.25">
      <c r="B24">
        <v>0.19700000000000001</v>
      </c>
      <c r="C24">
        <v>0.17017666666666462</v>
      </c>
    </row>
    <row r="25" spans="2:3" x14ac:dyDescent="0.25">
      <c r="B25">
        <v>0.22600000000000001</v>
      </c>
      <c r="C25">
        <v>0.22604933333333066</v>
      </c>
    </row>
    <row r="26" spans="2:3" x14ac:dyDescent="0.25">
      <c r="B26">
        <v>0.25900000000000001</v>
      </c>
      <c r="C26">
        <v>0.26108533333333028</v>
      </c>
    </row>
    <row r="27" spans="2:3" x14ac:dyDescent="0.25">
      <c r="B27">
        <v>0.29599999999999999</v>
      </c>
      <c r="C27">
        <v>0.21919666666666407</v>
      </c>
    </row>
    <row r="28" spans="2:3" x14ac:dyDescent="0.25">
      <c r="B28">
        <v>0.33900000000000002</v>
      </c>
      <c r="C28">
        <v>0.15468533333333151</v>
      </c>
    </row>
    <row r="29" spans="2:3" x14ac:dyDescent="0.25">
      <c r="B29">
        <v>0.38900000000000001</v>
      </c>
      <c r="C29">
        <v>0.10593133333333207</v>
      </c>
    </row>
    <row r="30" spans="2:3" x14ac:dyDescent="0.25">
      <c r="B30">
        <v>0.44500000000000001</v>
      </c>
      <c r="C30">
        <v>7.0122666666665834E-2</v>
      </c>
    </row>
    <row r="31" spans="2:3" x14ac:dyDescent="0.25">
      <c r="B31">
        <v>0.51</v>
      </c>
      <c r="C31">
        <v>4.0647333333332855E-2</v>
      </c>
    </row>
    <row r="32" spans="2:3" x14ac:dyDescent="0.25">
      <c r="B32">
        <v>0.58399999999999996</v>
      </c>
      <c r="C32">
        <v>2.2584666666666395E-2</v>
      </c>
    </row>
    <row r="33" spans="2:4" x14ac:dyDescent="0.25">
      <c r="B33">
        <v>0.66900000000000004</v>
      </c>
      <c r="C33">
        <v>1.1805333333333194E-2</v>
      </c>
    </row>
    <row r="34" spans="2:4" x14ac:dyDescent="0.25">
      <c r="B34">
        <v>0.76600000000000001</v>
      </c>
      <c r="C34">
        <v>6.2573333333332589E-3</v>
      </c>
    </row>
    <row r="35" spans="2:4" x14ac:dyDescent="0.25">
      <c r="B35">
        <v>0.877</v>
      </c>
      <c r="C35">
        <v>3.6226666666666235E-3</v>
      </c>
    </row>
    <row r="36" spans="2:4" x14ac:dyDescent="0.25">
      <c r="B36">
        <v>1.0049999999999999</v>
      </c>
      <c r="C36">
        <v>2.4319999999999711E-3</v>
      </c>
    </row>
    <row r="37" spans="2:4" x14ac:dyDescent="0.25">
      <c r="B37">
        <v>1.151</v>
      </c>
      <c r="C37">
        <v>1.9506666666666435E-3</v>
      </c>
    </row>
    <row r="38" spans="2:4" x14ac:dyDescent="0.25">
      <c r="B38">
        <v>1.3180000000000001</v>
      </c>
      <c r="C38">
        <v>1.9126666666666439E-3</v>
      </c>
    </row>
    <row r="39" spans="2:4" x14ac:dyDescent="0.25">
      <c r="B39">
        <v>1.51</v>
      </c>
      <c r="C39">
        <v>2.2419999999999732E-3</v>
      </c>
    </row>
    <row r="40" spans="2:4" x14ac:dyDescent="0.25">
      <c r="B40">
        <v>1.7290000000000001</v>
      </c>
      <c r="C40">
        <v>3.0526666666666302E-3</v>
      </c>
    </row>
    <row r="41" spans="2:4" x14ac:dyDescent="0.25">
      <c r="B41">
        <v>1.9810000000000001</v>
      </c>
      <c r="C41">
        <v>8.5119999999998981E-3</v>
      </c>
      <c r="D41">
        <f>SUM(C3:C41)</f>
        <v>1.4263933333333165</v>
      </c>
    </row>
    <row r="42" spans="2:4" x14ac:dyDescent="0.25">
      <c r="B42">
        <v>2.2690000000000001</v>
      </c>
      <c r="C42">
        <v>1.69859999999998E-2</v>
      </c>
    </row>
    <row r="43" spans="2:4" x14ac:dyDescent="0.25">
      <c r="B43">
        <v>2.5990000000000002</v>
      </c>
      <c r="C43">
        <v>3.209733333333295E-2</v>
      </c>
    </row>
    <row r="44" spans="2:4" x14ac:dyDescent="0.25">
      <c r="B44">
        <v>2.976</v>
      </c>
      <c r="C44">
        <v>5.3997999999999359E-2</v>
      </c>
    </row>
    <row r="45" spans="2:4" x14ac:dyDescent="0.25">
      <c r="B45">
        <v>3.4089999999999998</v>
      </c>
      <c r="C45">
        <v>7.9318666666665733E-2</v>
      </c>
    </row>
    <row r="46" spans="2:4" x14ac:dyDescent="0.25">
      <c r="B46">
        <v>3.9049999999999998</v>
      </c>
      <c r="C46">
        <v>0.10301799999999876</v>
      </c>
    </row>
    <row r="47" spans="2:4" x14ac:dyDescent="0.25">
      <c r="B47">
        <v>4.4720000000000004</v>
      </c>
      <c r="C47">
        <v>0.12199266666666521</v>
      </c>
    </row>
    <row r="48" spans="2:4" x14ac:dyDescent="0.25">
      <c r="B48">
        <v>5.1219999999999999</v>
      </c>
      <c r="C48">
        <v>0.13630599999999837</v>
      </c>
    </row>
    <row r="49" spans="2:4" x14ac:dyDescent="0.25">
      <c r="B49">
        <v>5.867</v>
      </c>
      <c r="C49">
        <v>0.14792133333333157</v>
      </c>
    </row>
    <row r="50" spans="2:4" x14ac:dyDescent="0.25">
      <c r="B50">
        <v>6.72</v>
      </c>
      <c r="C50">
        <v>0.15857399999999811</v>
      </c>
    </row>
    <row r="51" spans="2:4" x14ac:dyDescent="0.25">
      <c r="B51">
        <v>7.6970000000000001</v>
      </c>
      <c r="C51">
        <v>0.168681999999998</v>
      </c>
    </row>
    <row r="52" spans="2:4" x14ac:dyDescent="0.25">
      <c r="B52">
        <v>8.8160000000000007</v>
      </c>
      <c r="C52">
        <v>0.17694066666666455</v>
      </c>
    </row>
    <row r="53" spans="2:4" x14ac:dyDescent="0.25">
      <c r="B53">
        <v>10.097</v>
      </c>
      <c r="C53">
        <v>0.18205799999999786</v>
      </c>
    </row>
    <row r="54" spans="2:4" x14ac:dyDescent="0.25">
      <c r="B54">
        <v>11.565</v>
      </c>
      <c r="C54">
        <v>0.18587066666666444</v>
      </c>
    </row>
    <row r="55" spans="2:4" x14ac:dyDescent="0.25">
      <c r="B55">
        <v>13.246</v>
      </c>
      <c r="C55">
        <v>0.18293199999999782</v>
      </c>
    </row>
    <row r="56" spans="2:4" x14ac:dyDescent="0.25">
      <c r="B56">
        <v>15.172000000000001</v>
      </c>
      <c r="C56">
        <v>0.16964466666666464</v>
      </c>
    </row>
    <row r="57" spans="2:4" x14ac:dyDescent="0.25">
      <c r="B57">
        <v>17.376999999999999</v>
      </c>
      <c r="C57">
        <v>0.14609733333333158</v>
      </c>
    </row>
    <row r="58" spans="2:4" x14ac:dyDescent="0.25">
      <c r="B58">
        <v>19.904</v>
      </c>
      <c r="C58">
        <v>0.11629266666666527</v>
      </c>
    </row>
    <row r="59" spans="2:4" x14ac:dyDescent="0.25">
      <c r="B59">
        <v>22.797000000000001</v>
      </c>
      <c r="C59">
        <v>8.514533333333231E-2</v>
      </c>
    </row>
    <row r="60" spans="2:4" x14ac:dyDescent="0.25">
      <c r="B60">
        <v>26.111000000000001</v>
      </c>
      <c r="C60">
        <v>5.6531333333332663E-2</v>
      </c>
    </row>
    <row r="61" spans="2:4" x14ac:dyDescent="0.25">
      <c r="B61">
        <v>29.907</v>
      </c>
      <c r="C61">
        <v>3.2844666666666272E-2</v>
      </c>
    </row>
    <row r="62" spans="2:4" x14ac:dyDescent="0.25">
      <c r="B62">
        <v>34.255000000000003</v>
      </c>
      <c r="C62">
        <v>1.5757333333333148E-2</v>
      </c>
    </row>
    <row r="63" spans="2:4" x14ac:dyDescent="0.25">
      <c r="B63">
        <v>39.234000000000002</v>
      </c>
      <c r="C63">
        <v>4.6866666666666107E-3</v>
      </c>
    </row>
    <row r="64" spans="2:4" x14ac:dyDescent="0.25">
      <c r="B64">
        <v>44.938000000000002</v>
      </c>
      <c r="C64">
        <v>0</v>
      </c>
      <c r="D64">
        <f>SUM(C42:C64)</f>
        <v>2.3736953333333051</v>
      </c>
    </row>
    <row r="65" spans="2:3" x14ac:dyDescent="0.25">
      <c r="B65">
        <v>51.470999999999997</v>
      </c>
      <c r="C65">
        <v>0</v>
      </c>
    </row>
    <row r="66" spans="2:3" x14ac:dyDescent="0.25">
      <c r="B66">
        <v>58.953000000000003</v>
      </c>
      <c r="C66">
        <v>0</v>
      </c>
    </row>
    <row r="67" spans="2:3" x14ac:dyDescent="0.25">
      <c r="B67">
        <v>67.522999999999996</v>
      </c>
      <c r="C67">
        <v>0.13371800000000006</v>
      </c>
    </row>
    <row r="68" spans="2:3" x14ac:dyDescent="0.25">
      <c r="B68">
        <v>77.34</v>
      </c>
      <c r="C68">
        <v>0.22414600000000007</v>
      </c>
    </row>
    <row r="69" spans="2:3" x14ac:dyDescent="0.25">
      <c r="B69">
        <v>88.582999999999998</v>
      </c>
      <c r="C69">
        <v>0.3745386666666668</v>
      </c>
    </row>
    <row r="70" spans="2:3" x14ac:dyDescent="0.25">
      <c r="B70">
        <v>101.46</v>
      </c>
      <c r="C70">
        <v>0.60349466666666696</v>
      </c>
    </row>
    <row r="71" spans="2:3" x14ac:dyDescent="0.25">
      <c r="B71">
        <v>116.21</v>
      </c>
      <c r="C71">
        <v>0.90684533333333373</v>
      </c>
    </row>
    <row r="72" spans="2:3" x14ac:dyDescent="0.25">
      <c r="B72">
        <v>133.10300000000001</v>
      </c>
      <c r="C72">
        <v>1.4112540000000005</v>
      </c>
    </row>
    <row r="73" spans="2:3" x14ac:dyDescent="0.25">
      <c r="B73">
        <v>152.453</v>
      </c>
      <c r="C73">
        <v>2.2732060000000009</v>
      </c>
    </row>
    <row r="74" spans="2:3" x14ac:dyDescent="0.25">
      <c r="B74">
        <v>174.61600000000001</v>
      </c>
      <c r="C74">
        <v>3.722298666666668</v>
      </c>
    </row>
    <row r="75" spans="2:3" x14ac:dyDescent="0.25">
      <c r="B75">
        <v>200</v>
      </c>
      <c r="C75">
        <v>6.0015973333333363</v>
      </c>
    </row>
    <row r="76" spans="2:3" x14ac:dyDescent="0.25">
      <c r="B76">
        <v>229.07499999999999</v>
      </c>
      <c r="C76">
        <v>9.0245220000000028</v>
      </c>
    </row>
    <row r="77" spans="2:3" x14ac:dyDescent="0.25">
      <c r="B77">
        <v>262.37599999999998</v>
      </c>
      <c r="C77">
        <v>11.934251333333339</v>
      </c>
    </row>
    <row r="78" spans="2:3" x14ac:dyDescent="0.25">
      <c r="B78">
        <v>300.51799999999997</v>
      </c>
      <c r="C78">
        <v>13.486598666666673</v>
      </c>
    </row>
    <row r="79" spans="2:3" x14ac:dyDescent="0.25">
      <c r="B79">
        <v>344.20600000000002</v>
      </c>
      <c r="C79">
        <v>13.144126666666672</v>
      </c>
    </row>
    <row r="80" spans="2:3" x14ac:dyDescent="0.25">
      <c r="B80">
        <v>394.24400000000003</v>
      </c>
      <c r="C80">
        <v>11.29131466666667</v>
      </c>
    </row>
    <row r="81" spans="2:4" x14ac:dyDescent="0.25">
      <c r="B81">
        <v>451.55599999999998</v>
      </c>
      <c r="C81">
        <v>8.522037333333337</v>
      </c>
    </row>
    <row r="82" spans="2:4" x14ac:dyDescent="0.25">
      <c r="B82">
        <v>517.20000000000005</v>
      </c>
      <c r="C82">
        <v>5.6523913333333358</v>
      </c>
    </row>
    <row r="83" spans="2:4" x14ac:dyDescent="0.25">
      <c r="B83">
        <v>592.38699999999994</v>
      </c>
      <c r="C83">
        <v>3.4474873333333353</v>
      </c>
    </row>
    <row r="84" spans="2:4" x14ac:dyDescent="0.25">
      <c r="B84">
        <v>678.50400000000002</v>
      </c>
      <c r="C84">
        <v>1.9913400000000008</v>
      </c>
    </row>
    <row r="85" spans="2:4" x14ac:dyDescent="0.25">
      <c r="B85">
        <v>777.14099999999996</v>
      </c>
      <c r="C85">
        <v>1.1040553333333338</v>
      </c>
    </row>
    <row r="86" spans="2:4" x14ac:dyDescent="0.25">
      <c r="B86">
        <v>890.11599999999999</v>
      </c>
      <c r="C86">
        <v>0.61151133333333363</v>
      </c>
    </row>
    <row r="87" spans="2:4" x14ac:dyDescent="0.25">
      <c r="B87">
        <v>1019.515</v>
      </c>
      <c r="C87">
        <v>0.33958600000000011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96.200320666666698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100.00040933333332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7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16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4.4156250000000228E-3</v>
      </c>
    </row>
    <row r="24" spans="2:3" x14ac:dyDescent="0.25">
      <c r="B24">
        <v>0.19700000000000001</v>
      </c>
      <c r="C24">
        <v>1.2740625000000064E-2</v>
      </c>
    </row>
    <row r="25" spans="2:3" x14ac:dyDescent="0.25">
      <c r="B25">
        <v>0.22600000000000001</v>
      </c>
      <c r="C25">
        <v>3.0150000000000149E-2</v>
      </c>
    </row>
    <row r="26" spans="2:3" x14ac:dyDescent="0.25">
      <c r="B26">
        <v>0.25900000000000001</v>
      </c>
      <c r="C26">
        <v>6.385312500000033E-2</v>
      </c>
    </row>
    <row r="27" spans="2:3" x14ac:dyDescent="0.25">
      <c r="B27">
        <v>0.29599999999999999</v>
      </c>
      <c r="C27">
        <v>0.10952812500000056</v>
      </c>
    </row>
    <row r="28" spans="2:3" x14ac:dyDescent="0.25">
      <c r="B28">
        <v>0.33900000000000002</v>
      </c>
      <c r="C28">
        <v>0.14769375000000073</v>
      </c>
    </row>
    <row r="29" spans="2:3" x14ac:dyDescent="0.25">
      <c r="B29">
        <v>0.38900000000000001</v>
      </c>
      <c r="C29">
        <v>0.15517500000000078</v>
      </c>
    </row>
    <row r="30" spans="2:3" x14ac:dyDescent="0.25">
      <c r="B30">
        <v>0.44500000000000001</v>
      </c>
      <c r="C30">
        <v>0.12881250000000063</v>
      </c>
    </row>
    <row r="31" spans="2:3" x14ac:dyDescent="0.25">
      <c r="B31">
        <v>0.51</v>
      </c>
      <c r="C31">
        <v>8.7609375000000447E-2</v>
      </c>
    </row>
    <row r="32" spans="2:3" x14ac:dyDescent="0.25">
      <c r="B32">
        <v>0.58399999999999996</v>
      </c>
      <c r="C32">
        <v>5.1571875000000267E-2</v>
      </c>
    </row>
    <row r="33" spans="2:4" x14ac:dyDescent="0.25">
      <c r="B33">
        <v>0.66900000000000004</v>
      </c>
      <c r="C33">
        <v>2.8106250000000142E-2</v>
      </c>
    </row>
    <row r="34" spans="2:4" x14ac:dyDescent="0.25">
      <c r="B34">
        <v>0.76600000000000001</v>
      </c>
      <c r="C34">
        <v>1.5271875000000079E-2</v>
      </c>
    </row>
    <row r="35" spans="2:4" x14ac:dyDescent="0.25">
      <c r="B35">
        <v>0.877</v>
      </c>
      <c r="C35">
        <v>8.8875000000000447E-3</v>
      </c>
    </row>
    <row r="36" spans="2:4" x14ac:dyDescent="0.25">
      <c r="B36">
        <v>1.0049999999999999</v>
      </c>
      <c r="C36">
        <v>5.87812500000003E-3</v>
      </c>
    </row>
    <row r="37" spans="2:4" x14ac:dyDescent="0.25">
      <c r="B37">
        <v>1.151</v>
      </c>
      <c r="C37">
        <v>4.6125000000000237E-3</v>
      </c>
    </row>
    <row r="38" spans="2:4" x14ac:dyDescent="0.25">
      <c r="B38">
        <v>1.3180000000000001</v>
      </c>
      <c r="C38">
        <v>4.3687500000000219E-3</v>
      </c>
    </row>
    <row r="39" spans="2:4" x14ac:dyDescent="0.25">
      <c r="B39">
        <v>1.51</v>
      </c>
      <c r="C39">
        <v>4.9500000000000256E-3</v>
      </c>
    </row>
    <row r="40" spans="2:4" x14ac:dyDescent="0.25">
      <c r="B40">
        <v>1.7290000000000001</v>
      </c>
      <c r="C40">
        <v>6.5062500000000337E-3</v>
      </c>
    </row>
    <row r="41" spans="2:4" x14ac:dyDescent="0.25">
      <c r="B41">
        <v>1.9810000000000001</v>
      </c>
      <c r="C41">
        <v>9.4593750000000493E-3</v>
      </c>
      <c r="D41">
        <f>SUM(C3:C41)</f>
        <v>0.8795906250000044</v>
      </c>
    </row>
    <row r="42" spans="2:4" x14ac:dyDescent="0.25">
      <c r="B42">
        <v>2.2690000000000001</v>
      </c>
      <c r="C42">
        <v>1.4371875000000074E-2</v>
      </c>
    </row>
    <row r="43" spans="2:4" x14ac:dyDescent="0.25">
      <c r="B43">
        <v>2.5990000000000002</v>
      </c>
      <c r="C43">
        <v>2.1637500000000108E-2</v>
      </c>
    </row>
    <row r="44" spans="2:4" x14ac:dyDescent="0.25">
      <c r="B44">
        <v>2.976</v>
      </c>
      <c r="C44">
        <v>3.0946875000000158E-2</v>
      </c>
    </row>
    <row r="45" spans="2:4" x14ac:dyDescent="0.25">
      <c r="B45">
        <v>3.4089999999999998</v>
      </c>
      <c r="C45">
        <v>4.1165625000000212E-2</v>
      </c>
    </row>
    <row r="46" spans="2:4" x14ac:dyDescent="0.25">
      <c r="B46">
        <v>3.9049999999999998</v>
      </c>
      <c r="C46">
        <v>5.0765625000000258E-2</v>
      </c>
    </row>
    <row r="47" spans="2:4" x14ac:dyDescent="0.25">
      <c r="B47">
        <v>4.4720000000000004</v>
      </c>
      <c r="C47">
        <v>5.8809375000000289E-2</v>
      </c>
    </row>
    <row r="48" spans="2:4" x14ac:dyDescent="0.25">
      <c r="B48">
        <v>5.1219999999999999</v>
      </c>
      <c r="C48">
        <v>6.5409375000000339E-2</v>
      </c>
    </row>
    <row r="49" spans="2:4" x14ac:dyDescent="0.25">
      <c r="B49">
        <v>5.867</v>
      </c>
      <c r="C49">
        <v>7.1484375000000364E-2</v>
      </c>
    </row>
    <row r="50" spans="2:4" x14ac:dyDescent="0.25">
      <c r="B50">
        <v>6.72</v>
      </c>
      <c r="C50">
        <v>7.8075000000000394E-2</v>
      </c>
    </row>
    <row r="51" spans="2:4" x14ac:dyDescent="0.25">
      <c r="B51">
        <v>7.6970000000000001</v>
      </c>
      <c r="C51">
        <v>8.5875000000000437E-2</v>
      </c>
    </row>
    <row r="52" spans="2:4" x14ac:dyDescent="0.25">
      <c r="B52">
        <v>8.8160000000000007</v>
      </c>
      <c r="C52">
        <v>9.499687500000048E-2</v>
      </c>
    </row>
    <row r="53" spans="2:4" x14ac:dyDescent="0.25">
      <c r="B53">
        <v>10.097</v>
      </c>
      <c r="C53">
        <v>0.10481250000000053</v>
      </c>
    </row>
    <row r="54" spans="2:4" x14ac:dyDescent="0.25">
      <c r="B54">
        <v>11.565</v>
      </c>
      <c r="C54">
        <v>0.11507812500000059</v>
      </c>
    </row>
    <row r="55" spans="2:4" x14ac:dyDescent="0.25">
      <c r="B55">
        <v>13.246</v>
      </c>
      <c r="C55">
        <v>0.12493125000000062</v>
      </c>
    </row>
    <row r="56" spans="2:4" x14ac:dyDescent="0.25">
      <c r="B56">
        <v>15.172000000000001</v>
      </c>
      <c r="C56">
        <v>0.13116562500000067</v>
      </c>
    </row>
    <row r="57" spans="2:4" x14ac:dyDescent="0.25">
      <c r="B57">
        <v>17.376999999999999</v>
      </c>
      <c r="C57">
        <v>0.13098750000000067</v>
      </c>
    </row>
    <row r="58" spans="2:4" x14ac:dyDescent="0.25">
      <c r="B58">
        <v>19.904</v>
      </c>
      <c r="C58">
        <v>0.12385312500000062</v>
      </c>
    </row>
    <row r="59" spans="2:4" x14ac:dyDescent="0.25">
      <c r="B59">
        <v>22.797000000000001</v>
      </c>
      <c r="C59">
        <v>0.11148750000000057</v>
      </c>
    </row>
    <row r="60" spans="2:4" x14ac:dyDescent="0.25">
      <c r="B60">
        <v>26.111000000000001</v>
      </c>
      <c r="C60">
        <v>9.6534375000000505E-2</v>
      </c>
    </row>
    <row r="61" spans="2:4" x14ac:dyDescent="0.25">
      <c r="B61">
        <v>29.907</v>
      </c>
      <c r="C61">
        <v>8.1571875000000418E-2</v>
      </c>
    </row>
    <row r="62" spans="2:4" x14ac:dyDescent="0.25">
      <c r="B62">
        <v>34.255000000000003</v>
      </c>
      <c r="C62">
        <v>6.8156250000000348E-2</v>
      </c>
    </row>
    <row r="63" spans="2:4" x14ac:dyDescent="0.25">
      <c r="B63">
        <v>39.234000000000002</v>
      </c>
      <c r="C63">
        <v>5.6962500000000298E-2</v>
      </c>
    </row>
    <row r="64" spans="2:4" x14ac:dyDescent="0.25">
      <c r="B64">
        <v>44.938000000000002</v>
      </c>
      <c r="C64">
        <v>4.7503125000000243E-2</v>
      </c>
      <c r="D64">
        <f>SUM(C42:C64)</f>
        <v>1.8065812500000094</v>
      </c>
    </row>
    <row r="65" spans="2:3" x14ac:dyDescent="0.25">
      <c r="B65">
        <v>51.470999999999997</v>
      </c>
      <c r="C65">
        <v>3.8381250000000193E-2</v>
      </c>
    </row>
    <row r="66" spans="2:3" x14ac:dyDescent="0.25">
      <c r="B66">
        <v>58.953000000000003</v>
      </c>
      <c r="C66">
        <v>0.18250520833333345</v>
      </c>
    </row>
    <row r="67" spans="2:3" x14ac:dyDescent="0.25">
      <c r="B67">
        <v>67.522999999999996</v>
      </c>
      <c r="C67">
        <v>0.26936250000000006</v>
      </c>
    </row>
    <row r="68" spans="2:3" x14ac:dyDescent="0.25">
      <c r="B68">
        <v>77.34</v>
      </c>
      <c r="C68">
        <v>0.41466145833333334</v>
      </c>
    </row>
    <row r="69" spans="2:3" x14ac:dyDescent="0.25">
      <c r="B69">
        <v>88.582999999999998</v>
      </c>
      <c r="C69">
        <v>0.64165208333333323</v>
      </c>
    </row>
    <row r="70" spans="2:3" x14ac:dyDescent="0.25">
      <c r="B70">
        <v>101.46</v>
      </c>
      <c r="C70">
        <v>0.94036666666666646</v>
      </c>
    </row>
    <row r="71" spans="2:3" x14ac:dyDescent="0.25">
      <c r="B71">
        <v>116.21</v>
      </c>
      <c r="C71">
        <v>1.2625562499999998</v>
      </c>
    </row>
    <row r="72" spans="2:3" x14ac:dyDescent="0.25">
      <c r="B72">
        <v>133.10300000000001</v>
      </c>
      <c r="C72">
        <v>1.7586124999999995</v>
      </c>
    </row>
    <row r="73" spans="2:3" x14ac:dyDescent="0.25">
      <c r="B73">
        <v>152.453</v>
      </c>
      <c r="C73">
        <v>2.5591374999999994</v>
      </c>
    </row>
    <row r="74" spans="2:3" x14ac:dyDescent="0.25">
      <c r="B74">
        <v>174.61600000000001</v>
      </c>
      <c r="C74">
        <v>3.8463979166666662</v>
      </c>
    </row>
    <row r="75" spans="2:3" x14ac:dyDescent="0.25">
      <c r="B75">
        <v>200</v>
      </c>
      <c r="C75">
        <v>5.8435354166666658</v>
      </c>
    </row>
    <row r="76" spans="2:3" x14ac:dyDescent="0.25">
      <c r="B76">
        <v>229.07499999999999</v>
      </c>
      <c r="C76">
        <v>8.4958072916666652</v>
      </c>
    </row>
    <row r="77" spans="2:3" x14ac:dyDescent="0.25">
      <c r="B77">
        <v>262.37599999999998</v>
      </c>
      <c r="C77">
        <v>11.141251041666665</v>
      </c>
    </row>
    <row r="78" spans="2:3" x14ac:dyDescent="0.25">
      <c r="B78">
        <v>300.51799999999997</v>
      </c>
      <c r="C78">
        <v>12.755859374999998</v>
      </c>
    </row>
    <row r="79" spans="2:3" x14ac:dyDescent="0.25">
      <c r="B79">
        <v>344.20600000000002</v>
      </c>
      <c r="C79">
        <v>12.816115624999997</v>
      </c>
    </row>
    <row r="80" spans="2:3" x14ac:dyDescent="0.25">
      <c r="B80">
        <v>394.24400000000003</v>
      </c>
      <c r="C80">
        <v>11.444476041666665</v>
      </c>
    </row>
    <row r="81" spans="2:4" x14ac:dyDescent="0.25">
      <c r="B81">
        <v>451.55599999999998</v>
      </c>
      <c r="C81">
        <v>8.941897916666667</v>
      </c>
    </row>
    <row r="82" spans="2:4" x14ac:dyDescent="0.25">
      <c r="B82">
        <v>517.20000000000005</v>
      </c>
      <c r="C82">
        <v>6.0612604166666664</v>
      </c>
    </row>
    <row r="83" spans="2:4" x14ac:dyDescent="0.25">
      <c r="B83">
        <v>592.38699999999994</v>
      </c>
      <c r="C83">
        <v>3.717097916666666</v>
      </c>
    </row>
    <row r="84" spans="2:4" x14ac:dyDescent="0.25">
      <c r="B84">
        <v>678.50400000000002</v>
      </c>
      <c r="C84">
        <v>2.1170677083333329</v>
      </c>
    </row>
    <row r="85" spans="2:4" x14ac:dyDescent="0.25">
      <c r="B85">
        <v>777.14099999999996</v>
      </c>
      <c r="C85">
        <v>1.134502083333333</v>
      </c>
    </row>
    <row r="86" spans="2:4" x14ac:dyDescent="0.25">
      <c r="B86">
        <v>890.11599999999999</v>
      </c>
      <c r="C86">
        <v>0.60029479166666655</v>
      </c>
    </row>
    <row r="87" spans="2:4" x14ac:dyDescent="0.25">
      <c r="B87">
        <v>1019.515</v>
      </c>
      <c r="C87">
        <v>0.33335312499999992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97.316152083333321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100.00232395833333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15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1.5995833333333379E-2</v>
      </c>
    </row>
    <row r="25" spans="2:3" x14ac:dyDescent="0.25">
      <c r="B25">
        <v>0.22600000000000001</v>
      </c>
      <c r="C25">
        <v>3.5956250000000106E-2</v>
      </c>
    </row>
    <row r="26" spans="2:3" x14ac:dyDescent="0.25">
      <c r="B26">
        <v>0.25900000000000001</v>
      </c>
      <c r="C26">
        <v>7.3447916666666876E-2</v>
      </c>
    </row>
    <row r="27" spans="2:3" x14ac:dyDescent="0.25">
      <c r="B27">
        <v>0.29599999999999999</v>
      </c>
      <c r="C27">
        <v>0.12485000000000035</v>
      </c>
    </row>
    <row r="28" spans="2:3" x14ac:dyDescent="0.25">
      <c r="B28">
        <v>0.33900000000000002</v>
      </c>
      <c r="C28">
        <v>0.17176041666666717</v>
      </c>
    </row>
    <row r="29" spans="2:3" x14ac:dyDescent="0.25">
      <c r="B29">
        <v>0.38900000000000001</v>
      </c>
      <c r="C29">
        <v>0.18924583333333386</v>
      </c>
    </row>
    <row r="30" spans="2:3" x14ac:dyDescent="0.25">
      <c r="B30">
        <v>0.44500000000000001</v>
      </c>
      <c r="C30">
        <v>0.16875833333333384</v>
      </c>
    </row>
    <row r="31" spans="2:3" x14ac:dyDescent="0.25">
      <c r="B31">
        <v>0.51</v>
      </c>
      <c r="C31">
        <v>0.12556041666666704</v>
      </c>
    </row>
    <row r="32" spans="2:3" x14ac:dyDescent="0.25">
      <c r="B32">
        <v>0.58399999999999996</v>
      </c>
      <c r="C32">
        <v>8.1766666666666904E-2</v>
      </c>
    </row>
    <row r="33" spans="2:4" x14ac:dyDescent="0.25">
      <c r="B33">
        <v>0.66900000000000004</v>
      </c>
      <c r="C33">
        <v>4.9522916666666812E-2</v>
      </c>
    </row>
    <row r="34" spans="2:4" x14ac:dyDescent="0.25">
      <c r="B34">
        <v>0.76600000000000001</v>
      </c>
      <c r="C34">
        <v>2.9791666666666754E-2</v>
      </c>
    </row>
    <row r="35" spans="2:4" x14ac:dyDescent="0.25">
      <c r="B35">
        <v>0.877</v>
      </c>
      <c r="C35">
        <v>1.8997916666666722E-2</v>
      </c>
    </row>
    <row r="36" spans="2:4" x14ac:dyDescent="0.25">
      <c r="B36">
        <v>1.0049999999999999</v>
      </c>
      <c r="C36">
        <v>1.3589583333333372E-2</v>
      </c>
    </row>
    <row r="37" spans="2:4" x14ac:dyDescent="0.25">
      <c r="B37">
        <v>1.151</v>
      </c>
      <c r="C37">
        <v>1.1320833333333365E-2</v>
      </c>
    </row>
    <row r="38" spans="2:4" x14ac:dyDescent="0.25">
      <c r="B38">
        <v>1.3180000000000001</v>
      </c>
      <c r="C38">
        <v>1.1183333333333365E-2</v>
      </c>
    </row>
    <row r="39" spans="2:4" x14ac:dyDescent="0.25">
      <c r="B39">
        <v>1.51</v>
      </c>
      <c r="C39">
        <v>1.2970833333333372E-2</v>
      </c>
    </row>
    <row r="40" spans="2:4" x14ac:dyDescent="0.25">
      <c r="B40">
        <v>1.7290000000000001</v>
      </c>
      <c r="C40">
        <v>1.7210416666666718E-2</v>
      </c>
    </row>
    <row r="41" spans="2:4" x14ac:dyDescent="0.25">
      <c r="B41">
        <v>1.9810000000000001</v>
      </c>
      <c r="C41">
        <v>2.491041666666674E-2</v>
      </c>
      <c r="D41">
        <f>SUM(C3:C41)</f>
        <v>1.1768395833333365</v>
      </c>
    </row>
    <row r="42" spans="2:4" x14ac:dyDescent="0.25">
      <c r="B42">
        <v>2.2690000000000001</v>
      </c>
      <c r="C42">
        <v>3.7262500000000108E-2</v>
      </c>
    </row>
    <row r="43" spans="2:4" x14ac:dyDescent="0.25">
      <c r="B43">
        <v>2.5990000000000002</v>
      </c>
      <c r="C43">
        <v>5.4885416666666832E-2</v>
      </c>
    </row>
    <row r="44" spans="2:4" x14ac:dyDescent="0.25">
      <c r="B44">
        <v>2.976</v>
      </c>
      <c r="C44">
        <v>7.6679166666666881E-2</v>
      </c>
    </row>
    <row r="45" spans="2:4" x14ac:dyDescent="0.25">
      <c r="B45">
        <v>3.4089999999999998</v>
      </c>
      <c r="C45">
        <v>9.968750000000029E-2</v>
      </c>
    </row>
    <row r="46" spans="2:4" x14ac:dyDescent="0.25">
      <c r="B46">
        <v>3.9049999999999998</v>
      </c>
      <c r="C46">
        <v>0.12054166666666701</v>
      </c>
    </row>
    <row r="47" spans="2:4" x14ac:dyDescent="0.25">
      <c r="B47">
        <v>4.4720000000000004</v>
      </c>
      <c r="C47">
        <v>0.13756875000000041</v>
      </c>
    </row>
    <row r="48" spans="2:4" x14ac:dyDescent="0.25">
      <c r="B48">
        <v>5.1219999999999999</v>
      </c>
      <c r="C48">
        <v>0.1516854166666671</v>
      </c>
    </row>
    <row r="49" spans="2:4" x14ac:dyDescent="0.25">
      <c r="B49">
        <v>5.867</v>
      </c>
      <c r="C49">
        <v>0.16529791666666718</v>
      </c>
    </row>
    <row r="50" spans="2:4" x14ac:dyDescent="0.25">
      <c r="B50">
        <v>6.72</v>
      </c>
      <c r="C50">
        <v>0.18115625000000052</v>
      </c>
    </row>
    <row r="51" spans="2:4" x14ac:dyDescent="0.25">
      <c r="B51">
        <v>7.6970000000000001</v>
      </c>
      <c r="C51">
        <v>0.20113958333333393</v>
      </c>
    </row>
    <row r="52" spans="2:4" x14ac:dyDescent="0.25">
      <c r="B52">
        <v>8.8160000000000007</v>
      </c>
      <c r="C52">
        <v>0.22598125000000069</v>
      </c>
    </row>
    <row r="53" spans="2:4" x14ac:dyDescent="0.25">
      <c r="B53">
        <v>10.097</v>
      </c>
      <c r="C53">
        <v>0.25451250000000075</v>
      </c>
    </row>
    <row r="54" spans="2:4" x14ac:dyDescent="0.25">
      <c r="B54">
        <v>11.565</v>
      </c>
      <c r="C54">
        <v>0.28583958333333415</v>
      </c>
    </row>
    <row r="55" spans="2:4" x14ac:dyDescent="0.25">
      <c r="B55">
        <v>13.246</v>
      </c>
      <c r="C55">
        <v>0.31959583333333424</v>
      </c>
    </row>
    <row r="56" spans="2:4" x14ac:dyDescent="0.25">
      <c r="B56">
        <v>15.172000000000001</v>
      </c>
      <c r="C56">
        <v>0.34849375000000099</v>
      </c>
    </row>
    <row r="57" spans="2:4" x14ac:dyDescent="0.25">
      <c r="B57">
        <v>17.376999999999999</v>
      </c>
      <c r="C57">
        <v>0.36531458333333439</v>
      </c>
    </row>
    <row r="58" spans="2:4" x14ac:dyDescent="0.25">
      <c r="B58">
        <v>19.904</v>
      </c>
      <c r="C58">
        <v>0.36712500000000114</v>
      </c>
    </row>
    <row r="59" spans="2:4" x14ac:dyDescent="0.25">
      <c r="B59">
        <v>22.797000000000001</v>
      </c>
      <c r="C59">
        <v>0.35564375000000104</v>
      </c>
    </row>
    <row r="60" spans="2:4" x14ac:dyDescent="0.25">
      <c r="B60">
        <v>26.111000000000001</v>
      </c>
      <c r="C60">
        <v>0.33508750000000093</v>
      </c>
    </row>
    <row r="61" spans="2:4" x14ac:dyDescent="0.25">
      <c r="B61">
        <v>29.907</v>
      </c>
      <c r="C61">
        <v>0.31008541666666767</v>
      </c>
    </row>
    <row r="62" spans="2:4" x14ac:dyDescent="0.25">
      <c r="B62">
        <v>34.255000000000003</v>
      </c>
      <c r="C62">
        <v>0.28380000000000083</v>
      </c>
    </row>
    <row r="63" spans="2:4" x14ac:dyDescent="0.25">
      <c r="B63">
        <v>39.234000000000002</v>
      </c>
      <c r="C63">
        <v>0.25675833333333409</v>
      </c>
    </row>
    <row r="64" spans="2:4" x14ac:dyDescent="0.25">
      <c r="B64">
        <v>44.938000000000002</v>
      </c>
      <c r="C64">
        <v>0.22501875000000066</v>
      </c>
      <c r="D64">
        <f>SUM(C42:C64)</f>
        <v>5.1591604166666807</v>
      </c>
    </row>
    <row r="65" spans="2:3" x14ac:dyDescent="0.25">
      <c r="B65">
        <v>51.470999999999997</v>
      </c>
      <c r="C65">
        <v>0.31343750000000054</v>
      </c>
    </row>
    <row r="66" spans="2:3" x14ac:dyDescent="0.25">
      <c r="B66">
        <v>58.953000000000003</v>
      </c>
      <c r="C66">
        <v>0.33665208333333363</v>
      </c>
    </row>
    <row r="67" spans="2:3" x14ac:dyDescent="0.25">
      <c r="B67">
        <v>67.522999999999996</v>
      </c>
      <c r="C67">
        <v>0.39042291666666684</v>
      </c>
    </row>
    <row r="68" spans="2:3" x14ac:dyDescent="0.25">
      <c r="B68">
        <v>77.34</v>
      </c>
      <c r="C68">
        <v>0.49401250000000008</v>
      </c>
    </row>
    <row r="69" spans="2:3" x14ac:dyDescent="0.25">
      <c r="B69">
        <v>88.582999999999998</v>
      </c>
      <c r="C69">
        <v>0.64663124999999988</v>
      </c>
    </row>
    <row r="70" spans="2:3" x14ac:dyDescent="0.25">
      <c r="B70">
        <v>101.46</v>
      </c>
      <c r="C70">
        <v>0.82578958333333308</v>
      </c>
    </row>
    <row r="71" spans="2:3" x14ac:dyDescent="0.25">
      <c r="B71">
        <v>116.21</v>
      </c>
      <c r="C71">
        <v>1.0114687499999999</v>
      </c>
    </row>
    <row r="72" spans="2:3" x14ac:dyDescent="0.25">
      <c r="B72">
        <v>133.10300000000001</v>
      </c>
      <c r="C72">
        <v>1.3531062499999997</v>
      </c>
    </row>
    <row r="73" spans="2:3" x14ac:dyDescent="0.25">
      <c r="B73">
        <v>152.453</v>
      </c>
      <c r="C73">
        <v>1.9941166666666663</v>
      </c>
    </row>
    <row r="74" spans="2:3" x14ac:dyDescent="0.25">
      <c r="B74">
        <v>174.61600000000001</v>
      </c>
      <c r="C74">
        <v>3.1075812499999991</v>
      </c>
    </row>
    <row r="75" spans="2:3" x14ac:dyDescent="0.25">
      <c r="B75">
        <v>200</v>
      </c>
      <c r="C75">
        <v>4.9405916666666654</v>
      </c>
    </row>
    <row r="76" spans="2:3" x14ac:dyDescent="0.25">
      <c r="B76">
        <v>229.07499999999999</v>
      </c>
      <c r="C76">
        <v>7.5328812499999991</v>
      </c>
    </row>
    <row r="77" spans="2:3" x14ac:dyDescent="0.25">
      <c r="B77">
        <v>262.37599999999998</v>
      </c>
      <c r="C77">
        <v>10.326010416666664</v>
      </c>
    </row>
    <row r="78" spans="2:3" x14ac:dyDescent="0.25">
      <c r="B78">
        <v>300.51799999999997</v>
      </c>
      <c r="C78">
        <v>12.27542708333333</v>
      </c>
    </row>
    <row r="79" spans="2:3" x14ac:dyDescent="0.25">
      <c r="B79">
        <v>344.20600000000002</v>
      </c>
      <c r="C79">
        <v>12.655687499999996</v>
      </c>
    </row>
    <row r="80" spans="2:3" x14ac:dyDescent="0.25">
      <c r="B80">
        <v>394.24400000000003</v>
      </c>
      <c r="C80">
        <v>11.466791666666664</v>
      </c>
    </row>
    <row r="81" spans="2:4" x14ac:dyDescent="0.25">
      <c r="B81">
        <v>451.55599999999998</v>
      </c>
      <c r="C81">
        <v>9.0772041666666627</v>
      </c>
    </row>
    <row r="82" spans="2:4" x14ac:dyDescent="0.25">
      <c r="B82">
        <v>517.20000000000005</v>
      </c>
      <c r="C82">
        <v>6.2663812499999985</v>
      </c>
    </row>
    <row r="83" spans="2:4" x14ac:dyDescent="0.25">
      <c r="B83">
        <v>592.38699999999994</v>
      </c>
      <c r="C83">
        <v>3.9422916666666659</v>
      </c>
    </row>
    <row r="84" spans="2:4" x14ac:dyDescent="0.25">
      <c r="B84">
        <v>678.50400000000002</v>
      </c>
      <c r="C84">
        <v>2.3178812499999997</v>
      </c>
    </row>
    <row r="85" spans="2:4" x14ac:dyDescent="0.25">
      <c r="B85">
        <v>777.14099999999996</v>
      </c>
      <c r="C85">
        <v>1.2882291666666665</v>
      </c>
    </row>
    <row r="86" spans="2:4" x14ac:dyDescent="0.25">
      <c r="B86">
        <v>890.11599999999999</v>
      </c>
      <c r="C86">
        <v>0.70899166666666646</v>
      </c>
    </row>
    <row r="87" spans="2:4" x14ac:dyDescent="0.25">
      <c r="B87">
        <v>1019.515</v>
      </c>
      <c r="C87">
        <v>0.39422916666666658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93.665816666666629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100.00181666666666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28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14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2.5347000000000251E-2</v>
      </c>
    </row>
    <row r="24" spans="2:3" x14ac:dyDescent="0.25">
      <c r="B24">
        <v>0.19700000000000001</v>
      </c>
      <c r="C24">
        <v>7.3700666666667414E-2</v>
      </c>
    </row>
    <row r="25" spans="2:3" x14ac:dyDescent="0.25">
      <c r="B25">
        <v>0.22600000000000001</v>
      </c>
      <c r="C25">
        <v>0.17362100000000177</v>
      </c>
    </row>
    <row r="26" spans="2:3" x14ac:dyDescent="0.25">
      <c r="B26">
        <v>0.25900000000000001</v>
      </c>
      <c r="C26">
        <v>0.36342600000000364</v>
      </c>
    </row>
    <row r="27" spans="2:3" x14ac:dyDescent="0.25">
      <c r="B27">
        <v>0.29599999999999999</v>
      </c>
      <c r="C27">
        <v>0.60812966666667279</v>
      </c>
    </row>
    <row r="28" spans="2:3" x14ac:dyDescent="0.25">
      <c r="B28">
        <v>0.33900000000000002</v>
      </c>
      <c r="C28">
        <v>0.79071533333334121</v>
      </c>
    </row>
    <row r="29" spans="2:3" x14ac:dyDescent="0.25">
      <c r="B29">
        <v>0.38900000000000001</v>
      </c>
      <c r="C29">
        <v>0.79424566666667462</v>
      </c>
    </row>
    <row r="30" spans="2:3" x14ac:dyDescent="0.25">
      <c r="B30">
        <v>0.44500000000000001</v>
      </c>
      <c r="C30">
        <v>0.6273283333333397</v>
      </c>
    </row>
    <row r="31" spans="2:3" x14ac:dyDescent="0.25">
      <c r="B31">
        <v>0.51</v>
      </c>
      <c r="C31">
        <v>0.4056313333333374</v>
      </c>
    </row>
    <row r="32" spans="2:3" x14ac:dyDescent="0.25">
      <c r="B32">
        <v>0.58399999999999996</v>
      </c>
      <c r="C32">
        <v>0.22772633333333561</v>
      </c>
    </row>
    <row r="33" spans="2:4" x14ac:dyDescent="0.25">
      <c r="B33">
        <v>0.66900000000000004</v>
      </c>
      <c r="C33">
        <v>0.11915866666666784</v>
      </c>
    </row>
    <row r="34" spans="2:4" x14ac:dyDescent="0.25">
      <c r="B34">
        <v>0.76600000000000001</v>
      </c>
      <c r="C34">
        <v>6.2673333333333969E-2</v>
      </c>
    </row>
    <row r="35" spans="2:4" x14ac:dyDescent="0.25">
      <c r="B35">
        <v>0.877</v>
      </c>
      <c r="C35">
        <v>3.5620666666667015E-2</v>
      </c>
    </row>
    <row r="36" spans="2:4" x14ac:dyDescent="0.25">
      <c r="B36">
        <v>1.0049999999999999</v>
      </c>
      <c r="C36">
        <v>2.3205000000000229E-2</v>
      </c>
    </row>
    <row r="37" spans="2:4" x14ac:dyDescent="0.25">
      <c r="B37">
        <v>1.151</v>
      </c>
      <c r="C37">
        <v>1.808800000000018E-2</v>
      </c>
    </row>
    <row r="38" spans="2:4" x14ac:dyDescent="0.25">
      <c r="B38">
        <v>1.3180000000000001</v>
      </c>
      <c r="C38">
        <v>1.7056666666666838E-2</v>
      </c>
    </row>
    <row r="39" spans="2:4" x14ac:dyDescent="0.25">
      <c r="B39">
        <v>1.51</v>
      </c>
      <c r="C39">
        <v>1.9357333333333525E-2</v>
      </c>
    </row>
    <row r="40" spans="2:4" x14ac:dyDescent="0.25">
      <c r="B40">
        <v>1.7290000000000001</v>
      </c>
      <c r="C40">
        <v>2.5585000000000253E-2</v>
      </c>
    </row>
    <row r="41" spans="2:4" x14ac:dyDescent="0.25">
      <c r="B41">
        <v>1.9810000000000001</v>
      </c>
      <c r="C41">
        <v>3.7366000000000371E-2</v>
      </c>
      <c r="D41">
        <f>SUM(C23:C41)</f>
        <v>4.4479820000000458</v>
      </c>
    </row>
    <row r="42" spans="2:4" x14ac:dyDescent="0.25">
      <c r="B42">
        <v>2.2690000000000001</v>
      </c>
      <c r="C42">
        <v>5.7080333333333906E-2</v>
      </c>
    </row>
    <row r="43" spans="2:4" x14ac:dyDescent="0.25">
      <c r="B43">
        <v>2.5990000000000002</v>
      </c>
      <c r="C43">
        <v>8.6314666666667525E-2</v>
      </c>
    </row>
    <row r="44" spans="2:4" x14ac:dyDescent="0.25">
      <c r="B44">
        <v>2.976</v>
      </c>
      <c r="C44">
        <v>0.12423600000000125</v>
      </c>
    </row>
    <row r="45" spans="2:4" x14ac:dyDescent="0.25">
      <c r="B45">
        <v>3.4089999999999998</v>
      </c>
      <c r="C45">
        <v>0.16628266666666833</v>
      </c>
    </row>
    <row r="46" spans="2:4" x14ac:dyDescent="0.25">
      <c r="B46">
        <v>3.9049999999999998</v>
      </c>
      <c r="C46">
        <v>0.2064253333333354</v>
      </c>
    </row>
    <row r="47" spans="2:4" x14ac:dyDescent="0.25">
      <c r="B47">
        <v>4.4720000000000004</v>
      </c>
      <c r="C47">
        <v>0.2410146666666691</v>
      </c>
    </row>
    <row r="48" spans="2:4" x14ac:dyDescent="0.25">
      <c r="B48">
        <v>5.1219999999999999</v>
      </c>
      <c r="C48">
        <v>0.27036800000000272</v>
      </c>
    </row>
    <row r="49" spans="2:4" x14ac:dyDescent="0.25">
      <c r="B49">
        <v>5.867</v>
      </c>
      <c r="C49">
        <v>0.29825366666666964</v>
      </c>
    </row>
    <row r="50" spans="2:4" x14ac:dyDescent="0.25">
      <c r="B50">
        <v>6.72</v>
      </c>
      <c r="C50">
        <v>0.32879700000000328</v>
      </c>
    </row>
    <row r="51" spans="2:4" x14ac:dyDescent="0.25">
      <c r="B51">
        <v>7.6970000000000001</v>
      </c>
      <c r="C51">
        <v>0.36501266666667032</v>
      </c>
    </row>
    <row r="52" spans="2:4" x14ac:dyDescent="0.25">
      <c r="B52">
        <v>8.8160000000000007</v>
      </c>
      <c r="C52">
        <v>0.40690066666667069</v>
      </c>
    </row>
    <row r="53" spans="2:4" x14ac:dyDescent="0.25">
      <c r="B53">
        <v>10.097</v>
      </c>
      <c r="C53">
        <v>0.45144633333333783</v>
      </c>
    </row>
    <row r="54" spans="2:4" x14ac:dyDescent="0.25">
      <c r="B54">
        <v>11.565</v>
      </c>
      <c r="C54">
        <v>0.49896700000000505</v>
      </c>
    </row>
    <row r="55" spans="2:4" x14ac:dyDescent="0.25">
      <c r="B55">
        <v>13.246</v>
      </c>
      <c r="C55">
        <v>0.54343333333333876</v>
      </c>
    </row>
    <row r="56" spans="2:4" x14ac:dyDescent="0.25">
      <c r="B56">
        <v>15.172000000000001</v>
      </c>
      <c r="C56">
        <v>0.56870100000000567</v>
      </c>
    </row>
    <row r="57" spans="2:4" x14ac:dyDescent="0.25">
      <c r="B57">
        <v>17.376999999999999</v>
      </c>
      <c r="C57">
        <v>0.56029166666667218</v>
      </c>
    </row>
    <row r="58" spans="2:4" x14ac:dyDescent="0.25">
      <c r="B58">
        <v>19.904</v>
      </c>
      <c r="C58">
        <v>0.51527000000000511</v>
      </c>
    </row>
    <row r="59" spans="2:4" x14ac:dyDescent="0.25">
      <c r="B59">
        <v>22.797000000000001</v>
      </c>
      <c r="C59">
        <v>0.44275933333333772</v>
      </c>
    </row>
    <row r="60" spans="2:4" x14ac:dyDescent="0.25">
      <c r="B60">
        <v>26.111000000000001</v>
      </c>
      <c r="C60">
        <v>0.3583486666666702</v>
      </c>
    </row>
    <row r="61" spans="2:4" x14ac:dyDescent="0.25">
      <c r="B61">
        <v>29.907</v>
      </c>
      <c r="C61">
        <v>0.27683366666666942</v>
      </c>
    </row>
    <row r="62" spans="2:4" x14ac:dyDescent="0.25">
      <c r="B62">
        <v>34.255000000000003</v>
      </c>
      <c r="C62">
        <v>0.20737733333333538</v>
      </c>
    </row>
    <row r="63" spans="2:4" x14ac:dyDescent="0.25">
      <c r="B63">
        <v>39.234000000000002</v>
      </c>
      <c r="C63">
        <v>0.15323233333333486</v>
      </c>
    </row>
    <row r="64" spans="2:4" x14ac:dyDescent="0.25">
      <c r="B64">
        <v>44.938000000000002</v>
      </c>
      <c r="C64">
        <v>0.17745833333333436</v>
      </c>
      <c r="D64">
        <f>SUM(C42:C64)</f>
        <v>7.3048046666667394</v>
      </c>
    </row>
    <row r="65" spans="2:3" x14ac:dyDescent="0.25">
      <c r="B65">
        <v>51.470999999999997</v>
      </c>
      <c r="C65">
        <v>0.22090366666666728</v>
      </c>
    </row>
    <row r="66" spans="2:3" x14ac:dyDescent="0.25">
      <c r="B66">
        <v>58.953000000000003</v>
      </c>
      <c r="C66">
        <v>0.26533800000000024</v>
      </c>
    </row>
    <row r="67" spans="2:3" x14ac:dyDescent="0.25">
      <c r="B67">
        <v>67.522999999999996</v>
      </c>
      <c r="C67">
        <v>0.34442233333333327</v>
      </c>
    </row>
    <row r="68" spans="2:3" x14ac:dyDescent="0.25">
      <c r="B68">
        <v>77.34</v>
      </c>
      <c r="C68">
        <v>0.46746699999999958</v>
      </c>
    </row>
    <row r="69" spans="2:3" x14ac:dyDescent="0.25">
      <c r="B69">
        <v>88.582999999999998</v>
      </c>
      <c r="C69">
        <v>0.62794033333333255</v>
      </c>
    </row>
    <row r="70" spans="2:3" x14ac:dyDescent="0.25">
      <c r="B70">
        <v>101.46</v>
      </c>
      <c r="C70">
        <v>0.78614566666666552</v>
      </c>
    </row>
    <row r="71" spans="2:3" x14ac:dyDescent="0.25">
      <c r="B71">
        <v>116.21</v>
      </c>
      <c r="C71">
        <v>0.94237633333333215</v>
      </c>
    </row>
    <row r="72" spans="2:3" x14ac:dyDescent="0.25">
      <c r="B72">
        <v>133.10300000000001</v>
      </c>
      <c r="C72">
        <v>1.2134306666666652</v>
      </c>
    </row>
    <row r="73" spans="2:3" x14ac:dyDescent="0.25">
      <c r="B73">
        <v>152.453</v>
      </c>
      <c r="C73">
        <v>1.700036333333331</v>
      </c>
    </row>
    <row r="74" spans="2:3" x14ac:dyDescent="0.25">
      <c r="B74">
        <v>174.61600000000001</v>
      </c>
      <c r="C74">
        <v>2.5331686666666631</v>
      </c>
    </row>
    <row r="75" spans="2:3" x14ac:dyDescent="0.25">
      <c r="B75">
        <v>200</v>
      </c>
      <c r="C75">
        <v>3.8913769999999954</v>
      </c>
    </row>
    <row r="76" spans="2:3" x14ac:dyDescent="0.25">
      <c r="B76">
        <v>229.07499999999999</v>
      </c>
      <c r="C76">
        <v>5.8424983333333254</v>
      </c>
    </row>
    <row r="77" spans="2:3" x14ac:dyDescent="0.25">
      <c r="B77">
        <v>262.37599999999998</v>
      </c>
      <c r="C77">
        <v>8.121057999999989</v>
      </c>
    </row>
    <row r="78" spans="2:3" x14ac:dyDescent="0.25">
      <c r="B78">
        <v>300.51799999999997</v>
      </c>
      <c r="C78">
        <v>10.118578666666654</v>
      </c>
    </row>
    <row r="79" spans="2:3" x14ac:dyDescent="0.25">
      <c r="B79">
        <v>344.20600000000002</v>
      </c>
      <c r="C79">
        <v>11.235980333333318</v>
      </c>
    </row>
    <row r="80" spans="2:3" x14ac:dyDescent="0.25">
      <c r="B80">
        <v>394.24400000000003</v>
      </c>
      <c r="C80">
        <v>11.128791999999985</v>
      </c>
    </row>
    <row r="81" spans="2:4" x14ac:dyDescent="0.25">
      <c r="B81">
        <v>451.55599999999998</v>
      </c>
      <c r="C81">
        <v>9.6434259999999856</v>
      </c>
    </row>
    <row r="82" spans="2:4" x14ac:dyDescent="0.25">
      <c r="B82">
        <v>517.20000000000005</v>
      </c>
      <c r="C82">
        <v>7.2562096666666562</v>
      </c>
    </row>
    <row r="83" spans="2:4" x14ac:dyDescent="0.25">
      <c r="B83">
        <v>592.38699999999994</v>
      </c>
      <c r="C83">
        <v>4.9553313333333273</v>
      </c>
    </row>
    <row r="84" spans="2:4" x14ac:dyDescent="0.25">
      <c r="B84">
        <v>678.50400000000002</v>
      </c>
      <c r="C84">
        <v>3.1492813333333292</v>
      </c>
    </row>
    <row r="85" spans="2:4" x14ac:dyDescent="0.25">
      <c r="B85">
        <v>777.14099999999996</v>
      </c>
      <c r="C85">
        <v>1.8727123333333306</v>
      </c>
    </row>
    <row r="86" spans="2:4" x14ac:dyDescent="0.25">
      <c r="B86">
        <v>890.11599999999999</v>
      </c>
      <c r="C86">
        <v>1.0765819999999986</v>
      </c>
    </row>
    <row r="87" spans="2:4" x14ac:dyDescent="0.25">
      <c r="B87">
        <v>1019.515</v>
      </c>
      <c r="C87">
        <v>0.60583433333333236</v>
      </c>
    </row>
    <row r="88" spans="2:4" x14ac:dyDescent="0.25">
      <c r="B88">
        <v>1167.7249999999999</v>
      </c>
      <c r="C88">
        <v>0.24873566666666633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88.247625999999869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100.00041266666669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13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3.4351832460732985E-2</v>
      </c>
    </row>
    <row r="25" spans="2:3" x14ac:dyDescent="0.25">
      <c r="B25">
        <v>0.22600000000000001</v>
      </c>
      <c r="C25">
        <v>7.9776963350785352E-2</v>
      </c>
    </row>
    <row r="26" spans="2:3" x14ac:dyDescent="0.25">
      <c r="B26">
        <v>0.25900000000000001</v>
      </c>
      <c r="C26">
        <v>0.16826492146596858</v>
      </c>
    </row>
    <row r="27" spans="2:3" x14ac:dyDescent="0.25">
      <c r="B27">
        <v>0.29599999999999999</v>
      </c>
      <c r="C27">
        <v>0.29597696335078533</v>
      </c>
    </row>
    <row r="28" spans="2:3" x14ac:dyDescent="0.25">
      <c r="B28">
        <v>0.33900000000000002</v>
      </c>
      <c r="C28">
        <v>0.42162198952879582</v>
      </c>
    </row>
    <row r="29" spans="2:3" x14ac:dyDescent="0.25">
      <c r="B29">
        <v>0.38900000000000001</v>
      </c>
      <c r="C29">
        <v>0.48141780104712045</v>
      </c>
    </row>
    <row r="30" spans="2:3" x14ac:dyDescent="0.25">
      <c r="B30">
        <v>0.44500000000000001</v>
      </c>
      <c r="C30">
        <v>0.44534345549738225</v>
      </c>
    </row>
    <row r="31" spans="2:3" x14ac:dyDescent="0.25">
      <c r="B31">
        <v>0.51</v>
      </c>
      <c r="C31">
        <v>0.34405968586387436</v>
      </c>
    </row>
    <row r="32" spans="2:3" x14ac:dyDescent="0.25">
      <c r="B32">
        <v>0.58399999999999996</v>
      </c>
      <c r="C32">
        <v>0.23293298429319373</v>
      </c>
    </row>
    <row r="33" spans="2:4" x14ac:dyDescent="0.25">
      <c r="B33">
        <v>0.66900000000000004</v>
      </c>
      <c r="C33">
        <v>0.14651204188481673</v>
      </c>
    </row>
    <row r="34" spans="2:4" x14ac:dyDescent="0.25">
      <c r="B34">
        <v>0.76600000000000001</v>
      </c>
      <c r="C34">
        <v>9.1440837696335098E-2</v>
      </c>
    </row>
    <row r="35" spans="2:4" x14ac:dyDescent="0.25">
      <c r="B35">
        <v>0.877</v>
      </c>
      <c r="C35">
        <v>6.0189528795811513E-2</v>
      </c>
    </row>
    <row r="36" spans="2:4" x14ac:dyDescent="0.25">
      <c r="B36">
        <v>1.0049999999999999</v>
      </c>
      <c r="C36">
        <v>4.3997905759162306E-2</v>
      </c>
    </row>
    <row r="37" spans="2:4" x14ac:dyDescent="0.25">
      <c r="B37">
        <v>1.151</v>
      </c>
      <c r="C37">
        <v>3.7058638743455503E-2</v>
      </c>
    </row>
    <row r="38" spans="2:4" x14ac:dyDescent="0.25">
      <c r="B38">
        <v>1.3180000000000001</v>
      </c>
      <c r="C38">
        <v>3.6418848167539271E-2</v>
      </c>
    </row>
    <row r="39" spans="2:4" x14ac:dyDescent="0.25">
      <c r="B39">
        <v>1.51</v>
      </c>
      <c r="C39">
        <v>4.1389528795811523E-2</v>
      </c>
    </row>
    <row r="40" spans="2:4" x14ac:dyDescent="0.25">
      <c r="B40">
        <v>1.7290000000000001</v>
      </c>
      <c r="C40">
        <v>5.2905759162303667E-2</v>
      </c>
    </row>
    <row r="41" spans="2:4" x14ac:dyDescent="0.25">
      <c r="B41">
        <v>1.9810000000000001</v>
      </c>
      <c r="C41">
        <v>7.2837696335078542E-2</v>
      </c>
      <c r="D41">
        <f>SUM(C3:C41)</f>
        <v>3.086497382198953</v>
      </c>
    </row>
    <row r="42" spans="2:4" x14ac:dyDescent="0.25">
      <c r="B42">
        <v>2.2690000000000001</v>
      </c>
      <c r="C42">
        <v>0.10290785340314137</v>
      </c>
    </row>
    <row r="43" spans="2:4" x14ac:dyDescent="0.25">
      <c r="B43">
        <v>2.5990000000000002</v>
      </c>
      <c r="C43">
        <v>0.14252565445026177</v>
      </c>
    </row>
    <row r="44" spans="2:4" x14ac:dyDescent="0.25">
      <c r="B44">
        <v>2.976</v>
      </c>
      <c r="C44">
        <v>0.18711413612565445</v>
      </c>
    </row>
    <row r="45" spans="2:4" x14ac:dyDescent="0.25">
      <c r="B45">
        <v>3.4089999999999998</v>
      </c>
      <c r="C45">
        <v>0.22934031413612568</v>
      </c>
    </row>
    <row r="46" spans="2:4" x14ac:dyDescent="0.25">
      <c r="B46">
        <v>3.9049999999999998</v>
      </c>
      <c r="C46">
        <v>0.26280628272251311</v>
      </c>
    </row>
    <row r="47" spans="2:4" x14ac:dyDescent="0.25">
      <c r="B47">
        <v>4.4720000000000004</v>
      </c>
      <c r="C47">
        <v>0.28623246073298431</v>
      </c>
    </row>
    <row r="48" spans="2:4" x14ac:dyDescent="0.25">
      <c r="B48">
        <v>5.1219999999999999</v>
      </c>
      <c r="C48">
        <v>0.30326073298429318</v>
      </c>
    </row>
    <row r="49" spans="2:4" x14ac:dyDescent="0.25">
      <c r="B49">
        <v>5.867</v>
      </c>
      <c r="C49">
        <v>0.32023979057591628</v>
      </c>
    </row>
    <row r="50" spans="2:4" x14ac:dyDescent="0.25">
      <c r="B50">
        <v>6.72</v>
      </c>
      <c r="C50">
        <v>0.3427801047120419</v>
      </c>
    </row>
    <row r="51" spans="2:4" x14ac:dyDescent="0.25">
      <c r="B51">
        <v>7.6970000000000001</v>
      </c>
      <c r="C51">
        <v>0.37467120418848165</v>
      </c>
    </row>
    <row r="52" spans="2:4" x14ac:dyDescent="0.25">
      <c r="B52">
        <v>8.8160000000000007</v>
      </c>
      <c r="C52">
        <v>0.4174879581151833</v>
      </c>
    </row>
    <row r="53" spans="2:4" x14ac:dyDescent="0.25">
      <c r="B53">
        <v>10.097</v>
      </c>
      <c r="C53">
        <v>0.46881884816753927</v>
      </c>
    </row>
    <row r="54" spans="2:4" x14ac:dyDescent="0.25">
      <c r="B54">
        <v>11.565</v>
      </c>
      <c r="C54">
        <v>0.52639999999999998</v>
      </c>
    </row>
    <row r="55" spans="2:4" x14ac:dyDescent="0.25">
      <c r="B55">
        <v>13.246</v>
      </c>
      <c r="C55">
        <v>0.59279057591623052</v>
      </c>
    </row>
    <row r="56" spans="2:4" x14ac:dyDescent="0.25">
      <c r="B56">
        <v>15.172000000000001</v>
      </c>
      <c r="C56">
        <v>0.65440732984293193</v>
      </c>
    </row>
    <row r="57" spans="2:4" x14ac:dyDescent="0.25">
      <c r="B57">
        <v>17.376999999999999</v>
      </c>
      <c r="C57">
        <v>0.69599371727748693</v>
      </c>
    </row>
    <row r="58" spans="2:4" x14ac:dyDescent="0.25">
      <c r="B58">
        <v>19.904</v>
      </c>
      <c r="C58">
        <v>0.70819895287958123</v>
      </c>
    </row>
    <row r="59" spans="2:4" x14ac:dyDescent="0.25">
      <c r="B59">
        <v>22.797000000000001</v>
      </c>
      <c r="C59">
        <v>0.69092460732984307</v>
      </c>
    </row>
    <row r="60" spans="2:4" x14ac:dyDescent="0.25">
      <c r="B60">
        <v>26.111000000000001</v>
      </c>
      <c r="C60">
        <v>0.65086387434554982</v>
      </c>
    </row>
    <row r="61" spans="2:4" x14ac:dyDescent="0.25">
      <c r="B61">
        <v>29.907</v>
      </c>
      <c r="C61">
        <v>0.59840104712041886</v>
      </c>
    </row>
    <row r="62" spans="2:4" x14ac:dyDescent="0.25">
      <c r="B62">
        <v>34.255000000000003</v>
      </c>
      <c r="C62">
        <v>0.54249319371727756</v>
      </c>
    </row>
    <row r="63" spans="2:4" x14ac:dyDescent="0.25">
      <c r="B63">
        <v>39.234000000000002</v>
      </c>
      <c r="C63">
        <v>0.58811623036649219</v>
      </c>
    </row>
    <row r="64" spans="2:4" x14ac:dyDescent="0.25">
      <c r="B64">
        <v>44.938000000000002</v>
      </c>
      <c r="C64">
        <v>0.5750048865619547</v>
      </c>
      <c r="D64">
        <f>SUM(C42:C64)</f>
        <v>10.261779755671901</v>
      </c>
    </row>
    <row r="65" spans="2:3" x14ac:dyDescent="0.25">
      <c r="B65">
        <v>51.470999999999997</v>
      </c>
      <c r="C65">
        <v>0.57337277486910998</v>
      </c>
    </row>
    <row r="66" spans="2:3" x14ac:dyDescent="0.25">
      <c r="B66">
        <v>58.953000000000003</v>
      </c>
      <c r="C66">
        <v>0.58802303664921474</v>
      </c>
    </row>
    <row r="67" spans="2:3" x14ac:dyDescent="0.25">
      <c r="B67">
        <v>67.522999999999996</v>
      </c>
      <c r="C67">
        <v>0.62715462478184991</v>
      </c>
    </row>
    <row r="68" spans="2:3" x14ac:dyDescent="0.25">
      <c r="B68">
        <v>77.34</v>
      </c>
      <c r="C68">
        <v>0.70144956369982547</v>
      </c>
    </row>
    <row r="69" spans="2:3" x14ac:dyDescent="0.25">
      <c r="B69">
        <v>88.582999999999998</v>
      </c>
      <c r="C69">
        <v>0.80806876090750435</v>
      </c>
    </row>
    <row r="70" spans="2:3" x14ac:dyDescent="0.25">
      <c r="B70">
        <v>101.46</v>
      </c>
      <c r="C70">
        <v>0.92199616055846434</v>
      </c>
    </row>
    <row r="71" spans="2:3" x14ac:dyDescent="0.25">
      <c r="B71">
        <v>116.21</v>
      </c>
      <c r="C71">
        <v>1.0372785340314137</v>
      </c>
    </row>
    <row r="72" spans="2:3" x14ac:dyDescent="0.25">
      <c r="B72">
        <v>133.10300000000001</v>
      </c>
      <c r="C72">
        <v>1.2965881326352531</v>
      </c>
    </row>
    <row r="73" spans="2:3" x14ac:dyDescent="0.25">
      <c r="B73">
        <v>152.453</v>
      </c>
      <c r="C73">
        <v>1.7973759162303664</v>
      </c>
    </row>
    <row r="74" spans="2:3" x14ac:dyDescent="0.25">
      <c r="B74">
        <v>174.61600000000001</v>
      </c>
      <c r="C74">
        <v>2.6804146596858636</v>
      </c>
    </row>
    <row r="75" spans="2:3" x14ac:dyDescent="0.25">
      <c r="B75">
        <v>200</v>
      </c>
      <c r="C75">
        <v>4.1268628272251311</v>
      </c>
    </row>
    <row r="76" spans="2:3" x14ac:dyDescent="0.25">
      <c r="B76">
        <v>229.07499999999999</v>
      </c>
      <c r="C76">
        <v>6.19447260034904</v>
      </c>
    </row>
    <row r="77" spans="2:3" x14ac:dyDescent="0.25">
      <c r="B77">
        <v>262.37599999999998</v>
      </c>
      <c r="C77">
        <v>8.5364715532286208</v>
      </c>
    </row>
    <row r="78" spans="2:3" x14ac:dyDescent="0.25">
      <c r="B78">
        <v>300.51799999999997</v>
      </c>
      <c r="C78">
        <v>10.399006282722514</v>
      </c>
    </row>
    <row r="79" spans="2:3" x14ac:dyDescent="0.25">
      <c r="B79">
        <v>344.20600000000002</v>
      </c>
      <c r="C79">
        <v>11.201907504363003</v>
      </c>
    </row>
    <row r="80" spans="2:3" x14ac:dyDescent="0.25">
      <c r="B80">
        <v>394.24400000000003</v>
      </c>
      <c r="C80">
        <v>10.712101570680629</v>
      </c>
    </row>
    <row r="81" spans="2:4" x14ac:dyDescent="0.25">
      <c r="B81">
        <v>451.55599999999998</v>
      </c>
      <c r="C81">
        <v>8.8997951134380457</v>
      </c>
    </row>
    <row r="82" spans="2:4" x14ac:dyDescent="0.25">
      <c r="B82">
        <v>517.20000000000005</v>
      </c>
      <c r="C82">
        <v>6.4014778359511348</v>
      </c>
    </row>
    <row r="83" spans="2:4" x14ac:dyDescent="0.25">
      <c r="B83">
        <v>592.38699999999994</v>
      </c>
      <c r="C83">
        <v>4.143302617801047</v>
      </c>
    </row>
    <row r="84" spans="2:4" x14ac:dyDescent="0.25">
      <c r="B84">
        <v>678.50400000000002</v>
      </c>
      <c r="C84">
        <v>2.470411867364747</v>
      </c>
    </row>
    <row r="85" spans="2:4" x14ac:dyDescent="0.25">
      <c r="B85">
        <v>777.14099999999996</v>
      </c>
      <c r="C85">
        <v>1.3748502617801048</v>
      </c>
    </row>
    <row r="86" spans="2:4" x14ac:dyDescent="0.25">
      <c r="B86">
        <v>890.11599999999999</v>
      </c>
      <c r="C86">
        <v>0.74609563699825487</v>
      </c>
    </row>
    <row r="87" spans="2:4" x14ac:dyDescent="0.25">
      <c r="B87">
        <v>1019.515</v>
      </c>
      <c r="C87">
        <v>0.41424502617801051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86.652722862129153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12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1.2704864864864973E-2</v>
      </c>
    </row>
    <row r="24" spans="2:3" x14ac:dyDescent="0.25">
      <c r="B24">
        <v>0.19700000000000001</v>
      </c>
      <c r="C24">
        <v>3.6282162162162471E-2</v>
      </c>
    </row>
    <row r="25" spans="2:3" x14ac:dyDescent="0.25">
      <c r="B25">
        <v>0.22600000000000001</v>
      </c>
      <c r="C25">
        <v>8.6653693693694439E-2</v>
      </c>
    </row>
    <row r="26" spans="2:3" x14ac:dyDescent="0.25">
      <c r="B26">
        <v>0.25900000000000001</v>
      </c>
      <c r="C26">
        <v>0.18703027027027186</v>
      </c>
    </row>
    <row r="27" spans="2:3" x14ac:dyDescent="0.25">
      <c r="B27">
        <v>0.29599999999999999</v>
      </c>
      <c r="C27">
        <v>0.33423567567567847</v>
      </c>
    </row>
    <row r="28" spans="2:3" x14ac:dyDescent="0.25">
      <c r="B28">
        <v>0.33900000000000002</v>
      </c>
      <c r="C28">
        <v>0.47973081081081487</v>
      </c>
    </row>
    <row r="29" spans="2:3" x14ac:dyDescent="0.25">
      <c r="B29">
        <v>0.38900000000000001</v>
      </c>
      <c r="C29">
        <v>0.54740864864865324</v>
      </c>
    </row>
    <row r="30" spans="2:3" x14ac:dyDescent="0.25">
      <c r="B30">
        <v>0.44500000000000001</v>
      </c>
      <c r="C30">
        <v>0.50216792792793219</v>
      </c>
    </row>
    <row r="31" spans="2:3" x14ac:dyDescent="0.25">
      <c r="B31">
        <v>0.51</v>
      </c>
      <c r="C31">
        <v>0.38212324324324654</v>
      </c>
    </row>
    <row r="32" spans="2:3" x14ac:dyDescent="0.25">
      <c r="B32">
        <v>0.58399999999999996</v>
      </c>
      <c r="C32">
        <v>0.25324216216216433</v>
      </c>
    </row>
    <row r="33" spans="2:4" x14ac:dyDescent="0.25">
      <c r="B33">
        <v>0.66900000000000004</v>
      </c>
      <c r="C33">
        <v>0.1552273873873887</v>
      </c>
    </row>
    <row r="34" spans="2:4" x14ac:dyDescent="0.25">
      <c r="B34">
        <v>0.76600000000000001</v>
      </c>
      <c r="C34">
        <v>9.3983423423424237E-2</v>
      </c>
    </row>
    <row r="35" spans="2:4" x14ac:dyDescent="0.25">
      <c r="B35">
        <v>0.877</v>
      </c>
      <c r="C35">
        <v>5.9859459459459967E-2</v>
      </c>
    </row>
    <row r="36" spans="2:4" x14ac:dyDescent="0.25">
      <c r="B36">
        <v>1.0049999999999999</v>
      </c>
      <c r="C36">
        <v>4.2390270270270626E-2</v>
      </c>
    </row>
    <row r="37" spans="2:4" x14ac:dyDescent="0.25">
      <c r="B37">
        <v>1.151</v>
      </c>
      <c r="C37">
        <v>3.4531171171171458E-2</v>
      </c>
    </row>
    <row r="38" spans="2:4" x14ac:dyDescent="0.25">
      <c r="B38">
        <v>1.3180000000000001</v>
      </c>
      <c r="C38">
        <v>3.2902342342342628E-2</v>
      </c>
    </row>
    <row r="39" spans="2:4" x14ac:dyDescent="0.25">
      <c r="B39">
        <v>1.51</v>
      </c>
      <c r="C39">
        <v>3.6485765765766072E-2</v>
      </c>
    </row>
    <row r="40" spans="2:4" x14ac:dyDescent="0.25">
      <c r="B40">
        <v>1.7290000000000001</v>
      </c>
      <c r="C40">
        <v>4.5770090090090483E-2</v>
      </c>
    </row>
    <row r="41" spans="2:4" x14ac:dyDescent="0.25">
      <c r="B41">
        <v>1.9810000000000001</v>
      </c>
      <c r="C41">
        <v>6.2261981981982517E-2</v>
      </c>
      <c r="D41">
        <f>SUM(C3:C41)</f>
        <v>3.3849913513513803</v>
      </c>
    </row>
    <row r="42" spans="2:4" x14ac:dyDescent="0.25">
      <c r="B42">
        <v>2.2690000000000001</v>
      </c>
      <c r="C42">
        <v>8.7386666666667404E-2</v>
      </c>
    </row>
    <row r="43" spans="2:4" x14ac:dyDescent="0.25">
      <c r="B43">
        <v>2.5990000000000002</v>
      </c>
      <c r="C43">
        <v>0.1208183783783794</v>
      </c>
    </row>
    <row r="44" spans="2:4" x14ac:dyDescent="0.25">
      <c r="B44">
        <v>2.976</v>
      </c>
      <c r="C44">
        <v>0.15889225225225359</v>
      </c>
    </row>
    <row r="45" spans="2:4" x14ac:dyDescent="0.25">
      <c r="B45">
        <v>3.4089999999999998</v>
      </c>
      <c r="C45">
        <v>0.19533729729729898</v>
      </c>
    </row>
    <row r="46" spans="2:4" x14ac:dyDescent="0.25">
      <c r="B46">
        <v>3.9049999999999998</v>
      </c>
      <c r="C46">
        <v>0.22441189189189381</v>
      </c>
    </row>
    <row r="47" spans="2:4" x14ac:dyDescent="0.25">
      <c r="B47">
        <v>4.4720000000000004</v>
      </c>
      <c r="C47">
        <v>0.24469081081081287</v>
      </c>
    </row>
    <row r="48" spans="2:4" x14ac:dyDescent="0.25">
      <c r="B48">
        <v>5.1219999999999999</v>
      </c>
      <c r="C48">
        <v>0.25910594594594816</v>
      </c>
    </row>
    <row r="49" spans="2:4" x14ac:dyDescent="0.25">
      <c r="B49">
        <v>5.867</v>
      </c>
      <c r="C49">
        <v>0.27282882882883119</v>
      </c>
    </row>
    <row r="50" spans="2:4" x14ac:dyDescent="0.25">
      <c r="B50">
        <v>6.72</v>
      </c>
      <c r="C50">
        <v>0.29062378378378628</v>
      </c>
    </row>
    <row r="51" spans="2:4" x14ac:dyDescent="0.25">
      <c r="B51">
        <v>7.6970000000000001</v>
      </c>
      <c r="C51">
        <v>0.3155855855855883</v>
      </c>
    </row>
    <row r="52" spans="2:4" x14ac:dyDescent="0.25">
      <c r="B52">
        <v>8.8160000000000007</v>
      </c>
      <c r="C52">
        <v>0.34869153153153454</v>
      </c>
    </row>
    <row r="53" spans="2:4" x14ac:dyDescent="0.25">
      <c r="B53">
        <v>10.097</v>
      </c>
      <c r="C53">
        <v>0.38745765765766099</v>
      </c>
    </row>
    <row r="54" spans="2:4" x14ac:dyDescent="0.25">
      <c r="B54">
        <v>11.565</v>
      </c>
      <c r="C54">
        <v>0.43041801801802171</v>
      </c>
    </row>
    <row r="55" spans="2:4" x14ac:dyDescent="0.25">
      <c r="B55">
        <v>13.246</v>
      </c>
      <c r="C55">
        <v>0.47830558558558967</v>
      </c>
    </row>
    <row r="56" spans="2:4" x14ac:dyDescent="0.25">
      <c r="B56">
        <v>15.172000000000001</v>
      </c>
      <c r="C56">
        <v>0.51910774774775215</v>
      </c>
    </row>
    <row r="57" spans="2:4" x14ac:dyDescent="0.25">
      <c r="B57">
        <v>17.376999999999999</v>
      </c>
      <c r="C57">
        <v>0.53950882882883344</v>
      </c>
    </row>
    <row r="58" spans="2:4" x14ac:dyDescent="0.25">
      <c r="B58">
        <v>19.904</v>
      </c>
      <c r="C58">
        <v>0.53217909909910355</v>
      </c>
    </row>
    <row r="59" spans="2:4" x14ac:dyDescent="0.25">
      <c r="B59">
        <v>22.797000000000001</v>
      </c>
      <c r="C59">
        <v>0.498543783783788</v>
      </c>
    </row>
    <row r="60" spans="2:4" x14ac:dyDescent="0.25">
      <c r="B60">
        <v>26.111000000000001</v>
      </c>
      <c r="C60">
        <v>0.44682846846847235</v>
      </c>
    </row>
    <row r="61" spans="2:4" x14ac:dyDescent="0.25">
      <c r="B61">
        <v>29.907</v>
      </c>
      <c r="C61">
        <v>0.38823135135135473</v>
      </c>
    </row>
    <row r="62" spans="2:4" x14ac:dyDescent="0.25">
      <c r="B62">
        <v>34.255000000000003</v>
      </c>
      <c r="C62">
        <v>0.33236252252252535</v>
      </c>
    </row>
    <row r="63" spans="2:4" x14ac:dyDescent="0.25">
      <c r="B63">
        <v>39.234000000000002</v>
      </c>
      <c r="C63">
        <v>0.28594090090090335</v>
      </c>
    </row>
    <row r="64" spans="2:4" x14ac:dyDescent="0.25">
      <c r="B64">
        <v>44.938000000000002</v>
      </c>
      <c r="C64">
        <v>0.36009117117117317</v>
      </c>
      <c r="D64">
        <f>SUM(C42:C64)</f>
        <v>7.7173481081081716</v>
      </c>
    </row>
    <row r="65" spans="2:3" x14ac:dyDescent="0.25">
      <c r="B65">
        <v>51.470999999999997</v>
      </c>
      <c r="C65">
        <v>0.37686486486486659</v>
      </c>
    </row>
    <row r="66" spans="2:3" x14ac:dyDescent="0.25">
      <c r="B66">
        <v>58.953000000000003</v>
      </c>
      <c r="C66">
        <v>0.41803531531531668</v>
      </c>
    </row>
    <row r="67" spans="2:3" x14ac:dyDescent="0.25">
      <c r="B67">
        <v>67.522999999999996</v>
      </c>
      <c r="C67">
        <v>0.49132216216216318</v>
      </c>
    </row>
    <row r="68" spans="2:3" x14ac:dyDescent="0.25">
      <c r="B68">
        <v>77.34</v>
      </c>
      <c r="C68">
        <v>0.60171963963964026</v>
      </c>
    </row>
    <row r="69" spans="2:3" x14ac:dyDescent="0.25">
      <c r="B69">
        <v>88.582999999999998</v>
      </c>
      <c r="C69">
        <v>0.75843423423423439</v>
      </c>
    </row>
    <row r="70" spans="2:3" x14ac:dyDescent="0.25">
      <c r="B70">
        <v>101.46</v>
      </c>
      <c r="C70">
        <v>0.9400086486486483</v>
      </c>
    </row>
    <row r="71" spans="2:3" x14ac:dyDescent="0.25">
      <c r="B71">
        <v>116.21</v>
      </c>
      <c r="C71">
        <v>1.1232072072072063</v>
      </c>
    </row>
    <row r="72" spans="2:3" x14ac:dyDescent="0.25">
      <c r="B72">
        <v>133.10300000000001</v>
      </c>
      <c r="C72">
        <v>1.4481365765765755</v>
      </c>
    </row>
    <row r="73" spans="2:3" x14ac:dyDescent="0.25">
      <c r="B73">
        <v>152.453</v>
      </c>
      <c r="C73">
        <v>2.024658018018016</v>
      </c>
    </row>
    <row r="74" spans="2:3" x14ac:dyDescent="0.25">
      <c r="B74">
        <v>174.61600000000001</v>
      </c>
      <c r="C74">
        <v>2.9921156756756719</v>
      </c>
    </row>
    <row r="75" spans="2:3" x14ac:dyDescent="0.25">
      <c r="B75">
        <v>200</v>
      </c>
      <c r="C75">
        <v>4.5211661261261202</v>
      </c>
    </row>
    <row r="76" spans="2:3" x14ac:dyDescent="0.25">
      <c r="B76">
        <v>229.07499999999999</v>
      </c>
      <c r="C76">
        <v>6.6120990990990913</v>
      </c>
    </row>
    <row r="77" spans="2:3" x14ac:dyDescent="0.25">
      <c r="B77">
        <v>262.37599999999998</v>
      </c>
      <c r="C77">
        <v>8.8441272072071975</v>
      </c>
    </row>
    <row r="78" spans="2:3" x14ac:dyDescent="0.25">
      <c r="B78">
        <v>300.51799999999997</v>
      </c>
      <c r="C78">
        <v>10.450074234234222</v>
      </c>
    </row>
    <row r="79" spans="2:3" x14ac:dyDescent="0.25">
      <c r="B79">
        <v>344.20600000000002</v>
      </c>
      <c r="C79">
        <v>11.0110126126126</v>
      </c>
    </row>
    <row r="80" spans="2:3" x14ac:dyDescent="0.25">
      <c r="B80">
        <v>394.24400000000003</v>
      </c>
      <c r="C80">
        <v>10.427835675675663</v>
      </c>
    </row>
    <row r="81" spans="2:4" x14ac:dyDescent="0.25">
      <c r="B81">
        <v>451.55599999999998</v>
      </c>
      <c r="C81">
        <v>8.7611142342342223</v>
      </c>
    </row>
    <row r="82" spans="2:4" x14ac:dyDescent="0.25">
      <c r="B82">
        <v>517.20000000000005</v>
      </c>
      <c r="C82">
        <v>6.4758097297297219</v>
      </c>
    </row>
    <row r="83" spans="2:4" x14ac:dyDescent="0.25">
      <c r="B83">
        <v>592.38699999999994</v>
      </c>
      <c r="C83">
        <v>4.3801181981981925</v>
      </c>
    </row>
    <row r="84" spans="2:4" x14ac:dyDescent="0.25">
      <c r="B84">
        <v>678.50400000000002</v>
      </c>
      <c r="C84">
        <v>2.7736749549549513</v>
      </c>
    </row>
    <row r="85" spans="2:4" x14ac:dyDescent="0.25">
      <c r="B85">
        <v>777.14099999999996</v>
      </c>
      <c r="C85">
        <v>1.6582356756756735</v>
      </c>
    </row>
    <row r="86" spans="2:4" x14ac:dyDescent="0.25">
      <c r="B86">
        <v>890.11599999999999</v>
      </c>
      <c r="C86">
        <v>0.97059603603603495</v>
      </c>
    </row>
    <row r="87" spans="2:4" x14ac:dyDescent="0.25">
      <c r="B87">
        <v>1019.515</v>
      </c>
      <c r="C87">
        <v>0.53928504504504438</v>
      </c>
    </row>
    <row r="88" spans="2:4" x14ac:dyDescent="0.25">
      <c r="B88">
        <v>1167.7249999999999</v>
      </c>
      <c r="C88">
        <v>0.29934270270270236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88.898993873873778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100.00133333333333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28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11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0</v>
      </c>
    </row>
    <row r="26" spans="2:3" x14ac:dyDescent="0.25">
      <c r="B26">
        <v>0.25900000000000001</v>
      </c>
      <c r="C26">
        <v>0</v>
      </c>
    </row>
    <row r="27" spans="2:3" x14ac:dyDescent="0.25">
      <c r="B27">
        <v>0.29599999999999999</v>
      </c>
      <c r="C27">
        <v>0</v>
      </c>
    </row>
    <row r="28" spans="2:3" x14ac:dyDescent="0.25">
      <c r="B28">
        <v>0.33900000000000002</v>
      </c>
      <c r="C28">
        <v>0</v>
      </c>
    </row>
    <row r="29" spans="2:3" x14ac:dyDescent="0.25">
      <c r="B29">
        <v>0.38900000000000001</v>
      </c>
      <c r="C29">
        <v>0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1.1495027624309409E-2</v>
      </c>
      <c r="D41">
        <f>SUM(C41)</f>
        <v>1.1495027624309409E-2</v>
      </c>
    </row>
    <row r="42" spans="2:4" x14ac:dyDescent="0.25">
      <c r="B42">
        <v>2.2690000000000001</v>
      </c>
      <c r="C42">
        <v>6.6403314917127171E-2</v>
      </c>
    </row>
    <row r="43" spans="2:4" x14ac:dyDescent="0.25">
      <c r="B43">
        <v>2.5990000000000002</v>
      </c>
      <c r="C43">
        <v>0.126222099447514</v>
      </c>
    </row>
    <row r="44" spans="2:4" x14ac:dyDescent="0.25">
      <c r="B44">
        <v>2.976</v>
      </c>
      <c r="C44">
        <v>0.22242320441988983</v>
      </c>
    </row>
    <row r="45" spans="2:4" x14ac:dyDescent="0.25">
      <c r="B45">
        <v>3.4089999999999998</v>
      </c>
      <c r="C45">
        <v>0.35846629834254196</v>
      </c>
    </row>
    <row r="46" spans="2:4" x14ac:dyDescent="0.25">
      <c r="B46">
        <v>3.9049999999999998</v>
      </c>
      <c r="C46">
        <v>0.53089171270718316</v>
      </c>
    </row>
    <row r="47" spans="2:4" x14ac:dyDescent="0.25">
      <c r="B47">
        <v>4.4720000000000004</v>
      </c>
      <c r="C47">
        <v>0.73590497237569164</v>
      </c>
    </row>
    <row r="48" spans="2:4" x14ac:dyDescent="0.25">
      <c r="B48">
        <v>5.1219999999999999</v>
      </c>
      <c r="C48">
        <v>0.97417569060773612</v>
      </c>
    </row>
    <row r="49" spans="2:4" x14ac:dyDescent="0.25">
      <c r="B49">
        <v>5.867</v>
      </c>
      <c r="C49">
        <v>1.2512839779005542</v>
      </c>
    </row>
    <row r="50" spans="2:4" x14ac:dyDescent="0.25">
      <c r="B50">
        <v>6.72</v>
      </c>
      <c r="C50">
        <v>1.5702430939226544</v>
      </c>
    </row>
    <row r="51" spans="2:4" x14ac:dyDescent="0.25">
      <c r="B51">
        <v>7.6970000000000001</v>
      </c>
      <c r="C51">
        <v>1.99705966850829</v>
      </c>
    </row>
    <row r="52" spans="2:4" x14ac:dyDescent="0.25">
      <c r="B52">
        <v>8.8160000000000007</v>
      </c>
      <c r="C52">
        <v>2.3686489871086587</v>
      </c>
    </row>
    <row r="53" spans="2:4" x14ac:dyDescent="0.25">
      <c r="B53">
        <v>10.097</v>
      </c>
      <c r="C53">
        <v>2.7111981583793776</v>
      </c>
    </row>
    <row r="54" spans="2:4" x14ac:dyDescent="0.25">
      <c r="B54">
        <v>11.565</v>
      </c>
      <c r="C54">
        <v>3.0305075506445718</v>
      </c>
    </row>
    <row r="55" spans="2:4" x14ac:dyDescent="0.25">
      <c r="B55">
        <v>13.246</v>
      </c>
      <c r="C55">
        <v>3.1732740331491756</v>
      </c>
    </row>
    <row r="56" spans="2:4" x14ac:dyDescent="0.25">
      <c r="B56">
        <v>15.172000000000001</v>
      </c>
      <c r="C56">
        <v>3.0614084714548846</v>
      </c>
    </row>
    <row r="57" spans="2:4" x14ac:dyDescent="0.25">
      <c r="B57">
        <v>17.376999999999999</v>
      </c>
      <c r="C57">
        <v>2.7164766114180514</v>
      </c>
    </row>
    <row r="58" spans="2:4" x14ac:dyDescent="0.25">
      <c r="B58">
        <v>19.904</v>
      </c>
      <c r="C58">
        <v>2.253869244935546</v>
      </c>
    </row>
    <row r="59" spans="2:4" x14ac:dyDescent="0.25">
      <c r="B59">
        <v>22.797000000000001</v>
      </c>
      <c r="C59">
        <v>1.7935410681399655</v>
      </c>
    </row>
    <row r="60" spans="2:4" x14ac:dyDescent="0.25">
      <c r="B60">
        <v>26.111000000000001</v>
      </c>
      <c r="C60">
        <v>1.4064386740331509</v>
      </c>
    </row>
    <row r="61" spans="2:4" x14ac:dyDescent="0.25">
      <c r="B61">
        <v>29.907</v>
      </c>
      <c r="C61">
        <v>1.1146268876611429</v>
      </c>
    </row>
    <row r="62" spans="2:4" x14ac:dyDescent="0.25">
      <c r="B62">
        <v>34.255000000000003</v>
      </c>
      <c r="C62">
        <v>0.91060331491712798</v>
      </c>
    </row>
    <row r="63" spans="2:4" x14ac:dyDescent="0.25">
      <c r="B63">
        <v>39.234000000000002</v>
      </c>
      <c r="C63">
        <v>0.78450128913443906</v>
      </c>
    </row>
    <row r="64" spans="2:4" x14ac:dyDescent="0.25">
      <c r="B64">
        <v>44.938000000000002</v>
      </c>
      <c r="C64">
        <v>0.73000184162062665</v>
      </c>
      <c r="D64">
        <f>SUM(C42:C64)</f>
        <v>33.888170165745905</v>
      </c>
    </row>
    <row r="65" spans="2:3" x14ac:dyDescent="0.25">
      <c r="B65">
        <v>51.470999999999997</v>
      </c>
      <c r="C65">
        <v>0.72086077348066324</v>
      </c>
    </row>
    <row r="66" spans="2:3" x14ac:dyDescent="0.25">
      <c r="B66">
        <v>58.953000000000003</v>
      </c>
      <c r="C66">
        <v>0.76191049723756921</v>
      </c>
    </row>
    <row r="67" spans="2:3" x14ac:dyDescent="0.25">
      <c r="B67">
        <v>67.522999999999996</v>
      </c>
      <c r="C67">
        <v>0.86676464088397775</v>
      </c>
    </row>
    <row r="68" spans="2:3" x14ac:dyDescent="0.25">
      <c r="B68">
        <v>77.34</v>
      </c>
      <c r="C68">
        <v>1.0372600368324123</v>
      </c>
    </row>
    <row r="69" spans="2:3" x14ac:dyDescent="0.25">
      <c r="B69">
        <v>88.582999999999998</v>
      </c>
      <c r="C69">
        <v>1.3301952117863713</v>
      </c>
    </row>
    <row r="70" spans="2:3" x14ac:dyDescent="0.25">
      <c r="B70">
        <v>101.46</v>
      </c>
      <c r="C70">
        <v>1.7594394106813986</v>
      </c>
    </row>
    <row r="71" spans="2:3" x14ac:dyDescent="0.25">
      <c r="B71">
        <v>116.21</v>
      </c>
      <c r="C71">
        <v>2.2525966850828714</v>
      </c>
    </row>
    <row r="72" spans="2:3" x14ac:dyDescent="0.25">
      <c r="B72">
        <v>133.10300000000001</v>
      </c>
      <c r="C72">
        <v>2.9400788213627971</v>
      </c>
    </row>
    <row r="73" spans="2:3" x14ac:dyDescent="0.25">
      <c r="B73">
        <v>152.453</v>
      </c>
      <c r="C73">
        <v>3.7939182320441969</v>
      </c>
    </row>
    <row r="74" spans="2:3" x14ac:dyDescent="0.25">
      <c r="B74">
        <v>174.61600000000001</v>
      </c>
      <c r="C74">
        <v>4.7652018416206223</v>
      </c>
    </row>
    <row r="75" spans="2:3" x14ac:dyDescent="0.25">
      <c r="B75">
        <v>200</v>
      </c>
      <c r="C75">
        <v>5.7602401473296458</v>
      </c>
    </row>
    <row r="76" spans="2:3" x14ac:dyDescent="0.25">
      <c r="B76">
        <v>229.07499999999999</v>
      </c>
      <c r="C76">
        <v>6.54476022099447</v>
      </c>
    </row>
    <row r="77" spans="2:3" x14ac:dyDescent="0.25">
      <c r="B77">
        <v>262.37599999999998</v>
      </c>
      <c r="C77">
        <v>6.8309403314917079</v>
      </c>
    </row>
    <row r="78" spans="2:3" x14ac:dyDescent="0.25">
      <c r="B78">
        <v>300.51799999999997</v>
      </c>
      <c r="C78">
        <v>6.4554880294659247</v>
      </c>
    </row>
    <row r="79" spans="2:3" x14ac:dyDescent="0.25">
      <c r="B79">
        <v>344.20600000000002</v>
      </c>
      <c r="C79">
        <v>5.7299955801104918</v>
      </c>
    </row>
    <row r="80" spans="2:3" x14ac:dyDescent="0.25">
      <c r="B80">
        <v>394.24400000000003</v>
      </c>
      <c r="C80">
        <v>4.7808806629834217</v>
      </c>
    </row>
    <row r="81" spans="2:4" x14ac:dyDescent="0.25">
      <c r="B81">
        <v>451.55599999999998</v>
      </c>
      <c r="C81">
        <v>3.6321775322283583</v>
      </c>
    </row>
    <row r="82" spans="2:4" x14ac:dyDescent="0.25">
      <c r="B82">
        <v>517.20000000000005</v>
      </c>
      <c r="C82">
        <v>2.5099963167587456</v>
      </c>
    </row>
    <row r="83" spans="2:4" x14ac:dyDescent="0.25">
      <c r="B83">
        <v>592.38699999999994</v>
      </c>
      <c r="C83">
        <v>1.6226283609576415</v>
      </c>
    </row>
    <row r="84" spans="2:4" x14ac:dyDescent="0.25">
      <c r="B84">
        <v>678.50400000000002</v>
      </c>
      <c r="C84">
        <v>1.0044419889502754</v>
      </c>
    </row>
    <row r="85" spans="2:4" x14ac:dyDescent="0.25">
      <c r="B85">
        <v>777.14099999999996</v>
      </c>
      <c r="C85">
        <v>0.60066961325966806</v>
      </c>
    </row>
    <row r="86" spans="2:4" x14ac:dyDescent="0.25">
      <c r="B86">
        <v>890.11599999999999</v>
      </c>
      <c r="C86">
        <v>0.3337053406998155</v>
      </c>
    </row>
    <row r="87" spans="2:4" x14ac:dyDescent="0.25">
      <c r="B87">
        <v>1019.515</v>
      </c>
      <c r="C87">
        <v>6.7627992633517445E-2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66.101778268876586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100.00144346224681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31" zoomScale="70" zoomScaleNormal="70" workbookViewId="0">
      <selection activeCell="H31" sqref="G1:H1048576"/>
    </sheetView>
  </sheetViews>
  <sheetFormatPr defaultRowHeight="15" x14ac:dyDescent="0.25"/>
  <cols>
    <col min="2" max="2" width="14" customWidth="1"/>
    <col min="3" max="3" width="9.85546875" customWidth="1"/>
  </cols>
  <sheetData>
    <row r="1" spans="1:6" ht="18.75" x14ac:dyDescent="0.3">
      <c r="A1" s="2" t="s">
        <v>10</v>
      </c>
      <c r="E1" s="3">
        <v>42589</v>
      </c>
      <c r="F1" s="2" t="s">
        <v>9</v>
      </c>
    </row>
    <row r="2" spans="1:6" ht="15.75" thickBot="1" x14ac:dyDescent="0.3">
      <c r="B2" s="1" t="s">
        <v>0</v>
      </c>
      <c r="C2" s="1" t="s">
        <v>1</v>
      </c>
    </row>
    <row r="3" spans="1:6" x14ac:dyDescent="0.25">
      <c r="B3">
        <v>1.0999999999999999E-2</v>
      </c>
      <c r="C3">
        <v>0</v>
      </c>
    </row>
    <row r="4" spans="1:6" x14ac:dyDescent="0.25">
      <c r="B4">
        <v>1.2999999999999999E-2</v>
      </c>
      <c r="C4">
        <v>0</v>
      </c>
    </row>
    <row r="5" spans="1:6" x14ac:dyDescent="0.25">
      <c r="B5">
        <v>1.4999999999999999E-2</v>
      </c>
      <c r="C5">
        <v>0</v>
      </c>
    </row>
    <row r="6" spans="1:6" x14ac:dyDescent="0.25">
      <c r="B6">
        <v>1.7000000000000001E-2</v>
      </c>
      <c r="C6">
        <v>0</v>
      </c>
    </row>
    <row r="7" spans="1:6" x14ac:dyDescent="0.25">
      <c r="B7">
        <v>0.02</v>
      </c>
      <c r="C7">
        <v>0</v>
      </c>
    </row>
    <row r="8" spans="1:6" x14ac:dyDescent="0.25">
      <c r="B8">
        <v>2.3E-2</v>
      </c>
      <c r="C8">
        <v>0</v>
      </c>
    </row>
    <row r="9" spans="1:6" x14ac:dyDescent="0.25">
      <c r="B9">
        <v>2.5999999999999999E-2</v>
      </c>
      <c r="C9">
        <v>0</v>
      </c>
    </row>
    <row r="10" spans="1:6" x14ac:dyDescent="0.25">
      <c r="B10">
        <v>0.03</v>
      </c>
      <c r="C10">
        <v>0</v>
      </c>
    </row>
    <row r="11" spans="1:6" x14ac:dyDescent="0.25">
      <c r="B11">
        <v>3.4000000000000002E-2</v>
      </c>
      <c r="C11">
        <v>0</v>
      </c>
    </row>
    <row r="12" spans="1:6" x14ac:dyDescent="0.25">
      <c r="B12">
        <v>3.9E-2</v>
      </c>
      <c r="C12">
        <v>0</v>
      </c>
    </row>
    <row r="13" spans="1:6" x14ac:dyDescent="0.25">
      <c r="B13">
        <v>4.3999999999999997E-2</v>
      </c>
      <c r="C13">
        <v>0</v>
      </c>
    </row>
    <row r="14" spans="1:6" x14ac:dyDescent="0.25">
      <c r="B14">
        <v>5.0999999999999997E-2</v>
      </c>
      <c r="C14">
        <v>0</v>
      </c>
    </row>
    <row r="15" spans="1:6" x14ac:dyDescent="0.25">
      <c r="B15">
        <v>5.8000000000000003E-2</v>
      </c>
      <c r="C15">
        <v>0</v>
      </c>
    </row>
    <row r="16" spans="1:6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0</v>
      </c>
    </row>
    <row r="26" spans="2:3" x14ac:dyDescent="0.25">
      <c r="B26">
        <v>0.25900000000000001</v>
      </c>
      <c r="C26">
        <v>0</v>
      </c>
    </row>
    <row r="27" spans="2:3" x14ac:dyDescent="0.25">
      <c r="B27">
        <v>0.29599999999999999</v>
      </c>
      <c r="C27">
        <v>0</v>
      </c>
    </row>
    <row r="28" spans="2:3" x14ac:dyDescent="0.25">
      <c r="B28">
        <v>0.33900000000000002</v>
      </c>
      <c r="C28">
        <v>0</v>
      </c>
    </row>
    <row r="29" spans="2:3" x14ac:dyDescent="0.25">
      <c r="B29">
        <v>0.38900000000000001</v>
      </c>
      <c r="C29">
        <v>0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1.0427999999999946E-2</v>
      </c>
    </row>
    <row r="41" spans="2:4" x14ac:dyDescent="0.25">
      <c r="B41">
        <v>1.9810000000000001</v>
      </c>
      <c r="C41">
        <v>1.8457999999999905E-2</v>
      </c>
      <c r="D41">
        <f>SUM(C40:C41)</f>
        <v>2.8885999999999849E-2</v>
      </c>
    </row>
    <row r="42" spans="2:4" x14ac:dyDescent="0.25">
      <c r="B42">
        <v>2.2690000000000001</v>
      </c>
      <c r="C42">
        <v>3.0909999999999837E-2</v>
      </c>
    </row>
    <row r="43" spans="2:4" x14ac:dyDescent="0.25">
      <c r="B43">
        <v>2.5990000000000002</v>
      </c>
      <c r="C43">
        <v>4.7849999999999747E-2</v>
      </c>
    </row>
    <row r="44" spans="2:4" x14ac:dyDescent="0.25">
      <c r="B44">
        <v>2.976</v>
      </c>
      <c r="C44">
        <v>6.7539999999999642E-2</v>
      </c>
    </row>
    <row r="45" spans="2:4" x14ac:dyDescent="0.25">
      <c r="B45">
        <v>3.4089999999999998</v>
      </c>
      <c r="C45">
        <v>8.7383999999999545E-2</v>
      </c>
    </row>
    <row r="46" spans="2:4" x14ac:dyDescent="0.25">
      <c r="B46">
        <v>3.9049999999999998</v>
      </c>
      <c r="C46">
        <v>0.10542399999999945</v>
      </c>
    </row>
    <row r="47" spans="2:4" x14ac:dyDescent="0.25">
      <c r="B47">
        <v>4.4720000000000004</v>
      </c>
      <c r="C47">
        <v>0.12170399999999937</v>
      </c>
    </row>
    <row r="48" spans="2:4" x14ac:dyDescent="0.25">
      <c r="B48">
        <v>5.1219999999999999</v>
      </c>
      <c r="C48">
        <v>0.13785199999999928</v>
      </c>
    </row>
    <row r="49" spans="2:7" x14ac:dyDescent="0.25">
      <c r="B49">
        <v>5.867</v>
      </c>
      <c r="C49">
        <v>0.15635399999999919</v>
      </c>
    </row>
    <row r="50" spans="2:7" x14ac:dyDescent="0.25">
      <c r="B50">
        <v>6.72</v>
      </c>
      <c r="C50">
        <v>0.17927799999999908</v>
      </c>
    </row>
    <row r="51" spans="2:7" x14ac:dyDescent="0.25">
      <c r="B51">
        <v>7.6970000000000001</v>
      </c>
      <c r="C51">
        <v>0.20761399999999891</v>
      </c>
    </row>
    <row r="52" spans="2:7" x14ac:dyDescent="0.25">
      <c r="B52">
        <v>8.8160000000000007</v>
      </c>
      <c r="C52">
        <v>0.24078999999999876</v>
      </c>
    </row>
    <row r="53" spans="2:7" x14ac:dyDescent="0.25">
      <c r="B53">
        <v>10.097</v>
      </c>
      <c r="C53">
        <v>0.27700199999999858</v>
      </c>
    </row>
    <row r="54" spans="2:7" x14ac:dyDescent="0.25">
      <c r="B54">
        <v>11.565</v>
      </c>
      <c r="C54">
        <v>0.31552399999999831</v>
      </c>
    </row>
    <row r="55" spans="2:7" x14ac:dyDescent="0.25">
      <c r="B55">
        <v>13.246</v>
      </c>
      <c r="C55">
        <v>0.34971199999999819</v>
      </c>
    </row>
    <row r="56" spans="2:7" x14ac:dyDescent="0.25">
      <c r="B56">
        <v>15.172000000000001</v>
      </c>
      <c r="C56">
        <v>0.36962199999999812</v>
      </c>
    </row>
    <row r="57" spans="2:7" x14ac:dyDescent="0.25">
      <c r="B57">
        <v>17.376999999999999</v>
      </c>
      <c r="C57">
        <v>0.36966599999999805</v>
      </c>
    </row>
    <row r="58" spans="2:7" x14ac:dyDescent="0.25">
      <c r="B58">
        <v>19.904</v>
      </c>
      <c r="C58">
        <v>0.35268199999999816</v>
      </c>
    </row>
    <row r="59" spans="2:7" x14ac:dyDescent="0.25">
      <c r="B59">
        <v>22.797000000000001</v>
      </c>
      <c r="C59">
        <v>0.32680999999999832</v>
      </c>
    </row>
    <row r="60" spans="2:7" x14ac:dyDescent="0.25">
      <c r="B60">
        <v>26.111000000000001</v>
      </c>
      <c r="C60">
        <v>0.30036599999999841</v>
      </c>
    </row>
    <row r="61" spans="2:7" x14ac:dyDescent="0.25">
      <c r="B61">
        <v>29.907</v>
      </c>
      <c r="C61">
        <v>0.27933399999999853</v>
      </c>
    </row>
    <row r="62" spans="2:7" x14ac:dyDescent="0.25">
      <c r="B62">
        <v>34.255000000000003</v>
      </c>
      <c r="C62">
        <v>0.26674999999999865</v>
      </c>
    </row>
    <row r="63" spans="2:7" x14ac:dyDescent="0.25">
      <c r="B63">
        <v>39.234000000000002</v>
      </c>
      <c r="C63">
        <v>0.2638679999999986</v>
      </c>
    </row>
    <row r="64" spans="2:7" x14ac:dyDescent="0.25">
      <c r="B64">
        <v>44.938000000000002</v>
      </c>
      <c r="C64">
        <v>0.26791599999999866</v>
      </c>
      <c r="D64">
        <f>SUM(C42:C64)</f>
        <v>5.1219519999999727</v>
      </c>
      <c r="G64" t="e">
        <f>SUM(#REF!)</f>
        <v>#REF!</v>
      </c>
    </row>
    <row r="65" spans="2:3" x14ac:dyDescent="0.25">
      <c r="B65">
        <v>51.470999999999997</v>
      </c>
      <c r="C65">
        <v>0.2669699999999986</v>
      </c>
    </row>
    <row r="66" spans="2:3" x14ac:dyDescent="0.25">
      <c r="B66">
        <v>58.953000000000003</v>
      </c>
      <c r="C66">
        <v>0.39565199999999873</v>
      </c>
    </row>
    <row r="67" spans="2:3" x14ac:dyDescent="0.25">
      <c r="B67">
        <v>67.522999999999996</v>
      </c>
      <c r="C67">
        <v>0.47824266666666559</v>
      </c>
    </row>
    <row r="68" spans="2:3" x14ac:dyDescent="0.25">
      <c r="B68">
        <v>77.34</v>
      </c>
      <c r="C68">
        <v>0.63046066666666578</v>
      </c>
    </row>
    <row r="69" spans="2:3" x14ac:dyDescent="0.25">
      <c r="B69">
        <v>88.582999999999998</v>
      </c>
      <c r="C69">
        <v>0.88434799999999947</v>
      </c>
    </row>
    <row r="70" spans="2:3" x14ac:dyDescent="0.25">
      <c r="B70">
        <v>101.46</v>
      </c>
      <c r="C70">
        <v>1.2186806666666667</v>
      </c>
    </row>
    <row r="71" spans="2:3" x14ac:dyDescent="0.25">
      <c r="B71">
        <v>116.21</v>
      </c>
      <c r="C71">
        <v>1.5493053333333338</v>
      </c>
    </row>
    <row r="72" spans="2:3" x14ac:dyDescent="0.25">
      <c r="B72">
        <v>133.10300000000001</v>
      </c>
      <c r="C72">
        <v>2.0237953333333336</v>
      </c>
    </row>
    <row r="73" spans="2:3" x14ac:dyDescent="0.25">
      <c r="B73">
        <v>152.453</v>
      </c>
      <c r="C73">
        <v>2.7776813333333337</v>
      </c>
    </row>
    <row r="74" spans="2:3" x14ac:dyDescent="0.25">
      <c r="B74">
        <v>174.61600000000001</v>
      </c>
      <c r="C74">
        <v>3.9839473333333348</v>
      </c>
    </row>
    <row r="75" spans="2:3" x14ac:dyDescent="0.25">
      <c r="B75">
        <v>200</v>
      </c>
      <c r="C75">
        <v>5.8395740000000034</v>
      </c>
    </row>
    <row r="76" spans="2:3" x14ac:dyDescent="0.25">
      <c r="B76">
        <v>229.07499999999999</v>
      </c>
      <c r="C76">
        <v>8.2752586666666712</v>
      </c>
    </row>
    <row r="77" spans="2:3" x14ac:dyDescent="0.25">
      <c r="B77">
        <v>262.37599999999998</v>
      </c>
      <c r="C77">
        <v>10.634550666666671</v>
      </c>
    </row>
    <row r="78" spans="2:3" x14ac:dyDescent="0.25">
      <c r="B78">
        <v>300.51799999999997</v>
      </c>
      <c r="C78">
        <v>11.978238666666671</v>
      </c>
    </row>
    <row r="79" spans="2:3" x14ac:dyDescent="0.25">
      <c r="B79">
        <v>344.20600000000002</v>
      </c>
      <c r="C79">
        <v>11.873008000000006</v>
      </c>
    </row>
    <row r="80" spans="2:3" x14ac:dyDescent="0.25">
      <c r="B80">
        <v>394.24400000000003</v>
      </c>
      <c r="C80">
        <v>10.472630666666669</v>
      </c>
    </row>
    <row r="81" spans="2:7" x14ac:dyDescent="0.25">
      <c r="B81">
        <v>451.55599999999998</v>
      </c>
      <c r="C81">
        <v>8.1423006666666708</v>
      </c>
    </row>
    <row r="82" spans="2:7" x14ac:dyDescent="0.25">
      <c r="B82">
        <v>517.20000000000005</v>
      </c>
      <c r="C82">
        <v>5.5713100000000031</v>
      </c>
    </row>
    <row r="83" spans="2:7" x14ac:dyDescent="0.25">
      <c r="B83">
        <v>592.38699999999994</v>
      </c>
      <c r="C83">
        <v>3.5124626666666683</v>
      </c>
    </row>
    <row r="84" spans="2:7" x14ac:dyDescent="0.25">
      <c r="B84">
        <v>678.50400000000002</v>
      </c>
      <c r="C84">
        <v>2.0999433333333344</v>
      </c>
    </row>
    <row r="85" spans="2:7" x14ac:dyDescent="0.25">
      <c r="B85">
        <v>777.14099999999996</v>
      </c>
      <c r="C85">
        <v>1.206105333333334</v>
      </c>
    </row>
    <row r="86" spans="2:7" x14ac:dyDescent="0.25">
      <c r="B86">
        <v>890.11599999999999</v>
      </c>
      <c r="C86">
        <v>0.66563066666666693</v>
      </c>
    </row>
    <row r="87" spans="2:7" x14ac:dyDescent="0.25">
      <c r="B87">
        <v>1019.515</v>
      </c>
      <c r="C87">
        <v>0.37017533333333341</v>
      </c>
    </row>
    <row r="88" spans="2:7" x14ac:dyDescent="0.25">
      <c r="B88">
        <v>1167.7249999999999</v>
      </c>
      <c r="C88">
        <v>0</v>
      </c>
    </row>
    <row r="89" spans="2:7" x14ac:dyDescent="0.25">
      <c r="B89">
        <v>1337.481</v>
      </c>
      <c r="C89">
        <v>0</v>
      </c>
    </row>
    <row r="90" spans="2:7" x14ac:dyDescent="0.25">
      <c r="B90">
        <v>1531.914</v>
      </c>
      <c r="C90">
        <v>0</v>
      </c>
    </row>
    <row r="91" spans="2:7" x14ac:dyDescent="0.25">
      <c r="B91">
        <v>1754.6130000000001</v>
      </c>
      <c r="C91">
        <v>0</v>
      </c>
      <c r="D91">
        <f>SUM(C65:C91)</f>
        <v>94.850272000000032</v>
      </c>
      <c r="G91" t="e">
        <f>SUM(#REF!)</f>
        <v>#REF!</v>
      </c>
    </row>
    <row r="92" spans="2:7" x14ac:dyDescent="0.25">
      <c r="B92">
        <v>2009.6869999999999</v>
      </c>
      <c r="C92">
        <v>0</v>
      </c>
    </row>
    <row r="93" spans="2:7" x14ac:dyDescent="0.25">
      <c r="B93">
        <v>2301.8409999999999</v>
      </c>
      <c r="C93">
        <v>0</v>
      </c>
    </row>
    <row r="94" spans="2:7" x14ac:dyDescent="0.25">
      <c r="B94">
        <v>2636.4670000000001</v>
      </c>
      <c r="C94">
        <v>0</v>
      </c>
    </row>
    <row r="95" spans="2:7" x14ac:dyDescent="0.25">
      <c r="B95">
        <v>3000</v>
      </c>
      <c r="C95">
        <v>0</v>
      </c>
    </row>
    <row r="98" spans="3:3" x14ac:dyDescent="0.25">
      <c r="C98">
        <v>100.00111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M89" sqref="M89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28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3.6380327868852404E-2</v>
      </c>
    </row>
    <row r="22" spans="2:3" x14ac:dyDescent="0.25">
      <c r="B22">
        <v>0.15</v>
      </c>
      <c r="C22">
        <v>0.16934936247723112</v>
      </c>
    </row>
    <row r="23" spans="2:3" x14ac:dyDescent="0.25">
      <c r="B23">
        <v>0.17199999999999999</v>
      </c>
      <c r="C23">
        <v>0.4993253187613837</v>
      </c>
    </row>
    <row r="24" spans="2:3" x14ac:dyDescent="0.25">
      <c r="B24">
        <v>0.19700000000000001</v>
      </c>
      <c r="C24">
        <v>0.77856029143897887</v>
      </c>
    </row>
    <row r="25" spans="2:3" x14ac:dyDescent="0.25">
      <c r="B25">
        <v>0.22600000000000001</v>
      </c>
      <c r="C25">
        <v>0.73707395264116482</v>
      </c>
    </row>
    <row r="26" spans="2:3" x14ac:dyDescent="0.25">
      <c r="B26">
        <v>0.25900000000000001</v>
      </c>
      <c r="C26">
        <v>0.6038921675774126</v>
      </c>
    </row>
    <row r="27" spans="2:3" x14ac:dyDescent="0.25">
      <c r="B27">
        <v>0.29599999999999999</v>
      </c>
      <c r="C27">
        <v>0.39667322404371536</v>
      </c>
    </row>
    <row r="28" spans="2:3" x14ac:dyDescent="0.25">
      <c r="B28">
        <v>0.33900000000000002</v>
      </c>
      <c r="C28">
        <v>0.29231912568305968</v>
      </c>
    </row>
    <row r="29" spans="2:3" x14ac:dyDescent="0.25">
      <c r="B29">
        <v>0.38900000000000001</v>
      </c>
      <c r="C29">
        <v>0.18551839708560997</v>
      </c>
    </row>
    <row r="30" spans="2:3" x14ac:dyDescent="0.25">
      <c r="B30">
        <v>0.44500000000000001</v>
      </c>
      <c r="C30">
        <v>7.7866666666666556E-2</v>
      </c>
    </row>
    <row r="31" spans="2:3" x14ac:dyDescent="0.25">
      <c r="B31">
        <v>0.51</v>
      </c>
      <c r="C31">
        <v>1.7977413479052802E-2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0</v>
      </c>
      <c r="D41">
        <f>SUM(C3:C41)</f>
        <v>3.7949362477231277</v>
      </c>
    </row>
    <row r="42" spans="2:4" x14ac:dyDescent="0.25">
      <c r="B42">
        <v>2.2690000000000001</v>
      </c>
      <c r="C42">
        <v>0</v>
      </c>
    </row>
    <row r="43" spans="2:4" x14ac:dyDescent="0.25">
      <c r="B43">
        <v>2.5990000000000002</v>
      </c>
      <c r="C43">
        <v>0</v>
      </c>
    </row>
    <row r="44" spans="2:4" x14ac:dyDescent="0.25">
      <c r="B44">
        <v>2.976</v>
      </c>
      <c r="C44">
        <v>0</v>
      </c>
    </row>
    <row r="45" spans="2:4" x14ac:dyDescent="0.25">
      <c r="B45">
        <v>3.4089999999999998</v>
      </c>
      <c r="C45">
        <v>0</v>
      </c>
    </row>
    <row r="46" spans="2:4" x14ac:dyDescent="0.25">
      <c r="B46">
        <v>3.9049999999999998</v>
      </c>
      <c r="C46">
        <v>7.3398907103825045E-2</v>
      </c>
    </row>
    <row r="47" spans="2:4" x14ac:dyDescent="0.25">
      <c r="B47">
        <v>4.4720000000000004</v>
      </c>
      <c r="C47">
        <v>0.20402768670309626</v>
      </c>
    </row>
    <row r="48" spans="2:4" x14ac:dyDescent="0.25">
      <c r="B48">
        <v>5.1219999999999999</v>
      </c>
      <c r="C48">
        <v>0.47039125683060046</v>
      </c>
    </row>
    <row r="49" spans="2:4" x14ac:dyDescent="0.25">
      <c r="B49">
        <v>5.867</v>
      </c>
      <c r="C49">
        <v>0.91557158469945221</v>
      </c>
    </row>
    <row r="50" spans="2:4" x14ac:dyDescent="0.25">
      <c r="B50">
        <v>6.72</v>
      </c>
      <c r="C50">
        <v>1.5171234972677576</v>
      </c>
    </row>
    <row r="51" spans="2:4" x14ac:dyDescent="0.25">
      <c r="B51">
        <v>7.6970000000000001</v>
      </c>
      <c r="C51">
        <v>2.1469712204007259</v>
      </c>
    </row>
    <row r="52" spans="2:4" x14ac:dyDescent="0.25">
      <c r="B52">
        <v>8.8160000000000007</v>
      </c>
      <c r="C52">
        <v>2.605661202185789</v>
      </c>
    </row>
    <row r="53" spans="2:4" x14ac:dyDescent="0.25">
      <c r="B53">
        <v>10.097</v>
      </c>
      <c r="C53">
        <v>2.8051147540983568</v>
      </c>
    </row>
    <row r="54" spans="2:4" x14ac:dyDescent="0.25">
      <c r="B54">
        <v>11.565</v>
      </c>
      <c r="C54">
        <v>2.7642666666666624</v>
      </c>
    </row>
    <row r="55" spans="2:4" x14ac:dyDescent="0.25">
      <c r="B55">
        <v>13.246</v>
      </c>
      <c r="C55">
        <v>2.2940881602914356</v>
      </c>
    </row>
    <row r="56" spans="2:4" x14ac:dyDescent="0.25">
      <c r="B56">
        <v>15.172000000000001</v>
      </c>
      <c r="C56">
        <v>1.6516881602914368</v>
      </c>
    </row>
    <row r="57" spans="2:4" x14ac:dyDescent="0.25">
      <c r="B57">
        <v>17.376999999999999</v>
      </c>
      <c r="C57">
        <v>1.1090681238615649</v>
      </c>
    </row>
    <row r="58" spans="2:4" x14ac:dyDescent="0.25">
      <c r="B58">
        <v>19.904</v>
      </c>
      <c r="C58">
        <v>0.77175227686702996</v>
      </c>
    </row>
    <row r="59" spans="2:4" x14ac:dyDescent="0.25">
      <c r="B59">
        <v>22.797000000000001</v>
      </c>
      <c r="C59">
        <v>0.61506156648451649</v>
      </c>
    </row>
    <row r="60" spans="2:4" x14ac:dyDescent="0.25">
      <c r="B60">
        <v>26.111000000000001</v>
      </c>
      <c r="C60">
        <v>0.59421202185792277</v>
      </c>
    </row>
    <row r="61" spans="2:4" x14ac:dyDescent="0.25">
      <c r="B61">
        <v>29.907</v>
      </c>
      <c r="C61">
        <v>0.6912262295081959</v>
      </c>
    </row>
    <row r="62" spans="2:4" x14ac:dyDescent="0.25">
      <c r="B62">
        <v>34.255000000000003</v>
      </c>
      <c r="C62">
        <v>0.90791256830600975</v>
      </c>
    </row>
    <row r="63" spans="2:4" x14ac:dyDescent="0.25">
      <c r="B63">
        <v>39.234000000000002</v>
      </c>
      <c r="C63">
        <v>1.2051249544626579</v>
      </c>
    </row>
    <row r="64" spans="2:4" x14ac:dyDescent="0.25">
      <c r="B64">
        <v>44.938000000000002</v>
      </c>
      <c r="C64">
        <v>1.4796816029143876</v>
      </c>
      <c r="D64">
        <f>SUM(C42:C64)</f>
        <v>24.822342440801425</v>
      </c>
    </row>
    <row r="65" spans="2:3" x14ac:dyDescent="0.25">
      <c r="B65">
        <v>51.470999999999997</v>
      </c>
      <c r="C65">
        <v>1.4491919854280491</v>
      </c>
    </row>
    <row r="66" spans="2:3" x14ac:dyDescent="0.25">
      <c r="B66">
        <v>58.953000000000003</v>
      </c>
      <c r="C66">
        <v>1.1869140255009094</v>
      </c>
    </row>
    <row r="67" spans="2:3" x14ac:dyDescent="0.25">
      <c r="B67">
        <v>67.522999999999996</v>
      </c>
      <c r="C67">
        <v>0.90282040072859693</v>
      </c>
    </row>
    <row r="68" spans="2:3" x14ac:dyDescent="0.25">
      <c r="B68">
        <v>77.34</v>
      </c>
      <c r="C68">
        <v>0.83000364298724949</v>
      </c>
    </row>
    <row r="69" spans="2:3" x14ac:dyDescent="0.25">
      <c r="B69">
        <v>88.582999999999998</v>
      </c>
      <c r="C69">
        <v>0.99453114754098393</v>
      </c>
    </row>
    <row r="70" spans="2:3" x14ac:dyDescent="0.25">
      <c r="B70">
        <v>101.46</v>
      </c>
      <c r="C70">
        <v>1.3798863387978149</v>
      </c>
    </row>
    <row r="71" spans="2:3" x14ac:dyDescent="0.25">
      <c r="B71">
        <v>116.21</v>
      </c>
      <c r="C71">
        <v>1.8263318761384348</v>
      </c>
    </row>
    <row r="72" spans="2:3" x14ac:dyDescent="0.25">
      <c r="B72">
        <v>133.10300000000001</v>
      </c>
      <c r="C72">
        <v>2.4545519125683075</v>
      </c>
    </row>
    <row r="73" spans="2:3" x14ac:dyDescent="0.25">
      <c r="B73">
        <v>152.453</v>
      </c>
      <c r="C73">
        <v>3.2400539162112949</v>
      </c>
    </row>
    <row r="74" spans="2:3" x14ac:dyDescent="0.25">
      <c r="B74">
        <v>174.61600000000001</v>
      </c>
      <c r="C74">
        <v>4.1714899817850659</v>
      </c>
    </row>
    <row r="75" spans="2:3" x14ac:dyDescent="0.25">
      <c r="B75">
        <v>200</v>
      </c>
      <c r="C75">
        <v>5.1957519125683094</v>
      </c>
    </row>
    <row r="76" spans="2:3" x14ac:dyDescent="0.25">
      <c r="B76">
        <v>229.07499999999999</v>
      </c>
      <c r="C76">
        <v>6.1251453551912602</v>
      </c>
    </row>
    <row r="77" spans="2:3" x14ac:dyDescent="0.25">
      <c r="B77">
        <v>262.37599999999998</v>
      </c>
      <c r="C77">
        <v>6.6734761384335197</v>
      </c>
    </row>
    <row r="78" spans="2:3" x14ac:dyDescent="0.25">
      <c r="B78">
        <v>300.51799999999997</v>
      </c>
      <c r="C78">
        <v>6.6993493624772356</v>
      </c>
    </row>
    <row r="79" spans="2:3" x14ac:dyDescent="0.25">
      <c r="B79">
        <v>344.20600000000002</v>
      </c>
      <c r="C79">
        <v>6.3146553734061959</v>
      </c>
    </row>
    <row r="80" spans="2:3" x14ac:dyDescent="0.25">
      <c r="B80">
        <v>394.24400000000003</v>
      </c>
      <c r="C80">
        <v>5.705602185792352</v>
      </c>
    </row>
    <row r="81" spans="2:4" x14ac:dyDescent="0.25">
      <c r="B81">
        <v>451.55599999999998</v>
      </c>
      <c r="C81">
        <v>4.7527296903460865</v>
      </c>
    </row>
    <row r="82" spans="2:4" x14ac:dyDescent="0.25">
      <c r="B82">
        <v>517.20000000000005</v>
      </c>
      <c r="C82">
        <v>3.6703664845173067</v>
      </c>
    </row>
    <row r="83" spans="2:4" x14ac:dyDescent="0.25">
      <c r="B83">
        <v>592.38699999999994</v>
      </c>
      <c r="C83">
        <v>2.7110145719489998</v>
      </c>
    </row>
    <row r="84" spans="2:4" x14ac:dyDescent="0.25">
      <c r="B84">
        <v>678.50400000000002</v>
      </c>
      <c r="C84">
        <v>1.9502510018214947</v>
      </c>
    </row>
    <row r="85" spans="2:4" x14ac:dyDescent="0.25">
      <c r="B85">
        <v>777.14099999999996</v>
      </c>
      <c r="C85">
        <v>1.3660608378870682</v>
      </c>
    </row>
    <row r="86" spans="2:4" x14ac:dyDescent="0.25">
      <c r="B86">
        <v>890.11599999999999</v>
      </c>
      <c r="C86">
        <v>0.95662841530054699</v>
      </c>
    </row>
    <row r="87" spans="2:4" x14ac:dyDescent="0.25">
      <c r="B87">
        <v>1019.515</v>
      </c>
      <c r="C87">
        <v>0.53153588342440816</v>
      </c>
    </row>
    <row r="88" spans="2:4" x14ac:dyDescent="0.25">
      <c r="B88">
        <v>1167.7249999999999</v>
      </c>
      <c r="C88">
        <v>0.29549945355191271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71.383841894353395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100.00112058287793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28" zoomScale="70" zoomScaleNormal="70" workbookViewId="0">
      <selection activeCell="D43" sqref="A1:D1048576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9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0</v>
      </c>
    </row>
    <row r="26" spans="2:3" x14ac:dyDescent="0.25">
      <c r="B26">
        <v>0.25900000000000001</v>
      </c>
      <c r="C26">
        <v>0</v>
      </c>
    </row>
    <row r="27" spans="2:3" x14ac:dyDescent="0.25">
      <c r="B27">
        <v>0.29599999999999999</v>
      </c>
      <c r="C27">
        <v>0</v>
      </c>
    </row>
    <row r="28" spans="2:3" x14ac:dyDescent="0.25">
      <c r="B28">
        <v>0.33900000000000002</v>
      </c>
      <c r="C28">
        <v>0</v>
      </c>
    </row>
    <row r="29" spans="2:3" x14ac:dyDescent="0.25">
      <c r="B29">
        <v>0.38900000000000001</v>
      </c>
      <c r="C29">
        <v>0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3" x14ac:dyDescent="0.25">
      <c r="B33">
        <v>0.66900000000000004</v>
      </c>
      <c r="C33">
        <v>0</v>
      </c>
    </row>
    <row r="34" spans="2:3" x14ac:dyDescent="0.25">
      <c r="B34">
        <v>0.76600000000000001</v>
      </c>
      <c r="C34">
        <v>0</v>
      </c>
    </row>
    <row r="35" spans="2:3" x14ac:dyDescent="0.25">
      <c r="B35">
        <v>0.877</v>
      </c>
      <c r="C35">
        <v>0</v>
      </c>
    </row>
    <row r="36" spans="2:3" x14ac:dyDescent="0.25">
      <c r="B36">
        <v>1.0049999999999999</v>
      </c>
      <c r="C36">
        <v>0</v>
      </c>
    </row>
    <row r="37" spans="2:3" x14ac:dyDescent="0.25">
      <c r="B37">
        <v>1.151</v>
      </c>
      <c r="C37">
        <v>0</v>
      </c>
    </row>
    <row r="38" spans="2:3" x14ac:dyDescent="0.25">
      <c r="B38">
        <v>1.3180000000000001</v>
      </c>
      <c r="C38">
        <v>0</v>
      </c>
    </row>
    <row r="39" spans="2:3" x14ac:dyDescent="0.25">
      <c r="B39">
        <v>1.51</v>
      </c>
      <c r="C39">
        <v>0</v>
      </c>
    </row>
    <row r="40" spans="2:3" x14ac:dyDescent="0.25">
      <c r="B40">
        <v>1.7290000000000001</v>
      </c>
      <c r="C40">
        <v>0</v>
      </c>
    </row>
    <row r="41" spans="2:3" x14ac:dyDescent="0.25">
      <c r="B41">
        <v>1.9810000000000001</v>
      </c>
      <c r="C41">
        <v>0</v>
      </c>
    </row>
    <row r="42" spans="2:3" x14ac:dyDescent="0.25">
      <c r="B42">
        <v>2.2690000000000001</v>
      </c>
      <c r="C42">
        <v>9.5969999999999302E-3</v>
      </c>
    </row>
    <row r="43" spans="2:3" x14ac:dyDescent="0.25">
      <c r="B43">
        <v>2.5990000000000002</v>
      </c>
      <c r="C43">
        <v>1.7408999999999872E-2</v>
      </c>
    </row>
    <row r="44" spans="2:3" x14ac:dyDescent="0.25">
      <c r="B44">
        <v>2.976</v>
      </c>
      <c r="C44">
        <v>2.9105999999999788E-2</v>
      </c>
    </row>
    <row r="45" spans="2:3" x14ac:dyDescent="0.25">
      <c r="B45">
        <v>3.4089999999999998</v>
      </c>
      <c r="C45">
        <v>4.475099999999968E-2</v>
      </c>
    </row>
    <row r="46" spans="2:3" x14ac:dyDescent="0.25">
      <c r="B46">
        <v>3.9049999999999998</v>
      </c>
      <c r="C46">
        <v>6.4196999999999532E-2</v>
      </c>
    </row>
    <row r="47" spans="2:3" x14ac:dyDescent="0.25">
      <c r="B47">
        <v>4.4720000000000004</v>
      </c>
      <c r="C47">
        <v>8.7779999999999359E-2</v>
      </c>
    </row>
    <row r="48" spans="2:3" x14ac:dyDescent="0.25">
      <c r="B48">
        <v>5.1219999999999999</v>
      </c>
      <c r="C48">
        <v>0.11684399999999916</v>
      </c>
    </row>
    <row r="49" spans="2:4" x14ac:dyDescent="0.25">
      <c r="B49">
        <v>5.867</v>
      </c>
      <c r="C49">
        <v>0.15382499999999891</v>
      </c>
    </row>
    <row r="50" spans="2:4" x14ac:dyDescent="0.25">
      <c r="B50">
        <v>6.72</v>
      </c>
      <c r="C50">
        <v>0.20132699999999853</v>
      </c>
    </row>
    <row r="51" spans="2:4" x14ac:dyDescent="0.25">
      <c r="B51">
        <v>7.6970000000000001</v>
      </c>
      <c r="C51">
        <v>0.26075699999999813</v>
      </c>
    </row>
    <row r="52" spans="2:4" x14ac:dyDescent="0.25">
      <c r="B52">
        <v>8.8160000000000007</v>
      </c>
      <c r="C52">
        <v>0.33011999999999758</v>
      </c>
    </row>
    <row r="53" spans="2:4" x14ac:dyDescent="0.25">
      <c r="B53">
        <v>10.097</v>
      </c>
      <c r="C53">
        <v>0.40647599999999701</v>
      </c>
    </row>
    <row r="54" spans="2:4" x14ac:dyDescent="0.25">
      <c r="B54">
        <v>11.565</v>
      </c>
      <c r="C54">
        <v>0.49181999999999648</v>
      </c>
    </row>
    <row r="55" spans="2:4" x14ac:dyDescent="0.25">
      <c r="B55">
        <v>13.246</v>
      </c>
      <c r="C55">
        <v>0.56153999999999593</v>
      </c>
    </row>
    <row r="56" spans="2:4" x14ac:dyDescent="0.25">
      <c r="B56">
        <v>15.172000000000001</v>
      </c>
      <c r="C56">
        <v>0.59154899999999577</v>
      </c>
    </row>
    <row r="57" spans="2:4" x14ac:dyDescent="0.25">
      <c r="B57">
        <v>17.376999999999999</v>
      </c>
      <c r="C57">
        <v>0.56968799999999586</v>
      </c>
    </row>
    <row r="58" spans="2:4" x14ac:dyDescent="0.25">
      <c r="B58">
        <v>19.904</v>
      </c>
      <c r="C58">
        <v>0.50513399999999642</v>
      </c>
    </row>
    <row r="59" spans="2:4" x14ac:dyDescent="0.25">
      <c r="B59">
        <v>22.797000000000001</v>
      </c>
      <c r="C59">
        <v>0.419453999999997</v>
      </c>
    </row>
    <row r="60" spans="2:4" x14ac:dyDescent="0.25">
      <c r="B60">
        <v>26.111000000000001</v>
      </c>
      <c r="C60">
        <v>0.3329969999999976</v>
      </c>
    </row>
    <row r="61" spans="2:4" x14ac:dyDescent="0.25">
      <c r="B61">
        <v>29.907</v>
      </c>
      <c r="C61">
        <v>0.25823699999999816</v>
      </c>
    </row>
    <row r="62" spans="2:4" x14ac:dyDescent="0.25">
      <c r="B62">
        <v>34.255000000000003</v>
      </c>
      <c r="C62">
        <v>0.19941599999999854</v>
      </c>
    </row>
    <row r="63" spans="2:4" x14ac:dyDescent="0.25">
      <c r="B63">
        <v>39.234000000000002</v>
      </c>
      <c r="C63">
        <v>0.15609299999999884</v>
      </c>
    </row>
    <row r="64" spans="2:4" x14ac:dyDescent="0.25">
      <c r="B64">
        <v>44.938000000000002</v>
      </c>
      <c r="C64">
        <v>0.22850033333333247</v>
      </c>
      <c r="D64">
        <f>SUM(C42:C64)</f>
        <v>6.0366173333332913</v>
      </c>
    </row>
    <row r="65" spans="2:3" x14ac:dyDescent="0.25">
      <c r="B65">
        <v>51.470999999999997</v>
      </c>
      <c r="C65">
        <v>0.24211099999999935</v>
      </c>
    </row>
    <row r="66" spans="2:3" x14ac:dyDescent="0.25">
      <c r="B66">
        <v>58.953000000000003</v>
      </c>
      <c r="C66">
        <v>0.28357233333333293</v>
      </c>
    </row>
    <row r="67" spans="2:3" x14ac:dyDescent="0.25">
      <c r="B67">
        <v>67.522999999999996</v>
      </c>
      <c r="C67">
        <v>0.36249833333333303</v>
      </c>
    </row>
    <row r="68" spans="2:3" x14ac:dyDescent="0.25">
      <c r="B68">
        <v>77.34</v>
      </c>
      <c r="C68">
        <v>0.49223266666666654</v>
      </c>
    </row>
    <row r="69" spans="2:3" x14ac:dyDescent="0.25">
      <c r="B69">
        <v>88.582999999999998</v>
      </c>
      <c r="C69">
        <v>0.69901400000000025</v>
      </c>
    </row>
    <row r="70" spans="2:3" x14ac:dyDescent="0.25">
      <c r="B70">
        <v>101.46</v>
      </c>
      <c r="C70">
        <v>0.98394466666666713</v>
      </c>
    </row>
    <row r="71" spans="2:3" x14ac:dyDescent="0.25">
      <c r="B71">
        <v>116.21</v>
      </c>
      <c r="C71">
        <v>1.3119013333333338</v>
      </c>
    </row>
    <row r="72" spans="2:3" x14ac:dyDescent="0.25">
      <c r="B72">
        <v>133.10300000000001</v>
      </c>
      <c r="C72">
        <v>1.8426313333333344</v>
      </c>
    </row>
    <row r="73" spans="2:3" x14ac:dyDescent="0.25">
      <c r="B73">
        <v>152.453</v>
      </c>
      <c r="C73">
        <v>2.7138806666666682</v>
      </c>
    </row>
    <row r="74" spans="2:3" x14ac:dyDescent="0.25">
      <c r="B74">
        <v>174.61600000000001</v>
      </c>
      <c r="C74">
        <v>4.1163543333333346</v>
      </c>
    </row>
    <row r="75" spans="2:3" x14ac:dyDescent="0.25">
      <c r="B75">
        <v>200</v>
      </c>
      <c r="C75">
        <v>6.2255360000000044</v>
      </c>
    </row>
    <row r="76" spans="2:3" x14ac:dyDescent="0.25">
      <c r="B76">
        <v>229.07499999999999</v>
      </c>
      <c r="C76">
        <v>8.8805110000000038</v>
      </c>
    </row>
    <row r="77" spans="2:3" x14ac:dyDescent="0.25">
      <c r="B77">
        <v>262.37599999999998</v>
      </c>
      <c r="C77">
        <v>11.279293666666673</v>
      </c>
    </row>
    <row r="78" spans="2:3" x14ac:dyDescent="0.25">
      <c r="B78">
        <v>300.51799999999997</v>
      </c>
      <c r="C78">
        <v>12.414625333333341</v>
      </c>
    </row>
    <row r="79" spans="2:3" x14ac:dyDescent="0.25">
      <c r="B79">
        <v>344.20600000000002</v>
      </c>
      <c r="C79">
        <v>11.947999333333339</v>
      </c>
    </row>
    <row r="80" spans="2:3" x14ac:dyDescent="0.25">
      <c r="B80">
        <v>394.24400000000003</v>
      </c>
      <c r="C80">
        <v>10.223919333333338</v>
      </c>
    </row>
    <row r="81" spans="2:4" x14ac:dyDescent="0.25">
      <c r="B81">
        <v>451.55599999999998</v>
      </c>
      <c r="C81">
        <v>7.7314993333333373</v>
      </c>
    </row>
    <row r="82" spans="2:4" x14ac:dyDescent="0.25">
      <c r="B82">
        <v>517.20000000000005</v>
      </c>
      <c r="C82">
        <v>5.1653686666666694</v>
      </c>
    </row>
    <row r="83" spans="2:4" x14ac:dyDescent="0.25">
      <c r="B83">
        <v>592.38699999999994</v>
      </c>
      <c r="C83">
        <v>3.1929836666666689</v>
      </c>
    </row>
    <row r="84" spans="2:4" x14ac:dyDescent="0.25">
      <c r="B84">
        <v>678.50400000000002</v>
      </c>
      <c r="C84">
        <v>1.8771233333333344</v>
      </c>
    </row>
    <row r="85" spans="2:4" x14ac:dyDescent="0.25">
      <c r="B85">
        <v>777.14099999999996</v>
      </c>
      <c r="C85">
        <v>1.0584976666666674</v>
      </c>
    </row>
    <row r="86" spans="2:4" x14ac:dyDescent="0.25">
      <c r="B86">
        <v>890.11599999999999</v>
      </c>
      <c r="C86">
        <v>0.59031000000000033</v>
      </c>
    </row>
    <row r="87" spans="2:4" x14ac:dyDescent="0.25">
      <c r="B87">
        <v>1019.515</v>
      </c>
      <c r="C87">
        <v>0.32795000000000007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93.963758000000041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100.00037533333332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7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7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1.273066666666672E-2</v>
      </c>
    </row>
    <row r="24" spans="2:3" x14ac:dyDescent="0.25">
      <c r="B24">
        <v>0.19700000000000001</v>
      </c>
      <c r="C24">
        <v>3.4365333333333477E-2</v>
      </c>
    </row>
    <row r="25" spans="2:3" x14ac:dyDescent="0.25">
      <c r="B25">
        <v>0.22600000000000001</v>
      </c>
      <c r="C25">
        <v>7.4928000000000314E-2</v>
      </c>
    </row>
    <row r="26" spans="2:3" x14ac:dyDescent="0.25">
      <c r="B26">
        <v>0.25900000000000001</v>
      </c>
      <c r="C26">
        <v>0.14630933333333396</v>
      </c>
    </row>
    <row r="27" spans="2:3" x14ac:dyDescent="0.25">
      <c r="B27">
        <v>0.29599999999999999</v>
      </c>
      <c r="C27">
        <v>0.22890933333333427</v>
      </c>
    </row>
    <row r="28" spans="2:3" x14ac:dyDescent="0.25">
      <c r="B28">
        <v>0.33900000000000002</v>
      </c>
      <c r="C28">
        <v>0.28154933333333448</v>
      </c>
    </row>
    <row r="29" spans="2:3" x14ac:dyDescent="0.25">
      <c r="B29">
        <v>0.38900000000000001</v>
      </c>
      <c r="C29">
        <v>0.27322400000000113</v>
      </c>
    </row>
    <row r="30" spans="2:3" x14ac:dyDescent="0.25">
      <c r="B30">
        <v>0.44500000000000001</v>
      </c>
      <c r="C30">
        <v>0.2148720000000009</v>
      </c>
    </row>
    <row r="31" spans="2:3" x14ac:dyDescent="0.25">
      <c r="B31">
        <v>0.51</v>
      </c>
      <c r="C31">
        <v>0.1435840000000006</v>
      </c>
    </row>
    <row r="32" spans="2:3" x14ac:dyDescent="0.25">
      <c r="B32">
        <v>0.58399999999999996</v>
      </c>
      <c r="C32">
        <v>8.6762666666667015E-2</v>
      </c>
    </row>
    <row r="33" spans="2:4" x14ac:dyDescent="0.25">
      <c r="B33">
        <v>0.66900000000000004</v>
      </c>
      <c r="C33">
        <v>5.0829333333333539E-2</v>
      </c>
    </row>
    <row r="34" spans="2:4" x14ac:dyDescent="0.25">
      <c r="B34">
        <v>0.76600000000000001</v>
      </c>
      <c r="C34">
        <v>3.091200000000013E-2</v>
      </c>
    </row>
    <row r="35" spans="2:4" x14ac:dyDescent="0.25">
      <c r="B35">
        <v>0.877</v>
      </c>
      <c r="C35">
        <v>2.0701333333333419E-2</v>
      </c>
    </row>
    <row r="36" spans="2:4" x14ac:dyDescent="0.25">
      <c r="B36">
        <v>1.0049999999999999</v>
      </c>
      <c r="C36">
        <v>1.5978666666666728E-2</v>
      </c>
    </row>
    <row r="37" spans="2:4" x14ac:dyDescent="0.25">
      <c r="B37">
        <v>1.151</v>
      </c>
      <c r="C37">
        <v>1.4522666666666727E-2</v>
      </c>
    </row>
    <row r="38" spans="2:4" x14ac:dyDescent="0.25">
      <c r="B38">
        <v>1.3180000000000001</v>
      </c>
      <c r="C38">
        <v>1.5549333333333398E-2</v>
      </c>
    </row>
    <row r="39" spans="2:4" x14ac:dyDescent="0.25">
      <c r="B39">
        <v>1.51</v>
      </c>
      <c r="C39">
        <v>1.9208000000000076E-2</v>
      </c>
    </row>
    <row r="40" spans="2:4" x14ac:dyDescent="0.25">
      <c r="B40">
        <v>1.7290000000000001</v>
      </c>
      <c r="C40">
        <v>2.6357333333333441E-2</v>
      </c>
    </row>
    <row r="41" spans="2:4" x14ac:dyDescent="0.25">
      <c r="B41">
        <v>1.9810000000000001</v>
      </c>
      <c r="C41">
        <v>3.8248000000000164E-2</v>
      </c>
      <c r="D41">
        <f>SUM(C3:C41)</f>
        <v>1.7295413333333405</v>
      </c>
    </row>
    <row r="42" spans="2:4" x14ac:dyDescent="0.25">
      <c r="B42">
        <v>2.2690000000000001</v>
      </c>
      <c r="C42">
        <v>5.5832000000000229E-2</v>
      </c>
    </row>
    <row r="43" spans="2:4" x14ac:dyDescent="0.25">
      <c r="B43">
        <v>2.5990000000000002</v>
      </c>
      <c r="C43">
        <v>7.8400000000000303E-2</v>
      </c>
    </row>
    <row r="44" spans="2:4" x14ac:dyDescent="0.25">
      <c r="B44">
        <v>2.976</v>
      </c>
      <c r="C44">
        <v>0.10285333333333375</v>
      </c>
    </row>
    <row r="45" spans="2:4" x14ac:dyDescent="0.25">
      <c r="B45">
        <v>3.4089999999999998</v>
      </c>
      <c r="C45">
        <v>0.12458133333333382</v>
      </c>
    </row>
    <row r="46" spans="2:4" x14ac:dyDescent="0.25">
      <c r="B46">
        <v>3.9049999999999998</v>
      </c>
      <c r="C46">
        <v>0.14016800000000057</v>
      </c>
    </row>
    <row r="47" spans="2:4" x14ac:dyDescent="0.25">
      <c r="B47">
        <v>4.4720000000000004</v>
      </c>
      <c r="C47">
        <v>0.14944533333333396</v>
      </c>
    </row>
    <row r="48" spans="2:4" x14ac:dyDescent="0.25">
      <c r="B48">
        <v>5.1219999999999999</v>
      </c>
      <c r="C48">
        <v>0.15502666666666728</v>
      </c>
    </row>
    <row r="49" spans="2:4" x14ac:dyDescent="0.25">
      <c r="B49">
        <v>5.867</v>
      </c>
      <c r="C49">
        <v>0.160365333333334</v>
      </c>
    </row>
    <row r="50" spans="2:4" x14ac:dyDescent="0.25">
      <c r="B50">
        <v>6.72</v>
      </c>
      <c r="C50">
        <v>0.16824266666666735</v>
      </c>
    </row>
    <row r="51" spans="2:4" x14ac:dyDescent="0.25">
      <c r="B51">
        <v>7.6970000000000001</v>
      </c>
      <c r="C51">
        <v>0.18002133333333406</v>
      </c>
    </row>
    <row r="52" spans="2:4" x14ac:dyDescent="0.25">
      <c r="B52">
        <v>8.8160000000000007</v>
      </c>
      <c r="C52">
        <v>0.19555200000000084</v>
      </c>
    </row>
    <row r="53" spans="2:4" x14ac:dyDescent="0.25">
      <c r="B53">
        <v>10.097</v>
      </c>
      <c r="C53">
        <v>0.21311733333333421</v>
      </c>
    </row>
    <row r="54" spans="2:4" x14ac:dyDescent="0.25">
      <c r="B54">
        <v>11.565</v>
      </c>
      <c r="C54">
        <v>0.23240000000000094</v>
      </c>
    </row>
    <row r="55" spans="2:4" x14ac:dyDescent="0.25">
      <c r="B55">
        <v>13.246</v>
      </c>
      <c r="C55">
        <v>0.25157066666666772</v>
      </c>
    </row>
    <row r="56" spans="2:4" x14ac:dyDescent="0.25">
      <c r="B56">
        <v>15.172000000000001</v>
      </c>
      <c r="C56">
        <v>0.26282666666666776</v>
      </c>
    </row>
    <row r="57" spans="2:4" x14ac:dyDescent="0.25">
      <c r="B57">
        <v>17.376999999999999</v>
      </c>
      <c r="C57">
        <v>0.25907466666666767</v>
      </c>
    </row>
    <row r="58" spans="2:4" x14ac:dyDescent="0.25">
      <c r="B58">
        <v>19.904</v>
      </c>
      <c r="C58">
        <v>0.23844800000000099</v>
      </c>
    </row>
    <row r="59" spans="2:4" x14ac:dyDescent="0.25">
      <c r="B59">
        <v>22.797000000000001</v>
      </c>
      <c r="C59">
        <v>0.20527733333333417</v>
      </c>
    </row>
    <row r="60" spans="2:4" x14ac:dyDescent="0.25">
      <c r="B60">
        <v>26.111000000000001</v>
      </c>
      <c r="C60">
        <v>0.16688000000000069</v>
      </c>
    </row>
    <row r="61" spans="2:4" x14ac:dyDescent="0.25">
      <c r="B61">
        <v>29.907</v>
      </c>
      <c r="C61">
        <v>0.13033066666666721</v>
      </c>
    </row>
    <row r="62" spans="2:4" x14ac:dyDescent="0.25">
      <c r="B62">
        <v>34.255000000000003</v>
      </c>
      <c r="C62">
        <v>9.9848000000000423E-2</v>
      </c>
    </row>
    <row r="63" spans="2:4" x14ac:dyDescent="0.25">
      <c r="B63">
        <v>39.234000000000002</v>
      </c>
      <c r="C63">
        <v>7.6962666666666985E-2</v>
      </c>
    </row>
    <row r="64" spans="2:4" x14ac:dyDescent="0.25">
      <c r="B64">
        <v>44.938000000000002</v>
      </c>
      <c r="C64">
        <v>6.094666666666692E-2</v>
      </c>
      <c r="D64">
        <f>SUM(C42:C64)</f>
        <v>3.7081706666666818</v>
      </c>
    </row>
    <row r="65" spans="2:3" x14ac:dyDescent="0.25">
      <c r="B65">
        <v>51.470999999999997</v>
      </c>
      <c r="C65">
        <v>4.823466666666687E-2</v>
      </c>
    </row>
    <row r="66" spans="2:3" x14ac:dyDescent="0.25">
      <c r="B66">
        <v>58.953000000000003</v>
      </c>
      <c r="C66">
        <v>3.7688000000000159E-2</v>
      </c>
    </row>
    <row r="67" spans="2:3" x14ac:dyDescent="0.25">
      <c r="B67">
        <v>67.522999999999996</v>
      </c>
      <c r="C67">
        <v>2.8616000000000117E-2</v>
      </c>
    </row>
    <row r="68" spans="2:3" x14ac:dyDescent="0.25">
      <c r="B68">
        <v>77.34</v>
      </c>
      <c r="C68">
        <v>0.14899466666666672</v>
      </c>
    </row>
    <row r="69" spans="2:3" x14ac:dyDescent="0.25">
      <c r="B69">
        <v>88.582999999999998</v>
      </c>
      <c r="C69">
        <v>0.21130133333333337</v>
      </c>
    </row>
    <row r="70" spans="2:3" x14ac:dyDescent="0.25">
      <c r="B70">
        <v>101.46</v>
      </c>
      <c r="C70">
        <v>0.30974933333333327</v>
      </c>
    </row>
    <row r="71" spans="2:3" x14ac:dyDescent="0.25">
      <c r="B71">
        <v>116.21</v>
      </c>
      <c r="C71">
        <v>0.45273599999999997</v>
      </c>
    </row>
    <row r="72" spans="2:3" x14ac:dyDescent="0.25">
      <c r="B72">
        <v>133.10300000000001</v>
      </c>
      <c r="C72">
        <v>0.73128533333333312</v>
      </c>
    </row>
    <row r="73" spans="2:3" x14ac:dyDescent="0.25">
      <c r="B73">
        <v>152.453</v>
      </c>
      <c r="C73">
        <v>1.2743999999999995</v>
      </c>
    </row>
    <row r="74" spans="2:3" x14ac:dyDescent="0.25">
      <c r="B74">
        <v>174.61600000000001</v>
      </c>
      <c r="C74">
        <v>2.2989546666666665</v>
      </c>
    </row>
    <row r="75" spans="2:3" x14ac:dyDescent="0.25">
      <c r="B75">
        <v>200</v>
      </c>
      <c r="C75">
        <v>4.1189866666666655</v>
      </c>
    </row>
    <row r="76" spans="2:3" x14ac:dyDescent="0.25">
      <c r="B76">
        <v>229.07499999999999</v>
      </c>
      <c r="C76">
        <v>6.8808159999999985</v>
      </c>
    </row>
    <row r="77" spans="2:3" x14ac:dyDescent="0.25">
      <c r="B77">
        <v>262.37599999999998</v>
      </c>
      <c r="C77">
        <v>10.082863999999997</v>
      </c>
    </row>
    <row r="78" spans="2:3" x14ac:dyDescent="0.25">
      <c r="B78">
        <v>300.51799999999997</v>
      </c>
      <c r="C78">
        <v>12.625999999999996</v>
      </c>
    </row>
    <row r="79" spans="2:3" x14ac:dyDescent="0.25">
      <c r="B79">
        <v>344.20600000000002</v>
      </c>
      <c r="C79">
        <v>13.608074666666663</v>
      </c>
    </row>
    <row r="80" spans="2:3" x14ac:dyDescent="0.25">
      <c r="B80">
        <v>394.24400000000003</v>
      </c>
      <c r="C80">
        <v>12.829589333333329</v>
      </c>
    </row>
    <row r="81" spans="2:4" x14ac:dyDescent="0.25">
      <c r="B81">
        <v>451.55599999999998</v>
      </c>
      <c r="C81">
        <v>10.522453333333329</v>
      </c>
    </row>
    <row r="82" spans="2:4" x14ac:dyDescent="0.25">
      <c r="B82">
        <v>517.20000000000005</v>
      </c>
      <c r="C82">
        <v>7.4884373333333318</v>
      </c>
    </row>
    <row r="83" spans="2:4" x14ac:dyDescent="0.25">
      <c r="B83">
        <v>592.38699999999994</v>
      </c>
      <c r="C83">
        <v>4.8153439999999987</v>
      </c>
    </row>
    <row r="84" spans="2:4" x14ac:dyDescent="0.25">
      <c r="B84">
        <v>678.50400000000002</v>
      </c>
      <c r="C84">
        <v>2.8823466666666659</v>
      </c>
    </row>
    <row r="85" spans="2:4" x14ac:dyDescent="0.25">
      <c r="B85">
        <v>777.14099999999996</v>
      </c>
      <c r="C85">
        <v>1.6312319999999996</v>
      </c>
    </row>
    <row r="86" spans="2:4" x14ac:dyDescent="0.25">
      <c r="B86">
        <v>890.11599999999999</v>
      </c>
      <c r="C86">
        <v>0.91505066666666635</v>
      </c>
    </row>
    <row r="87" spans="2:4" x14ac:dyDescent="0.25">
      <c r="B87">
        <v>1019.515</v>
      </c>
      <c r="C87">
        <v>0.50850133333333325</v>
      </c>
    </row>
    <row r="88" spans="2:4" x14ac:dyDescent="0.25">
      <c r="B88">
        <v>1167.7249999999999</v>
      </c>
      <c r="C88">
        <v>0.11170666666666663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94.563362666666634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100.00107466666667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8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2.948866666666668E-2</v>
      </c>
    </row>
    <row r="24" spans="2:3" x14ac:dyDescent="0.25">
      <c r="B24">
        <v>0.19700000000000001</v>
      </c>
      <c r="C24">
        <v>8.6626666666666713E-2</v>
      </c>
    </row>
    <row r="25" spans="2:3" x14ac:dyDescent="0.25">
      <c r="B25">
        <v>0.22600000000000001</v>
      </c>
      <c r="C25">
        <v>0.20926866666666677</v>
      </c>
    </row>
    <row r="26" spans="2:3" x14ac:dyDescent="0.25">
      <c r="B26">
        <v>0.25900000000000001</v>
      </c>
      <c r="C26">
        <v>0.45253533333333362</v>
      </c>
    </row>
    <row r="27" spans="2:3" x14ac:dyDescent="0.25">
      <c r="B27">
        <v>0.29599999999999999</v>
      </c>
      <c r="C27">
        <v>0.79471066666666723</v>
      </c>
    </row>
    <row r="28" spans="2:3" x14ac:dyDescent="0.25">
      <c r="B28">
        <v>0.33900000000000002</v>
      </c>
      <c r="C28">
        <v>1.100989333333334</v>
      </c>
    </row>
    <row r="29" spans="2:3" x14ac:dyDescent="0.25">
      <c r="B29">
        <v>0.38900000000000001</v>
      </c>
      <c r="C29">
        <v>1.1943800000000009</v>
      </c>
    </row>
    <row r="30" spans="2:3" x14ac:dyDescent="0.25">
      <c r="B30">
        <v>0.44500000000000001</v>
      </c>
      <c r="C30">
        <v>1.0296706666666673</v>
      </c>
    </row>
    <row r="31" spans="2:3" x14ac:dyDescent="0.25">
      <c r="B31">
        <v>0.51</v>
      </c>
      <c r="C31">
        <v>0.73146133333333363</v>
      </c>
    </row>
    <row r="32" spans="2:3" x14ac:dyDescent="0.25">
      <c r="B32">
        <v>0.58399999999999996</v>
      </c>
      <c r="C32">
        <v>0.45164533333333357</v>
      </c>
    </row>
    <row r="33" spans="2:4" x14ac:dyDescent="0.25">
      <c r="B33">
        <v>0.66900000000000004</v>
      </c>
      <c r="C33">
        <v>0.2586933333333335</v>
      </c>
    </row>
    <row r="34" spans="2:4" x14ac:dyDescent="0.25">
      <c r="B34">
        <v>0.76600000000000001</v>
      </c>
      <c r="C34">
        <v>0.1474433333333334</v>
      </c>
    </row>
    <row r="35" spans="2:4" x14ac:dyDescent="0.25">
      <c r="B35">
        <v>0.877</v>
      </c>
      <c r="C35">
        <v>8.9415333333333374E-2</v>
      </c>
    </row>
    <row r="36" spans="2:4" x14ac:dyDescent="0.25">
      <c r="B36">
        <v>1.0049999999999999</v>
      </c>
      <c r="C36">
        <v>6.0935333333333369E-2</v>
      </c>
    </row>
    <row r="37" spans="2:4" x14ac:dyDescent="0.25">
      <c r="B37">
        <v>1.151</v>
      </c>
      <c r="C37">
        <v>4.847533333333337E-2</v>
      </c>
    </row>
    <row r="38" spans="2:4" x14ac:dyDescent="0.25">
      <c r="B38">
        <v>1.3180000000000001</v>
      </c>
      <c r="C38">
        <v>4.574600000000003E-2</v>
      </c>
    </row>
    <row r="39" spans="2:4" x14ac:dyDescent="0.25">
      <c r="B39">
        <v>1.51</v>
      </c>
      <c r="C39">
        <v>5.0848666666666702E-2</v>
      </c>
    </row>
    <row r="40" spans="2:4" x14ac:dyDescent="0.25">
      <c r="B40">
        <v>1.7290000000000001</v>
      </c>
      <c r="C40">
        <v>6.4792000000000044E-2</v>
      </c>
    </row>
    <row r="41" spans="2:4" x14ac:dyDescent="0.25">
      <c r="B41">
        <v>1.9810000000000001</v>
      </c>
      <c r="C41">
        <v>8.9949333333333381E-2</v>
      </c>
      <c r="D41">
        <f>SUM(C21:C41)</f>
        <v>6.937075333333337</v>
      </c>
    </row>
    <row r="42" spans="2:4" x14ac:dyDescent="0.25">
      <c r="B42">
        <v>2.2690000000000001</v>
      </c>
      <c r="C42">
        <v>0.12970266666666674</v>
      </c>
    </row>
    <row r="43" spans="2:4" x14ac:dyDescent="0.25">
      <c r="B43">
        <v>2.5990000000000002</v>
      </c>
      <c r="C43">
        <v>0.18434866666666677</v>
      </c>
    </row>
    <row r="44" spans="2:4" x14ac:dyDescent="0.25">
      <c r="B44">
        <v>2.976</v>
      </c>
      <c r="C44">
        <v>0.24878466666666685</v>
      </c>
    </row>
    <row r="45" spans="2:4" x14ac:dyDescent="0.25">
      <c r="B45">
        <v>3.4089999999999998</v>
      </c>
      <c r="C45">
        <v>0.31262733333333353</v>
      </c>
    </row>
    <row r="46" spans="2:4" x14ac:dyDescent="0.25">
      <c r="B46">
        <v>3.9049999999999998</v>
      </c>
      <c r="C46">
        <v>0.36519666666666684</v>
      </c>
    </row>
    <row r="47" spans="2:4" x14ac:dyDescent="0.25">
      <c r="B47">
        <v>4.4720000000000004</v>
      </c>
      <c r="C47">
        <v>0.40228000000000025</v>
      </c>
    </row>
    <row r="48" spans="2:4" x14ac:dyDescent="0.25">
      <c r="B48">
        <v>5.1219999999999999</v>
      </c>
      <c r="C48">
        <v>0.42779333333333358</v>
      </c>
    </row>
    <row r="49" spans="2:4" x14ac:dyDescent="0.25">
      <c r="B49">
        <v>5.867</v>
      </c>
      <c r="C49">
        <v>0.44956866666666689</v>
      </c>
    </row>
    <row r="50" spans="2:4" x14ac:dyDescent="0.25">
      <c r="B50">
        <v>6.72</v>
      </c>
      <c r="C50">
        <v>0.47508200000000034</v>
      </c>
    </row>
    <row r="51" spans="2:4" x14ac:dyDescent="0.25">
      <c r="B51">
        <v>7.6970000000000001</v>
      </c>
      <c r="C51">
        <v>0.5089613333333336</v>
      </c>
    </row>
    <row r="52" spans="2:4" x14ac:dyDescent="0.25">
      <c r="B52">
        <v>8.8160000000000007</v>
      </c>
      <c r="C52">
        <v>0.55096933333333364</v>
      </c>
    </row>
    <row r="53" spans="2:4" x14ac:dyDescent="0.25">
      <c r="B53">
        <v>10.097</v>
      </c>
      <c r="C53">
        <v>0.59701200000000043</v>
      </c>
    </row>
    <row r="54" spans="2:4" x14ac:dyDescent="0.25">
      <c r="B54">
        <v>11.565</v>
      </c>
      <c r="C54">
        <v>0.64584333333333377</v>
      </c>
    </row>
    <row r="55" spans="2:4" x14ac:dyDescent="0.25">
      <c r="B55">
        <v>13.246</v>
      </c>
      <c r="C55">
        <v>0.69360666666666715</v>
      </c>
    </row>
    <row r="56" spans="2:4" x14ac:dyDescent="0.25">
      <c r="B56">
        <v>15.172000000000001</v>
      </c>
      <c r="C56">
        <v>0.72060333333333371</v>
      </c>
    </row>
    <row r="57" spans="2:4" x14ac:dyDescent="0.25">
      <c r="B57">
        <v>17.376999999999999</v>
      </c>
      <c r="C57">
        <v>0.70873666666666713</v>
      </c>
    </row>
    <row r="58" spans="2:4" x14ac:dyDescent="0.25">
      <c r="B58">
        <v>19.904</v>
      </c>
      <c r="C58">
        <v>0.6533193333333337</v>
      </c>
    </row>
    <row r="59" spans="2:4" x14ac:dyDescent="0.25">
      <c r="B59">
        <v>22.797000000000001</v>
      </c>
      <c r="C59">
        <v>0.56426000000000032</v>
      </c>
    </row>
    <row r="60" spans="2:4" x14ac:dyDescent="0.25">
      <c r="B60">
        <v>26.111000000000001</v>
      </c>
      <c r="C60">
        <v>0.46007066666666691</v>
      </c>
    </row>
    <row r="61" spans="2:4" x14ac:dyDescent="0.25">
      <c r="B61">
        <v>29.907</v>
      </c>
      <c r="C61">
        <v>0.35938200000000026</v>
      </c>
    </row>
    <row r="62" spans="2:4" x14ac:dyDescent="0.25">
      <c r="B62">
        <v>34.255000000000003</v>
      </c>
      <c r="C62">
        <v>0.27417933333333355</v>
      </c>
    </row>
    <row r="63" spans="2:4" x14ac:dyDescent="0.25">
      <c r="B63">
        <v>39.234000000000002</v>
      </c>
      <c r="C63">
        <v>0.20968400000000015</v>
      </c>
    </row>
    <row r="64" spans="2:4" x14ac:dyDescent="0.25">
      <c r="B64">
        <v>44.938000000000002</v>
      </c>
      <c r="C64">
        <v>0.16631133333333342</v>
      </c>
      <c r="D64">
        <f>SUM(C42:C64)</f>
        <v>10.108323333333338</v>
      </c>
    </row>
    <row r="65" spans="2:3" x14ac:dyDescent="0.25">
      <c r="B65">
        <v>51.470999999999997</v>
      </c>
      <c r="C65">
        <v>0.13474600000000009</v>
      </c>
    </row>
    <row r="66" spans="2:3" x14ac:dyDescent="0.25">
      <c r="B66">
        <v>58.953000000000003</v>
      </c>
      <c r="C66">
        <v>0.11166533333333341</v>
      </c>
    </row>
    <row r="67" spans="2:3" x14ac:dyDescent="0.25">
      <c r="B67">
        <v>67.522999999999996</v>
      </c>
      <c r="C67">
        <v>9.4399333333333404E-2</v>
      </c>
    </row>
    <row r="68" spans="2:3" x14ac:dyDescent="0.25">
      <c r="B68">
        <v>77.34</v>
      </c>
      <c r="C68">
        <v>0.1938746666666667</v>
      </c>
    </row>
    <row r="69" spans="2:3" x14ac:dyDescent="0.25">
      <c r="B69">
        <v>88.582999999999998</v>
      </c>
      <c r="C69">
        <v>0.24676799999999999</v>
      </c>
    </row>
    <row r="70" spans="2:3" x14ac:dyDescent="0.25">
      <c r="B70">
        <v>101.46</v>
      </c>
      <c r="C70">
        <v>0.33306333333333338</v>
      </c>
    </row>
    <row r="71" spans="2:3" x14ac:dyDescent="0.25">
      <c r="B71">
        <v>116.21</v>
      </c>
      <c r="C71">
        <v>0.4750899999999999</v>
      </c>
    </row>
    <row r="72" spans="2:3" x14ac:dyDescent="0.25">
      <c r="B72">
        <v>133.10300000000001</v>
      </c>
      <c r="C72">
        <v>0.74868533333333309</v>
      </c>
    </row>
    <row r="73" spans="2:3" x14ac:dyDescent="0.25">
      <c r="B73">
        <v>152.453</v>
      </c>
      <c r="C73">
        <v>1.2670219999999996</v>
      </c>
    </row>
    <row r="74" spans="2:3" x14ac:dyDescent="0.25">
      <c r="B74">
        <v>174.61600000000001</v>
      </c>
      <c r="C74">
        <v>2.2191199999999998</v>
      </c>
    </row>
    <row r="75" spans="2:3" x14ac:dyDescent="0.25">
      <c r="B75">
        <v>200</v>
      </c>
      <c r="C75">
        <v>3.8535933333333325</v>
      </c>
    </row>
    <row r="76" spans="2:3" x14ac:dyDescent="0.25">
      <c r="B76">
        <v>229.07499999999999</v>
      </c>
      <c r="C76">
        <v>6.2524433333333329</v>
      </c>
    </row>
    <row r="77" spans="2:3" x14ac:dyDescent="0.25">
      <c r="B77">
        <v>262.37599999999998</v>
      </c>
      <c r="C77">
        <v>8.9520680000000006</v>
      </c>
    </row>
    <row r="78" spans="2:3" x14ac:dyDescent="0.25">
      <c r="B78">
        <v>300.51799999999997</v>
      </c>
      <c r="C78">
        <v>10.927941999999998</v>
      </c>
    </row>
    <row r="79" spans="2:3" x14ac:dyDescent="0.25">
      <c r="B79">
        <v>344.20600000000002</v>
      </c>
      <c r="C79">
        <v>11.509643999999998</v>
      </c>
    </row>
    <row r="80" spans="2:3" x14ac:dyDescent="0.25">
      <c r="B80">
        <v>394.24400000000003</v>
      </c>
      <c r="C80">
        <v>10.712851999999998</v>
      </c>
    </row>
    <row r="81" spans="2:4" x14ac:dyDescent="0.25">
      <c r="B81">
        <v>451.55599999999998</v>
      </c>
      <c r="C81">
        <v>8.7792339999999971</v>
      </c>
    </row>
    <row r="82" spans="2:4" x14ac:dyDescent="0.25">
      <c r="B82">
        <v>517.20000000000005</v>
      </c>
      <c r="C82">
        <v>6.3159739999999989</v>
      </c>
    </row>
    <row r="83" spans="2:4" x14ac:dyDescent="0.25">
      <c r="B83">
        <v>592.38699999999994</v>
      </c>
      <c r="C83">
        <v>4.165896</v>
      </c>
    </row>
    <row r="84" spans="2:4" x14ac:dyDescent="0.25">
      <c r="B84">
        <v>678.50400000000002</v>
      </c>
      <c r="C84">
        <v>2.5832719999999996</v>
      </c>
    </row>
    <row r="85" spans="2:4" x14ac:dyDescent="0.25">
      <c r="B85">
        <v>777.14099999999996</v>
      </c>
      <c r="C85">
        <v>1.5152199999999996</v>
      </c>
    </row>
    <row r="86" spans="2:4" x14ac:dyDescent="0.25">
      <c r="B86">
        <v>890.11599999999999</v>
      </c>
      <c r="C86">
        <v>0.87323799999999985</v>
      </c>
    </row>
    <row r="87" spans="2:4" x14ac:dyDescent="0.25">
      <c r="B87">
        <v>1019.515</v>
      </c>
      <c r="C87">
        <v>0.49593999999999994</v>
      </c>
    </row>
    <row r="88" spans="2:4" x14ac:dyDescent="0.25">
      <c r="B88">
        <v>1167.7249999999999</v>
      </c>
      <c r="C88">
        <v>0.19481399999999999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82.956564666666651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100.00196333333334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6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0</v>
      </c>
    </row>
    <row r="26" spans="2:3" x14ac:dyDescent="0.25">
      <c r="B26">
        <v>0.25900000000000001</v>
      </c>
      <c r="C26">
        <v>0</v>
      </c>
    </row>
    <row r="27" spans="2:3" x14ac:dyDescent="0.25">
      <c r="B27">
        <v>0.29599999999999999</v>
      </c>
      <c r="C27">
        <v>0</v>
      </c>
    </row>
    <row r="28" spans="2:3" x14ac:dyDescent="0.25">
      <c r="B28">
        <v>0.33900000000000002</v>
      </c>
      <c r="C28">
        <v>0</v>
      </c>
    </row>
    <row r="29" spans="2:3" x14ac:dyDescent="0.25">
      <c r="B29">
        <v>0.38900000000000001</v>
      </c>
      <c r="C29">
        <v>0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0</v>
      </c>
      <c r="D41">
        <f>SUM(C4:C41)</f>
        <v>0</v>
      </c>
    </row>
    <row r="42" spans="2:4" x14ac:dyDescent="0.25">
      <c r="B42">
        <v>2.2690000000000001</v>
      </c>
      <c r="C42">
        <v>0</v>
      </c>
    </row>
    <row r="43" spans="2:4" x14ac:dyDescent="0.25">
      <c r="B43">
        <v>2.5990000000000002</v>
      </c>
      <c r="C43">
        <v>0</v>
      </c>
    </row>
    <row r="44" spans="2:4" x14ac:dyDescent="0.25">
      <c r="B44">
        <v>2.976</v>
      </c>
      <c r="C44">
        <v>0</v>
      </c>
    </row>
    <row r="45" spans="2:4" x14ac:dyDescent="0.25">
      <c r="B45">
        <v>3.4089999999999998</v>
      </c>
      <c r="C45">
        <v>0</v>
      </c>
    </row>
    <row r="46" spans="2:4" x14ac:dyDescent="0.25">
      <c r="B46">
        <v>3.9049999999999998</v>
      </c>
      <c r="C46">
        <v>0</v>
      </c>
    </row>
    <row r="47" spans="2:4" x14ac:dyDescent="0.25">
      <c r="B47">
        <v>4.4720000000000004</v>
      </c>
      <c r="C47">
        <v>8.7066666666667913E-3</v>
      </c>
    </row>
    <row r="48" spans="2:4" x14ac:dyDescent="0.25">
      <c r="B48">
        <v>5.1219999999999999</v>
      </c>
      <c r="C48">
        <v>2.9253333333333749E-2</v>
      </c>
    </row>
    <row r="49" spans="2:4" x14ac:dyDescent="0.25">
      <c r="B49">
        <v>5.867</v>
      </c>
      <c r="C49">
        <v>7.9973333333334465E-2</v>
      </c>
    </row>
    <row r="50" spans="2:4" x14ac:dyDescent="0.25">
      <c r="B50">
        <v>6.72</v>
      </c>
      <c r="C50">
        <v>0.17712000000000253</v>
      </c>
    </row>
    <row r="51" spans="2:4" x14ac:dyDescent="0.25">
      <c r="B51">
        <v>7.6970000000000001</v>
      </c>
      <c r="C51">
        <v>0.31564000000000453</v>
      </c>
    </row>
    <row r="52" spans="2:4" x14ac:dyDescent="0.25">
      <c r="B52">
        <v>8.8160000000000007</v>
      </c>
      <c r="C52">
        <v>0.45169333333333972</v>
      </c>
    </row>
    <row r="53" spans="2:4" x14ac:dyDescent="0.25">
      <c r="B53">
        <v>10.097</v>
      </c>
      <c r="C53">
        <v>0.54442666666667439</v>
      </c>
    </row>
    <row r="54" spans="2:4" x14ac:dyDescent="0.25">
      <c r="B54">
        <v>11.565</v>
      </c>
      <c r="C54">
        <v>0.58369333333334172</v>
      </c>
    </row>
    <row r="55" spans="2:4" x14ac:dyDescent="0.25">
      <c r="B55">
        <v>13.246</v>
      </c>
      <c r="C55">
        <v>0.48681333333334026</v>
      </c>
    </row>
    <row r="56" spans="2:4" x14ac:dyDescent="0.25">
      <c r="B56">
        <v>15.172000000000001</v>
      </c>
      <c r="C56">
        <v>0.32514666666667136</v>
      </c>
    </row>
    <row r="57" spans="2:4" x14ac:dyDescent="0.25">
      <c r="B57">
        <v>17.376999999999999</v>
      </c>
      <c r="C57">
        <v>0.18766666666666934</v>
      </c>
    </row>
    <row r="58" spans="2:4" x14ac:dyDescent="0.25">
      <c r="B58">
        <v>19.904</v>
      </c>
      <c r="C58">
        <v>0.10493333333333482</v>
      </c>
    </row>
    <row r="59" spans="2:4" x14ac:dyDescent="0.25">
      <c r="B59">
        <v>22.797000000000001</v>
      </c>
      <c r="C59">
        <v>6.4120000000000898E-2</v>
      </c>
    </row>
    <row r="60" spans="2:4" x14ac:dyDescent="0.25">
      <c r="B60">
        <v>26.111000000000001</v>
      </c>
      <c r="C60">
        <v>0.11376000000000064</v>
      </c>
    </row>
    <row r="61" spans="2:4" x14ac:dyDescent="0.25">
      <c r="B61">
        <v>29.907</v>
      </c>
      <c r="C61">
        <v>0.15469333333333385</v>
      </c>
    </row>
    <row r="62" spans="2:4" x14ac:dyDescent="0.25">
      <c r="B62">
        <v>34.255000000000003</v>
      </c>
      <c r="C62">
        <v>0.17654666666666724</v>
      </c>
    </row>
    <row r="63" spans="2:4" x14ac:dyDescent="0.25">
      <c r="B63">
        <v>39.234000000000002</v>
      </c>
      <c r="C63">
        <v>0.21698666666666741</v>
      </c>
    </row>
    <row r="64" spans="2:4" x14ac:dyDescent="0.25">
      <c r="B64">
        <v>44.938000000000002</v>
      </c>
      <c r="C64">
        <v>0.28961333333333433</v>
      </c>
      <c r="D64">
        <f>SUM(C42:C64)</f>
        <v>4.3107866666667176</v>
      </c>
    </row>
    <row r="65" spans="2:3" x14ac:dyDescent="0.25">
      <c r="B65">
        <v>51.470999999999997</v>
      </c>
      <c r="C65">
        <v>0.39905333333333443</v>
      </c>
    </row>
    <row r="66" spans="2:3" x14ac:dyDescent="0.25">
      <c r="B66">
        <v>58.953000000000003</v>
      </c>
      <c r="C66">
        <v>0.56868000000000096</v>
      </c>
    </row>
    <row r="67" spans="2:3" x14ac:dyDescent="0.25">
      <c r="B67">
        <v>67.522999999999996</v>
      </c>
      <c r="C67">
        <v>0.84461333333333388</v>
      </c>
    </row>
    <row r="68" spans="2:3" x14ac:dyDescent="0.25">
      <c r="B68">
        <v>77.34</v>
      </c>
      <c r="C68">
        <v>1.31284</v>
      </c>
    </row>
    <row r="69" spans="2:3" x14ac:dyDescent="0.25">
      <c r="B69">
        <v>88.582999999999998</v>
      </c>
      <c r="C69">
        <v>2.1048799999999988</v>
      </c>
    </row>
    <row r="70" spans="2:3" x14ac:dyDescent="0.25">
      <c r="B70">
        <v>101.46</v>
      </c>
      <c r="C70">
        <v>3.2145999999999981</v>
      </c>
    </row>
    <row r="71" spans="2:3" x14ac:dyDescent="0.25">
      <c r="B71">
        <v>116.21</v>
      </c>
      <c r="C71">
        <v>4.327546666666664</v>
      </c>
    </row>
    <row r="72" spans="2:3" x14ac:dyDescent="0.25">
      <c r="B72">
        <v>133.10300000000001</v>
      </c>
      <c r="C72">
        <v>5.6668399999999961</v>
      </c>
    </row>
    <row r="73" spans="2:3" x14ac:dyDescent="0.25">
      <c r="B73">
        <v>152.453</v>
      </c>
      <c r="C73">
        <v>7.1471999999999962</v>
      </c>
    </row>
    <row r="74" spans="2:3" x14ac:dyDescent="0.25">
      <c r="B74">
        <v>174.61600000000001</v>
      </c>
      <c r="C74">
        <v>8.6068533333333264</v>
      </c>
    </row>
    <row r="75" spans="2:3" x14ac:dyDescent="0.25">
      <c r="B75">
        <v>200</v>
      </c>
      <c r="C75">
        <v>9.8214533333333272</v>
      </c>
    </row>
    <row r="76" spans="2:3" x14ac:dyDescent="0.25">
      <c r="B76">
        <v>229.07499999999999</v>
      </c>
      <c r="C76">
        <v>10.418333333333329</v>
      </c>
    </row>
    <row r="77" spans="2:3" x14ac:dyDescent="0.25">
      <c r="B77">
        <v>262.37599999999998</v>
      </c>
      <c r="C77">
        <v>10.041186666666661</v>
      </c>
    </row>
    <row r="78" spans="2:3" x14ac:dyDescent="0.25">
      <c r="B78">
        <v>300.51799999999997</v>
      </c>
      <c r="C78">
        <v>8.7699866666666626</v>
      </c>
    </row>
    <row r="79" spans="2:3" x14ac:dyDescent="0.25">
      <c r="B79">
        <v>344.20600000000002</v>
      </c>
      <c r="C79">
        <v>7.1081599999999963</v>
      </c>
    </row>
    <row r="80" spans="2:3" x14ac:dyDescent="0.25">
      <c r="B80">
        <v>394.24400000000003</v>
      </c>
      <c r="C80">
        <v>5.455786666666663</v>
      </c>
    </row>
    <row r="81" spans="2:4" x14ac:dyDescent="0.25">
      <c r="B81">
        <v>451.55599999999998</v>
      </c>
      <c r="C81">
        <v>3.8972799999999967</v>
      </c>
    </row>
    <row r="82" spans="2:4" x14ac:dyDescent="0.25">
      <c r="B82">
        <v>517.20000000000005</v>
      </c>
      <c r="C82">
        <v>2.5686399999999985</v>
      </c>
    </row>
    <row r="83" spans="2:4" x14ac:dyDescent="0.25">
      <c r="B83">
        <v>592.38699999999994</v>
      </c>
      <c r="C83">
        <v>1.6249599999999988</v>
      </c>
    </row>
    <row r="84" spans="2:4" x14ac:dyDescent="0.25">
      <c r="B84">
        <v>678.50400000000002</v>
      </c>
      <c r="C84">
        <v>1.0095999999999992</v>
      </c>
    </row>
    <row r="85" spans="2:4" x14ac:dyDescent="0.25">
      <c r="B85">
        <v>777.14099999999996</v>
      </c>
      <c r="C85">
        <v>0.56095999999999957</v>
      </c>
    </row>
    <row r="86" spans="2:4" x14ac:dyDescent="0.25">
      <c r="B86">
        <v>890.11599999999999</v>
      </c>
      <c r="C86">
        <v>0.22175999999999987</v>
      </c>
    </row>
    <row r="87" spans="2:4" x14ac:dyDescent="0.25">
      <c r="B87">
        <v>1019.515</v>
      </c>
      <c r="C87">
        <v>0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95.691213333333295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100.00200000000002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7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5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3.1500000000001193E-3</v>
      </c>
    </row>
    <row r="23" spans="2:3" x14ac:dyDescent="0.25">
      <c r="B23">
        <v>0.17199999999999999</v>
      </c>
      <c r="C23">
        <v>1.0170000000000385E-2</v>
      </c>
    </row>
    <row r="24" spans="2:3" x14ac:dyDescent="0.25">
      <c r="B24">
        <v>0.19700000000000001</v>
      </c>
      <c r="C24">
        <v>2.213000000000084E-2</v>
      </c>
    </row>
    <row r="25" spans="2:3" x14ac:dyDescent="0.25">
      <c r="B25">
        <v>0.22600000000000001</v>
      </c>
      <c r="C25">
        <v>3.3540000000001277E-2</v>
      </c>
    </row>
    <row r="26" spans="2:3" x14ac:dyDescent="0.25">
      <c r="B26">
        <v>0.25900000000000001</v>
      </c>
      <c r="C26">
        <v>4.3050000000001629E-2</v>
      </c>
    </row>
    <row r="27" spans="2:3" x14ac:dyDescent="0.25">
      <c r="B27">
        <v>0.29599999999999999</v>
      </c>
      <c r="C27">
        <v>3.7640000000001422E-2</v>
      </c>
    </row>
    <row r="28" spans="2:3" x14ac:dyDescent="0.25">
      <c r="B28">
        <v>0.33900000000000002</v>
      </c>
      <c r="C28">
        <v>2.2120000000000837E-2</v>
      </c>
    </row>
    <row r="29" spans="2:3" x14ac:dyDescent="0.25">
      <c r="B29">
        <v>0.38900000000000001</v>
      </c>
      <c r="C29">
        <v>9.0100000000003424E-3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0</v>
      </c>
      <c r="D41">
        <f>SUM(C3:C41)</f>
        <v>0.18081000000000685</v>
      </c>
    </row>
    <row r="42" spans="2:4" x14ac:dyDescent="0.25">
      <c r="B42">
        <v>2.2690000000000001</v>
      </c>
      <c r="C42">
        <v>0</v>
      </c>
    </row>
    <row r="43" spans="2:4" x14ac:dyDescent="0.25">
      <c r="B43">
        <v>2.5990000000000002</v>
      </c>
      <c r="C43">
        <v>0</v>
      </c>
    </row>
    <row r="44" spans="2:4" x14ac:dyDescent="0.25">
      <c r="B44">
        <v>2.976</v>
      </c>
      <c r="C44">
        <v>5.9600000000002255E-3</v>
      </c>
    </row>
    <row r="45" spans="2:4" x14ac:dyDescent="0.25">
      <c r="B45">
        <v>3.4089999999999998</v>
      </c>
      <c r="C45">
        <v>1.2600000000000477E-2</v>
      </c>
    </row>
    <row r="46" spans="2:4" x14ac:dyDescent="0.25">
      <c r="B46">
        <v>3.9049999999999998</v>
      </c>
      <c r="C46">
        <v>2.3600000000000898E-2</v>
      </c>
    </row>
    <row r="47" spans="2:4" x14ac:dyDescent="0.25">
      <c r="B47">
        <v>4.4720000000000004</v>
      </c>
      <c r="C47">
        <v>3.9890000000001508E-2</v>
      </c>
    </row>
    <row r="48" spans="2:4" x14ac:dyDescent="0.25">
      <c r="B48">
        <v>5.1219999999999999</v>
      </c>
      <c r="C48">
        <v>6.2290000000002364E-2</v>
      </c>
    </row>
    <row r="49" spans="2:4" x14ac:dyDescent="0.25">
      <c r="B49">
        <v>5.867</v>
      </c>
      <c r="C49">
        <v>9.1220000000003451E-2</v>
      </c>
    </row>
    <row r="50" spans="2:4" x14ac:dyDescent="0.25">
      <c r="B50">
        <v>6.72</v>
      </c>
      <c r="C50">
        <v>0.12598000000000475</v>
      </c>
    </row>
    <row r="51" spans="2:4" x14ac:dyDescent="0.25">
      <c r="B51">
        <v>7.6970000000000001</v>
      </c>
      <c r="C51">
        <v>0.16342000000000617</v>
      </c>
    </row>
    <row r="52" spans="2:4" x14ac:dyDescent="0.25">
      <c r="B52">
        <v>8.8160000000000007</v>
      </c>
      <c r="C52">
        <v>0.19752000000000747</v>
      </c>
    </row>
    <row r="53" spans="2:4" x14ac:dyDescent="0.25">
      <c r="B53">
        <v>10.097</v>
      </c>
      <c r="C53">
        <v>0.22421000000000849</v>
      </c>
    </row>
    <row r="54" spans="2:4" x14ac:dyDescent="0.25">
      <c r="B54">
        <v>11.565</v>
      </c>
      <c r="C54">
        <v>0.24344000000000923</v>
      </c>
    </row>
    <row r="55" spans="2:4" x14ac:dyDescent="0.25">
      <c r="B55">
        <v>13.246</v>
      </c>
      <c r="C55">
        <v>0.23808000000000901</v>
      </c>
    </row>
    <row r="56" spans="2:4" x14ac:dyDescent="0.25">
      <c r="B56">
        <v>15.172000000000001</v>
      </c>
      <c r="C56">
        <v>0.20796000000000786</v>
      </c>
    </row>
    <row r="57" spans="2:4" x14ac:dyDescent="0.25">
      <c r="B57">
        <v>17.376999999999999</v>
      </c>
      <c r="C57">
        <v>0.16492000000000626</v>
      </c>
    </row>
    <row r="58" spans="2:4" x14ac:dyDescent="0.25">
      <c r="B58">
        <v>19.904</v>
      </c>
      <c r="C58">
        <v>0.12397000000000467</v>
      </c>
    </row>
    <row r="59" spans="2:4" x14ac:dyDescent="0.25">
      <c r="B59">
        <v>22.797000000000001</v>
      </c>
      <c r="C59">
        <v>9.365000000000355E-2</v>
      </c>
    </row>
    <row r="60" spans="2:4" x14ac:dyDescent="0.25">
      <c r="B60">
        <v>26.111000000000001</v>
      </c>
      <c r="C60">
        <v>7.5450000000002862E-2</v>
      </c>
    </row>
    <row r="61" spans="2:4" x14ac:dyDescent="0.25">
      <c r="B61">
        <v>29.907</v>
      </c>
      <c r="C61">
        <v>6.7930000000002572E-2</v>
      </c>
    </row>
    <row r="62" spans="2:4" x14ac:dyDescent="0.25">
      <c r="B62">
        <v>34.255000000000003</v>
      </c>
      <c r="C62">
        <v>6.9670000000002646E-2</v>
      </c>
    </row>
    <row r="63" spans="2:4" x14ac:dyDescent="0.25">
      <c r="B63">
        <v>39.234000000000002</v>
      </c>
      <c r="C63">
        <v>8.0070000000003042E-2</v>
      </c>
    </row>
    <row r="64" spans="2:4" x14ac:dyDescent="0.25">
      <c r="B64">
        <v>44.938000000000002</v>
      </c>
      <c r="C64">
        <v>9.4680000000003595E-2</v>
      </c>
      <c r="D64">
        <f>SUM(C42:C64)</f>
        <v>2.4065100000000905</v>
      </c>
    </row>
    <row r="65" spans="2:3" x14ac:dyDescent="0.25">
      <c r="B65">
        <v>51.470999999999997</v>
      </c>
      <c r="C65">
        <v>0.1030200000000039</v>
      </c>
    </row>
    <row r="66" spans="2:3" x14ac:dyDescent="0.25">
      <c r="B66">
        <v>58.953000000000003</v>
      </c>
      <c r="C66">
        <v>0.23925666666667017</v>
      </c>
    </row>
    <row r="67" spans="2:3" x14ac:dyDescent="0.25">
      <c r="B67">
        <v>67.522999999999996</v>
      </c>
      <c r="C67">
        <v>0.303653333333336</v>
      </c>
    </row>
    <row r="68" spans="2:3" x14ac:dyDescent="0.25">
      <c r="B68">
        <v>77.34</v>
      </c>
      <c r="C68">
        <v>0.41525000000000162</v>
      </c>
    </row>
    <row r="69" spans="2:3" x14ac:dyDescent="0.25">
      <c r="B69">
        <v>88.582999999999998</v>
      </c>
      <c r="C69">
        <v>0.59846000000000044</v>
      </c>
    </row>
    <row r="70" spans="2:3" x14ac:dyDescent="0.25">
      <c r="B70">
        <v>101.46</v>
      </c>
      <c r="C70">
        <v>0.86103666666666623</v>
      </c>
    </row>
    <row r="71" spans="2:3" x14ac:dyDescent="0.25">
      <c r="B71">
        <v>116.21</v>
      </c>
      <c r="C71">
        <v>1.1707099999999988</v>
      </c>
    </row>
    <row r="72" spans="2:3" x14ac:dyDescent="0.25">
      <c r="B72">
        <v>133.10300000000001</v>
      </c>
      <c r="C72">
        <v>1.6633433333333316</v>
      </c>
    </row>
    <row r="73" spans="2:3" x14ac:dyDescent="0.25">
      <c r="B73">
        <v>152.453</v>
      </c>
      <c r="C73">
        <v>2.4747933333333307</v>
      </c>
    </row>
    <row r="74" spans="2:3" x14ac:dyDescent="0.25">
      <c r="B74">
        <v>174.61600000000001</v>
      </c>
      <c r="C74">
        <v>3.7962566666666619</v>
      </c>
    </row>
    <row r="75" spans="2:3" x14ac:dyDescent="0.25">
      <c r="B75">
        <v>200</v>
      </c>
      <c r="C75">
        <v>5.814653333333327</v>
      </c>
    </row>
    <row r="76" spans="2:3" x14ac:dyDescent="0.25">
      <c r="B76">
        <v>229.07499999999999</v>
      </c>
      <c r="C76">
        <v>8.4219666666666555</v>
      </c>
    </row>
    <row r="77" spans="2:3" x14ac:dyDescent="0.25">
      <c r="B77">
        <v>262.37599999999998</v>
      </c>
      <c r="C77">
        <v>10.941116666666654</v>
      </c>
    </row>
    <row r="78" spans="2:3" x14ac:dyDescent="0.25">
      <c r="B78">
        <v>300.51799999999997</v>
      </c>
      <c r="C78">
        <v>12.444609999999987</v>
      </c>
    </row>
    <row r="79" spans="2:3" x14ac:dyDescent="0.25">
      <c r="B79">
        <v>344.20600000000002</v>
      </c>
      <c r="C79">
        <v>12.501166666666652</v>
      </c>
    </row>
    <row r="80" spans="2:3" x14ac:dyDescent="0.25">
      <c r="B80">
        <v>394.24400000000003</v>
      </c>
      <c r="C80">
        <v>11.234339999999989</v>
      </c>
    </row>
    <row r="81" spans="2:4" x14ac:dyDescent="0.25">
      <c r="B81">
        <v>451.55599999999998</v>
      </c>
      <c r="C81">
        <v>8.9459866666666557</v>
      </c>
    </row>
    <row r="82" spans="2:4" x14ac:dyDescent="0.25">
      <c r="B82">
        <v>517.20000000000005</v>
      </c>
      <c r="C82">
        <v>6.2836599999999931</v>
      </c>
    </row>
    <row r="83" spans="2:4" x14ac:dyDescent="0.25">
      <c r="B83">
        <v>592.38699999999994</v>
      </c>
      <c r="C83">
        <v>4.0542766666666621</v>
      </c>
    </row>
    <row r="84" spans="2:4" x14ac:dyDescent="0.25">
      <c r="B84">
        <v>678.50400000000002</v>
      </c>
      <c r="C84">
        <v>2.4612133333333301</v>
      </c>
    </row>
    <row r="85" spans="2:4" x14ac:dyDescent="0.25">
      <c r="B85">
        <v>777.14099999999996</v>
      </c>
      <c r="C85">
        <v>1.419756666666665</v>
      </c>
    </row>
    <row r="86" spans="2:4" x14ac:dyDescent="0.25">
      <c r="B86">
        <v>890.11599999999999</v>
      </c>
      <c r="C86">
        <v>0.81285999999999903</v>
      </c>
    </row>
    <row r="87" spans="2:4" x14ac:dyDescent="0.25">
      <c r="B87">
        <v>1019.515</v>
      </c>
      <c r="C87">
        <v>0.45169666666666614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97.413083333333248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100.00040333333335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4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0</v>
      </c>
    </row>
    <row r="26" spans="2:3" x14ac:dyDescent="0.25">
      <c r="B26">
        <v>0.25900000000000001</v>
      </c>
      <c r="C26">
        <v>0</v>
      </c>
    </row>
    <row r="27" spans="2:3" x14ac:dyDescent="0.25">
      <c r="B27">
        <v>0.29599999999999999</v>
      </c>
      <c r="C27">
        <v>0</v>
      </c>
    </row>
    <row r="28" spans="2:3" x14ac:dyDescent="0.25">
      <c r="B28">
        <v>0.33900000000000002</v>
      </c>
      <c r="C28">
        <v>0</v>
      </c>
    </row>
    <row r="29" spans="2:3" x14ac:dyDescent="0.25">
      <c r="B29">
        <v>0.38900000000000001</v>
      </c>
      <c r="C29">
        <v>0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1.4076333333333427E-2</v>
      </c>
      <c r="D41">
        <f>SUM(C3:C41)</f>
        <v>1.4076333333333427E-2</v>
      </c>
    </row>
    <row r="42" spans="2:4" x14ac:dyDescent="0.25">
      <c r="B42">
        <v>2.2690000000000001</v>
      </c>
      <c r="C42">
        <v>2.5692333333333504E-2</v>
      </c>
    </row>
    <row r="43" spans="2:4" x14ac:dyDescent="0.25">
      <c r="B43">
        <v>2.5990000000000002</v>
      </c>
      <c r="C43">
        <v>4.4124666666666965E-2</v>
      </c>
    </row>
    <row r="44" spans="2:4" x14ac:dyDescent="0.25">
      <c r="B44">
        <v>2.976</v>
      </c>
      <c r="C44">
        <v>6.9736333333333803E-2</v>
      </c>
    </row>
    <row r="45" spans="2:4" x14ac:dyDescent="0.25">
      <c r="B45">
        <v>3.4089999999999998</v>
      </c>
      <c r="C45">
        <v>0.10135766666666733</v>
      </c>
    </row>
    <row r="46" spans="2:4" x14ac:dyDescent="0.25">
      <c r="B46">
        <v>3.9049999999999998</v>
      </c>
      <c r="C46">
        <v>0.13717366666666755</v>
      </c>
    </row>
    <row r="47" spans="2:4" x14ac:dyDescent="0.25">
      <c r="B47">
        <v>4.4720000000000004</v>
      </c>
      <c r="C47">
        <v>0.17666000000000118</v>
      </c>
    </row>
    <row r="48" spans="2:4" x14ac:dyDescent="0.25">
      <c r="B48">
        <v>5.1219999999999999</v>
      </c>
      <c r="C48">
        <v>0.2212283333333348</v>
      </c>
    </row>
    <row r="49" spans="2:4" x14ac:dyDescent="0.25">
      <c r="B49">
        <v>5.867</v>
      </c>
      <c r="C49">
        <v>0.27414566666666851</v>
      </c>
    </row>
    <row r="50" spans="2:4" x14ac:dyDescent="0.25">
      <c r="B50">
        <v>6.72</v>
      </c>
      <c r="C50">
        <v>0.33859833333333555</v>
      </c>
    </row>
    <row r="51" spans="2:4" x14ac:dyDescent="0.25">
      <c r="B51">
        <v>7.6970000000000001</v>
      </c>
      <c r="C51">
        <v>0.41575600000000273</v>
      </c>
    </row>
    <row r="52" spans="2:4" x14ac:dyDescent="0.25">
      <c r="B52">
        <v>8.8160000000000007</v>
      </c>
      <c r="C52">
        <v>0.50271466666667008</v>
      </c>
    </row>
    <row r="53" spans="2:4" x14ac:dyDescent="0.25">
      <c r="B53">
        <v>10.097</v>
      </c>
      <c r="C53">
        <v>0.59499733333333715</v>
      </c>
    </row>
    <row r="54" spans="2:4" x14ac:dyDescent="0.25">
      <c r="B54">
        <v>11.565</v>
      </c>
      <c r="C54">
        <v>0.69248300000000462</v>
      </c>
    </row>
    <row r="55" spans="2:4" x14ac:dyDescent="0.25">
      <c r="B55">
        <v>13.246</v>
      </c>
      <c r="C55">
        <v>0.76951966666667171</v>
      </c>
    </row>
    <row r="56" spans="2:4" x14ac:dyDescent="0.25">
      <c r="B56">
        <v>15.172000000000001</v>
      </c>
      <c r="C56">
        <v>0.80089900000000525</v>
      </c>
    </row>
    <row r="57" spans="2:4" x14ac:dyDescent="0.25">
      <c r="B57">
        <v>17.376999999999999</v>
      </c>
      <c r="C57">
        <v>0.77633600000000513</v>
      </c>
    </row>
    <row r="58" spans="2:4" x14ac:dyDescent="0.25">
      <c r="B58">
        <v>19.904</v>
      </c>
      <c r="C58">
        <v>0.70837433333333799</v>
      </c>
    </row>
    <row r="59" spans="2:4" x14ac:dyDescent="0.25">
      <c r="B59">
        <v>22.797000000000001</v>
      </c>
      <c r="C59">
        <v>0.62137533333333739</v>
      </c>
    </row>
    <row r="60" spans="2:4" x14ac:dyDescent="0.25">
      <c r="B60">
        <v>26.111000000000001</v>
      </c>
      <c r="C60">
        <v>0.53683666666667018</v>
      </c>
    </row>
    <row r="61" spans="2:4" x14ac:dyDescent="0.25">
      <c r="B61">
        <v>29.907</v>
      </c>
      <c r="C61">
        <v>0.46806833333333647</v>
      </c>
    </row>
    <row r="62" spans="2:4" x14ac:dyDescent="0.25">
      <c r="B62">
        <v>34.255000000000003</v>
      </c>
      <c r="C62">
        <v>0.4202330000000028</v>
      </c>
    </row>
    <row r="63" spans="2:4" x14ac:dyDescent="0.25">
      <c r="B63">
        <v>39.234000000000002</v>
      </c>
      <c r="C63">
        <v>0.39603300000000263</v>
      </c>
    </row>
    <row r="64" spans="2:4" x14ac:dyDescent="0.25">
      <c r="B64">
        <v>44.938000000000002</v>
      </c>
      <c r="C64">
        <v>0.39421800000000268</v>
      </c>
      <c r="D64">
        <f>SUM(C42:C64)</f>
        <v>9.4865613333333965</v>
      </c>
    </row>
    <row r="65" spans="2:3" x14ac:dyDescent="0.25">
      <c r="B65">
        <v>51.470999999999997</v>
      </c>
      <c r="C65">
        <v>0.39558933333333596</v>
      </c>
    </row>
    <row r="66" spans="2:3" x14ac:dyDescent="0.25">
      <c r="B66">
        <v>58.953000000000003</v>
      </c>
      <c r="C66">
        <v>0.39171733333333592</v>
      </c>
    </row>
    <row r="67" spans="2:3" x14ac:dyDescent="0.25">
      <c r="B67">
        <v>67.522999999999996</v>
      </c>
      <c r="C67">
        <v>0.49235100000000243</v>
      </c>
    </row>
    <row r="68" spans="2:3" x14ac:dyDescent="0.25">
      <c r="B68">
        <v>77.34</v>
      </c>
      <c r="C68">
        <v>0.53254200000000207</v>
      </c>
    </row>
    <row r="69" spans="2:3" x14ac:dyDescent="0.25">
      <c r="B69">
        <v>88.582999999999998</v>
      </c>
      <c r="C69">
        <v>0.60009300000000176</v>
      </c>
    </row>
    <row r="70" spans="2:3" x14ac:dyDescent="0.25">
      <c r="B70">
        <v>101.46</v>
      </c>
      <c r="C70">
        <v>0.70838233333333445</v>
      </c>
    </row>
    <row r="71" spans="2:3" x14ac:dyDescent="0.25">
      <c r="B71">
        <v>116.21</v>
      </c>
      <c r="C71">
        <v>0.87379466666666716</v>
      </c>
    </row>
    <row r="72" spans="2:3" x14ac:dyDescent="0.25">
      <c r="B72">
        <v>133.10300000000001</v>
      </c>
      <c r="C72">
        <v>1.231904333333333</v>
      </c>
    </row>
    <row r="73" spans="2:3" x14ac:dyDescent="0.25">
      <c r="B73">
        <v>152.453</v>
      </c>
      <c r="C73">
        <v>1.9286666666666659</v>
      </c>
    </row>
    <row r="74" spans="2:3" x14ac:dyDescent="0.25">
      <c r="B74">
        <v>174.61600000000001</v>
      </c>
      <c r="C74">
        <v>3.1817686666666645</v>
      </c>
    </row>
    <row r="75" spans="2:3" x14ac:dyDescent="0.25">
      <c r="B75">
        <v>200</v>
      </c>
      <c r="C75">
        <v>5.2211583333333298</v>
      </c>
    </row>
    <row r="76" spans="2:3" x14ac:dyDescent="0.25">
      <c r="B76">
        <v>229.07499999999999</v>
      </c>
      <c r="C76">
        <v>7.9852783333333273</v>
      </c>
    </row>
    <row r="77" spans="2:3" x14ac:dyDescent="0.25">
      <c r="B77">
        <v>262.37599999999998</v>
      </c>
      <c r="C77">
        <v>10.73354799999999</v>
      </c>
    </row>
    <row r="78" spans="2:3" x14ac:dyDescent="0.25">
      <c r="B78">
        <v>300.51799999999997</v>
      </c>
      <c r="C78">
        <v>12.306585999999989</v>
      </c>
    </row>
    <row r="79" spans="2:3" x14ac:dyDescent="0.25">
      <c r="B79">
        <v>344.20600000000002</v>
      </c>
      <c r="C79">
        <v>12.20139899999999</v>
      </c>
    </row>
    <row r="80" spans="2:3" x14ac:dyDescent="0.25">
      <c r="B80">
        <v>394.24400000000003</v>
      </c>
      <c r="C80">
        <v>10.66695799999999</v>
      </c>
    </row>
    <row r="81" spans="2:4" x14ac:dyDescent="0.25">
      <c r="B81">
        <v>451.55599999999998</v>
      </c>
      <c r="C81">
        <v>8.1896429999999931</v>
      </c>
    </row>
    <row r="82" spans="2:4" x14ac:dyDescent="0.25">
      <c r="B82">
        <v>517.20000000000005</v>
      </c>
      <c r="C82">
        <v>5.5101579999999961</v>
      </c>
    </row>
    <row r="83" spans="2:4" x14ac:dyDescent="0.25">
      <c r="B83">
        <v>592.38699999999994</v>
      </c>
      <c r="C83">
        <v>3.3856149999999969</v>
      </c>
    </row>
    <row r="84" spans="2:4" x14ac:dyDescent="0.25">
      <c r="B84">
        <v>678.50400000000002</v>
      </c>
      <c r="C84">
        <v>1.9525519999999983</v>
      </c>
    </row>
    <row r="85" spans="2:4" x14ac:dyDescent="0.25">
      <c r="B85">
        <v>777.14099999999996</v>
      </c>
      <c r="C85">
        <v>1.0735519999999992</v>
      </c>
    </row>
    <row r="86" spans="2:4" x14ac:dyDescent="0.25">
      <c r="B86">
        <v>890.11599999999999</v>
      </c>
      <c r="C86">
        <v>0.6021149999999994</v>
      </c>
    </row>
    <row r="87" spans="2:4" x14ac:dyDescent="0.25">
      <c r="B87">
        <v>1019.515</v>
      </c>
      <c r="C87">
        <v>0.33431299999999975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90.499684999999914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100.00032266666665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7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3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5.8880000000000104E-3</v>
      </c>
    </row>
    <row r="23" spans="2:3" x14ac:dyDescent="0.25">
      <c r="B23">
        <v>0.17199999999999999</v>
      </c>
      <c r="C23">
        <v>2.2938666666666708E-2</v>
      </c>
    </row>
    <row r="24" spans="2:3" x14ac:dyDescent="0.25">
      <c r="B24">
        <v>0.19700000000000001</v>
      </c>
      <c r="C24">
        <v>5.5568000000000096E-2</v>
      </c>
    </row>
    <row r="25" spans="2:3" x14ac:dyDescent="0.25">
      <c r="B25">
        <v>0.22600000000000001</v>
      </c>
      <c r="C25">
        <v>9.5220000000000179E-2</v>
      </c>
    </row>
    <row r="26" spans="2:3" x14ac:dyDescent="0.25">
      <c r="B26">
        <v>0.25900000000000001</v>
      </c>
      <c r="C26">
        <v>0.15060400000000024</v>
      </c>
    </row>
    <row r="27" spans="2:3" x14ac:dyDescent="0.25">
      <c r="B27">
        <v>0.29599999999999999</v>
      </c>
      <c r="C27">
        <v>0.20019200000000037</v>
      </c>
    </row>
    <row r="28" spans="2:3" x14ac:dyDescent="0.25">
      <c r="B28">
        <v>0.33900000000000002</v>
      </c>
      <c r="C28">
        <v>0.23809600000000047</v>
      </c>
    </row>
    <row r="29" spans="2:3" x14ac:dyDescent="0.25">
      <c r="B29">
        <v>0.38900000000000001</v>
      </c>
      <c r="C29">
        <v>0.25441066666666717</v>
      </c>
    </row>
    <row r="30" spans="2:3" x14ac:dyDescent="0.25">
      <c r="B30">
        <v>0.44500000000000001</v>
      </c>
      <c r="C30">
        <v>0.23527466666666713</v>
      </c>
    </row>
    <row r="31" spans="2:3" x14ac:dyDescent="0.25">
      <c r="B31">
        <v>0.51</v>
      </c>
      <c r="C31">
        <v>0.183018666666667</v>
      </c>
    </row>
    <row r="32" spans="2:3" x14ac:dyDescent="0.25">
      <c r="B32">
        <v>0.58399999999999996</v>
      </c>
      <c r="C32">
        <v>0.12628533333333355</v>
      </c>
    </row>
    <row r="33" spans="2:4" x14ac:dyDescent="0.25">
      <c r="B33">
        <v>0.66900000000000004</v>
      </c>
      <c r="C33">
        <v>7.9212000000000157E-2</v>
      </c>
    </row>
    <row r="34" spans="2:4" x14ac:dyDescent="0.25">
      <c r="B34">
        <v>0.76600000000000001</v>
      </c>
      <c r="C34">
        <v>4.8085333333333424E-2</v>
      </c>
    </row>
    <row r="35" spans="2:4" x14ac:dyDescent="0.25">
      <c r="B35">
        <v>0.877</v>
      </c>
      <c r="C35">
        <v>3.011466666666672E-2</v>
      </c>
    </row>
    <row r="36" spans="2:4" x14ac:dyDescent="0.25">
      <c r="B36">
        <v>1.0049999999999999</v>
      </c>
      <c r="C36">
        <v>2.0577333333333371E-2</v>
      </c>
    </row>
    <row r="37" spans="2:4" x14ac:dyDescent="0.25">
      <c r="B37">
        <v>1.151</v>
      </c>
      <c r="C37">
        <v>1.6038666666666698E-2</v>
      </c>
    </row>
    <row r="38" spans="2:4" x14ac:dyDescent="0.25">
      <c r="B38">
        <v>1.3180000000000001</v>
      </c>
      <c r="C38">
        <v>1.4536000000000026E-2</v>
      </c>
    </row>
    <row r="39" spans="2:4" x14ac:dyDescent="0.25">
      <c r="B39">
        <v>1.51</v>
      </c>
      <c r="C39">
        <v>1.5302666666666694E-2</v>
      </c>
    </row>
    <row r="40" spans="2:4" x14ac:dyDescent="0.25">
      <c r="B40">
        <v>1.7290000000000001</v>
      </c>
      <c r="C40">
        <v>1.8185333333333366E-2</v>
      </c>
    </row>
    <row r="41" spans="2:4" x14ac:dyDescent="0.25">
      <c r="B41">
        <v>1.9810000000000001</v>
      </c>
      <c r="C41">
        <v>2.8980000000000047E-2</v>
      </c>
      <c r="D41">
        <f>SUM(C3:C41)</f>
        <v>1.8385280000000033</v>
      </c>
    </row>
    <row r="42" spans="2:4" x14ac:dyDescent="0.25">
      <c r="B42">
        <v>2.2690000000000001</v>
      </c>
      <c r="C42">
        <v>4.1124000000000077E-2</v>
      </c>
    </row>
    <row r="43" spans="2:4" x14ac:dyDescent="0.25">
      <c r="B43">
        <v>2.5990000000000002</v>
      </c>
      <c r="C43">
        <v>5.6702666666666762E-2</v>
      </c>
    </row>
    <row r="44" spans="2:4" x14ac:dyDescent="0.25">
      <c r="B44">
        <v>2.976</v>
      </c>
      <c r="C44">
        <v>7.3354666666666804E-2</v>
      </c>
    </row>
    <row r="45" spans="2:4" x14ac:dyDescent="0.25">
      <c r="B45">
        <v>3.4089999999999998</v>
      </c>
      <c r="C45">
        <v>8.8136000000000159E-2</v>
      </c>
    </row>
    <row r="46" spans="2:4" x14ac:dyDescent="0.25">
      <c r="B46">
        <v>3.9049999999999998</v>
      </c>
      <c r="C46">
        <v>9.9114666666666851E-2</v>
      </c>
    </row>
    <row r="47" spans="2:4" x14ac:dyDescent="0.25">
      <c r="B47">
        <v>4.4720000000000004</v>
      </c>
      <c r="C47">
        <v>0.10638266666666685</v>
      </c>
    </row>
    <row r="48" spans="2:4" x14ac:dyDescent="0.25">
      <c r="B48">
        <v>5.1219999999999999</v>
      </c>
      <c r="C48">
        <v>0.11171866666666685</v>
      </c>
    </row>
    <row r="49" spans="2:4" x14ac:dyDescent="0.25">
      <c r="B49">
        <v>5.867</v>
      </c>
      <c r="C49">
        <v>0.11739200000000022</v>
      </c>
    </row>
    <row r="50" spans="2:4" x14ac:dyDescent="0.25">
      <c r="B50">
        <v>6.72</v>
      </c>
      <c r="C50">
        <v>0.12545733333333356</v>
      </c>
    </row>
    <row r="51" spans="2:4" x14ac:dyDescent="0.25">
      <c r="B51">
        <v>7.6970000000000001</v>
      </c>
      <c r="C51">
        <v>0.13720266666666692</v>
      </c>
    </row>
    <row r="52" spans="2:4" x14ac:dyDescent="0.25">
      <c r="B52">
        <v>8.8160000000000007</v>
      </c>
      <c r="C52">
        <v>0.15333333333333363</v>
      </c>
    </row>
    <row r="53" spans="2:4" x14ac:dyDescent="0.25">
      <c r="B53">
        <v>10.097</v>
      </c>
      <c r="C53">
        <v>0.17302133333333364</v>
      </c>
    </row>
    <row r="54" spans="2:4" x14ac:dyDescent="0.25">
      <c r="B54">
        <v>11.565</v>
      </c>
      <c r="C54">
        <v>0.19540800000000036</v>
      </c>
    </row>
    <row r="55" spans="2:4" x14ac:dyDescent="0.25">
      <c r="B55">
        <v>13.246</v>
      </c>
      <c r="C55">
        <v>0.22239466666666705</v>
      </c>
    </row>
    <row r="56" spans="2:4" x14ac:dyDescent="0.25">
      <c r="B56">
        <v>15.172000000000001</v>
      </c>
      <c r="C56">
        <v>0.2498413333333338</v>
      </c>
    </row>
    <row r="57" spans="2:4" x14ac:dyDescent="0.25">
      <c r="B57">
        <v>17.376999999999999</v>
      </c>
      <c r="C57">
        <v>0.27232000000000045</v>
      </c>
    </row>
    <row r="58" spans="2:4" x14ac:dyDescent="0.25">
      <c r="B58">
        <v>19.904</v>
      </c>
      <c r="C58">
        <v>0.28550666666666713</v>
      </c>
    </row>
    <row r="59" spans="2:4" x14ac:dyDescent="0.25">
      <c r="B59">
        <v>22.797000000000001</v>
      </c>
      <c r="C59">
        <v>0.28783733333333383</v>
      </c>
    </row>
    <row r="60" spans="2:4" x14ac:dyDescent="0.25">
      <c r="B60">
        <v>26.111000000000001</v>
      </c>
      <c r="C60">
        <v>0.28078400000000053</v>
      </c>
    </row>
    <row r="61" spans="2:4" x14ac:dyDescent="0.25">
      <c r="B61">
        <v>29.907</v>
      </c>
      <c r="C61">
        <v>0.26848666666666715</v>
      </c>
    </row>
    <row r="62" spans="2:4" x14ac:dyDescent="0.25">
      <c r="B62">
        <v>34.255000000000003</v>
      </c>
      <c r="C62">
        <v>0.25591333333333377</v>
      </c>
    </row>
    <row r="63" spans="2:4" x14ac:dyDescent="0.25">
      <c r="B63">
        <v>39.234000000000002</v>
      </c>
      <c r="C63">
        <v>0.2483386666666671</v>
      </c>
    </row>
    <row r="64" spans="2:4" x14ac:dyDescent="0.25">
      <c r="B64">
        <v>44.938000000000002</v>
      </c>
      <c r="C64">
        <v>0.24879866666666708</v>
      </c>
      <c r="D64">
        <f>SUM(C42:C64)</f>
        <v>4.0985693333333408</v>
      </c>
    </row>
    <row r="65" spans="2:3" x14ac:dyDescent="0.25">
      <c r="B65">
        <v>51.470999999999997</v>
      </c>
      <c r="C65">
        <v>0.24925866666666713</v>
      </c>
    </row>
    <row r="66" spans="2:3" x14ac:dyDescent="0.25">
      <c r="B66">
        <v>58.953000000000003</v>
      </c>
      <c r="C66">
        <v>0.34245066666666713</v>
      </c>
    </row>
    <row r="67" spans="2:3" x14ac:dyDescent="0.25">
      <c r="B67">
        <v>67.522999999999996</v>
      </c>
      <c r="C67">
        <v>0.38330266666666707</v>
      </c>
    </row>
    <row r="68" spans="2:3" x14ac:dyDescent="0.25">
      <c r="B68">
        <v>77.34</v>
      </c>
      <c r="C68">
        <v>0.44717200000000035</v>
      </c>
    </row>
    <row r="69" spans="2:3" x14ac:dyDescent="0.25">
      <c r="B69">
        <v>88.582999999999998</v>
      </c>
      <c r="C69">
        <v>0.54817200000000033</v>
      </c>
    </row>
    <row r="70" spans="2:3" x14ac:dyDescent="0.25">
      <c r="B70">
        <v>101.46</v>
      </c>
      <c r="C70">
        <v>0.69353333333333333</v>
      </c>
    </row>
    <row r="71" spans="2:3" x14ac:dyDescent="0.25">
      <c r="B71">
        <v>116.21</v>
      </c>
      <c r="C71">
        <v>0.88171733333333324</v>
      </c>
    </row>
    <row r="72" spans="2:3" x14ac:dyDescent="0.25">
      <c r="B72">
        <v>133.10300000000001</v>
      </c>
      <c r="C72">
        <v>1.2308133333333333</v>
      </c>
    </row>
    <row r="73" spans="2:3" x14ac:dyDescent="0.25">
      <c r="B73">
        <v>152.453</v>
      </c>
      <c r="C73">
        <v>1.8614159999999995</v>
      </c>
    </row>
    <row r="74" spans="2:3" x14ac:dyDescent="0.25">
      <c r="B74">
        <v>174.61600000000001</v>
      </c>
      <c r="C74">
        <v>2.9735266666666664</v>
      </c>
    </row>
    <row r="75" spans="2:3" x14ac:dyDescent="0.25">
      <c r="B75">
        <v>200</v>
      </c>
      <c r="C75">
        <v>4.8070453333333329</v>
      </c>
    </row>
    <row r="76" spans="2:3" x14ac:dyDescent="0.25">
      <c r="B76">
        <v>229.07499999999999</v>
      </c>
      <c r="C76">
        <v>7.4007399999999981</v>
      </c>
    </row>
    <row r="77" spans="2:3" x14ac:dyDescent="0.25">
      <c r="B77">
        <v>262.37599999999998</v>
      </c>
      <c r="C77">
        <v>10.206519999999998</v>
      </c>
    </row>
    <row r="78" spans="2:3" x14ac:dyDescent="0.25">
      <c r="B78">
        <v>300.51799999999997</v>
      </c>
      <c r="C78">
        <v>12.175674666666666</v>
      </c>
    </row>
    <row r="79" spans="2:3" x14ac:dyDescent="0.25">
      <c r="B79">
        <v>344.20600000000002</v>
      </c>
      <c r="C79">
        <v>12.609395999999998</v>
      </c>
    </row>
    <row r="80" spans="2:3" x14ac:dyDescent="0.25">
      <c r="B80">
        <v>394.24400000000003</v>
      </c>
      <c r="C80">
        <v>11.455630666666663</v>
      </c>
    </row>
    <row r="81" spans="2:4" x14ac:dyDescent="0.25">
      <c r="B81">
        <v>451.55599999999998</v>
      </c>
      <c r="C81">
        <v>9.0815133333333318</v>
      </c>
    </row>
    <row r="82" spans="2:4" x14ac:dyDescent="0.25">
      <c r="B82">
        <v>517.20000000000005</v>
      </c>
      <c r="C82">
        <v>6.2839653333333318</v>
      </c>
    </row>
    <row r="83" spans="2:4" x14ac:dyDescent="0.25">
      <c r="B83">
        <v>592.38699999999994</v>
      </c>
      <c r="C83">
        <v>4.1606333333333323</v>
      </c>
    </row>
    <row r="84" spans="2:4" x14ac:dyDescent="0.25">
      <c r="B84">
        <v>678.50400000000002</v>
      </c>
      <c r="C84">
        <v>3.2435266666666673</v>
      </c>
    </row>
    <row r="85" spans="2:4" x14ac:dyDescent="0.25">
      <c r="B85">
        <v>777.14099999999996</v>
      </c>
      <c r="C85">
        <v>1.7017853333333337</v>
      </c>
    </row>
    <row r="86" spans="2:4" x14ac:dyDescent="0.25">
      <c r="B86">
        <v>890.11599999999999</v>
      </c>
      <c r="C86">
        <v>0.77755866666666662</v>
      </c>
    </row>
    <row r="87" spans="2:4" x14ac:dyDescent="0.25">
      <c r="B87">
        <v>1019.515</v>
      </c>
      <c r="C87">
        <v>0.42555866666666659</v>
      </c>
    </row>
    <row r="88" spans="2:4" x14ac:dyDescent="0.25">
      <c r="B88">
        <v>1167.7249999999999</v>
      </c>
      <c r="C88">
        <v>6.4430666666666789E-2</v>
      </c>
    </row>
    <row r="89" spans="2:4" x14ac:dyDescent="0.25">
      <c r="B89">
        <v>1337.481</v>
      </c>
      <c r="C89">
        <v>5.7776000000000105E-2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94.063117333333309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100.00021466666666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3" ht="18" customHeight="1" x14ac:dyDescent="0.3">
      <c r="A1" s="2" t="s">
        <v>2</v>
      </c>
    </row>
    <row r="2" spans="1:3" ht="15.75" thickBot="1" x14ac:dyDescent="0.3">
      <c r="B2" s="1" t="s">
        <v>0</v>
      </c>
      <c r="C2" s="1" t="s">
        <v>1</v>
      </c>
    </row>
    <row r="3" spans="1:3" x14ac:dyDescent="0.25">
      <c r="B3">
        <v>1.0999999999999999E-2</v>
      </c>
      <c r="C3">
        <v>0</v>
      </c>
    </row>
    <row r="4" spans="1:3" x14ac:dyDescent="0.25">
      <c r="B4">
        <v>1.2999999999999999E-2</v>
      </c>
      <c r="C4">
        <v>0</v>
      </c>
    </row>
    <row r="5" spans="1:3" x14ac:dyDescent="0.25">
      <c r="B5">
        <v>1.4999999999999999E-2</v>
      </c>
      <c r="C5">
        <v>0</v>
      </c>
    </row>
    <row r="6" spans="1:3" x14ac:dyDescent="0.25">
      <c r="B6">
        <v>1.7000000000000001E-2</v>
      </c>
      <c r="C6">
        <v>0</v>
      </c>
    </row>
    <row r="7" spans="1:3" x14ac:dyDescent="0.25">
      <c r="B7">
        <v>0.02</v>
      </c>
      <c r="C7">
        <v>0</v>
      </c>
    </row>
    <row r="8" spans="1:3" x14ac:dyDescent="0.25">
      <c r="B8">
        <v>2.3E-2</v>
      </c>
      <c r="C8">
        <v>0</v>
      </c>
    </row>
    <row r="9" spans="1:3" x14ac:dyDescent="0.25">
      <c r="B9">
        <v>2.5999999999999999E-2</v>
      </c>
      <c r="C9">
        <v>0</v>
      </c>
    </row>
    <row r="10" spans="1:3" x14ac:dyDescent="0.25">
      <c r="B10">
        <v>0.03</v>
      </c>
      <c r="C10">
        <v>0</v>
      </c>
    </row>
    <row r="11" spans="1:3" x14ac:dyDescent="0.25">
      <c r="B11">
        <v>3.4000000000000002E-2</v>
      </c>
      <c r="C11">
        <v>0</v>
      </c>
    </row>
    <row r="12" spans="1:3" x14ac:dyDescent="0.25">
      <c r="B12">
        <v>3.9E-2</v>
      </c>
      <c r="C12">
        <v>0</v>
      </c>
    </row>
    <row r="13" spans="1:3" x14ac:dyDescent="0.25">
      <c r="B13">
        <v>4.3999999999999997E-2</v>
      </c>
      <c r="C13">
        <v>0</v>
      </c>
    </row>
    <row r="14" spans="1:3" x14ac:dyDescent="0.25">
      <c r="B14">
        <v>5.0999999999999997E-2</v>
      </c>
      <c r="C14">
        <v>0</v>
      </c>
    </row>
    <row r="15" spans="1:3" x14ac:dyDescent="0.25">
      <c r="B15">
        <v>5.8000000000000003E-2</v>
      </c>
      <c r="C15">
        <v>0</v>
      </c>
    </row>
    <row r="16" spans="1:3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5.920268006700144E-2</v>
      </c>
    </row>
    <row r="24" spans="2:3" x14ac:dyDescent="0.25">
      <c r="B24">
        <v>0.19700000000000001</v>
      </c>
      <c r="C24">
        <v>0.17241206030150685</v>
      </c>
    </row>
    <row r="25" spans="2:3" x14ac:dyDescent="0.25">
      <c r="B25">
        <v>0.22600000000000001</v>
      </c>
      <c r="C25">
        <v>0.40182244556113744</v>
      </c>
    </row>
    <row r="26" spans="2:3" x14ac:dyDescent="0.25">
      <c r="B26">
        <v>0.25900000000000001</v>
      </c>
      <c r="C26">
        <v>0.82907370184254292</v>
      </c>
    </row>
    <row r="27" spans="2:3" x14ac:dyDescent="0.25">
      <c r="B27">
        <v>0.29599999999999999</v>
      </c>
      <c r="C27">
        <v>1.3541038525963096</v>
      </c>
    </row>
    <row r="28" spans="2:3" x14ac:dyDescent="0.25">
      <c r="B28">
        <v>0.33900000000000002</v>
      </c>
      <c r="C28">
        <v>1.7064857621440472</v>
      </c>
    </row>
    <row r="29" spans="2:3" x14ac:dyDescent="0.25">
      <c r="B29">
        <v>0.38900000000000001</v>
      </c>
      <c r="C29">
        <v>1.65673031825795</v>
      </c>
    </row>
    <row r="30" spans="2:3" x14ac:dyDescent="0.25">
      <c r="B30">
        <v>0.44500000000000001</v>
      </c>
      <c r="C30">
        <v>1.2678978224455562</v>
      </c>
    </row>
    <row r="31" spans="2:3" x14ac:dyDescent="0.25">
      <c r="B31">
        <v>0.51</v>
      </c>
      <c r="C31">
        <v>0.80065326633165534</v>
      </c>
    </row>
    <row r="32" spans="2:3" x14ac:dyDescent="0.25">
      <c r="B32">
        <v>0.58399999999999996</v>
      </c>
      <c r="C32">
        <v>0.44433500837520762</v>
      </c>
    </row>
    <row r="33" spans="2:4" x14ac:dyDescent="0.25">
      <c r="B33">
        <v>0.66900000000000004</v>
      </c>
      <c r="C33">
        <v>0.23342546063651498</v>
      </c>
    </row>
    <row r="34" spans="2:4" x14ac:dyDescent="0.25">
      <c r="B34">
        <v>0.76600000000000001</v>
      </c>
      <c r="C34">
        <v>0.12517587939698446</v>
      </c>
    </row>
    <row r="35" spans="2:4" x14ac:dyDescent="0.25">
      <c r="B35">
        <v>0.877</v>
      </c>
      <c r="C35">
        <v>7.3452261306532374E-2</v>
      </c>
    </row>
    <row r="36" spans="2:4" x14ac:dyDescent="0.25">
      <c r="B36">
        <v>1.0049999999999999</v>
      </c>
      <c r="C36">
        <v>4.9755443886096956E-2</v>
      </c>
    </row>
    <row r="37" spans="2:4" x14ac:dyDescent="0.25">
      <c r="B37">
        <v>1.151</v>
      </c>
      <c r="C37">
        <v>4.0229480737018271E-2</v>
      </c>
    </row>
    <row r="38" spans="2:4" x14ac:dyDescent="0.25">
      <c r="B38">
        <v>1.3180000000000001</v>
      </c>
      <c r="C38">
        <v>3.9206030150753621E-2</v>
      </c>
    </row>
    <row r="39" spans="2:4" x14ac:dyDescent="0.25">
      <c r="B39">
        <v>1.51</v>
      </c>
      <c r="C39">
        <v>4.5346733668341542E-2</v>
      </c>
    </row>
    <row r="40" spans="2:4" x14ac:dyDescent="0.25">
      <c r="B40">
        <v>1.7290000000000001</v>
      </c>
      <c r="C40">
        <v>5.9911222780569276E-2</v>
      </c>
    </row>
    <row r="41" spans="2:4" x14ac:dyDescent="0.25">
      <c r="B41">
        <v>1.9810000000000001</v>
      </c>
      <c r="C41">
        <v>8.6442211055276025E-2</v>
      </c>
      <c r="D41">
        <f>SUM(C3:C41)</f>
        <v>9.4456616415410011</v>
      </c>
    </row>
    <row r="42" spans="2:4" x14ac:dyDescent="0.25">
      <c r="B42">
        <v>2.2690000000000001</v>
      </c>
      <c r="C42">
        <v>0.12832495812395261</v>
      </c>
    </row>
    <row r="43" spans="2:4" x14ac:dyDescent="0.25">
      <c r="B43">
        <v>2.5990000000000002</v>
      </c>
      <c r="C43">
        <v>0.18721273031825725</v>
      </c>
    </row>
    <row r="44" spans="2:4" x14ac:dyDescent="0.25">
      <c r="B44">
        <v>2.976</v>
      </c>
      <c r="C44">
        <v>0.25775209380234404</v>
      </c>
    </row>
    <row r="45" spans="2:4" x14ac:dyDescent="0.25">
      <c r="B45">
        <v>3.4089999999999998</v>
      </c>
      <c r="C45">
        <v>0.32923618090452134</v>
      </c>
    </row>
    <row r="46" spans="2:4" x14ac:dyDescent="0.25">
      <c r="B46">
        <v>3.9049999999999998</v>
      </c>
      <c r="C46">
        <v>0.39001340033500687</v>
      </c>
    </row>
    <row r="47" spans="2:4" x14ac:dyDescent="0.25">
      <c r="B47">
        <v>4.4720000000000004</v>
      </c>
      <c r="C47">
        <v>0.43504522613065166</v>
      </c>
    </row>
    <row r="48" spans="2:4" x14ac:dyDescent="0.25">
      <c r="B48">
        <v>5.1219999999999999</v>
      </c>
      <c r="C48">
        <v>0.46755946398659787</v>
      </c>
    </row>
    <row r="49" spans="2:4" x14ac:dyDescent="0.25">
      <c r="B49">
        <v>5.867</v>
      </c>
      <c r="C49">
        <v>0.49558626465661443</v>
      </c>
    </row>
    <row r="50" spans="2:4" x14ac:dyDescent="0.25">
      <c r="B50">
        <v>6.72</v>
      </c>
      <c r="C50">
        <v>0.52715577889447029</v>
      </c>
    </row>
    <row r="51" spans="2:4" x14ac:dyDescent="0.25">
      <c r="B51">
        <v>7.6970000000000001</v>
      </c>
      <c r="C51">
        <v>0.56675544388609489</v>
      </c>
    </row>
    <row r="52" spans="2:4" x14ac:dyDescent="0.25">
      <c r="B52">
        <v>8.8160000000000007</v>
      </c>
      <c r="C52">
        <v>0.61462144053601098</v>
      </c>
    </row>
    <row r="53" spans="2:4" x14ac:dyDescent="0.25">
      <c r="B53">
        <v>10.097</v>
      </c>
      <c r="C53">
        <v>0.66595142378559202</v>
      </c>
    </row>
    <row r="54" spans="2:4" x14ac:dyDescent="0.25">
      <c r="B54">
        <v>11.565</v>
      </c>
      <c r="C54">
        <v>0.71869849246230866</v>
      </c>
    </row>
    <row r="55" spans="2:4" x14ac:dyDescent="0.25">
      <c r="B55">
        <v>13.246</v>
      </c>
      <c r="C55">
        <v>0.76876884422110259</v>
      </c>
    </row>
    <row r="56" spans="2:4" x14ac:dyDescent="0.25">
      <c r="B56">
        <v>15.172000000000001</v>
      </c>
      <c r="C56">
        <v>0.79577219430485457</v>
      </c>
    </row>
    <row r="57" spans="2:4" x14ac:dyDescent="0.25">
      <c r="B57">
        <v>17.376999999999999</v>
      </c>
      <c r="C57">
        <v>0.78246733668341406</v>
      </c>
    </row>
    <row r="58" spans="2:4" x14ac:dyDescent="0.25">
      <c r="B58">
        <v>19.904</v>
      </c>
      <c r="C58">
        <v>0.72602010050250976</v>
      </c>
    </row>
    <row r="59" spans="2:4" x14ac:dyDescent="0.25">
      <c r="B59">
        <v>22.797000000000001</v>
      </c>
      <c r="C59">
        <v>0.63792462311557541</v>
      </c>
    </row>
    <row r="60" spans="2:4" x14ac:dyDescent="0.25">
      <c r="B60">
        <v>26.111000000000001</v>
      </c>
      <c r="C60">
        <v>0.53715410385259421</v>
      </c>
    </row>
    <row r="61" spans="2:4" x14ac:dyDescent="0.25">
      <c r="B61">
        <v>29.907</v>
      </c>
      <c r="C61">
        <v>0.44110720268006526</v>
      </c>
    </row>
    <row r="62" spans="2:4" x14ac:dyDescent="0.25">
      <c r="B62">
        <v>34.255000000000003</v>
      </c>
      <c r="C62">
        <v>0.36112060301507393</v>
      </c>
    </row>
    <row r="63" spans="2:4" x14ac:dyDescent="0.25">
      <c r="B63">
        <v>39.234000000000002</v>
      </c>
      <c r="C63">
        <v>0.30372864321607929</v>
      </c>
    </row>
    <row r="64" spans="2:4" x14ac:dyDescent="0.25">
      <c r="B64">
        <v>44.938000000000002</v>
      </c>
      <c r="C64">
        <v>0.272001675041875</v>
      </c>
      <c r="D64">
        <f>SUM(C42:C64)</f>
        <v>11.409978224455564</v>
      </c>
    </row>
    <row r="65" spans="2:3" x14ac:dyDescent="0.25">
      <c r="B65">
        <v>51.470999999999997</v>
      </c>
      <c r="C65">
        <v>0.2525561139028466</v>
      </c>
    </row>
    <row r="66" spans="2:3" x14ac:dyDescent="0.25">
      <c r="B66">
        <v>58.953000000000003</v>
      </c>
      <c r="C66">
        <v>0.24232160804020006</v>
      </c>
    </row>
    <row r="67" spans="2:3" x14ac:dyDescent="0.25">
      <c r="B67">
        <v>67.522999999999996</v>
      </c>
      <c r="C67">
        <v>0.35603182579564407</v>
      </c>
    </row>
    <row r="68" spans="2:3" x14ac:dyDescent="0.25">
      <c r="B68">
        <v>77.34</v>
      </c>
      <c r="C68">
        <v>0.42677219430485691</v>
      </c>
    </row>
    <row r="69" spans="2:3" x14ac:dyDescent="0.25">
      <c r="B69">
        <v>88.582999999999998</v>
      </c>
      <c r="C69">
        <v>0.55018927973199272</v>
      </c>
    </row>
    <row r="70" spans="2:3" x14ac:dyDescent="0.25">
      <c r="B70">
        <v>101.46</v>
      </c>
      <c r="C70">
        <v>0.73542043551088754</v>
      </c>
    </row>
    <row r="71" spans="2:3" x14ac:dyDescent="0.25">
      <c r="B71">
        <v>116.21</v>
      </c>
      <c r="C71">
        <v>0.96918760469011733</v>
      </c>
    </row>
    <row r="72" spans="2:3" x14ac:dyDescent="0.25">
      <c r="B72">
        <v>133.10300000000001</v>
      </c>
      <c r="C72">
        <v>1.3726951423785598</v>
      </c>
    </row>
    <row r="73" spans="2:3" x14ac:dyDescent="0.25">
      <c r="B73">
        <v>152.453</v>
      </c>
      <c r="C73">
        <v>2.0585209380234515</v>
      </c>
    </row>
    <row r="74" spans="2:3" x14ac:dyDescent="0.25">
      <c r="B74">
        <v>174.61600000000001</v>
      </c>
      <c r="C74">
        <v>3.1912227805695164</v>
      </c>
    </row>
    <row r="75" spans="2:3" x14ac:dyDescent="0.25">
      <c r="B75">
        <v>200</v>
      </c>
      <c r="C75">
        <v>4.9557102177554482</v>
      </c>
    </row>
    <row r="76" spans="2:3" x14ac:dyDescent="0.25">
      <c r="B76">
        <v>229.07499999999999</v>
      </c>
      <c r="C76">
        <v>7.2825075376884509</v>
      </c>
    </row>
    <row r="77" spans="2:3" x14ac:dyDescent="0.25">
      <c r="B77">
        <v>262.37599999999998</v>
      </c>
      <c r="C77">
        <v>9.5196331658291555</v>
      </c>
    </row>
    <row r="78" spans="2:3" x14ac:dyDescent="0.25">
      <c r="B78">
        <v>300.51799999999997</v>
      </c>
      <c r="C78">
        <v>10.659604690117265</v>
      </c>
    </row>
    <row r="79" spans="2:3" x14ac:dyDescent="0.25">
      <c r="B79">
        <v>344.20600000000002</v>
      </c>
      <c r="C79">
        <v>10.402961474036863</v>
      </c>
    </row>
    <row r="80" spans="2:3" x14ac:dyDescent="0.25">
      <c r="B80">
        <v>394.24400000000003</v>
      </c>
      <c r="C80">
        <v>8.9285360134003433</v>
      </c>
    </row>
    <row r="81" spans="2:4" x14ac:dyDescent="0.25">
      <c r="B81">
        <v>451.55599999999998</v>
      </c>
      <c r="C81">
        <v>6.7305192629815824</v>
      </c>
    </row>
    <row r="82" spans="2:4" x14ac:dyDescent="0.25">
      <c r="B82">
        <v>517.20000000000005</v>
      </c>
      <c r="C82">
        <v>4.4711423785594686</v>
      </c>
    </row>
    <row r="83" spans="2:4" x14ac:dyDescent="0.25">
      <c r="B83">
        <v>592.38699999999994</v>
      </c>
      <c r="C83">
        <v>2.7487303182579592</v>
      </c>
    </row>
    <row r="84" spans="2:4" x14ac:dyDescent="0.25">
      <c r="B84">
        <v>678.50400000000002</v>
      </c>
      <c r="C84">
        <v>1.6073299832495829</v>
      </c>
    </row>
    <row r="85" spans="2:4" x14ac:dyDescent="0.25">
      <c r="B85">
        <v>777.14099999999996</v>
      </c>
      <c r="C85">
        <v>0.90079731993299916</v>
      </c>
    </row>
    <row r="86" spans="2:4" x14ac:dyDescent="0.25">
      <c r="B86">
        <v>890.11599999999999</v>
      </c>
      <c r="C86">
        <v>0.50361139028475765</v>
      </c>
    </row>
    <row r="87" spans="2:4" x14ac:dyDescent="0.25">
      <c r="B87">
        <v>1019.515</v>
      </c>
      <c r="C87">
        <v>0.27981239530988306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79.145814070351847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100.00145393634841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26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[5]Mud_Sand_Comp!Z3</f>
        <v>0</v>
      </c>
    </row>
    <row r="4" spans="1:5" x14ac:dyDescent="0.25">
      <c r="B4">
        <v>1.2999999999999999E-2</v>
      </c>
      <c r="C4">
        <f>[5]Mud_Sand_Comp!Z4</f>
        <v>0</v>
      </c>
    </row>
    <row r="5" spans="1:5" x14ac:dyDescent="0.25">
      <c r="B5">
        <v>1.4999999999999999E-2</v>
      </c>
      <c r="C5">
        <f>[5]Mud_Sand_Comp!Z5</f>
        <v>0</v>
      </c>
    </row>
    <row r="6" spans="1:5" x14ac:dyDescent="0.25">
      <c r="B6">
        <v>1.7000000000000001E-2</v>
      </c>
      <c r="C6">
        <f>[5]Mud_Sand_Comp!Z6</f>
        <v>0</v>
      </c>
    </row>
    <row r="7" spans="1:5" x14ac:dyDescent="0.25">
      <c r="B7">
        <v>0.02</v>
      </c>
      <c r="C7">
        <f>[5]Mud_Sand_Comp!Z7</f>
        <v>0</v>
      </c>
    </row>
    <row r="8" spans="1:5" x14ac:dyDescent="0.25">
      <c r="B8">
        <v>2.3E-2</v>
      </c>
      <c r="C8">
        <f>[5]Mud_Sand_Comp!Z8</f>
        <v>0</v>
      </c>
    </row>
    <row r="9" spans="1:5" x14ac:dyDescent="0.25">
      <c r="B9">
        <v>2.5999999999999999E-2</v>
      </c>
      <c r="C9">
        <f>[5]Mud_Sand_Comp!Z9</f>
        <v>0</v>
      </c>
    </row>
    <row r="10" spans="1:5" x14ac:dyDescent="0.25">
      <c r="B10">
        <v>0.03</v>
      </c>
      <c r="C10">
        <f>[5]Mud_Sand_Comp!Z10</f>
        <v>0</v>
      </c>
    </row>
    <row r="11" spans="1:5" x14ac:dyDescent="0.25">
      <c r="B11">
        <v>3.4000000000000002E-2</v>
      </c>
      <c r="C11">
        <f>[5]Mud_Sand_Comp!Z11</f>
        <v>0</v>
      </c>
    </row>
    <row r="12" spans="1:5" x14ac:dyDescent="0.25">
      <c r="B12">
        <v>3.9E-2</v>
      </c>
      <c r="C12">
        <f>[5]Mud_Sand_Comp!Z12</f>
        <v>0</v>
      </c>
    </row>
    <row r="13" spans="1:5" x14ac:dyDescent="0.25">
      <c r="B13">
        <v>4.3999999999999997E-2</v>
      </c>
      <c r="C13">
        <f>[5]Mud_Sand_Comp!Z13</f>
        <v>0</v>
      </c>
    </row>
    <row r="14" spans="1:5" x14ac:dyDescent="0.25">
      <c r="B14">
        <v>5.0999999999999997E-2</v>
      </c>
      <c r="C14">
        <f>[5]Mud_Sand_Comp!Z14</f>
        <v>0</v>
      </c>
    </row>
    <row r="15" spans="1:5" x14ac:dyDescent="0.25">
      <c r="B15">
        <v>5.8000000000000003E-2</v>
      </c>
      <c r="C15">
        <f>[5]Mud_Sand_Comp!Z15</f>
        <v>0</v>
      </c>
    </row>
    <row r="16" spans="1:5" x14ac:dyDescent="0.25">
      <c r="B16">
        <v>6.7000000000000004E-2</v>
      </c>
      <c r="C16">
        <f>[5]Mud_Sand_Comp!Z16</f>
        <v>0</v>
      </c>
    </row>
    <row r="17" spans="2:3" x14ac:dyDescent="0.25">
      <c r="B17">
        <v>7.5999999999999998E-2</v>
      </c>
      <c r="C17">
        <f>[5]Mud_Sand_Comp!Z17</f>
        <v>0</v>
      </c>
    </row>
    <row r="18" spans="2:3" x14ac:dyDescent="0.25">
      <c r="B18">
        <v>8.6999999999999994E-2</v>
      </c>
      <c r="C18">
        <f>[5]Mud_Sand_Comp!Z18</f>
        <v>0</v>
      </c>
    </row>
    <row r="19" spans="2:3" x14ac:dyDescent="0.25">
      <c r="B19">
        <v>0.1</v>
      </c>
      <c r="C19">
        <f>[5]Mud_Sand_Comp!Z19</f>
        <v>0</v>
      </c>
    </row>
    <row r="20" spans="2:3" x14ac:dyDescent="0.25">
      <c r="B20">
        <v>0.115</v>
      </c>
      <c r="C20">
        <f>[5]Mud_Sand_Comp!Z20</f>
        <v>0</v>
      </c>
    </row>
    <row r="21" spans="2:3" x14ac:dyDescent="0.25">
      <c r="B21">
        <v>0.13100000000000001</v>
      </c>
      <c r="C21">
        <f>[5]Mud_Sand_Comp!Z21</f>
        <v>0</v>
      </c>
    </row>
    <row r="22" spans="2:3" x14ac:dyDescent="0.25">
      <c r="B22">
        <v>0.15</v>
      </c>
      <c r="C22">
        <f>[5]Mud_Sand_Comp!Z22</f>
        <v>0</v>
      </c>
    </row>
    <row r="23" spans="2:3" x14ac:dyDescent="0.25">
      <c r="B23">
        <v>0.17199999999999999</v>
      </c>
      <c r="C23">
        <f>[5]Mud_Sand_Comp!Z23</f>
        <v>4.2313296903460952E-2</v>
      </c>
    </row>
    <row r="24" spans="2:3" x14ac:dyDescent="0.25">
      <c r="B24">
        <v>0.19700000000000001</v>
      </c>
      <c r="C24">
        <f>[5]Mud_Sand_Comp!Z24</f>
        <v>0.10607650273224072</v>
      </c>
    </row>
    <row r="25" spans="2:3" x14ac:dyDescent="0.25">
      <c r="B25">
        <v>0.22600000000000001</v>
      </c>
      <c r="C25">
        <f>[5]Mud_Sand_Comp!Z25</f>
        <v>0.21248816029143955</v>
      </c>
    </row>
    <row r="26" spans="2:3" x14ac:dyDescent="0.25">
      <c r="B26">
        <v>0.25900000000000001</v>
      </c>
      <c r="C26">
        <f>[5]Mud_Sand_Comp!Z26</f>
        <v>0.37973041894353471</v>
      </c>
    </row>
    <row r="27" spans="2:3" x14ac:dyDescent="0.25">
      <c r="B27">
        <v>0.29599999999999999</v>
      </c>
      <c r="C27">
        <f>[5]Mud_Sand_Comp!Z27</f>
        <v>0.53524225865209618</v>
      </c>
    </row>
    <row r="28" spans="2:3" x14ac:dyDescent="0.25">
      <c r="B28">
        <v>0.33900000000000002</v>
      </c>
      <c r="C28">
        <f>[5]Mud_Sand_Comp!Z28</f>
        <v>0.5809071038251381</v>
      </c>
    </row>
    <row r="29" spans="2:3" x14ac:dyDescent="0.25">
      <c r="B29">
        <v>0.38900000000000001</v>
      </c>
      <c r="C29">
        <f>[5]Mud_Sand_Comp!Z29</f>
        <v>0.48563934426229644</v>
      </c>
    </row>
    <row r="30" spans="2:3" x14ac:dyDescent="0.25">
      <c r="B30">
        <v>0.44500000000000001</v>
      </c>
      <c r="C30">
        <f>[5]Mud_Sand_Comp!Z30</f>
        <v>0.3205755919854289</v>
      </c>
    </row>
    <row r="31" spans="2:3" x14ac:dyDescent="0.25">
      <c r="B31">
        <v>0.51</v>
      </c>
      <c r="C31">
        <f>[5]Mud_Sand_Comp!Z31</f>
        <v>0.17553734061930829</v>
      </c>
    </row>
    <row r="32" spans="2:3" x14ac:dyDescent="0.25">
      <c r="B32">
        <v>0.58399999999999996</v>
      </c>
      <c r="C32">
        <f>[5]Mud_Sand_Comp!Z32</f>
        <v>8.546448087431717E-2</v>
      </c>
    </row>
    <row r="33" spans="2:4" x14ac:dyDescent="0.25">
      <c r="B33">
        <v>0.66900000000000004</v>
      </c>
      <c r="C33">
        <f>[5]Mud_Sand_Comp!Z33</f>
        <v>4.005100182149373E-2</v>
      </c>
    </row>
    <row r="34" spans="2:4" x14ac:dyDescent="0.25">
      <c r="B34">
        <v>0.76600000000000001</v>
      </c>
      <c r="C34">
        <f>[5]Mud_Sand_Comp!Z34</f>
        <v>0</v>
      </c>
    </row>
    <row r="35" spans="2:4" x14ac:dyDescent="0.25">
      <c r="B35">
        <v>0.877</v>
      </c>
      <c r="C35">
        <f>[5]Mud_Sand_Comp!Z35</f>
        <v>0</v>
      </c>
    </row>
    <row r="36" spans="2:4" x14ac:dyDescent="0.25">
      <c r="B36">
        <v>1.0049999999999999</v>
      </c>
      <c r="C36">
        <f>[5]Mud_Sand_Comp!Z36</f>
        <v>0</v>
      </c>
    </row>
    <row r="37" spans="2:4" x14ac:dyDescent="0.25">
      <c r="B37">
        <v>1.151</v>
      </c>
      <c r="C37">
        <f>[5]Mud_Sand_Comp!Z37</f>
        <v>0</v>
      </c>
    </row>
    <row r="38" spans="2:4" x14ac:dyDescent="0.25">
      <c r="B38">
        <v>1.3180000000000001</v>
      </c>
      <c r="C38">
        <f>[5]Mud_Sand_Comp!Z38</f>
        <v>0</v>
      </c>
    </row>
    <row r="39" spans="2:4" x14ac:dyDescent="0.25">
      <c r="B39">
        <v>1.51</v>
      </c>
      <c r="C39">
        <f>[5]Mud_Sand_Comp!Z39</f>
        <v>0</v>
      </c>
    </row>
    <row r="40" spans="2:4" x14ac:dyDescent="0.25">
      <c r="B40">
        <v>1.7290000000000001</v>
      </c>
      <c r="C40">
        <f>[5]Mud_Sand_Comp!Z40</f>
        <v>0</v>
      </c>
    </row>
    <row r="41" spans="2:4" x14ac:dyDescent="0.25">
      <c r="B41">
        <v>1.9810000000000001</v>
      </c>
      <c r="C41">
        <f>[5]Mud_Sand_Comp!Z41</f>
        <v>0</v>
      </c>
      <c r="D41">
        <f>SUM(C3:C41)</f>
        <v>2.9640255009107546</v>
      </c>
    </row>
    <row r="42" spans="2:4" x14ac:dyDescent="0.25">
      <c r="B42">
        <v>2.2690000000000001</v>
      </c>
      <c r="C42">
        <f>[5]Mud_Sand_Comp!Z42</f>
        <v>4.1140255009107576E-2</v>
      </c>
    </row>
    <row r="43" spans="2:4" x14ac:dyDescent="0.25">
      <c r="B43">
        <v>2.5990000000000002</v>
      </c>
      <c r="C43">
        <f>[5]Mud_Sand_Comp!Z43</f>
        <v>7.2393442622951013E-2</v>
      </c>
    </row>
    <row r="44" spans="2:4" x14ac:dyDescent="0.25">
      <c r="B44">
        <v>2.976</v>
      </c>
      <c r="C44">
        <f>[5]Mud_Sand_Comp!Z44</f>
        <v>0.1204881602914393</v>
      </c>
    </row>
    <row r="45" spans="2:4" x14ac:dyDescent="0.25">
      <c r="B45">
        <v>3.4089999999999998</v>
      </c>
      <c r="C45">
        <f>[5]Mud_Sand_Comp!Z45</f>
        <v>0.18550819672131197</v>
      </c>
    </row>
    <row r="46" spans="2:4" x14ac:dyDescent="0.25">
      <c r="B46">
        <v>3.9049999999999998</v>
      </c>
      <c r="C46">
        <f>[5]Mud_Sand_Comp!Z46</f>
        <v>0.26393442622950891</v>
      </c>
    </row>
    <row r="47" spans="2:4" x14ac:dyDescent="0.25">
      <c r="B47">
        <v>4.4720000000000004</v>
      </c>
      <c r="C47">
        <f>[5]Mud_Sand_Comp!Z47</f>
        <v>0.35149362477231427</v>
      </c>
    </row>
    <row r="48" spans="2:4" x14ac:dyDescent="0.25">
      <c r="B48">
        <v>5.1219999999999999</v>
      </c>
      <c r="C48">
        <f>[5]Mud_Sand_Comp!Z48</f>
        <v>0.44709653916211417</v>
      </c>
    </row>
    <row r="49" spans="2:4" x14ac:dyDescent="0.25">
      <c r="B49">
        <v>5.867</v>
      </c>
      <c r="C49">
        <f>[5]Mud_Sand_Comp!Z49</f>
        <v>0.55417850637522903</v>
      </c>
    </row>
    <row r="50" spans="2:4" x14ac:dyDescent="0.25">
      <c r="B50">
        <v>6.72</v>
      </c>
      <c r="C50">
        <f>[5]Mud_Sand_Comp!Z50</f>
        <v>0.677766848816031</v>
      </c>
    </row>
    <row r="51" spans="2:4" x14ac:dyDescent="0.25">
      <c r="B51">
        <v>7.6970000000000001</v>
      </c>
      <c r="C51">
        <f>[5]Mud_Sand_Comp!Z51</f>
        <v>0.82146448087431923</v>
      </c>
    </row>
    <row r="52" spans="2:4" x14ac:dyDescent="0.25">
      <c r="B52">
        <v>8.8160000000000007</v>
      </c>
      <c r="C52">
        <f>[5]Mud_Sand_Comp!Z52</f>
        <v>0.98300910746812664</v>
      </c>
    </row>
    <row r="53" spans="2:4" x14ac:dyDescent="0.25">
      <c r="B53">
        <v>10.097</v>
      </c>
      <c r="C53">
        <f>[5]Mud_Sand_Comp!Z53</f>
        <v>1.156200364298728</v>
      </c>
    </row>
    <row r="54" spans="2:4" x14ac:dyDescent="0.25">
      <c r="B54">
        <v>11.565</v>
      </c>
      <c r="C54">
        <f>[5]Mud_Sand_Comp!Z54</f>
        <v>1.3412058287796029</v>
      </c>
    </row>
    <row r="55" spans="2:4" x14ac:dyDescent="0.25">
      <c r="B55">
        <v>13.246</v>
      </c>
      <c r="C55">
        <f>[5]Mud_Sand_Comp!Z55</f>
        <v>1.5042586520947216</v>
      </c>
    </row>
    <row r="56" spans="2:4" x14ac:dyDescent="0.25">
      <c r="B56">
        <v>15.172000000000001</v>
      </c>
      <c r="C56">
        <f>[5]Mud_Sand_Comp!Z56</f>
        <v>1.6009508196721354</v>
      </c>
    </row>
    <row r="57" spans="2:4" x14ac:dyDescent="0.25">
      <c r="B57">
        <v>17.376999999999999</v>
      </c>
      <c r="C57">
        <f>[5]Mud_Sand_Comp!Z57</f>
        <v>1.6012859744990933</v>
      </c>
    </row>
    <row r="58" spans="2:4" x14ac:dyDescent="0.25">
      <c r="B58">
        <v>19.904</v>
      </c>
      <c r="C58">
        <f>[5]Mud_Sand_Comp!Z58</f>
        <v>1.5108779599271442</v>
      </c>
    </row>
    <row r="59" spans="2:4" x14ac:dyDescent="0.25">
      <c r="B59">
        <v>22.797000000000001</v>
      </c>
      <c r="C59">
        <f>[5]Mud_Sand_Comp!Z59</f>
        <v>1.3620692167577451</v>
      </c>
    </row>
    <row r="60" spans="2:4" x14ac:dyDescent="0.25">
      <c r="B60">
        <v>26.111000000000001</v>
      </c>
      <c r="C60">
        <f>[5]Mud_Sand_Comp!Z60</f>
        <v>1.1920619307832456</v>
      </c>
    </row>
    <row r="61" spans="2:4" x14ac:dyDescent="0.25">
      <c r="B61">
        <v>29.907</v>
      </c>
      <c r="C61">
        <f>[5]Mud_Sand_Comp!Z61</f>
        <v>1.085245901639347</v>
      </c>
    </row>
    <row r="62" spans="2:4" x14ac:dyDescent="0.25">
      <c r="B62">
        <v>34.255000000000003</v>
      </c>
      <c r="C62">
        <f>[5]Mud_Sand_Comp!Z62</f>
        <v>0.99024590163934656</v>
      </c>
    </row>
    <row r="63" spans="2:4" x14ac:dyDescent="0.25">
      <c r="B63">
        <v>39.234000000000002</v>
      </c>
      <c r="C63">
        <f>[5]Mud_Sand_Comp!Z63</f>
        <v>0.90885792349726968</v>
      </c>
    </row>
    <row r="64" spans="2:4" x14ac:dyDescent="0.25">
      <c r="B64">
        <v>44.938000000000002</v>
      </c>
      <c r="C64">
        <f>[5]Mud_Sand_Comp!Z64</f>
        <v>0.86959016393442778</v>
      </c>
      <c r="D64">
        <f>SUM(C42:C64)</f>
        <v>19.641324225865265</v>
      </c>
    </row>
    <row r="65" spans="2:3" x14ac:dyDescent="0.25">
      <c r="B65">
        <v>51.470999999999997</v>
      </c>
      <c r="C65">
        <f>[5]Mud_Sand_Comp!Z65</f>
        <v>0.85388342440801601</v>
      </c>
    </row>
    <row r="66" spans="2:3" x14ac:dyDescent="0.25">
      <c r="B66">
        <v>58.953000000000003</v>
      </c>
      <c r="C66">
        <f>[5]Mud_Sand_Comp!Z66</f>
        <v>0.86752094717668604</v>
      </c>
    </row>
    <row r="67" spans="2:3" x14ac:dyDescent="0.25">
      <c r="B67">
        <v>67.522999999999996</v>
      </c>
      <c r="C67">
        <f>[5]Mud_Sand_Comp!Z67</f>
        <v>0.92471948998178599</v>
      </c>
    </row>
    <row r="68" spans="2:3" x14ac:dyDescent="0.25">
      <c r="B68">
        <v>77.34</v>
      </c>
      <c r="C68">
        <f>[5]Mud_Sand_Comp!Z68</f>
        <v>1.0406265938069219</v>
      </c>
    </row>
    <row r="69" spans="2:3" x14ac:dyDescent="0.25">
      <c r="B69">
        <v>88.582999999999998</v>
      </c>
      <c r="C69">
        <f>[5]Mud_Sand_Comp!Z69</f>
        <v>1.2558761384335153</v>
      </c>
    </row>
    <row r="70" spans="2:3" x14ac:dyDescent="0.25">
      <c r="B70">
        <v>101.46</v>
      </c>
      <c r="C70">
        <f>[5]Mud_Sand_Comp!Z70</f>
        <v>1.5792295081967209</v>
      </c>
    </row>
    <row r="71" spans="2:3" x14ac:dyDescent="0.25">
      <c r="B71">
        <v>116.21</v>
      </c>
      <c r="C71">
        <f>[5]Mud_Sand_Comp!Z71</f>
        <v>1.9639781420765019</v>
      </c>
    </row>
    <row r="72" spans="2:3" x14ac:dyDescent="0.25">
      <c r="B72">
        <v>133.10300000000001</v>
      </c>
      <c r="C72">
        <f>[5]Mud_Sand_Comp!Z72</f>
        <v>2.5867140255009087</v>
      </c>
    </row>
    <row r="73" spans="2:3" x14ac:dyDescent="0.25">
      <c r="B73">
        <v>152.453</v>
      </c>
      <c r="C73">
        <f>[5]Mud_Sand_Comp!Z73</f>
        <v>3.4804735883424378</v>
      </c>
    </row>
    <row r="74" spans="2:3" x14ac:dyDescent="0.25">
      <c r="B74">
        <v>174.61600000000001</v>
      </c>
      <c r="C74">
        <f>[5]Mud_Sand_Comp!Z74</f>
        <v>4.6295755919854242</v>
      </c>
    </row>
    <row r="75" spans="2:3" x14ac:dyDescent="0.25">
      <c r="B75">
        <v>200</v>
      </c>
      <c r="C75">
        <f>[5]Mud_Sand_Comp!Z75</f>
        <v>5.9389234972677549</v>
      </c>
    </row>
    <row r="76" spans="2:3" x14ac:dyDescent="0.25">
      <c r="B76">
        <v>229.07499999999999</v>
      </c>
      <c r="C76">
        <f>[5]Mud_Sand_Comp!Z76</f>
        <v>7.1351256830601031</v>
      </c>
    </row>
    <row r="77" spans="2:3" x14ac:dyDescent="0.25">
      <c r="B77">
        <v>262.37599999999998</v>
      </c>
      <c r="C77">
        <f>[5]Mud_Sand_Comp!Z77</f>
        <v>7.8371602914389742</v>
      </c>
    </row>
    <row r="78" spans="2:3" x14ac:dyDescent="0.25">
      <c r="B78">
        <v>300.51799999999997</v>
      </c>
      <c r="C78">
        <f>[5]Mud_Sand_Comp!Z78</f>
        <v>7.8299617486338731</v>
      </c>
    </row>
    <row r="79" spans="2:3" x14ac:dyDescent="0.25">
      <c r="B79">
        <v>344.20600000000002</v>
      </c>
      <c r="C79">
        <f>[5]Mud_Sand_Comp!Z79</f>
        <v>7.2759726775956217</v>
      </c>
    </row>
    <row r="80" spans="2:3" x14ac:dyDescent="0.25">
      <c r="B80">
        <v>394.24400000000003</v>
      </c>
      <c r="C80">
        <f>[5]Mud_Sand_Comp!Z80</f>
        <v>6.3713734061930722</v>
      </c>
    </row>
    <row r="81" spans="2:4" x14ac:dyDescent="0.25">
      <c r="B81">
        <v>451.55599999999998</v>
      </c>
      <c r="C81">
        <f>[5]Mud_Sand_Comp!Z81</f>
        <v>5.1673205828779558</v>
      </c>
    </row>
    <row r="82" spans="2:4" x14ac:dyDescent="0.25">
      <c r="B82">
        <v>517.20000000000005</v>
      </c>
      <c r="C82">
        <f>[5]Mud_Sand_Comp!Z82</f>
        <v>3.8222750455373378</v>
      </c>
    </row>
    <row r="83" spans="2:4" x14ac:dyDescent="0.25">
      <c r="B83">
        <v>592.38699999999994</v>
      </c>
      <c r="C83">
        <f>[5]Mud_Sand_Comp!Z83</f>
        <v>2.6676320582877935</v>
      </c>
    </row>
    <row r="84" spans="2:4" x14ac:dyDescent="0.25">
      <c r="B84">
        <v>678.50400000000002</v>
      </c>
      <c r="C84">
        <f>[5]Mud_Sand_Comp!Z84</f>
        <v>1.7887358834244067</v>
      </c>
    </row>
    <row r="85" spans="2:4" x14ac:dyDescent="0.25">
      <c r="B85">
        <v>777.14099999999996</v>
      </c>
      <c r="C85">
        <f>[5]Mud_Sand_Comp!Z85</f>
        <v>1.1521475409836055</v>
      </c>
    </row>
    <row r="86" spans="2:4" x14ac:dyDescent="0.25">
      <c r="B86">
        <v>890.11599999999999</v>
      </c>
      <c r="C86">
        <f>[5]Mud_Sand_Comp!Z86</f>
        <v>0.73565755919854225</v>
      </c>
    </row>
    <row r="87" spans="2:4" x14ac:dyDescent="0.25">
      <c r="B87">
        <v>1019.515</v>
      </c>
      <c r="C87">
        <f>[5]Mud_Sand_Comp!Z87</f>
        <v>0.40875409836065546</v>
      </c>
    </row>
    <row r="88" spans="2:4" x14ac:dyDescent="0.25">
      <c r="B88">
        <v>1167.7249999999999</v>
      </c>
      <c r="C88">
        <f>[5]Mud_Sand_Comp!Z88</f>
        <v>8.2349726775956214E-2</v>
      </c>
    </row>
    <row r="89" spans="2:4" x14ac:dyDescent="0.25">
      <c r="B89">
        <v>1337.481</v>
      </c>
      <c r="C89">
        <f>[5]Mud_Sand_Comp!Z89</f>
        <v>0</v>
      </c>
    </row>
    <row r="90" spans="2:4" x14ac:dyDescent="0.25">
      <c r="B90">
        <v>1531.914</v>
      </c>
      <c r="C90">
        <f>[5]Mud_Sand_Comp!Z90</f>
        <v>0</v>
      </c>
    </row>
    <row r="91" spans="2:4" x14ac:dyDescent="0.25">
      <c r="B91">
        <v>1754.6130000000001</v>
      </c>
      <c r="C91">
        <f>[5]Mud_Sand_Comp!Z91</f>
        <v>0</v>
      </c>
      <c r="D91">
        <f>SUM(C65:C91)</f>
        <v>77.395987249544575</v>
      </c>
    </row>
    <row r="92" spans="2:4" x14ac:dyDescent="0.25">
      <c r="B92">
        <v>2009.6869999999999</v>
      </c>
      <c r="C92">
        <f>[5]Mud_Sand_Comp!Z92</f>
        <v>0</v>
      </c>
    </row>
    <row r="93" spans="2:4" x14ac:dyDescent="0.25">
      <c r="B93">
        <v>2301.8409999999999</v>
      </c>
      <c r="C93">
        <f>[5]Mud_Sand_Comp!Z93</f>
        <v>0</v>
      </c>
    </row>
    <row r="94" spans="2:4" x14ac:dyDescent="0.25">
      <c r="B94">
        <v>2636.4670000000001</v>
      </c>
      <c r="C94">
        <f>[5]Mud_Sand_Comp!Z94</f>
        <v>0</v>
      </c>
    </row>
    <row r="95" spans="2:4" x14ac:dyDescent="0.25">
      <c r="B95">
        <v>3000</v>
      </c>
      <c r="C95">
        <f>[5]Mud_Sand_Comp!Z95</f>
        <v>0</v>
      </c>
    </row>
    <row r="98" spans="3:3" x14ac:dyDescent="0.25">
      <c r="C98">
        <f>SUM(C3:C95)</f>
        <v>100.00133697632062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31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25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1.9588235294117642E-2</v>
      </c>
    </row>
    <row r="22" spans="2:3" x14ac:dyDescent="0.25">
      <c r="B22">
        <v>0.15</v>
      </c>
      <c r="C22">
        <v>9.2598930481283398E-2</v>
      </c>
    </row>
    <row r="23" spans="2:3" x14ac:dyDescent="0.25">
      <c r="B23">
        <v>0.17199999999999999</v>
      </c>
      <c r="C23">
        <v>0.30015508021390369</v>
      </c>
    </row>
    <row r="24" spans="2:3" x14ac:dyDescent="0.25">
      <c r="B24">
        <v>0.19700000000000001</v>
      </c>
      <c r="C24">
        <v>0.52439750445632793</v>
      </c>
    </row>
    <row r="25" spans="2:3" x14ac:dyDescent="0.25">
      <c r="B25">
        <v>0.22600000000000001</v>
      </c>
      <c r="C25">
        <v>0.56931194295900156</v>
      </c>
    </row>
    <row r="26" spans="2:3" x14ac:dyDescent="0.25">
      <c r="B26">
        <v>0.25900000000000001</v>
      </c>
      <c r="C26">
        <v>0.53475222816399282</v>
      </c>
    </row>
    <row r="27" spans="2:3" x14ac:dyDescent="0.25">
      <c r="B27">
        <v>0.29599999999999999</v>
      </c>
      <c r="C27">
        <v>0.36663636363636354</v>
      </c>
    </row>
    <row r="28" spans="2:3" x14ac:dyDescent="0.25">
      <c r="B28">
        <v>0.33900000000000002</v>
      </c>
      <c r="C28">
        <v>0.2358502673796791</v>
      </c>
    </row>
    <row r="29" spans="2:3" x14ac:dyDescent="0.25">
      <c r="B29">
        <v>0.38900000000000001</v>
      </c>
      <c r="C29">
        <v>0.15077005347593581</v>
      </c>
    </row>
    <row r="30" spans="2:3" x14ac:dyDescent="0.25">
      <c r="B30">
        <v>0.44500000000000001</v>
      </c>
      <c r="C30">
        <v>0.10170053475935827</v>
      </c>
    </row>
    <row r="31" spans="2:3" x14ac:dyDescent="0.25">
      <c r="B31">
        <v>0.51</v>
      </c>
      <c r="C31">
        <v>5.6852049910873427E-2</v>
      </c>
    </row>
    <row r="32" spans="2:3" x14ac:dyDescent="0.25">
      <c r="B32">
        <v>0.58399999999999996</v>
      </c>
      <c r="C32">
        <v>2.8162210338680924E-2</v>
      </c>
    </row>
    <row r="33" spans="2:4" x14ac:dyDescent="0.25">
      <c r="B33">
        <v>0.66900000000000004</v>
      </c>
      <c r="C33">
        <v>1.3388591800356503E-2</v>
      </c>
    </row>
    <row r="34" spans="2:4" x14ac:dyDescent="0.25">
      <c r="B34">
        <v>0.76600000000000001</v>
      </c>
      <c r="C34">
        <v>6.6613190730837784E-3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7.3208556149732601E-3</v>
      </c>
      <c r="D41">
        <f>SUM(C4:C41)</f>
        <v>3.0081461675579311</v>
      </c>
    </row>
    <row r="42" spans="2:4" x14ac:dyDescent="0.25">
      <c r="B42">
        <v>2.2690000000000001</v>
      </c>
      <c r="C42">
        <v>1.2926916221033867E-2</v>
      </c>
    </row>
    <row r="43" spans="2:4" x14ac:dyDescent="0.25">
      <c r="B43">
        <v>2.5990000000000002</v>
      </c>
      <c r="C43">
        <v>2.2622103386809266E-2</v>
      </c>
    </row>
    <row r="44" spans="2:4" x14ac:dyDescent="0.25">
      <c r="B44">
        <v>2.976</v>
      </c>
      <c r="C44">
        <v>3.7329768270944731E-2</v>
      </c>
    </row>
    <row r="45" spans="2:4" x14ac:dyDescent="0.25">
      <c r="B45">
        <v>3.4089999999999998</v>
      </c>
      <c r="C45">
        <v>7.439572192513369E-2</v>
      </c>
    </row>
    <row r="46" spans="2:4" x14ac:dyDescent="0.25">
      <c r="B46">
        <v>3.9049999999999998</v>
      </c>
      <c r="C46">
        <v>0.13111586452762919</v>
      </c>
    </row>
    <row r="47" spans="2:4" x14ac:dyDescent="0.25">
      <c r="B47">
        <v>4.4720000000000004</v>
      </c>
      <c r="C47">
        <v>0.22714438502673789</v>
      </c>
    </row>
    <row r="48" spans="2:4" x14ac:dyDescent="0.25">
      <c r="B48">
        <v>5.1219999999999999</v>
      </c>
      <c r="C48">
        <v>0.37738680926916218</v>
      </c>
    </row>
    <row r="49" spans="2:4" x14ac:dyDescent="0.25">
      <c r="B49">
        <v>5.867</v>
      </c>
      <c r="C49">
        <v>0.58678966131907284</v>
      </c>
    </row>
    <row r="50" spans="2:4" x14ac:dyDescent="0.25">
      <c r="B50">
        <v>6.72</v>
      </c>
      <c r="C50">
        <v>0.83840285204991061</v>
      </c>
    </row>
    <row r="51" spans="2:4" x14ac:dyDescent="0.25">
      <c r="B51">
        <v>7.6970000000000001</v>
      </c>
      <c r="C51">
        <v>1.0865204991087343</v>
      </c>
    </row>
    <row r="52" spans="2:4" x14ac:dyDescent="0.25">
      <c r="B52">
        <v>8.8160000000000007</v>
      </c>
      <c r="C52">
        <v>1.2709269162210335</v>
      </c>
    </row>
    <row r="53" spans="2:4" x14ac:dyDescent="0.25">
      <c r="B53">
        <v>10.097</v>
      </c>
      <c r="C53">
        <v>1.3699893048128338</v>
      </c>
    </row>
    <row r="54" spans="2:4" x14ac:dyDescent="0.25">
      <c r="B54">
        <v>11.565</v>
      </c>
      <c r="C54">
        <v>1.394524064171123</v>
      </c>
    </row>
    <row r="55" spans="2:4" x14ac:dyDescent="0.25">
      <c r="B55">
        <v>13.246</v>
      </c>
      <c r="C55">
        <v>1.2775882352941175</v>
      </c>
    </row>
    <row r="56" spans="2:4" x14ac:dyDescent="0.25">
      <c r="B56">
        <v>15.172000000000001</v>
      </c>
      <c r="C56">
        <v>1.0828270944741529</v>
      </c>
    </row>
    <row r="57" spans="2:4" x14ac:dyDescent="0.25">
      <c r="B57">
        <v>17.376999999999999</v>
      </c>
      <c r="C57">
        <v>0.88753832442067726</v>
      </c>
    </row>
    <row r="58" spans="2:4" x14ac:dyDescent="0.25">
      <c r="B58">
        <v>19.904</v>
      </c>
      <c r="C58">
        <v>0.73248128342245977</v>
      </c>
    </row>
    <row r="59" spans="2:4" x14ac:dyDescent="0.25">
      <c r="B59">
        <v>22.797000000000001</v>
      </c>
      <c r="C59">
        <v>0.62418538324420669</v>
      </c>
    </row>
    <row r="60" spans="2:4" x14ac:dyDescent="0.25">
      <c r="B60">
        <v>26.111000000000001</v>
      </c>
      <c r="C60">
        <v>0.56133155080213892</v>
      </c>
    </row>
    <row r="61" spans="2:4" x14ac:dyDescent="0.25">
      <c r="B61">
        <v>29.907</v>
      </c>
      <c r="C61">
        <v>0.54636007130124753</v>
      </c>
    </row>
    <row r="62" spans="2:4" x14ac:dyDescent="0.25">
      <c r="B62">
        <v>34.255000000000003</v>
      </c>
      <c r="C62">
        <v>0.67123529411764693</v>
      </c>
    </row>
    <row r="63" spans="2:4" x14ac:dyDescent="0.25">
      <c r="B63">
        <v>39.234000000000002</v>
      </c>
      <c r="C63">
        <v>0.75328520499108731</v>
      </c>
    </row>
    <row r="64" spans="2:4" x14ac:dyDescent="0.25">
      <c r="B64">
        <v>44.938000000000002</v>
      </c>
      <c r="C64">
        <v>0.81113190730837781</v>
      </c>
      <c r="D64">
        <f>SUM(C42:C64)</f>
        <v>15.378039215686274</v>
      </c>
    </row>
    <row r="65" spans="2:3" x14ac:dyDescent="0.25">
      <c r="B65">
        <v>51.470999999999997</v>
      </c>
      <c r="C65">
        <v>0.80885739750445618</v>
      </c>
    </row>
    <row r="66" spans="2:3" x14ac:dyDescent="0.25">
      <c r="B66">
        <v>58.953000000000003</v>
      </c>
      <c r="C66">
        <v>0.76543672014260244</v>
      </c>
    </row>
    <row r="67" spans="2:3" x14ac:dyDescent="0.25">
      <c r="B67">
        <v>67.522999999999996</v>
      </c>
      <c r="C67">
        <v>0.75250267379679148</v>
      </c>
    </row>
    <row r="68" spans="2:3" x14ac:dyDescent="0.25">
      <c r="B68">
        <v>77.34</v>
      </c>
      <c r="C68">
        <v>0.85643493761140821</v>
      </c>
    </row>
    <row r="69" spans="2:3" x14ac:dyDescent="0.25">
      <c r="B69">
        <v>88.582999999999998</v>
      </c>
      <c r="C69">
        <v>1.1298003565062389</v>
      </c>
    </row>
    <row r="70" spans="2:3" x14ac:dyDescent="0.25">
      <c r="B70">
        <v>101.46</v>
      </c>
      <c r="C70">
        <v>1.589374331550802</v>
      </c>
    </row>
    <row r="71" spans="2:3" x14ac:dyDescent="0.25">
      <c r="B71">
        <v>116.21</v>
      </c>
      <c r="C71">
        <v>2.1417540106951871</v>
      </c>
    </row>
    <row r="72" spans="2:3" x14ac:dyDescent="0.25">
      <c r="B72">
        <v>133.10300000000001</v>
      </c>
      <c r="C72">
        <v>2.9687789661319068</v>
      </c>
    </row>
    <row r="73" spans="2:3" x14ac:dyDescent="0.25">
      <c r="B73">
        <v>152.453</v>
      </c>
      <c r="C73">
        <v>4.0684491978609625</v>
      </c>
    </row>
    <row r="74" spans="2:3" x14ac:dyDescent="0.25">
      <c r="B74">
        <v>174.61600000000001</v>
      </c>
      <c r="C74">
        <v>5.4034759358288769</v>
      </c>
    </row>
    <row r="75" spans="2:3" x14ac:dyDescent="0.25">
      <c r="B75">
        <v>200</v>
      </c>
      <c r="C75">
        <v>6.8152406417112292</v>
      </c>
    </row>
    <row r="76" spans="2:3" x14ac:dyDescent="0.25">
      <c r="B76">
        <v>229.07499999999999</v>
      </c>
      <c r="C76">
        <v>7.980748663101604</v>
      </c>
    </row>
    <row r="77" spans="2:3" x14ac:dyDescent="0.25">
      <c r="B77">
        <v>262.37599999999998</v>
      </c>
      <c r="C77">
        <v>8.5101604278074845</v>
      </c>
    </row>
    <row r="78" spans="2:3" x14ac:dyDescent="0.25">
      <c r="B78">
        <v>300.51799999999997</v>
      </c>
      <c r="C78">
        <v>8.2497326203208559</v>
      </c>
    </row>
    <row r="79" spans="2:3" x14ac:dyDescent="0.25">
      <c r="B79">
        <v>344.20600000000002</v>
      </c>
      <c r="C79">
        <v>7.4334224598930474</v>
      </c>
    </row>
    <row r="80" spans="2:3" x14ac:dyDescent="0.25">
      <c r="B80">
        <v>394.24400000000003</v>
      </c>
      <c r="C80">
        <v>6.3189839572192517</v>
      </c>
    </row>
    <row r="81" spans="2:4" x14ac:dyDescent="0.25">
      <c r="B81">
        <v>451.55599999999998</v>
      </c>
      <c r="C81">
        <v>4.9847593582887697</v>
      </c>
    </row>
    <row r="82" spans="2:4" x14ac:dyDescent="0.25">
      <c r="B82">
        <v>517.20000000000005</v>
      </c>
      <c r="C82">
        <v>3.6200534759358294</v>
      </c>
    </row>
    <row r="83" spans="2:4" x14ac:dyDescent="0.25">
      <c r="B83">
        <v>592.38699999999994</v>
      </c>
      <c r="C83">
        <v>2.5328877005347588</v>
      </c>
    </row>
    <row r="84" spans="2:4" x14ac:dyDescent="0.25">
      <c r="B84">
        <v>678.50400000000002</v>
      </c>
      <c r="C84">
        <v>1.7614973262032083</v>
      </c>
    </row>
    <row r="85" spans="2:4" x14ac:dyDescent="0.25">
      <c r="B85">
        <v>777.14099999999996</v>
      </c>
      <c r="C85">
        <v>1.2390374331550804</v>
      </c>
    </row>
    <row r="86" spans="2:4" x14ac:dyDescent="0.25">
      <c r="B86">
        <v>890.11599999999999</v>
      </c>
      <c r="C86">
        <v>0.90267379679144377</v>
      </c>
    </row>
    <row r="87" spans="2:4" x14ac:dyDescent="0.25">
      <c r="B87">
        <v>1019.515</v>
      </c>
      <c r="C87">
        <v>0.50160427807486641</v>
      </c>
    </row>
    <row r="88" spans="2:4" x14ac:dyDescent="0.25">
      <c r="B88">
        <v>1167.7249999999999</v>
      </c>
      <c r="C88">
        <v>0.18048128342245989</v>
      </c>
    </row>
    <row r="89" spans="2:4" x14ac:dyDescent="0.25">
      <c r="B89">
        <v>1337.481</v>
      </c>
      <c r="C89">
        <v>0.10026737967914438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81.616415329768259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100.00260071301248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24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1.8039999999999907E-2</v>
      </c>
    </row>
    <row r="23" spans="2:3" x14ac:dyDescent="0.25">
      <c r="B23">
        <v>0.17199999999999999</v>
      </c>
      <c r="C23">
        <v>5.6943333333333034E-2</v>
      </c>
    </row>
    <row r="24" spans="2:3" x14ac:dyDescent="0.25">
      <c r="B24">
        <v>0.19700000000000001</v>
      </c>
      <c r="C24">
        <v>0.10732333333333278</v>
      </c>
    </row>
    <row r="25" spans="2:3" x14ac:dyDescent="0.25">
      <c r="B25">
        <v>0.22600000000000001</v>
      </c>
      <c r="C25">
        <v>0.11564666666666605</v>
      </c>
    </row>
    <row r="26" spans="2:3" x14ac:dyDescent="0.25">
      <c r="B26">
        <v>0.25900000000000001</v>
      </c>
      <c r="C26">
        <v>0.11850666666666607</v>
      </c>
    </row>
    <row r="27" spans="2:3" x14ac:dyDescent="0.25">
      <c r="B27">
        <v>0.29599999999999999</v>
      </c>
      <c r="C27">
        <v>0.10944999999999944</v>
      </c>
    </row>
    <row r="28" spans="2:3" x14ac:dyDescent="0.25">
      <c r="B28">
        <v>0.33900000000000002</v>
      </c>
      <c r="C28">
        <v>0.10574666666666614</v>
      </c>
    </row>
    <row r="29" spans="2:3" x14ac:dyDescent="0.25">
      <c r="B29">
        <v>0.38900000000000001</v>
      </c>
      <c r="C29">
        <v>9.2766666666666192E-2</v>
      </c>
    </row>
    <row r="30" spans="2:3" x14ac:dyDescent="0.25">
      <c r="B30">
        <v>0.44500000000000001</v>
      </c>
      <c r="C30">
        <v>6.7869999999999653E-2</v>
      </c>
    </row>
    <row r="31" spans="2:3" x14ac:dyDescent="0.25">
      <c r="B31">
        <v>0.51</v>
      </c>
      <c r="C31">
        <v>4.0846666666666455E-2</v>
      </c>
    </row>
    <row r="32" spans="2:3" x14ac:dyDescent="0.25">
      <c r="B32">
        <v>0.58399999999999996</v>
      </c>
      <c r="C32">
        <v>2.1523333333333221E-2</v>
      </c>
    </row>
    <row r="33" spans="2:4" x14ac:dyDescent="0.25">
      <c r="B33">
        <v>0.66900000000000004</v>
      </c>
      <c r="C33">
        <v>1.0779999999999942E-2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0</v>
      </c>
      <c r="D41">
        <f>SUM(C3:C41)</f>
        <v>0.86544333333332879</v>
      </c>
    </row>
    <row r="42" spans="2:4" x14ac:dyDescent="0.25">
      <c r="B42">
        <v>2.2690000000000001</v>
      </c>
      <c r="C42">
        <v>1.143999999999994E-2</v>
      </c>
    </row>
    <row r="43" spans="2:4" x14ac:dyDescent="0.25">
      <c r="B43">
        <v>2.5990000000000002</v>
      </c>
      <c r="C43">
        <v>1.9873333333333233E-2</v>
      </c>
    </row>
    <row r="44" spans="2:4" x14ac:dyDescent="0.25">
      <c r="B44">
        <v>2.976</v>
      </c>
      <c r="C44">
        <v>3.2743333333333166E-2</v>
      </c>
    </row>
    <row r="45" spans="2:4" x14ac:dyDescent="0.25">
      <c r="B45">
        <v>3.4089999999999998</v>
      </c>
      <c r="C45">
        <v>5.0086666666666411E-2</v>
      </c>
    </row>
    <row r="46" spans="2:4" x14ac:dyDescent="0.25">
      <c r="B46">
        <v>3.9049999999999998</v>
      </c>
      <c r="C46">
        <v>7.637666666666626E-2</v>
      </c>
    </row>
    <row r="47" spans="2:4" x14ac:dyDescent="0.25">
      <c r="B47">
        <v>4.4720000000000004</v>
      </c>
      <c r="C47">
        <v>0.10941333333333277</v>
      </c>
    </row>
    <row r="48" spans="2:4" x14ac:dyDescent="0.25">
      <c r="B48">
        <v>5.1219999999999999</v>
      </c>
      <c r="C48">
        <v>0.15520999999999924</v>
      </c>
    </row>
    <row r="49" spans="2:4" x14ac:dyDescent="0.25">
      <c r="B49">
        <v>5.867</v>
      </c>
      <c r="C49">
        <v>0.21919333333333219</v>
      </c>
    </row>
    <row r="50" spans="2:4" x14ac:dyDescent="0.25">
      <c r="B50">
        <v>6.72</v>
      </c>
      <c r="C50">
        <v>0.30359999999999843</v>
      </c>
    </row>
    <row r="51" spans="2:4" x14ac:dyDescent="0.25">
      <c r="B51">
        <v>7.6970000000000001</v>
      </c>
      <c r="C51">
        <v>0.40043666666666455</v>
      </c>
    </row>
    <row r="52" spans="2:4" x14ac:dyDescent="0.25">
      <c r="B52">
        <v>8.8160000000000007</v>
      </c>
      <c r="C52">
        <v>0.49063666666666417</v>
      </c>
    </row>
    <row r="53" spans="2:4" x14ac:dyDescent="0.25">
      <c r="B53">
        <v>10.097</v>
      </c>
      <c r="C53">
        <v>0.56066999999999712</v>
      </c>
    </row>
    <row r="54" spans="2:4" x14ac:dyDescent="0.25">
      <c r="B54">
        <v>11.565</v>
      </c>
      <c r="C54">
        <v>0.60998666666666346</v>
      </c>
    </row>
    <row r="55" spans="2:4" x14ac:dyDescent="0.25">
      <c r="B55">
        <v>13.246</v>
      </c>
      <c r="C55">
        <v>0.6034233333333302</v>
      </c>
    </row>
    <row r="56" spans="2:4" x14ac:dyDescent="0.25">
      <c r="B56">
        <v>15.172000000000001</v>
      </c>
      <c r="C56">
        <v>0.55234666666666388</v>
      </c>
    </row>
    <row r="57" spans="2:4" x14ac:dyDescent="0.25">
      <c r="B57">
        <v>17.376999999999999</v>
      </c>
      <c r="C57">
        <v>0.4809566666666642</v>
      </c>
    </row>
    <row r="58" spans="2:4" x14ac:dyDescent="0.25">
      <c r="B58">
        <v>19.904</v>
      </c>
      <c r="C58">
        <v>0.40677999999999787</v>
      </c>
    </row>
    <row r="59" spans="2:4" x14ac:dyDescent="0.25">
      <c r="B59">
        <v>22.797000000000001</v>
      </c>
      <c r="C59">
        <v>0.33865333333333159</v>
      </c>
    </row>
    <row r="60" spans="2:4" x14ac:dyDescent="0.25">
      <c r="B60">
        <v>26.111000000000001</v>
      </c>
      <c r="C60">
        <v>0.2822966666666652</v>
      </c>
    </row>
    <row r="61" spans="2:4" x14ac:dyDescent="0.25">
      <c r="B61">
        <v>29.907</v>
      </c>
      <c r="C61">
        <v>0.24251333333333208</v>
      </c>
    </row>
    <row r="62" spans="2:4" x14ac:dyDescent="0.25">
      <c r="B62">
        <v>34.255000000000003</v>
      </c>
      <c r="C62">
        <v>0.22267666666666552</v>
      </c>
    </row>
    <row r="63" spans="2:4" x14ac:dyDescent="0.25">
      <c r="B63">
        <v>39.234000000000002</v>
      </c>
      <c r="C63">
        <v>0.22645333333333217</v>
      </c>
    </row>
    <row r="64" spans="2:4" x14ac:dyDescent="0.25">
      <c r="B64">
        <v>44.938000000000002</v>
      </c>
      <c r="C64">
        <v>0.25189999999999874</v>
      </c>
      <c r="D64">
        <f>SUM(C42:C64)</f>
        <v>6.6476666666666322</v>
      </c>
    </row>
    <row r="65" spans="2:3" x14ac:dyDescent="0.25">
      <c r="B65">
        <v>51.470999999999997</v>
      </c>
      <c r="C65">
        <v>0.28203999999999857</v>
      </c>
    </row>
    <row r="66" spans="2:3" x14ac:dyDescent="0.25">
      <c r="B66">
        <v>58.953000000000003</v>
      </c>
      <c r="C66">
        <v>0.30352666666666511</v>
      </c>
    </row>
    <row r="67" spans="2:3" x14ac:dyDescent="0.25">
      <c r="B67">
        <v>67.522999999999996</v>
      </c>
      <c r="C67">
        <v>0.4097499999999985</v>
      </c>
    </row>
    <row r="68" spans="2:3" x14ac:dyDescent="0.25">
      <c r="B68">
        <v>77.34</v>
      </c>
      <c r="C68">
        <v>0.46271999999999852</v>
      </c>
    </row>
    <row r="69" spans="2:3" x14ac:dyDescent="0.25">
      <c r="B69">
        <v>88.582999999999998</v>
      </c>
      <c r="C69">
        <v>0.54076999999999886</v>
      </c>
    </row>
    <row r="70" spans="2:3" x14ac:dyDescent="0.25">
      <c r="B70">
        <v>101.46</v>
      </c>
      <c r="C70">
        <v>0.66614333333333231</v>
      </c>
    </row>
    <row r="71" spans="2:3" x14ac:dyDescent="0.25">
      <c r="B71">
        <v>116.21</v>
      </c>
      <c r="C71">
        <v>0.84458666666666604</v>
      </c>
    </row>
    <row r="72" spans="2:3" x14ac:dyDescent="0.25">
      <c r="B72">
        <v>133.10300000000001</v>
      </c>
      <c r="C72">
        <v>1.1882699999999997</v>
      </c>
    </row>
    <row r="73" spans="2:3" x14ac:dyDescent="0.25">
      <c r="B73">
        <v>152.453</v>
      </c>
      <c r="C73">
        <v>1.8134666666666663</v>
      </c>
    </row>
    <row r="74" spans="2:3" x14ac:dyDescent="0.25">
      <c r="B74">
        <v>174.61600000000001</v>
      </c>
      <c r="C74">
        <v>2.9140000000000006</v>
      </c>
    </row>
    <row r="75" spans="2:3" x14ac:dyDescent="0.25">
      <c r="B75">
        <v>200</v>
      </c>
      <c r="C75">
        <v>4.7522466666666681</v>
      </c>
    </row>
    <row r="76" spans="2:3" x14ac:dyDescent="0.25">
      <c r="B76">
        <v>229.07499999999999</v>
      </c>
      <c r="C76">
        <v>7.4104400000000039</v>
      </c>
    </row>
    <row r="77" spans="2:3" x14ac:dyDescent="0.25">
      <c r="B77">
        <v>262.37599999999998</v>
      </c>
      <c r="C77">
        <v>10.384743333333338</v>
      </c>
    </row>
    <row r="78" spans="2:3" x14ac:dyDescent="0.25">
      <c r="B78">
        <v>300.51799999999997</v>
      </c>
      <c r="C78">
        <v>12.603686666666672</v>
      </c>
    </row>
    <row r="79" spans="2:3" x14ac:dyDescent="0.25">
      <c r="B79">
        <v>344.20600000000002</v>
      </c>
      <c r="C79">
        <v>13.122616666666675</v>
      </c>
    </row>
    <row r="80" spans="2:3" x14ac:dyDescent="0.25">
      <c r="B80">
        <v>394.24400000000003</v>
      </c>
      <c r="C80">
        <v>11.827810000000008</v>
      </c>
    </row>
    <row r="81" spans="2:4" x14ac:dyDescent="0.25">
      <c r="B81">
        <v>451.55599999999998</v>
      </c>
      <c r="C81">
        <v>9.1589900000000046</v>
      </c>
    </row>
    <row r="82" spans="2:4" x14ac:dyDescent="0.25">
      <c r="B82">
        <v>517.20000000000005</v>
      </c>
      <c r="C82">
        <v>6.1306166666666702</v>
      </c>
    </row>
    <row r="83" spans="2:4" x14ac:dyDescent="0.25">
      <c r="B83">
        <v>592.38699999999994</v>
      </c>
      <c r="C83">
        <v>3.6887533333333358</v>
      </c>
    </row>
    <row r="84" spans="2:4" x14ac:dyDescent="0.25">
      <c r="B84">
        <v>678.50400000000002</v>
      </c>
      <c r="C84">
        <v>2.0517466666666677</v>
      </c>
    </row>
    <row r="85" spans="2:4" x14ac:dyDescent="0.25">
      <c r="B85">
        <v>777.14099999999996</v>
      </c>
      <c r="C85">
        <v>1.0718566666666673</v>
      </c>
    </row>
    <row r="86" spans="2:4" x14ac:dyDescent="0.25">
      <c r="B86">
        <v>890.11599999999999</v>
      </c>
      <c r="C86">
        <v>0.55209666666666701</v>
      </c>
    </row>
    <row r="87" spans="2:4" x14ac:dyDescent="0.25">
      <c r="B87">
        <v>1019.515</v>
      </c>
      <c r="C87">
        <v>0.30645666666666688</v>
      </c>
    </row>
    <row r="88" spans="2:4" x14ac:dyDescent="0.25">
      <c r="B88">
        <v>1167.7249999999999</v>
      </c>
      <c r="C88">
        <v>0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92.487333333333368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100.00044333333334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23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1.2239999999999979E-3</v>
      </c>
    </row>
    <row r="22" spans="2:3" x14ac:dyDescent="0.25">
      <c r="B22">
        <v>0.15</v>
      </c>
      <c r="C22">
        <v>1.1435999999999981E-2</v>
      </c>
    </row>
    <row r="23" spans="2:3" x14ac:dyDescent="0.25">
      <c r="B23">
        <v>0.17199999999999999</v>
      </c>
      <c r="C23">
        <v>3.5999999999999942E-2</v>
      </c>
    </row>
    <row r="24" spans="2:3" x14ac:dyDescent="0.25">
      <c r="B24">
        <v>0.19700000000000001</v>
      </c>
      <c r="C24">
        <v>6.3791999999999904E-2</v>
      </c>
    </row>
    <row r="25" spans="2:3" x14ac:dyDescent="0.25">
      <c r="B25">
        <v>0.22600000000000001</v>
      </c>
      <c r="C25">
        <v>6.6755999999999899E-2</v>
      </c>
    </row>
    <row r="26" spans="2:3" x14ac:dyDescent="0.25">
      <c r="B26">
        <v>0.25900000000000001</v>
      </c>
      <c r="C26">
        <v>5.8919999999999903E-2</v>
      </c>
    </row>
    <row r="27" spans="2:3" x14ac:dyDescent="0.25">
      <c r="B27">
        <v>0.29599999999999999</v>
      </c>
      <c r="C27">
        <v>3.6155999999999938E-2</v>
      </c>
    </row>
    <row r="28" spans="2:3" x14ac:dyDescent="0.25">
      <c r="B28">
        <v>0.33900000000000002</v>
      </c>
      <c r="C28">
        <v>2.1575999999999967E-2</v>
      </c>
    </row>
    <row r="29" spans="2:3" x14ac:dyDescent="0.25">
      <c r="B29">
        <v>0.38900000000000001</v>
      </c>
      <c r="C29">
        <v>1.4963999999999976E-2</v>
      </c>
    </row>
    <row r="30" spans="2:3" x14ac:dyDescent="0.25">
      <c r="B30">
        <v>0.44500000000000001</v>
      </c>
      <c r="C30">
        <v>1.2035999999999981E-2</v>
      </c>
    </row>
    <row r="31" spans="2:3" x14ac:dyDescent="0.25">
      <c r="B31">
        <v>0.51</v>
      </c>
      <c r="C31">
        <v>8.0999999999999874E-3</v>
      </c>
    </row>
    <row r="32" spans="2:3" x14ac:dyDescent="0.25">
      <c r="B32">
        <v>0.58399999999999996</v>
      </c>
      <c r="C32">
        <v>4.8479999999999929E-3</v>
      </c>
    </row>
    <row r="33" spans="2:4" x14ac:dyDescent="0.25">
      <c r="B33">
        <v>0.66900000000000004</v>
      </c>
      <c r="C33">
        <v>2.759999999999996E-3</v>
      </c>
    </row>
    <row r="34" spans="2:4" x14ac:dyDescent="0.25">
      <c r="B34">
        <v>0.76600000000000001</v>
      </c>
      <c r="C34">
        <v>1.6319999999999974E-3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1.8599999999999971E-3</v>
      </c>
    </row>
    <row r="41" spans="2:4" x14ac:dyDescent="0.25">
      <c r="B41">
        <v>1.9810000000000001</v>
      </c>
      <c r="C41">
        <v>3.1439999999999949E-3</v>
      </c>
      <c r="D41">
        <f>SUM(C3:C41)</f>
        <v>0.34520399999999946</v>
      </c>
    </row>
    <row r="42" spans="2:4" x14ac:dyDescent="0.25">
      <c r="B42">
        <v>2.2690000000000001</v>
      </c>
      <c r="C42">
        <v>5.4119999999999915E-3</v>
      </c>
    </row>
    <row r="43" spans="2:4" x14ac:dyDescent="0.25">
      <c r="B43">
        <v>2.5990000000000002</v>
      </c>
      <c r="C43">
        <v>9.0239999999999852E-3</v>
      </c>
    </row>
    <row r="44" spans="2:4" x14ac:dyDescent="0.25">
      <c r="B44">
        <v>2.976</v>
      </c>
      <c r="C44">
        <v>1.4051999999999978E-2</v>
      </c>
    </row>
    <row r="45" spans="2:4" x14ac:dyDescent="0.25">
      <c r="B45">
        <v>3.4089999999999998</v>
      </c>
      <c r="C45">
        <v>2.6495999999999961E-2</v>
      </c>
    </row>
    <row r="46" spans="2:4" x14ac:dyDescent="0.25">
      <c r="B46">
        <v>3.9049999999999998</v>
      </c>
      <c r="C46">
        <v>4.2779999999999929E-2</v>
      </c>
    </row>
    <row r="47" spans="2:4" x14ac:dyDescent="0.25">
      <c r="B47">
        <v>4.4720000000000004</v>
      </c>
      <c r="C47">
        <v>6.752399999999989E-2</v>
      </c>
    </row>
    <row r="48" spans="2:4" x14ac:dyDescent="0.25">
      <c r="B48">
        <v>5.1219999999999999</v>
      </c>
      <c r="C48">
        <v>0.10335599999999984</v>
      </c>
    </row>
    <row r="49" spans="2:4" x14ac:dyDescent="0.25">
      <c r="B49">
        <v>5.867</v>
      </c>
      <c r="C49">
        <v>0.15142799999999978</v>
      </c>
    </row>
    <row r="50" spans="2:4" x14ac:dyDescent="0.25">
      <c r="B50">
        <v>6.72</v>
      </c>
      <c r="C50">
        <v>0.20805599999999969</v>
      </c>
    </row>
    <row r="51" spans="2:4" x14ac:dyDescent="0.25">
      <c r="B51">
        <v>7.6970000000000001</v>
      </c>
      <c r="C51">
        <v>0.26193599999999956</v>
      </c>
    </row>
    <row r="52" spans="2:4" x14ac:dyDescent="0.25">
      <c r="B52">
        <v>8.8160000000000007</v>
      </c>
      <c r="C52">
        <v>0.29645999999999956</v>
      </c>
    </row>
    <row r="53" spans="2:4" x14ac:dyDescent="0.25">
      <c r="B53">
        <v>10.097</v>
      </c>
      <c r="C53">
        <v>0.30566399999999955</v>
      </c>
    </row>
    <row r="54" spans="2:4" x14ac:dyDescent="0.25">
      <c r="B54">
        <v>11.565</v>
      </c>
      <c r="C54">
        <v>0.29668799999999951</v>
      </c>
    </row>
    <row r="55" spans="2:4" x14ac:dyDescent="0.25">
      <c r="B55">
        <v>13.246</v>
      </c>
      <c r="C55">
        <v>0.25113599999999958</v>
      </c>
    </row>
    <row r="56" spans="2:4" x14ac:dyDescent="0.25">
      <c r="B56">
        <v>15.172000000000001</v>
      </c>
      <c r="C56">
        <v>0.18873599999999968</v>
      </c>
    </row>
    <row r="57" spans="2:4" x14ac:dyDescent="0.25">
      <c r="B57">
        <v>17.376999999999999</v>
      </c>
      <c r="C57">
        <v>0.13226399999999977</v>
      </c>
    </row>
    <row r="58" spans="2:4" x14ac:dyDescent="0.25">
      <c r="B58">
        <v>19.904</v>
      </c>
      <c r="C58">
        <v>9.1079999999999856E-2</v>
      </c>
    </row>
    <row r="59" spans="2:4" x14ac:dyDescent="0.25">
      <c r="B59">
        <v>22.797000000000001</v>
      </c>
      <c r="C59">
        <v>6.3563999999999884E-2</v>
      </c>
    </row>
    <row r="60" spans="2:4" x14ac:dyDescent="0.25">
      <c r="B60">
        <v>26.111000000000001</v>
      </c>
      <c r="C60">
        <v>4.5863999999999926E-2</v>
      </c>
    </row>
    <row r="61" spans="2:4" x14ac:dyDescent="0.25">
      <c r="B61">
        <v>29.907</v>
      </c>
      <c r="C61">
        <v>3.5303999999999947E-2</v>
      </c>
    </row>
    <row r="62" spans="2:4" x14ac:dyDescent="0.25">
      <c r="B62">
        <v>34.255000000000003</v>
      </c>
      <c r="C62">
        <v>3.0539999999999949E-2</v>
      </c>
    </row>
    <row r="63" spans="2:4" x14ac:dyDescent="0.25">
      <c r="B63">
        <v>39.234000000000002</v>
      </c>
      <c r="C63">
        <v>3.1571999999999954E-2</v>
      </c>
    </row>
    <row r="64" spans="2:4" x14ac:dyDescent="0.25">
      <c r="B64">
        <v>44.938000000000002</v>
      </c>
      <c r="C64">
        <v>3.8867999999999944E-2</v>
      </c>
      <c r="D64">
        <f>SUM(C42:C64)</f>
        <v>2.6978039999999952</v>
      </c>
    </row>
    <row r="65" spans="2:3" x14ac:dyDescent="0.25">
      <c r="B65">
        <v>51.470999999999997</v>
      </c>
      <c r="C65">
        <v>5.0015999999999922E-2</v>
      </c>
    </row>
    <row r="66" spans="2:3" x14ac:dyDescent="0.25">
      <c r="B66">
        <v>58.953000000000003</v>
      </c>
      <c r="C66">
        <v>6.1559999999999906E-2</v>
      </c>
    </row>
    <row r="67" spans="2:3" x14ac:dyDescent="0.25">
      <c r="B67">
        <v>67.522999999999996</v>
      </c>
      <c r="C67">
        <v>6.8363999999999897E-2</v>
      </c>
    </row>
    <row r="68" spans="2:3" x14ac:dyDescent="0.25">
      <c r="B68">
        <v>77.34</v>
      </c>
      <c r="C68">
        <v>6.9875999999999883E-2</v>
      </c>
    </row>
    <row r="69" spans="2:3" x14ac:dyDescent="0.25">
      <c r="B69">
        <v>88.582999999999998</v>
      </c>
      <c r="C69">
        <v>0.18217999999999993</v>
      </c>
    </row>
    <row r="70" spans="2:3" x14ac:dyDescent="0.25">
      <c r="B70">
        <v>101.46</v>
      </c>
      <c r="C70">
        <v>0.22728933333333326</v>
      </c>
    </row>
    <row r="71" spans="2:3" x14ac:dyDescent="0.25">
      <c r="B71">
        <v>116.21</v>
      </c>
      <c r="C71">
        <v>0.30571066666666663</v>
      </c>
    </row>
    <row r="72" spans="2:3" x14ac:dyDescent="0.25">
      <c r="B72">
        <v>133.10300000000001</v>
      </c>
      <c r="C72">
        <v>0.47957333333333341</v>
      </c>
    </row>
    <row r="73" spans="2:3" x14ac:dyDescent="0.25">
      <c r="B73">
        <v>152.453</v>
      </c>
      <c r="C73">
        <v>0.84354666666666667</v>
      </c>
    </row>
    <row r="74" spans="2:3" x14ac:dyDescent="0.25">
      <c r="B74">
        <v>174.61600000000001</v>
      </c>
      <c r="C74">
        <v>1.5845373333333335</v>
      </c>
    </row>
    <row r="75" spans="2:3" x14ac:dyDescent="0.25">
      <c r="B75">
        <v>200</v>
      </c>
      <c r="C75">
        <v>3.0229413333333337</v>
      </c>
    </row>
    <row r="76" spans="2:3" x14ac:dyDescent="0.25">
      <c r="B76">
        <v>229.07499999999999</v>
      </c>
      <c r="C76">
        <v>5.493502666666668</v>
      </c>
    </row>
    <row r="77" spans="2:3" x14ac:dyDescent="0.25">
      <c r="B77">
        <v>262.37599999999998</v>
      </c>
      <c r="C77">
        <v>8.8926053333333339</v>
      </c>
    </row>
    <row r="78" spans="2:3" x14ac:dyDescent="0.25">
      <c r="B78">
        <v>300.51799999999997</v>
      </c>
      <c r="C78">
        <v>12.310713333333334</v>
      </c>
    </row>
    <row r="79" spans="2:3" x14ac:dyDescent="0.25">
      <c r="B79">
        <v>344.20600000000002</v>
      </c>
      <c r="C79">
        <v>14.473817333333335</v>
      </c>
    </row>
    <row r="80" spans="2:3" x14ac:dyDescent="0.25">
      <c r="B80">
        <v>394.24400000000003</v>
      </c>
      <c r="C80">
        <v>14.511092</v>
      </c>
    </row>
    <row r="81" spans="2:4" x14ac:dyDescent="0.25">
      <c r="B81">
        <v>451.55599999999998</v>
      </c>
      <c r="C81">
        <v>12.325704</v>
      </c>
    </row>
    <row r="82" spans="2:4" x14ac:dyDescent="0.25">
      <c r="B82">
        <v>517.20000000000005</v>
      </c>
      <c r="C82">
        <v>8.9173213333333319</v>
      </c>
    </row>
    <row r="83" spans="2:4" x14ac:dyDescent="0.25">
      <c r="B83">
        <v>592.38699999999994</v>
      </c>
      <c r="C83">
        <v>5.7656839999999994</v>
      </c>
    </row>
    <row r="84" spans="2:4" x14ac:dyDescent="0.25">
      <c r="B84">
        <v>678.50400000000002</v>
      </c>
      <c r="C84">
        <v>3.4418013333333337</v>
      </c>
    </row>
    <row r="85" spans="2:4" x14ac:dyDescent="0.25">
      <c r="B85">
        <v>777.14099999999996</v>
      </c>
      <c r="C85">
        <v>1.9315346666666668</v>
      </c>
    </row>
    <row r="86" spans="2:4" x14ac:dyDescent="0.25">
      <c r="B86">
        <v>890.11599999999999</v>
      </c>
      <c r="C86">
        <v>1.0690760000000001</v>
      </c>
    </row>
    <row r="87" spans="2:4" x14ac:dyDescent="0.25">
      <c r="B87">
        <v>1019.515</v>
      </c>
      <c r="C87">
        <v>0.5976800000000001</v>
      </c>
    </row>
    <row r="88" spans="2:4" x14ac:dyDescent="0.25">
      <c r="B88">
        <v>1167.7249999999999</v>
      </c>
      <c r="C88">
        <v>0.3322586666666667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96.958385333333311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100.00139333333331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P91" sqref="P91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22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1.5551999999999974E-2</v>
      </c>
    </row>
    <row r="23" spans="2:3" x14ac:dyDescent="0.25">
      <c r="B23">
        <v>0.17199999999999999</v>
      </c>
      <c r="C23">
        <v>5.0879999999999918E-2</v>
      </c>
    </row>
    <row r="24" spans="2:3" x14ac:dyDescent="0.25">
      <c r="B24">
        <v>0.19700000000000001</v>
      </c>
      <c r="C24">
        <v>0.10202399999999982</v>
      </c>
    </row>
    <row r="25" spans="2:3" x14ac:dyDescent="0.25">
      <c r="B25">
        <v>0.22600000000000001</v>
      </c>
      <c r="C25">
        <v>0.12566399999999983</v>
      </c>
    </row>
    <row r="26" spans="2:3" x14ac:dyDescent="0.25">
      <c r="B26">
        <v>0.25900000000000001</v>
      </c>
      <c r="C26">
        <v>0.13012799999999977</v>
      </c>
    </row>
    <row r="27" spans="2:3" x14ac:dyDescent="0.25">
      <c r="B27">
        <v>0.29599999999999999</v>
      </c>
      <c r="C27">
        <v>9.2567999999999859E-2</v>
      </c>
    </row>
    <row r="28" spans="2:3" x14ac:dyDescent="0.25">
      <c r="B28">
        <v>0.33900000000000002</v>
      </c>
      <c r="C28">
        <v>5.6087999999999902E-2</v>
      </c>
    </row>
    <row r="29" spans="2:3" x14ac:dyDescent="0.25">
      <c r="B29">
        <v>0.38900000000000001</v>
      </c>
      <c r="C29">
        <v>3.5471999999999941E-2</v>
      </c>
    </row>
    <row r="30" spans="2:3" x14ac:dyDescent="0.25">
      <c r="B30">
        <v>0.44500000000000001</v>
      </c>
      <c r="C30">
        <v>2.5871999999999958E-2</v>
      </c>
    </row>
    <row r="31" spans="2:3" x14ac:dyDescent="0.25">
      <c r="B31">
        <v>0.51</v>
      </c>
      <c r="C31">
        <v>1.6703999999999972E-2</v>
      </c>
    </row>
    <row r="32" spans="2:3" x14ac:dyDescent="0.25">
      <c r="B32">
        <v>0.58399999999999996</v>
      </c>
      <c r="C32">
        <v>9.4079999999999858E-3</v>
      </c>
    </row>
    <row r="33" spans="2:4" x14ac:dyDescent="0.25">
      <c r="B33">
        <v>0.66900000000000004</v>
      </c>
      <c r="C33">
        <v>4.9919999999999921E-3</v>
      </c>
    </row>
    <row r="34" spans="2:4" x14ac:dyDescent="0.25">
      <c r="B34">
        <v>0.76600000000000001</v>
      </c>
      <c r="C34">
        <v>2.6879999999999959E-3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3.0719999999999949E-3</v>
      </c>
      <c r="D41">
        <f>SUM(C3:C41)</f>
        <v>0.67111199999999893</v>
      </c>
    </row>
    <row r="42" spans="2:4" x14ac:dyDescent="0.25">
      <c r="B42">
        <v>2.2690000000000001</v>
      </c>
      <c r="C42">
        <v>5.2799999999999913E-3</v>
      </c>
    </row>
    <row r="43" spans="2:4" x14ac:dyDescent="0.25">
      <c r="B43">
        <v>2.5990000000000002</v>
      </c>
      <c r="C43">
        <v>8.951999999999986E-3</v>
      </c>
    </row>
    <row r="44" spans="2:4" x14ac:dyDescent="0.25">
      <c r="B44">
        <v>2.976</v>
      </c>
      <c r="C44">
        <v>1.4399999999999975E-2</v>
      </c>
    </row>
    <row r="45" spans="2:4" x14ac:dyDescent="0.25">
      <c r="B45">
        <v>3.4089999999999998</v>
      </c>
      <c r="C45">
        <v>2.1527999999999964E-2</v>
      </c>
    </row>
    <row r="46" spans="2:4" x14ac:dyDescent="0.25">
      <c r="B46">
        <v>3.9049999999999998</v>
      </c>
      <c r="C46">
        <v>4.2575999999999933E-2</v>
      </c>
    </row>
    <row r="47" spans="2:4" x14ac:dyDescent="0.25">
      <c r="B47">
        <v>4.4720000000000004</v>
      </c>
      <c r="C47">
        <v>7.1231999999999879E-2</v>
      </c>
    </row>
    <row r="48" spans="2:4" x14ac:dyDescent="0.25">
      <c r="B48">
        <v>5.1219999999999999</v>
      </c>
      <c r="C48">
        <v>0.1180319999999998</v>
      </c>
    </row>
    <row r="49" spans="2:4" x14ac:dyDescent="0.25">
      <c r="B49">
        <v>5.867</v>
      </c>
      <c r="C49">
        <v>0.18835199999999966</v>
      </c>
    </row>
    <row r="50" spans="2:4" x14ac:dyDescent="0.25">
      <c r="B50">
        <v>6.72</v>
      </c>
      <c r="C50">
        <v>0.28099199999999958</v>
      </c>
    </row>
    <row r="51" spans="2:4" x14ac:dyDescent="0.25">
      <c r="B51">
        <v>7.6970000000000001</v>
      </c>
      <c r="C51">
        <v>0.38332799999999945</v>
      </c>
    </row>
    <row r="52" spans="2:4" x14ac:dyDescent="0.25">
      <c r="B52">
        <v>8.8160000000000007</v>
      </c>
      <c r="C52">
        <v>0.47224799999999922</v>
      </c>
    </row>
    <row r="53" spans="2:4" x14ac:dyDescent="0.25">
      <c r="B53">
        <v>10.097</v>
      </c>
      <c r="C53">
        <v>0.53416799999999909</v>
      </c>
    </row>
    <row r="54" spans="2:4" x14ac:dyDescent="0.25">
      <c r="B54">
        <v>11.565</v>
      </c>
      <c r="C54">
        <v>0.56901599999999908</v>
      </c>
    </row>
    <row r="55" spans="2:4" x14ac:dyDescent="0.25">
      <c r="B55">
        <v>13.246</v>
      </c>
      <c r="C55">
        <v>0.53815199999999919</v>
      </c>
    </row>
    <row r="56" spans="2:4" x14ac:dyDescent="0.25">
      <c r="B56">
        <v>15.172000000000001</v>
      </c>
      <c r="C56">
        <v>0.4619039999999992</v>
      </c>
    </row>
    <row r="57" spans="2:4" x14ac:dyDescent="0.25">
      <c r="B57">
        <v>17.376999999999999</v>
      </c>
      <c r="C57">
        <v>0.37629599999999941</v>
      </c>
    </row>
    <row r="58" spans="2:4" x14ac:dyDescent="0.25">
      <c r="B58">
        <v>19.904</v>
      </c>
      <c r="C58">
        <v>0.30494399999999949</v>
      </c>
    </row>
    <row r="59" spans="2:4" x14ac:dyDescent="0.25">
      <c r="B59">
        <v>22.797000000000001</v>
      </c>
      <c r="C59">
        <v>0.25339199999999962</v>
      </c>
    </row>
    <row r="60" spans="2:4" x14ac:dyDescent="0.25">
      <c r="B60">
        <v>26.111000000000001</v>
      </c>
      <c r="C60">
        <v>0.22019999999999967</v>
      </c>
    </row>
    <row r="61" spans="2:4" x14ac:dyDescent="0.25">
      <c r="B61">
        <v>29.907</v>
      </c>
      <c r="C61">
        <v>0.20419199999999968</v>
      </c>
    </row>
    <row r="62" spans="2:4" x14ac:dyDescent="0.25">
      <c r="B62">
        <v>34.255000000000003</v>
      </c>
      <c r="C62">
        <v>0.20483999999999969</v>
      </c>
    </row>
    <row r="63" spans="2:4" x14ac:dyDescent="0.25">
      <c r="B63">
        <v>39.234000000000002</v>
      </c>
      <c r="C63">
        <v>0.21878399999999962</v>
      </c>
    </row>
    <row r="64" spans="2:4" x14ac:dyDescent="0.25">
      <c r="B64">
        <v>44.938000000000002</v>
      </c>
      <c r="C64">
        <v>0.23219999999999963</v>
      </c>
      <c r="D64">
        <f>SUM(C42:C64)</f>
        <v>5.725007999999991</v>
      </c>
    </row>
    <row r="65" spans="2:3" x14ac:dyDescent="0.25">
      <c r="B65">
        <v>51.470999999999997</v>
      </c>
      <c r="C65">
        <v>0.2275679999999996</v>
      </c>
    </row>
    <row r="66" spans="2:3" x14ac:dyDescent="0.25">
      <c r="B66">
        <v>58.953000000000003</v>
      </c>
      <c r="C66">
        <v>0.19723199999999966</v>
      </c>
    </row>
    <row r="67" spans="2:3" x14ac:dyDescent="0.25">
      <c r="B67">
        <v>67.522999999999996</v>
      </c>
      <c r="C67">
        <v>0.24492799999999976</v>
      </c>
    </row>
    <row r="68" spans="2:3" x14ac:dyDescent="0.25">
      <c r="B68">
        <v>77.34</v>
      </c>
      <c r="C68">
        <v>0.25576533333333318</v>
      </c>
    </row>
    <row r="69" spans="2:3" x14ac:dyDescent="0.25">
      <c r="B69">
        <v>88.582999999999998</v>
      </c>
      <c r="C69">
        <v>0.30550666666666659</v>
      </c>
    </row>
    <row r="70" spans="2:3" x14ac:dyDescent="0.25">
      <c r="B70">
        <v>101.46</v>
      </c>
      <c r="C70">
        <v>0.40910666666666667</v>
      </c>
    </row>
    <row r="71" spans="2:3" x14ac:dyDescent="0.25">
      <c r="B71">
        <v>116.21</v>
      </c>
      <c r="C71">
        <v>0.56440000000000001</v>
      </c>
    </row>
    <row r="72" spans="2:3" x14ac:dyDescent="0.25">
      <c r="B72">
        <v>133.10300000000001</v>
      </c>
      <c r="C72">
        <v>0.84354400000000029</v>
      </c>
    </row>
    <row r="73" spans="2:3" x14ac:dyDescent="0.25">
      <c r="B73">
        <v>152.453</v>
      </c>
      <c r="C73">
        <v>1.3514000000000002</v>
      </c>
    </row>
    <row r="74" spans="2:3" x14ac:dyDescent="0.25">
      <c r="B74">
        <v>174.61600000000001</v>
      </c>
      <c r="C74">
        <v>2.2519733333333338</v>
      </c>
    </row>
    <row r="75" spans="2:3" x14ac:dyDescent="0.25">
      <c r="B75">
        <v>200</v>
      </c>
      <c r="C75">
        <v>3.7806720000000014</v>
      </c>
    </row>
    <row r="76" spans="2:3" x14ac:dyDescent="0.25">
      <c r="B76">
        <v>229.07499999999999</v>
      </c>
      <c r="C76">
        <v>6.0688106666666677</v>
      </c>
    </row>
    <row r="77" spans="2:3" x14ac:dyDescent="0.25">
      <c r="B77">
        <v>262.37599999999998</v>
      </c>
      <c r="C77">
        <v>8.8045546666666699</v>
      </c>
    </row>
    <row r="78" spans="2:3" x14ac:dyDescent="0.25">
      <c r="B78">
        <v>300.51799999999997</v>
      </c>
      <c r="C78">
        <v>11.233749333333336</v>
      </c>
    </row>
    <row r="79" spans="2:3" x14ac:dyDescent="0.25">
      <c r="B79">
        <v>344.20600000000002</v>
      </c>
      <c r="C79">
        <v>12.614613333333336</v>
      </c>
    </row>
    <row r="80" spans="2:3" x14ac:dyDescent="0.25">
      <c r="B80">
        <v>394.24400000000003</v>
      </c>
      <c r="C80">
        <v>12.524597333333336</v>
      </c>
    </row>
    <row r="81" spans="2:4" x14ac:dyDescent="0.25">
      <c r="B81">
        <v>451.55599999999998</v>
      </c>
      <c r="C81">
        <v>10.83594666666667</v>
      </c>
    </row>
    <row r="82" spans="2:4" x14ac:dyDescent="0.25">
      <c r="B82">
        <v>517.20000000000005</v>
      </c>
      <c r="C82">
        <v>8.1261866666666673</v>
      </c>
    </row>
    <row r="83" spans="2:4" x14ac:dyDescent="0.25">
      <c r="B83">
        <v>592.38699999999994</v>
      </c>
      <c r="C83">
        <v>5.4940693333333339</v>
      </c>
    </row>
    <row r="84" spans="2:4" x14ac:dyDescent="0.25">
      <c r="B84">
        <v>678.50400000000002</v>
      </c>
      <c r="C84">
        <v>3.4199893333333344</v>
      </c>
    </row>
    <row r="85" spans="2:4" x14ac:dyDescent="0.25">
      <c r="B85">
        <v>777.14099999999996</v>
      </c>
      <c r="C85">
        <v>1.9772586666666669</v>
      </c>
    </row>
    <row r="86" spans="2:4" x14ac:dyDescent="0.25">
      <c r="B86">
        <v>890.11599999999999</v>
      </c>
      <c r="C86">
        <v>1.1086506666666669</v>
      </c>
    </row>
    <row r="87" spans="2:4" x14ac:dyDescent="0.25">
      <c r="B87">
        <v>1019.515</v>
      </c>
      <c r="C87">
        <v>0.62052266666666689</v>
      </c>
    </row>
    <row r="88" spans="2:4" x14ac:dyDescent="0.25">
      <c r="B88">
        <v>1167.7249999999999</v>
      </c>
      <c r="C88">
        <v>0.34459733333333337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93.605642666666697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100.00176266666669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21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1.8760000000000079E-2</v>
      </c>
    </row>
    <row r="23" spans="2:3" x14ac:dyDescent="0.25">
      <c r="B23">
        <v>0.17199999999999999</v>
      </c>
      <c r="C23">
        <v>6.1418000000000257E-2</v>
      </c>
    </row>
    <row r="24" spans="2:3" x14ac:dyDescent="0.25">
      <c r="B24">
        <v>0.19700000000000001</v>
      </c>
      <c r="C24">
        <v>0.11446400000000047</v>
      </c>
    </row>
    <row r="25" spans="2:3" x14ac:dyDescent="0.25">
      <c r="B25">
        <v>0.22600000000000001</v>
      </c>
      <c r="C25">
        <v>0.13129200000000052</v>
      </c>
    </row>
    <row r="26" spans="2:3" x14ac:dyDescent="0.25">
      <c r="B26">
        <v>0.25900000000000001</v>
      </c>
      <c r="C26">
        <v>0.1231160000000005</v>
      </c>
    </row>
    <row r="27" spans="2:3" x14ac:dyDescent="0.25">
      <c r="B27">
        <v>0.29599999999999999</v>
      </c>
      <c r="C27">
        <v>6.9986000000000284E-2</v>
      </c>
    </row>
    <row r="28" spans="2:3" x14ac:dyDescent="0.25">
      <c r="B28">
        <v>0.33900000000000002</v>
      </c>
      <c r="C28">
        <v>2.4192000000000099E-2</v>
      </c>
    </row>
    <row r="29" spans="2:3" x14ac:dyDescent="0.25">
      <c r="B29">
        <v>0.38900000000000001</v>
      </c>
      <c r="C29">
        <v>5.4180000000000218E-3</v>
      </c>
    </row>
    <row r="30" spans="2:3" x14ac:dyDescent="0.25">
      <c r="B30">
        <v>0.44500000000000001</v>
      </c>
      <c r="C30">
        <v>0</v>
      </c>
    </row>
    <row r="31" spans="2:3" x14ac:dyDescent="0.25">
      <c r="B31">
        <v>0.51</v>
      </c>
      <c r="C31">
        <v>0</v>
      </c>
    </row>
    <row r="32" spans="2:3" x14ac:dyDescent="0.25">
      <c r="B32">
        <v>0.58399999999999996</v>
      </c>
      <c r="C32">
        <v>0</v>
      </c>
    </row>
    <row r="33" spans="2:4" x14ac:dyDescent="0.25">
      <c r="B33">
        <v>0.66900000000000004</v>
      </c>
      <c r="C33">
        <v>0</v>
      </c>
    </row>
    <row r="34" spans="2:4" x14ac:dyDescent="0.25">
      <c r="B34">
        <v>0.76600000000000001</v>
      </c>
      <c r="C34">
        <v>0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0</v>
      </c>
    </row>
    <row r="40" spans="2:4" x14ac:dyDescent="0.25">
      <c r="B40">
        <v>1.7290000000000001</v>
      </c>
      <c r="C40">
        <v>0</v>
      </c>
    </row>
    <row r="41" spans="2:4" x14ac:dyDescent="0.25">
      <c r="B41">
        <v>1.9810000000000001</v>
      </c>
      <c r="C41">
        <v>0</v>
      </c>
      <c r="D41">
        <f>SUM(C12:C32)</f>
        <v>0.5486460000000023</v>
      </c>
    </row>
    <row r="42" spans="2:4" x14ac:dyDescent="0.25">
      <c r="B42">
        <v>2.2690000000000001</v>
      </c>
      <c r="C42">
        <v>0</v>
      </c>
    </row>
    <row r="43" spans="2:4" x14ac:dyDescent="0.25">
      <c r="B43">
        <v>2.5990000000000002</v>
      </c>
      <c r="C43">
        <v>1.4980000000000061E-3</v>
      </c>
    </row>
    <row r="44" spans="2:4" x14ac:dyDescent="0.25">
      <c r="B44">
        <v>2.976</v>
      </c>
      <c r="C44">
        <v>1.2040000000000049E-2</v>
      </c>
    </row>
    <row r="45" spans="2:4" x14ac:dyDescent="0.25">
      <c r="B45">
        <v>3.4089999999999998</v>
      </c>
      <c r="C45">
        <v>2.7776000000000113E-2</v>
      </c>
    </row>
    <row r="46" spans="2:4" x14ac:dyDescent="0.25">
      <c r="B46">
        <v>3.9049999999999998</v>
      </c>
      <c r="C46">
        <v>5.3354000000000214E-2</v>
      </c>
    </row>
    <row r="47" spans="2:4" x14ac:dyDescent="0.25">
      <c r="B47">
        <v>4.4720000000000004</v>
      </c>
      <c r="C47">
        <v>8.8578000000000337E-2</v>
      </c>
    </row>
    <row r="48" spans="2:4" x14ac:dyDescent="0.25">
      <c r="B48">
        <v>5.1219999999999999</v>
      </c>
      <c r="C48">
        <v>0.13216000000000053</v>
      </c>
    </row>
    <row r="49" spans="2:4" x14ac:dyDescent="0.25">
      <c r="B49">
        <v>5.867</v>
      </c>
      <c r="C49">
        <v>0.18170600000000073</v>
      </c>
    </row>
    <row r="50" spans="2:4" x14ac:dyDescent="0.25">
      <c r="B50">
        <v>6.72</v>
      </c>
      <c r="C50">
        <v>0.23265200000000091</v>
      </c>
    </row>
    <row r="51" spans="2:4" x14ac:dyDescent="0.25">
      <c r="B51">
        <v>7.6970000000000001</v>
      </c>
      <c r="C51">
        <v>0.27680800000000111</v>
      </c>
    </row>
    <row r="52" spans="2:4" x14ac:dyDescent="0.25">
      <c r="B52">
        <v>8.8160000000000007</v>
      </c>
      <c r="C52">
        <v>0.30402400000000124</v>
      </c>
    </row>
    <row r="53" spans="2:4" x14ac:dyDescent="0.25">
      <c r="B53">
        <v>10.097</v>
      </c>
      <c r="C53">
        <v>0.31137400000000126</v>
      </c>
    </row>
    <row r="54" spans="2:4" x14ac:dyDescent="0.25">
      <c r="B54">
        <v>11.565</v>
      </c>
      <c r="C54">
        <v>0.30268000000000123</v>
      </c>
    </row>
    <row r="55" spans="2:4" x14ac:dyDescent="0.25">
      <c r="B55">
        <v>13.246</v>
      </c>
      <c r="C55">
        <v>0.26201000000000108</v>
      </c>
    </row>
    <row r="56" spans="2:4" x14ac:dyDescent="0.25">
      <c r="B56">
        <v>15.172000000000001</v>
      </c>
      <c r="C56">
        <v>0.20200600000000085</v>
      </c>
    </row>
    <row r="57" spans="2:4" x14ac:dyDescent="0.25">
      <c r="B57">
        <v>17.376999999999999</v>
      </c>
      <c r="C57">
        <v>0.14369600000000057</v>
      </c>
    </row>
    <row r="58" spans="2:4" x14ac:dyDescent="0.25">
      <c r="B58">
        <v>19.904</v>
      </c>
      <c r="C58">
        <v>0.10103800000000039</v>
      </c>
    </row>
    <row r="59" spans="2:4" x14ac:dyDescent="0.25">
      <c r="B59">
        <v>22.797000000000001</v>
      </c>
      <c r="C59">
        <v>7.6020000000000296E-2</v>
      </c>
    </row>
    <row r="60" spans="2:4" x14ac:dyDescent="0.25">
      <c r="B60">
        <v>26.111000000000001</v>
      </c>
      <c r="C60">
        <v>6.524000000000027E-2</v>
      </c>
    </row>
    <row r="61" spans="2:4" x14ac:dyDescent="0.25">
      <c r="B61">
        <v>29.907</v>
      </c>
      <c r="C61">
        <v>6.5772000000000261E-2</v>
      </c>
    </row>
    <row r="62" spans="2:4" x14ac:dyDescent="0.25">
      <c r="B62">
        <v>34.255000000000003</v>
      </c>
      <c r="C62">
        <v>7.6818000000000303E-2</v>
      </c>
    </row>
    <row r="63" spans="2:4" x14ac:dyDescent="0.25">
      <c r="B63">
        <v>39.234000000000002</v>
      </c>
      <c r="C63">
        <v>9.8532000000000383E-2</v>
      </c>
    </row>
    <row r="64" spans="2:4" x14ac:dyDescent="0.25">
      <c r="B64">
        <v>44.938000000000002</v>
      </c>
      <c r="C64">
        <v>0.12455800000000052</v>
      </c>
      <c r="D64">
        <f>SUM(C42:C64)</f>
        <v>3.1403400000000126</v>
      </c>
    </row>
    <row r="65" spans="2:3" x14ac:dyDescent="0.25">
      <c r="B65">
        <v>51.470999999999997</v>
      </c>
      <c r="C65">
        <v>0.14079800000000059</v>
      </c>
    </row>
    <row r="66" spans="2:3" x14ac:dyDescent="0.25">
      <c r="B66">
        <v>58.953000000000003</v>
      </c>
      <c r="C66">
        <v>0.13416200000000053</v>
      </c>
    </row>
    <row r="67" spans="2:3" x14ac:dyDescent="0.25">
      <c r="B67">
        <v>67.522999999999996</v>
      </c>
      <c r="C67">
        <v>0.10346000000000041</v>
      </c>
    </row>
    <row r="68" spans="2:3" x14ac:dyDescent="0.25">
      <c r="B68">
        <v>77.34</v>
      </c>
      <c r="C68">
        <v>0.20679466666666696</v>
      </c>
    </row>
    <row r="69" spans="2:3" x14ac:dyDescent="0.25">
      <c r="B69">
        <v>88.582999999999998</v>
      </c>
      <c r="C69">
        <v>0.25495466666666677</v>
      </c>
    </row>
    <row r="70" spans="2:3" x14ac:dyDescent="0.25">
      <c r="B70">
        <v>101.46</v>
      </c>
      <c r="C70">
        <v>0.35180333333333341</v>
      </c>
    </row>
    <row r="71" spans="2:3" x14ac:dyDescent="0.25">
      <c r="B71">
        <v>116.21</v>
      </c>
      <c r="C71">
        <v>0.5065613333333332</v>
      </c>
    </row>
    <row r="72" spans="2:3" x14ac:dyDescent="0.25">
      <c r="B72">
        <v>133.10300000000001</v>
      </c>
      <c r="C72">
        <v>0.79974733333333325</v>
      </c>
    </row>
    <row r="73" spans="2:3" x14ac:dyDescent="0.25">
      <c r="B73">
        <v>152.453</v>
      </c>
      <c r="C73">
        <v>1.3533346666666664</v>
      </c>
    </row>
    <row r="74" spans="2:3" x14ac:dyDescent="0.25">
      <c r="B74">
        <v>174.61600000000001</v>
      </c>
      <c r="C74">
        <v>2.3793526666666662</v>
      </c>
    </row>
    <row r="75" spans="2:3" x14ac:dyDescent="0.25">
      <c r="B75">
        <v>200</v>
      </c>
      <c r="C75">
        <v>4.1899726666666659</v>
      </c>
    </row>
    <row r="76" spans="2:3" x14ac:dyDescent="0.25">
      <c r="B76">
        <v>229.07499999999999</v>
      </c>
      <c r="C76">
        <v>6.9598699999999987</v>
      </c>
    </row>
    <row r="77" spans="2:3" x14ac:dyDescent="0.25">
      <c r="B77">
        <v>262.37599999999998</v>
      </c>
      <c r="C77">
        <v>10.228565999999997</v>
      </c>
    </row>
    <row r="78" spans="2:3" x14ac:dyDescent="0.25">
      <c r="B78">
        <v>300.51799999999997</v>
      </c>
      <c r="C78">
        <v>12.865620666666667</v>
      </c>
    </row>
    <row r="79" spans="2:3" x14ac:dyDescent="0.25">
      <c r="B79">
        <v>344.20600000000002</v>
      </c>
      <c r="C79">
        <v>13.866411333333332</v>
      </c>
    </row>
    <row r="80" spans="2:3" x14ac:dyDescent="0.25">
      <c r="B80">
        <v>394.24400000000003</v>
      </c>
      <c r="C80">
        <v>13.007404666666666</v>
      </c>
    </row>
    <row r="81" spans="2:4" x14ac:dyDescent="0.25">
      <c r="B81">
        <v>451.55599999999998</v>
      </c>
      <c r="C81">
        <v>10.579513333333329</v>
      </c>
    </row>
    <row r="82" spans="2:4" x14ac:dyDescent="0.25">
      <c r="B82">
        <v>517.20000000000005</v>
      </c>
      <c r="C82">
        <v>7.4762319999999987</v>
      </c>
    </row>
    <row r="83" spans="2:4" x14ac:dyDescent="0.25">
      <c r="B83">
        <v>592.38699999999994</v>
      </c>
      <c r="C83">
        <v>4.7995799999999988</v>
      </c>
    </row>
    <row r="84" spans="2:4" x14ac:dyDescent="0.25">
      <c r="B84">
        <v>678.50400000000002</v>
      </c>
      <c r="C84">
        <v>2.8743193333333328</v>
      </c>
    </row>
    <row r="85" spans="2:4" x14ac:dyDescent="0.25">
      <c r="B85">
        <v>777.14099999999996</v>
      </c>
      <c r="C85">
        <v>1.6244486666666664</v>
      </c>
    </row>
    <row r="86" spans="2:4" x14ac:dyDescent="0.25">
      <c r="B86">
        <v>890.11599999999999</v>
      </c>
      <c r="C86">
        <v>0.90722599999999987</v>
      </c>
    </row>
    <row r="87" spans="2:4" x14ac:dyDescent="0.25">
      <c r="B87">
        <v>1019.515</v>
      </c>
      <c r="C87">
        <v>0.50422733333333325</v>
      </c>
    </row>
    <row r="88" spans="2:4" x14ac:dyDescent="0.25">
      <c r="B88">
        <v>1167.7249999999999</v>
      </c>
      <c r="C88">
        <v>0.19798666666666664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96.312347333333321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100.00133333333332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0" zoomScale="70" zoomScaleNormal="70" workbookViewId="0">
      <selection activeCell="D92" sqref="D9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2" t="s">
        <v>20</v>
      </c>
      <c r="E1" s="3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v>0</v>
      </c>
    </row>
    <row r="4" spans="1:5" x14ac:dyDescent="0.25">
      <c r="B4">
        <v>1.2999999999999999E-2</v>
      </c>
      <c r="C4">
        <v>0</v>
      </c>
    </row>
    <row r="5" spans="1:5" x14ac:dyDescent="0.25">
      <c r="B5">
        <v>1.4999999999999999E-2</v>
      </c>
      <c r="C5">
        <v>0</v>
      </c>
    </row>
    <row r="6" spans="1:5" x14ac:dyDescent="0.25">
      <c r="B6">
        <v>1.7000000000000001E-2</v>
      </c>
      <c r="C6">
        <v>0</v>
      </c>
    </row>
    <row r="7" spans="1:5" x14ac:dyDescent="0.25">
      <c r="B7">
        <v>0.02</v>
      </c>
      <c r="C7">
        <v>0</v>
      </c>
    </row>
    <row r="8" spans="1:5" x14ac:dyDescent="0.25">
      <c r="B8">
        <v>2.3E-2</v>
      </c>
      <c r="C8">
        <v>0</v>
      </c>
    </row>
    <row r="9" spans="1:5" x14ac:dyDescent="0.25">
      <c r="B9">
        <v>2.5999999999999999E-2</v>
      </c>
      <c r="C9">
        <v>0</v>
      </c>
    </row>
    <row r="10" spans="1:5" x14ac:dyDescent="0.25">
      <c r="B10">
        <v>0.03</v>
      </c>
      <c r="C10">
        <v>0</v>
      </c>
    </row>
    <row r="11" spans="1:5" x14ac:dyDescent="0.25">
      <c r="B11">
        <v>3.4000000000000002E-2</v>
      </c>
      <c r="C11">
        <v>0</v>
      </c>
    </row>
    <row r="12" spans="1:5" x14ac:dyDescent="0.25">
      <c r="B12">
        <v>3.9E-2</v>
      </c>
      <c r="C12">
        <v>0</v>
      </c>
    </row>
    <row r="13" spans="1:5" x14ac:dyDescent="0.25">
      <c r="B13">
        <v>4.3999999999999997E-2</v>
      </c>
      <c r="C13">
        <v>0</v>
      </c>
    </row>
    <row r="14" spans="1:5" x14ac:dyDescent="0.25">
      <c r="B14">
        <v>5.0999999999999997E-2</v>
      </c>
      <c r="C14">
        <v>0</v>
      </c>
    </row>
    <row r="15" spans="1:5" x14ac:dyDescent="0.25">
      <c r="B15">
        <v>5.8000000000000003E-2</v>
      </c>
      <c r="C15">
        <v>0</v>
      </c>
    </row>
    <row r="16" spans="1:5" x14ac:dyDescent="0.25">
      <c r="B16">
        <v>6.7000000000000004E-2</v>
      </c>
      <c r="C16">
        <v>0</v>
      </c>
    </row>
    <row r="17" spans="2:3" x14ac:dyDescent="0.25">
      <c r="B17">
        <v>7.5999999999999998E-2</v>
      </c>
      <c r="C17">
        <v>0</v>
      </c>
    </row>
    <row r="18" spans="2:3" x14ac:dyDescent="0.25">
      <c r="B18">
        <v>8.6999999999999994E-2</v>
      </c>
      <c r="C18">
        <v>0</v>
      </c>
    </row>
    <row r="19" spans="2:3" x14ac:dyDescent="0.25">
      <c r="B19">
        <v>0.1</v>
      </c>
      <c r="C19">
        <v>0</v>
      </c>
    </row>
    <row r="20" spans="2:3" x14ac:dyDescent="0.25">
      <c r="B20">
        <v>0.115</v>
      </c>
      <c r="C20">
        <v>0</v>
      </c>
    </row>
    <row r="21" spans="2:3" x14ac:dyDescent="0.25">
      <c r="B21">
        <v>0.13100000000000001</v>
      </c>
      <c r="C21">
        <v>0</v>
      </c>
    </row>
    <row r="22" spans="2:3" x14ac:dyDescent="0.25">
      <c r="B22">
        <v>0.15</v>
      </c>
      <c r="C22">
        <v>0</v>
      </c>
    </row>
    <row r="23" spans="2:3" x14ac:dyDescent="0.25">
      <c r="B23">
        <v>0.17199999999999999</v>
      </c>
      <c r="C23">
        <v>0</v>
      </c>
    </row>
    <row r="24" spans="2:3" x14ac:dyDescent="0.25">
      <c r="B24">
        <v>0.19700000000000001</v>
      </c>
      <c r="C24">
        <v>0</v>
      </c>
    </row>
    <row r="25" spans="2:3" x14ac:dyDescent="0.25">
      <c r="B25">
        <v>0.22600000000000001</v>
      </c>
      <c r="C25">
        <v>4.6583333333334075E-3</v>
      </c>
    </row>
    <row r="26" spans="2:3" x14ac:dyDescent="0.25">
      <c r="B26">
        <v>0.25900000000000001</v>
      </c>
      <c r="C26">
        <v>9.2593333333334804E-3</v>
      </c>
    </row>
    <row r="27" spans="2:3" x14ac:dyDescent="0.25">
      <c r="B27">
        <v>0.29599999999999999</v>
      </c>
      <c r="C27">
        <v>1.5838333333333586E-2</v>
      </c>
    </row>
    <row r="28" spans="2:3" x14ac:dyDescent="0.25">
      <c r="B28">
        <v>0.33900000000000002</v>
      </c>
      <c r="C28">
        <v>2.2503333333333694E-2</v>
      </c>
    </row>
    <row r="29" spans="2:3" x14ac:dyDescent="0.25">
      <c r="B29">
        <v>0.38900000000000001</v>
      </c>
      <c r="C29">
        <v>2.6101000000000416E-2</v>
      </c>
    </row>
    <row r="30" spans="2:3" x14ac:dyDescent="0.25">
      <c r="B30">
        <v>0.44500000000000001</v>
      </c>
      <c r="C30">
        <v>2.4725000000000396E-2</v>
      </c>
    </row>
    <row r="31" spans="2:3" x14ac:dyDescent="0.25">
      <c r="B31">
        <v>0.51</v>
      </c>
      <c r="C31">
        <v>1.9636666666666983E-2</v>
      </c>
    </row>
    <row r="32" spans="2:3" x14ac:dyDescent="0.25">
      <c r="B32">
        <v>0.58399999999999996</v>
      </c>
      <c r="C32">
        <v>1.3659666666666886E-2</v>
      </c>
    </row>
    <row r="33" spans="2:4" x14ac:dyDescent="0.25">
      <c r="B33">
        <v>0.66900000000000004</v>
      </c>
      <c r="C33">
        <v>8.8580000000001401E-3</v>
      </c>
    </row>
    <row r="34" spans="2:4" x14ac:dyDescent="0.25">
      <c r="B34">
        <v>0.76600000000000001</v>
      </c>
      <c r="C34">
        <v>5.7763333333334249E-3</v>
      </c>
    </row>
    <row r="35" spans="2:4" x14ac:dyDescent="0.25">
      <c r="B35">
        <v>0.877</v>
      </c>
      <c r="C35">
        <v>0</v>
      </c>
    </row>
    <row r="36" spans="2:4" x14ac:dyDescent="0.25">
      <c r="B36">
        <v>1.0049999999999999</v>
      </c>
      <c r="C36">
        <v>0</v>
      </c>
    </row>
    <row r="37" spans="2:4" x14ac:dyDescent="0.25">
      <c r="B37">
        <v>1.151</v>
      </c>
      <c r="C37">
        <v>0</v>
      </c>
    </row>
    <row r="38" spans="2:4" x14ac:dyDescent="0.25">
      <c r="B38">
        <v>1.3180000000000001</v>
      </c>
      <c r="C38">
        <v>0</v>
      </c>
    </row>
    <row r="39" spans="2:4" x14ac:dyDescent="0.25">
      <c r="B39">
        <v>1.51</v>
      </c>
      <c r="C39">
        <v>2.9670000000000469E-3</v>
      </c>
    </row>
    <row r="40" spans="2:4" x14ac:dyDescent="0.25">
      <c r="B40">
        <v>1.7290000000000001</v>
      </c>
      <c r="C40">
        <v>6.5216666666667693E-3</v>
      </c>
    </row>
    <row r="41" spans="2:4" x14ac:dyDescent="0.25">
      <c r="B41">
        <v>1.9810000000000001</v>
      </c>
      <c r="C41">
        <v>1.0363000000000164E-2</v>
      </c>
      <c r="D41">
        <f>SUM(C3:C41)</f>
        <v>0.17086766666666942</v>
      </c>
    </row>
    <row r="42" spans="2:4" x14ac:dyDescent="0.25">
      <c r="B42">
        <v>2.2690000000000001</v>
      </c>
      <c r="C42">
        <v>1.6770000000000264E-2</v>
      </c>
    </row>
    <row r="43" spans="2:4" x14ac:dyDescent="0.25">
      <c r="B43">
        <v>2.5990000000000002</v>
      </c>
      <c r="C43">
        <v>2.633033333333375E-2</v>
      </c>
    </row>
    <row r="44" spans="2:4" x14ac:dyDescent="0.25">
      <c r="B44">
        <v>2.976</v>
      </c>
      <c r="C44">
        <v>3.882900000000062E-2</v>
      </c>
    </row>
    <row r="45" spans="2:4" x14ac:dyDescent="0.25">
      <c r="B45">
        <v>3.4089999999999998</v>
      </c>
      <c r="C45">
        <v>5.3076333333334176E-2</v>
      </c>
    </row>
    <row r="46" spans="2:4" x14ac:dyDescent="0.25">
      <c r="B46">
        <v>3.9049999999999998</v>
      </c>
      <c r="C46">
        <v>6.7581666666667733E-2</v>
      </c>
    </row>
    <row r="47" spans="2:4" x14ac:dyDescent="0.25">
      <c r="B47">
        <v>4.4720000000000004</v>
      </c>
      <c r="C47">
        <v>8.1485000000001306E-2</v>
      </c>
    </row>
    <row r="48" spans="2:4" x14ac:dyDescent="0.25">
      <c r="B48">
        <v>5.1219999999999999</v>
      </c>
      <c r="C48">
        <v>9.5202000000001508E-2</v>
      </c>
    </row>
    <row r="49" spans="2:4" x14ac:dyDescent="0.25">
      <c r="B49">
        <v>5.867</v>
      </c>
      <c r="C49">
        <v>0.10995100000000174</v>
      </c>
    </row>
    <row r="50" spans="2:4" x14ac:dyDescent="0.25">
      <c r="B50">
        <v>6.72</v>
      </c>
      <c r="C50">
        <v>0.12712233333333536</v>
      </c>
    </row>
    <row r="51" spans="2:4" x14ac:dyDescent="0.25">
      <c r="B51">
        <v>7.6970000000000001</v>
      </c>
      <c r="C51">
        <v>0.14759033333333568</v>
      </c>
    </row>
    <row r="52" spans="2:4" x14ac:dyDescent="0.25">
      <c r="B52">
        <v>8.8160000000000007</v>
      </c>
      <c r="C52">
        <v>0.17114000000000271</v>
      </c>
    </row>
    <row r="53" spans="2:4" x14ac:dyDescent="0.25">
      <c r="B53">
        <v>10.097</v>
      </c>
      <c r="C53">
        <v>0.19678233333333647</v>
      </c>
    </row>
    <row r="54" spans="2:4" x14ac:dyDescent="0.25">
      <c r="B54">
        <v>11.565</v>
      </c>
      <c r="C54">
        <v>0.22424500000000355</v>
      </c>
    </row>
    <row r="55" spans="2:4" x14ac:dyDescent="0.25">
      <c r="B55">
        <v>13.246</v>
      </c>
      <c r="C55">
        <v>0.2493713333333373</v>
      </c>
    </row>
    <row r="56" spans="2:4" x14ac:dyDescent="0.25">
      <c r="B56">
        <v>15.172000000000001</v>
      </c>
      <c r="C56">
        <v>0.26528133333333759</v>
      </c>
    </row>
    <row r="57" spans="2:4" x14ac:dyDescent="0.25">
      <c r="B57">
        <v>17.376999999999999</v>
      </c>
      <c r="C57">
        <v>0.26698700000000425</v>
      </c>
    </row>
    <row r="58" spans="2:4" x14ac:dyDescent="0.25">
      <c r="B58">
        <v>19.904</v>
      </c>
      <c r="C58">
        <v>0.2551046666666707</v>
      </c>
    </row>
    <row r="59" spans="2:4" x14ac:dyDescent="0.25">
      <c r="B59">
        <v>22.797000000000001</v>
      </c>
      <c r="C59">
        <v>0.2344646666666704</v>
      </c>
    </row>
    <row r="60" spans="2:4" x14ac:dyDescent="0.25">
      <c r="B60">
        <v>26.111000000000001</v>
      </c>
      <c r="C60">
        <v>0.21104400000000337</v>
      </c>
    </row>
    <row r="61" spans="2:4" x14ac:dyDescent="0.25">
      <c r="B61">
        <v>29.907</v>
      </c>
      <c r="C61">
        <v>0.18978766666666969</v>
      </c>
    </row>
    <row r="62" spans="2:4" x14ac:dyDescent="0.25">
      <c r="B62">
        <v>34.255000000000003</v>
      </c>
      <c r="C62">
        <v>0.17350500000000277</v>
      </c>
    </row>
    <row r="63" spans="2:4" x14ac:dyDescent="0.25">
      <c r="B63">
        <v>39.234000000000002</v>
      </c>
      <c r="C63">
        <v>0.16347166666666929</v>
      </c>
    </row>
    <row r="64" spans="2:4" x14ac:dyDescent="0.25">
      <c r="B64">
        <v>44.938000000000002</v>
      </c>
      <c r="C64">
        <v>0.15775266666666918</v>
      </c>
      <c r="D64">
        <f>SUM(C42:C64)</f>
        <v>3.5228753333333893</v>
      </c>
    </row>
    <row r="65" spans="2:3" x14ac:dyDescent="0.25">
      <c r="B65">
        <v>51.470999999999997</v>
      </c>
      <c r="C65">
        <v>0.14865100000000234</v>
      </c>
    </row>
    <row r="66" spans="2:3" x14ac:dyDescent="0.25">
      <c r="B66">
        <v>58.953000000000003</v>
      </c>
      <c r="C66">
        <v>0.1328700000000021</v>
      </c>
    </row>
    <row r="67" spans="2:3" x14ac:dyDescent="0.25">
      <c r="B67">
        <v>67.522999999999996</v>
      </c>
      <c r="C67">
        <v>0.10973600000000175</v>
      </c>
    </row>
    <row r="68" spans="2:3" x14ac:dyDescent="0.25">
      <c r="B68">
        <v>77.34</v>
      </c>
      <c r="C68">
        <v>0.20996566666666794</v>
      </c>
    </row>
    <row r="69" spans="2:3" x14ac:dyDescent="0.25">
      <c r="B69">
        <v>88.582999999999998</v>
      </c>
      <c r="C69">
        <v>0.25180433333333413</v>
      </c>
    </row>
    <row r="70" spans="2:3" x14ac:dyDescent="0.25">
      <c r="B70">
        <v>101.46</v>
      </c>
      <c r="C70">
        <v>0.33143866666666705</v>
      </c>
    </row>
    <row r="71" spans="2:3" x14ac:dyDescent="0.25">
      <c r="B71">
        <v>116.21</v>
      </c>
      <c r="C71">
        <v>0.4653443333333333</v>
      </c>
    </row>
    <row r="72" spans="2:3" x14ac:dyDescent="0.25">
      <c r="B72">
        <v>133.10300000000001</v>
      </c>
      <c r="C72">
        <v>0.738242333333333</v>
      </c>
    </row>
    <row r="73" spans="2:3" x14ac:dyDescent="0.25">
      <c r="B73">
        <v>152.453</v>
      </c>
      <c r="C73">
        <v>1.2697443333333323</v>
      </c>
    </row>
    <row r="74" spans="2:3" x14ac:dyDescent="0.25">
      <c r="B74">
        <v>174.61600000000001</v>
      </c>
      <c r="C74">
        <v>2.2642619999999982</v>
      </c>
    </row>
    <row r="75" spans="2:3" x14ac:dyDescent="0.25">
      <c r="B75">
        <v>200</v>
      </c>
      <c r="C75">
        <v>4.017166999999997</v>
      </c>
    </row>
    <row r="76" spans="2:3" x14ac:dyDescent="0.25">
      <c r="B76">
        <v>229.07499999999999</v>
      </c>
      <c r="C76">
        <v>6.7021899999999954</v>
      </c>
    </row>
    <row r="77" spans="2:3" x14ac:dyDescent="0.25">
      <c r="B77">
        <v>262.37599999999998</v>
      </c>
      <c r="C77">
        <v>9.9448249999999927</v>
      </c>
    </row>
    <row r="78" spans="2:3" x14ac:dyDescent="0.25">
      <c r="B78">
        <v>300.51799999999997</v>
      </c>
      <c r="C78">
        <v>12.726823999999992</v>
      </c>
    </row>
    <row r="79" spans="2:3" x14ac:dyDescent="0.25">
      <c r="B79">
        <v>344.20600000000002</v>
      </c>
      <c r="C79">
        <v>14.02930099999999</v>
      </c>
    </row>
    <row r="80" spans="2:3" x14ac:dyDescent="0.25">
      <c r="B80">
        <v>394.24400000000003</v>
      </c>
      <c r="C80">
        <v>13.401189999999993</v>
      </c>
    </row>
    <row r="81" spans="2:4" x14ac:dyDescent="0.25">
      <c r="B81">
        <v>451.55599999999998</v>
      </c>
      <c r="C81">
        <v>10.970409999999992</v>
      </c>
    </row>
    <row r="82" spans="2:4" x14ac:dyDescent="0.25">
      <c r="B82">
        <v>517.20000000000005</v>
      </c>
      <c r="C82">
        <v>7.7095919999999936</v>
      </c>
    </row>
    <row r="83" spans="2:4" x14ac:dyDescent="0.25">
      <c r="B83">
        <v>592.38699999999994</v>
      </c>
      <c r="C83">
        <v>4.8806999999999965</v>
      </c>
    </row>
    <row r="84" spans="2:4" x14ac:dyDescent="0.25">
      <c r="B84">
        <v>678.50400000000002</v>
      </c>
      <c r="C84">
        <v>2.8805699999999979</v>
      </c>
    </row>
    <row r="85" spans="2:4" x14ac:dyDescent="0.25">
      <c r="B85">
        <v>777.14099999999996</v>
      </c>
      <c r="C85">
        <v>1.6160539999999988</v>
      </c>
    </row>
    <row r="86" spans="2:4" x14ac:dyDescent="0.25">
      <c r="B86">
        <v>890.11599999999999</v>
      </c>
      <c r="C86">
        <v>0.90468399999999949</v>
      </c>
    </row>
    <row r="87" spans="2:4" x14ac:dyDescent="0.25">
      <c r="B87">
        <v>1019.515</v>
      </c>
      <c r="C87">
        <v>0.50274399999999964</v>
      </c>
    </row>
    <row r="88" spans="2:4" x14ac:dyDescent="0.25">
      <c r="B88">
        <v>1167.7249999999999</v>
      </c>
      <c r="C88">
        <v>9.8889999999999922E-2</v>
      </c>
    </row>
    <row r="89" spans="2:4" x14ac:dyDescent="0.25">
      <c r="B89">
        <v>1337.481</v>
      </c>
      <c r="C89">
        <v>0</v>
      </c>
    </row>
    <row r="90" spans="2:4" x14ac:dyDescent="0.25">
      <c r="B90">
        <v>1531.914</v>
      </c>
      <c r="C90">
        <v>0</v>
      </c>
    </row>
    <row r="91" spans="2:4" x14ac:dyDescent="0.25">
      <c r="B91">
        <v>1754.6130000000001</v>
      </c>
      <c r="C91">
        <v>0</v>
      </c>
      <c r="D91">
        <f>SUM(C65:C91)</f>
        <v>96.307199666666577</v>
      </c>
    </row>
    <row r="92" spans="2:4" x14ac:dyDescent="0.25">
      <c r="B92">
        <v>2009.6869999999999</v>
      </c>
      <c r="C92">
        <v>0</v>
      </c>
    </row>
    <row r="93" spans="2:4" x14ac:dyDescent="0.25">
      <c r="B93">
        <v>2301.8409999999999</v>
      </c>
      <c r="C93">
        <v>0</v>
      </c>
    </row>
    <row r="94" spans="2:4" x14ac:dyDescent="0.25">
      <c r="B94">
        <v>2636.4670000000001</v>
      </c>
      <c r="C94">
        <v>0</v>
      </c>
    </row>
    <row r="95" spans="2:4" x14ac:dyDescent="0.25">
      <c r="B95">
        <v>3000</v>
      </c>
      <c r="C95">
        <v>0</v>
      </c>
    </row>
    <row r="98" spans="3:3" x14ac:dyDescent="0.25">
      <c r="C98">
        <v>100.00094266666665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total PSD 3</vt:lpstr>
      <vt:lpstr>total PSD 4</vt:lpstr>
      <vt:lpstr>total PSD 5</vt:lpstr>
      <vt:lpstr>total PSD 6</vt:lpstr>
      <vt:lpstr>total PSD 8</vt:lpstr>
      <vt:lpstr>total PSD 9</vt:lpstr>
      <vt:lpstr>total PSD 11</vt:lpstr>
      <vt:lpstr>total PSD 12</vt:lpstr>
      <vt:lpstr>total PSD 13</vt:lpstr>
      <vt:lpstr>total PSD 14</vt:lpstr>
      <vt:lpstr>total PSD 15</vt:lpstr>
      <vt:lpstr>total PSD 17</vt:lpstr>
      <vt:lpstr>total PSD 18</vt:lpstr>
      <vt:lpstr>total PSD 19</vt:lpstr>
      <vt:lpstr>total PSD 20</vt:lpstr>
      <vt:lpstr>total PSD 21</vt:lpstr>
      <vt:lpstr>total PSD 22</vt:lpstr>
      <vt:lpstr>total PSD 24</vt:lpstr>
      <vt:lpstr>total PSD 27</vt:lpstr>
      <vt:lpstr>total PSD 29</vt:lpstr>
      <vt:lpstr>total PSD 30</vt:lpstr>
      <vt:lpstr>total PSD 32</vt:lpstr>
      <vt:lpstr>total PSD 33</vt:lpstr>
      <vt:lpstr>total PSD 35</vt:lpstr>
      <vt:lpstr>total PSD 37</vt:lpstr>
      <vt:lpstr>total PSD 38</vt:lpstr>
      <vt:lpstr>40 total PSD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peyton</cp:lastModifiedBy>
  <dcterms:created xsi:type="dcterms:W3CDTF">2014-11-13T23:30:31Z</dcterms:created>
  <dcterms:modified xsi:type="dcterms:W3CDTF">2016-08-08T18:54:52Z</dcterms:modified>
</cp:coreProperties>
</file>