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27315" windowHeight="12465" activeTab="4"/>
  </bookViews>
  <sheets>
    <sheet name="February 17, 2015" sheetId="1" r:id="rId1"/>
    <sheet name="February 17, 2015 (2)" sheetId="3" r:id="rId2"/>
    <sheet name="March 24, 2015" sheetId="2" r:id="rId3"/>
    <sheet name="May 8, 2015" sheetId="4" r:id="rId4"/>
    <sheet name="June 23, 2015" sheetId="5" r:id="rId5"/>
  </sheets>
  <calcPr calcId="145621"/>
</workbook>
</file>

<file path=xl/calcChain.xml><?xml version="1.0" encoding="utf-8"?>
<calcChain xmlns="http://schemas.openxmlformats.org/spreadsheetml/2006/main">
  <c r="D18" i="3" l="1"/>
  <c r="D19" i="3"/>
  <c r="D20" i="3"/>
  <c r="D21" i="3"/>
  <c r="D22" i="3"/>
  <c r="D23" i="3"/>
  <c r="D24" i="3"/>
  <c r="D25" i="3"/>
  <c r="D26" i="3"/>
  <c r="D27" i="3"/>
  <c r="D28" i="3"/>
  <c r="D29" i="3"/>
  <c r="D17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<sst xmlns="http://schemas.openxmlformats.org/spreadsheetml/2006/main" count="250" uniqueCount="159">
  <si>
    <t>Sample Name</t>
  </si>
  <si>
    <t>11A</t>
  </si>
  <si>
    <t>11C</t>
  </si>
  <si>
    <t>26A</t>
  </si>
  <si>
    <t>26C</t>
  </si>
  <si>
    <t>34A</t>
  </si>
  <si>
    <t>34C</t>
  </si>
  <si>
    <t>13A</t>
  </si>
  <si>
    <t>13C</t>
  </si>
  <si>
    <t>52A</t>
  </si>
  <si>
    <t>52C</t>
  </si>
  <si>
    <t>26X</t>
  </si>
  <si>
    <t>26Y</t>
  </si>
  <si>
    <t>26Z</t>
  </si>
  <si>
    <t>TC [mg/l]</t>
  </si>
  <si>
    <t>TNb [mg/l]</t>
  </si>
  <si>
    <t>TIC [mg/l]</t>
  </si>
  <si>
    <t>TOC Diff [mg/l]</t>
  </si>
  <si>
    <t>Name</t>
  </si>
  <si>
    <t>N [%]</t>
  </si>
  <si>
    <t>C [%]</t>
  </si>
  <si>
    <t>H [%]</t>
  </si>
  <si>
    <t>C/N ratio</t>
  </si>
  <si>
    <t>S [%]</t>
  </si>
  <si>
    <t>A1</t>
  </si>
  <si>
    <t>A2</t>
  </si>
  <si>
    <t>A3</t>
  </si>
  <si>
    <t>A4</t>
  </si>
  <si>
    <t>A5</t>
  </si>
  <si>
    <t>A6</t>
  </si>
  <si>
    <t>B1</t>
  </si>
  <si>
    <t>B2</t>
  </si>
  <si>
    <t>Sample -1</t>
  </si>
  <si>
    <t>Sample -2</t>
  </si>
  <si>
    <t>Sample -3</t>
  </si>
  <si>
    <t>Sample -4</t>
  </si>
  <si>
    <t>Sample -5</t>
  </si>
  <si>
    <t>Sample -6</t>
  </si>
  <si>
    <t>Sample -7</t>
  </si>
  <si>
    <t>Sample -8</t>
  </si>
  <si>
    <t>Sample -9</t>
  </si>
  <si>
    <t>Sample -10</t>
  </si>
  <si>
    <t>Sample -11</t>
  </si>
  <si>
    <t>Sample -12</t>
  </si>
  <si>
    <t>Sample -13</t>
  </si>
  <si>
    <t>Sample -14</t>
  </si>
  <si>
    <t>Sample -15</t>
  </si>
  <si>
    <t>Sample -16</t>
  </si>
  <si>
    <t>Sample -17</t>
  </si>
  <si>
    <t>Sample -18</t>
  </si>
  <si>
    <t>Sample -19</t>
  </si>
  <si>
    <t>Sample -20</t>
  </si>
  <si>
    <t>Sample -21</t>
  </si>
  <si>
    <t>Sample -22</t>
  </si>
  <si>
    <t>Sample -23</t>
  </si>
  <si>
    <t>Sample -24</t>
  </si>
  <si>
    <t>Sample -25</t>
  </si>
  <si>
    <t>Sample -26</t>
  </si>
  <si>
    <t>Sample -27</t>
  </si>
  <si>
    <t>Sample -28</t>
  </si>
  <si>
    <t>Sample -29</t>
  </si>
  <si>
    <t>Sample -30</t>
  </si>
  <si>
    <t>Sample -31</t>
  </si>
  <si>
    <t>Sample -32</t>
  </si>
  <si>
    <t>Sample -33</t>
  </si>
  <si>
    <t>Sample -34</t>
  </si>
  <si>
    <t>Sample -35</t>
  </si>
  <si>
    <t>TNb [mg/L]</t>
  </si>
  <si>
    <t>&lt;0.2</t>
  </si>
  <si>
    <t>4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</si>
  <si>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</si>
  <si>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</si>
  <si>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</si>
  <si>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</si>
  <si>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</si>
  <si>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</si>
  <si>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</si>
  <si>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</si>
  <si>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</si>
  <si>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</si>
  <si>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</si>
  <si>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</si>
  <si>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</si>
  <si>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</si>
  <si>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</si>
  <si>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</si>
  <si>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</si>
  <si>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</si>
  <si>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</si>
  <si>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</si>
  <si>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</si>
  <si>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</si>
  <si>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</si>
  <si>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</si>
  <si>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</si>
  <si>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</si>
  <si>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</si>
  <si>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</si>
  <si>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</si>
  <si>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</si>
  <si>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</si>
  <si>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</si>
  <si>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</si>
  <si>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</si>
  <si>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</si>
  <si>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</si>
  <si>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</si>
  <si>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</si>
  <si>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</si>
  <si>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</si>
  <si>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</si>
  <si>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</si>
  <si>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</si>
  <si>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</si>
  <si>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</si>
  <si>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</si>
  <si>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</si>
  <si>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</si>
  <si>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</si>
  <si>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</si>
  <si>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</si>
  <si>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</si>
  <si>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</si>
  <si>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</si>
  <si>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</si>
  <si>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</si>
  <si>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</si>
  <si>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</si>
  <si>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</si>
  <si>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</si>
  <si>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</si>
  <si>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</si>
  <si>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</si>
  <si>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</si>
  <si>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</si>
  <si>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</si>
  <si>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</si>
  <si>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</si>
  <si>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</si>
  <si>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</si>
  <si>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</si>
  <si>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</si>
  <si>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</si>
  <si>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</si>
  <si>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</si>
  <si>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</si>
  <si>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</si>
  <si>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</si>
  <si>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</si>
  <si>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</si>
  <si>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</si>
  <si>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</si>
  <si>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</si>
  <si>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</si>
  <si>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</si>
  <si>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</si>
  <si>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 xml:space="preserve"> TIC [mg/L]</t>
  </si>
  <si>
    <t>TC [mg/L]</t>
  </si>
  <si>
    <t>Empty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</si>
</sst>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b/>
      <sz val="14"/>
      <color theme="1"/>
      <name val="Garamond"/>
      <family val="1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1" fillId="0" borderId="0" xfId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G6" sqref="G6"/>
    </sheetView>
  </sheetViews>
  <sheetFormatPr defaultRowHeight="15.75" x14ac:dyDescent="0.25"/>
  <cols>
    <col min="1" max="1" width="43.42578125" style="2" customWidth="1"/>
    <col min="2" max="4" width="18" style="2" customWidth="1"/>
    <col min="5" max="5" width="13.85546875" style="2" customWidth="1"/>
    <col min="6" max="6" width="9.140625" style="2"/>
    <col min="7" max="7" width="31" style="2" customWidth="1"/>
    <col min="8" max="16384" width="9.140625" style="2"/>
  </cols>
  <sheetData>
    <row r="1" spans="1:13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15</v>
      </c>
      <c r="H1" s="5"/>
      <c r="I1" s="5"/>
      <c r="J1" s="5"/>
      <c r="K1" s="5"/>
      <c r="L1" s="5"/>
      <c r="M1" s="5"/>
    </row>
    <row r="2" spans="1:13" x14ac:dyDescent="0.25">
      <c r="A2" s="2" t="s">
        <v>1</v>
      </c>
      <c r="B2" s="4">
        <v>38.72</v>
      </c>
      <c r="C2" s="4">
        <v>16.666666666666668</v>
      </c>
      <c r="D2" s="4">
        <f>B2-C2</f>
        <v>22.053333333333331</v>
      </c>
      <c r="E2" s="2">
        <v>5.2600000000000007</v>
      </c>
      <c r="F2"/>
      <c r="G2"/>
    </row>
    <row r="3" spans="1:13" x14ac:dyDescent="0.25">
      <c r="A3" s="2" t="s">
        <v>2</v>
      </c>
      <c r="B3" s="4">
        <v>34.32</v>
      </c>
      <c r="C3" s="4">
        <v>17.926666666666666</v>
      </c>
      <c r="D3" s="4">
        <f t="shared" ref="D3:D14" si="0">B3-C3</f>
        <v>16.393333333333334</v>
      </c>
      <c r="E3" s="2">
        <v>0.86</v>
      </c>
      <c r="F3"/>
      <c r="G3"/>
    </row>
    <row r="4" spans="1:13" x14ac:dyDescent="0.25">
      <c r="A4" s="2" t="s">
        <v>3</v>
      </c>
      <c r="B4" s="4">
        <v>30.366666666666667</v>
      </c>
      <c r="C4" s="4">
        <v>13.613333333333333</v>
      </c>
      <c r="D4" s="4">
        <f t="shared" si="0"/>
        <v>16.753333333333334</v>
      </c>
      <c r="E4" s="2">
        <v>0.62</v>
      </c>
      <c r="F4"/>
      <c r="G4"/>
    </row>
    <row r="5" spans="1:13" x14ac:dyDescent="0.25">
      <c r="A5" s="2" t="s">
        <v>4</v>
      </c>
      <c r="B5" s="4">
        <v>47.213333333333331</v>
      </c>
      <c r="C5" s="4">
        <v>17.666666666666668</v>
      </c>
      <c r="D5" s="4">
        <f t="shared" si="0"/>
        <v>29.546666666666663</v>
      </c>
      <c r="E5" s="4">
        <v>1.5666666666666667</v>
      </c>
      <c r="F5"/>
      <c r="G5"/>
    </row>
    <row r="6" spans="1:13" x14ac:dyDescent="0.25">
      <c r="A6" s="2" t="s">
        <v>5</v>
      </c>
      <c r="B6" s="4">
        <v>40.940000000000005</v>
      </c>
      <c r="C6" s="4">
        <v>17.353333333333332</v>
      </c>
      <c r="D6" s="4">
        <f t="shared" si="0"/>
        <v>23.586666666666673</v>
      </c>
      <c r="E6" s="4">
        <v>1.3466666666666667</v>
      </c>
      <c r="F6"/>
      <c r="G6"/>
    </row>
    <row r="7" spans="1:13" x14ac:dyDescent="0.25">
      <c r="A7" s="2" t="s">
        <v>6</v>
      </c>
      <c r="B7" s="4">
        <v>57.459999999999994</v>
      </c>
      <c r="C7" s="4">
        <v>16.733333333333334</v>
      </c>
      <c r="D7" s="4">
        <f t="shared" si="0"/>
        <v>40.726666666666659</v>
      </c>
      <c r="E7" s="4">
        <v>2.5133333333333332</v>
      </c>
      <c r="F7"/>
      <c r="G7"/>
    </row>
    <row r="8" spans="1:13" x14ac:dyDescent="0.25">
      <c r="A8" s="2" t="s">
        <v>7</v>
      </c>
      <c r="B8" s="4">
        <v>29.473333333333333</v>
      </c>
      <c r="C8" s="4">
        <v>13.046666666666667</v>
      </c>
      <c r="D8" s="4">
        <f t="shared" si="0"/>
        <v>16.426666666666666</v>
      </c>
      <c r="E8" s="4">
        <v>0.56666666666666676</v>
      </c>
      <c r="F8"/>
      <c r="G8"/>
    </row>
    <row r="9" spans="1:13" x14ac:dyDescent="0.25">
      <c r="A9" s="2" t="s">
        <v>8</v>
      </c>
      <c r="B9" s="4">
        <v>28.033333333333331</v>
      </c>
      <c r="C9" s="4">
        <v>16.079999999999998</v>
      </c>
      <c r="D9" s="4">
        <f t="shared" si="0"/>
        <v>11.953333333333333</v>
      </c>
      <c r="E9" s="4">
        <v>0.52666666666666673</v>
      </c>
      <c r="F9"/>
      <c r="G9"/>
    </row>
    <row r="10" spans="1:13" x14ac:dyDescent="0.25">
      <c r="A10" s="2" t="s">
        <v>9</v>
      </c>
      <c r="B10" s="4">
        <v>26.853333333333328</v>
      </c>
      <c r="C10" s="4">
        <v>12.206666666666665</v>
      </c>
      <c r="D10" s="4">
        <f t="shared" si="0"/>
        <v>14.646666666666663</v>
      </c>
      <c r="E10" s="4">
        <v>0.43999999999999995</v>
      </c>
      <c r="F10"/>
      <c r="G10"/>
    </row>
    <row r="11" spans="1:13" x14ac:dyDescent="0.25">
      <c r="A11" s="2" t="s">
        <v>10</v>
      </c>
      <c r="B11" s="4">
        <v>42.046666666666674</v>
      </c>
      <c r="C11" s="4">
        <v>11.926666666666666</v>
      </c>
      <c r="D11" s="4">
        <f t="shared" si="0"/>
        <v>30.120000000000008</v>
      </c>
      <c r="E11" s="4">
        <v>1.4866666666666666</v>
      </c>
      <c r="F11"/>
      <c r="G11"/>
    </row>
    <row r="12" spans="1:13" x14ac:dyDescent="0.25">
      <c r="A12" s="2" t="s">
        <v>11</v>
      </c>
      <c r="B12" s="4">
        <v>25.506666666666664</v>
      </c>
      <c r="C12" s="4">
        <v>12.033333333333331</v>
      </c>
      <c r="D12" s="4">
        <f t="shared" si="0"/>
        <v>13.473333333333333</v>
      </c>
      <c r="E12" s="4">
        <v>4.4400000000000004</v>
      </c>
      <c r="F12"/>
      <c r="G12"/>
    </row>
    <row r="13" spans="1:13" x14ac:dyDescent="0.25">
      <c r="A13" s="2" t="s">
        <v>12</v>
      </c>
      <c r="B13" s="4">
        <v>24.120000000000005</v>
      </c>
      <c r="C13" s="4">
        <v>12.466666666666669</v>
      </c>
      <c r="D13" s="4">
        <f t="shared" si="0"/>
        <v>11.653333333333336</v>
      </c>
      <c r="E13" s="4">
        <v>4.5066666666666668</v>
      </c>
      <c r="F13"/>
      <c r="G13"/>
    </row>
    <row r="14" spans="1:13" x14ac:dyDescent="0.25">
      <c r="A14" s="2" t="s">
        <v>13</v>
      </c>
      <c r="B14" s="4">
        <v>21.76</v>
      </c>
      <c r="C14" s="4">
        <v>12.02</v>
      </c>
      <c r="D14" s="4">
        <f t="shared" si="0"/>
        <v>9.740000000000002</v>
      </c>
      <c r="E14" s="4">
        <v>0.5</v>
      </c>
      <c r="F14"/>
      <c r="G14"/>
    </row>
    <row r="15" spans="1:13" x14ac:dyDescent="0.25">
      <c r="E15" s="3"/>
    </row>
    <row r="16" spans="1:13" x14ac:dyDescent="0.25">
      <c r="E16" s="3"/>
    </row>
    <row r="17" spans="5:5" x14ac:dyDescent="0.25">
      <c r="E17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E1"/>
    </sheetView>
  </sheetViews>
  <sheetFormatPr defaultRowHeight="15.75" x14ac:dyDescent="0.25"/>
  <cols>
    <col min="1" max="1" width="43.42578125" style="2" customWidth="1"/>
    <col min="2" max="4" width="18" style="2" customWidth="1"/>
    <col min="5" max="5" width="13.85546875" style="2" customWidth="1"/>
    <col min="6" max="6" width="9.140625" style="2"/>
    <col min="7" max="7" width="31" style="2" customWidth="1"/>
    <col min="8" max="16384" width="9.140625" style="2"/>
  </cols>
  <sheetData>
    <row r="1" spans="1:13" x14ac:dyDescent="0.25">
      <c r="A1" s="1" t="s">
        <v>0</v>
      </c>
      <c r="B1" s="1" t="s">
        <v>14</v>
      </c>
      <c r="C1" s="1" t="s">
        <v>16</v>
      </c>
      <c r="D1" s="1" t="s">
        <v>17</v>
      </c>
      <c r="E1" s="1" t="s">
        <v>15</v>
      </c>
      <c r="H1" s="5"/>
      <c r="I1" s="5"/>
      <c r="J1" s="5"/>
      <c r="K1" s="5"/>
      <c r="L1" s="5"/>
      <c r="M1" s="5"/>
    </row>
    <row r="2" spans="1:13" x14ac:dyDescent="0.25">
      <c r="A2" s="2" t="s">
        <v>1</v>
      </c>
      <c r="B2" s="4">
        <v>38.72</v>
      </c>
      <c r="C2" s="4">
        <v>16.666666666666668</v>
      </c>
      <c r="D2" s="4">
        <f>B2-C2</f>
        <v>22.053333333333331</v>
      </c>
      <c r="E2" s="2">
        <v>5.2600000000000007</v>
      </c>
      <c r="F2"/>
      <c r="G2"/>
    </row>
    <row r="3" spans="1:13" x14ac:dyDescent="0.25">
      <c r="A3" s="2" t="s">
        <v>2</v>
      </c>
      <c r="B3" s="4">
        <v>34.32</v>
      </c>
      <c r="C3" s="4">
        <v>17.926666666666666</v>
      </c>
      <c r="D3" s="4">
        <f t="shared" ref="D3:D14" si="0">B3-C3</f>
        <v>16.393333333333334</v>
      </c>
      <c r="E3" s="2">
        <v>0.86</v>
      </c>
      <c r="F3"/>
      <c r="G3"/>
    </row>
    <row r="4" spans="1:13" x14ac:dyDescent="0.25">
      <c r="A4" s="2" t="s">
        <v>3</v>
      </c>
      <c r="B4" s="4">
        <v>30.366666666666667</v>
      </c>
      <c r="C4" s="4">
        <v>13.613333333333333</v>
      </c>
      <c r="D4" s="4">
        <f t="shared" si="0"/>
        <v>16.753333333333334</v>
      </c>
      <c r="E4" s="2">
        <v>0.62</v>
      </c>
      <c r="F4"/>
      <c r="G4"/>
    </row>
    <row r="5" spans="1:13" x14ac:dyDescent="0.25">
      <c r="A5" s="2" t="s">
        <v>4</v>
      </c>
      <c r="B5" s="4">
        <v>47.213333333333331</v>
      </c>
      <c r="C5" s="4">
        <v>17.666666666666668</v>
      </c>
      <c r="D5" s="4">
        <f t="shared" si="0"/>
        <v>29.546666666666663</v>
      </c>
      <c r="E5" s="4">
        <v>1.5666666666666667</v>
      </c>
      <c r="F5"/>
      <c r="G5"/>
    </row>
    <row r="6" spans="1:13" x14ac:dyDescent="0.25">
      <c r="A6" s="2" t="s">
        <v>5</v>
      </c>
      <c r="B6" s="4">
        <v>40.940000000000005</v>
      </c>
      <c r="C6" s="4">
        <v>17.353333333333332</v>
      </c>
      <c r="D6" s="4">
        <f t="shared" si="0"/>
        <v>23.586666666666673</v>
      </c>
      <c r="E6" s="4">
        <v>1.3466666666666667</v>
      </c>
      <c r="F6"/>
      <c r="G6"/>
    </row>
    <row r="7" spans="1:13" x14ac:dyDescent="0.25">
      <c r="A7" s="2" t="s">
        <v>6</v>
      </c>
      <c r="B7" s="4">
        <v>57.459999999999994</v>
      </c>
      <c r="C7" s="4">
        <v>16.733333333333334</v>
      </c>
      <c r="D7" s="4">
        <f t="shared" si="0"/>
        <v>40.726666666666659</v>
      </c>
      <c r="E7" s="4">
        <v>2.5133333333333332</v>
      </c>
      <c r="F7"/>
      <c r="G7"/>
    </row>
    <row r="8" spans="1:13" x14ac:dyDescent="0.25">
      <c r="A8" s="2" t="s">
        <v>7</v>
      </c>
      <c r="B8" s="4">
        <v>29.473333333333333</v>
      </c>
      <c r="C8" s="4">
        <v>13.046666666666667</v>
      </c>
      <c r="D8" s="4">
        <f t="shared" si="0"/>
        <v>16.426666666666666</v>
      </c>
      <c r="E8" s="4">
        <v>0.56666666666666676</v>
      </c>
      <c r="F8"/>
      <c r="G8"/>
    </row>
    <row r="9" spans="1:13" x14ac:dyDescent="0.25">
      <c r="A9" s="2" t="s">
        <v>8</v>
      </c>
      <c r="B9" s="4">
        <v>28.033333333333331</v>
      </c>
      <c r="C9" s="4">
        <v>16.079999999999998</v>
      </c>
      <c r="D9" s="4">
        <f t="shared" si="0"/>
        <v>11.953333333333333</v>
      </c>
      <c r="E9" s="4">
        <v>0.52666666666666673</v>
      </c>
      <c r="F9"/>
      <c r="G9"/>
    </row>
    <row r="10" spans="1:13" x14ac:dyDescent="0.25">
      <c r="A10" s="2" t="s">
        <v>9</v>
      </c>
      <c r="B10" s="4">
        <v>26.853333333333328</v>
      </c>
      <c r="C10" s="4">
        <v>12.206666666666665</v>
      </c>
      <c r="D10" s="4">
        <f t="shared" si="0"/>
        <v>14.646666666666663</v>
      </c>
      <c r="E10" s="4">
        <v>0.43999999999999995</v>
      </c>
      <c r="F10"/>
      <c r="G10"/>
    </row>
    <row r="11" spans="1:13" x14ac:dyDescent="0.25">
      <c r="A11" s="2" t="s">
        <v>10</v>
      </c>
      <c r="B11" s="4">
        <v>42.046666666666674</v>
      </c>
      <c r="C11" s="4">
        <v>11.926666666666666</v>
      </c>
      <c r="D11" s="4">
        <f t="shared" si="0"/>
        <v>30.120000000000008</v>
      </c>
      <c r="E11" s="4">
        <v>1.4866666666666666</v>
      </c>
      <c r="F11"/>
      <c r="G11"/>
    </row>
    <row r="12" spans="1:13" x14ac:dyDescent="0.25">
      <c r="A12" s="2" t="s">
        <v>11</v>
      </c>
      <c r="B12" s="4">
        <v>25.506666666666664</v>
      </c>
      <c r="C12" s="4">
        <v>12.033333333333331</v>
      </c>
      <c r="D12" s="4">
        <f t="shared" si="0"/>
        <v>13.473333333333333</v>
      </c>
      <c r="E12" s="4">
        <v>4.4400000000000004</v>
      </c>
      <c r="F12"/>
      <c r="G12"/>
    </row>
    <row r="13" spans="1:13" x14ac:dyDescent="0.25">
      <c r="A13" s="2" t="s">
        <v>12</v>
      </c>
      <c r="B13" s="4">
        <v>24.120000000000005</v>
      </c>
      <c r="C13" s="4">
        <v>12.466666666666669</v>
      </c>
      <c r="D13" s="4">
        <f t="shared" si="0"/>
        <v>11.653333333333336</v>
      </c>
      <c r="E13" s="4">
        <v>4.5066666666666668</v>
      </c>
      <c r="F13"/>
      <c r="G13"/>
    </row>
    <row r="14" spans="1:13" x14ac:dyDescent="0.25">
      <c r="A14" s="2" t="s">
        <v>13</v>
      </c>
      <c r="B14" s="4">
        <v>21.76</v>
      </c>
      <c r="C14" s="4">
        <v>12.02</v>
      </c>
      <c r="D14" s="4">
        <f t="shared" si="0"/>
        <v>9.740000000000002</v>
      </c>
      <c r="E14" s="4">
        <v>0.5</v>
      </c>
      <c r="F14"/>
      <c r="G14"/>
    </row>
    <row r="15" spans="1:13" x14ac:dyDescent="0.25">
      <c r="E15" s="3"/>
    </row>
    <row r="16" spans="1:13" x14ac:dyDescent="0.25">
      <c r="E16" s="3"/>
    </row>
    <row r="17" spans="1:9" x14ac:dyDescent="0.25">
      <c r="A17" s="2" t="s">
        <v>1</v>
      </c>
      <c r="B17" s="4">
        <v>30.975999999999999</v>
      </c>
      <c r="C17" s="4">
        <v>13.327999999999999</v>
      </c>
      <c r="D17" s="4">
        <f>B17-C17</f>
        <v>17.648</v>
      </c>
      <c r="E17" s="4">
        <v>4.2080000000000002</v>
      </c>
      <c r="H17"/>
      <c r="I17"/>
    </row>
    <row r="18" spans="1:9" x14ac:dyDescent="0.25">
      <c r="A18" s="2" t="s">
        <v>2</v>
      </c>
      <c r="B18" s="4">
        <v>27.456</v>
      </c>
      <c r="C18" s="4">
        <v>14.336</v>
      </c>
      <c r="D18" s="4">
        <f t="shared" ref="D18:D29" si="1">B18-C18</f>
        <v>13.12</v>
      </c>
      <c r="E18" s="4">
        <v>0.68799999999999994</v>
      </c>
      <c r="H18"/>
      <c r="I18"/>
    </row>
    <row r="19" spans="1:9" x14ac:dyDescent="0.25">
      <c r="A19" s="2" t="s">
        <v>3</v>
      </c>
      <c r="B19" s="4">
        <v>24.288</v>
      </c>
      <c r="C19" s="4">
        <v>10.88</v>
      </c>
      <c r="D19" s="4">
        <f t="shared" si="1"/>
        <v>13.407999999999999</v>
      </c>
      <c r="E19" s="4">
        <v>0.496</v>
      </c>
      <c r="H19"/>
      <c r="I19"/>
    </row>
    <row r="20" spans="1:9" x14ac:dyDescent="0.25">
      <c r="A20" s="2" t="s">
        <v>4</v>
      </c>
      <c r="B20" s="4">
        <v>37.776000000000003</v>
      </c>
      <c r="C20" s="4">
        <v>14.128</v>
      </c>
      <c r="D20" s="4">
        <f t="shared" si="1"/>
        <v>23.648000000000003</v>
      </c>
      <c r="E20" s="4">
        <v>1.248</v>
      </c>
      <c r="H20"/>
      <c r="I20"/>
    </row>
    <row r="21" spans="1:9" x14ac:dyDescent="0.25">
      <c r="A21" s="2" t="s">
        <v>5</v>
      </c>
      <c r="B21" s="4">
        <v>32.752000000000002</v>
      </c>
      <c r="C21" s="4">
        <v>13.888</v>
      </c>
      <c r="D21" s="4">
        <f t="shared" si="1"/>
        <v>18.864000000000004</v>
      </c>
      <c r="E21" s="4">
        <v>1.0880000000000001</v>
      </c>
      <c r="H21"/>
      <c r="I21"/>
    </row>
    <row r="22" spans="1:9" x14ac:dyDescent="0.25">
      <c r="A22" s="2" t="s">
        <v>6</v>
      </c>
      <c r="B22" s="4">
        <v>45.968000000000004</v>
      </c>
      <c r="C22" s="4">
        <v>13.391999999999999</v>
      </c>
      <c r="D22" s="4">
        <f t="shared" si="1"/>
        <v>32.576000000000008</v>
      </c>
      <c r="E22" s="4">
        <v>2.016</v>
      </c>
      <c r="H22"/>
      <c r="I22"/>
    </row>
    <row r="23" spans="1:9" x14ac:dyDescent="0.25">
      <c r="A23" s="2" t="s">
        <v>7</v>
      </c>
      <c r="B23" s="4">
        <v>23.584</v>
      </c>
      <c r="C23" s="4">
        <v>10.432</v>
      </c>
      <c r="D23" s="4">
        <f t="shared" si="1"/>
        <v>13.151999999999999</v>
      </c>
      <c r="E23" s="4">
        <v>0.44800000000000001</v>
      </c>
      <c r="H23"/>
      <c r="I23"/>
    </row>
    <row r="24" spans="1:9" x14ac:dyDescent="0.25">
      <c r="A24" s="2" t="s">
        <v>8</v>
      </c>
      <c r="B24" s="4">
        <v>22.431999999999999</v>
      </c>
      <c r="C24" s="4">
        <v>12.864000000000001</v>
      </c>
      <c r="D24" s="4">
        <f t="shared" si="1"/>
        <v>9.5679999999999978</v>
      </c>
      <c r="E24" s="4">
        <v>0.41599999999999998</v>
      </c>
      <c r="H24"/>
      <c r="I24"/>
    </row>
    <row r="25" spans="1:9" x14ac:dyDescent="0.25">
      <c r="A25" s="2" t="s">
        <v>9</v>
      </c>
      <c r="B25" s="4">
        <v>21.488</v>
      </c>
      <c r="C25" s="4">
        <v>9.76</v>
      </c>
      <c r="D25" s="4">
        <f t="shared" si="1"/>
        <v>11.728</v>
      </c>
      <c r="E25" s="4">
        <v>0.35199999999999998</v>
      </c>
      <c r="H25"/>
      <c r="I25"/>
    </row>
    <row r="26" spans="1:9" x14ac:dyDescent="0.25">
      <c r="A26" s="2" t="s">
        <v>10</v>
      </c>
      <c r="B26" s="4">
        <v>33.631999999999998</v>
      </c>
      <c r="C26" s="4">
        <v>9.5359999999999996</v>
      </c>
      <c r="D26" s="4">
        <f t="shared" si="1"/>
        <v>24.095999999999997</v>
      </c>
      <c r="E26" s="4">
        <v>1.1839999999999999</v>
      </c>
      <c r="H26"/>
      <c r="I26"/>
    </row>
    <row r="27" spans="1:9" x14ac:dyDescent="0.25">
      <c r="A27" s="2" t="s">
        <v>11</v>
      </c>
      <c r="B27" s="4">
        <v>20.399999999999999</v>
      </c>
      <c r="C27" s="4">
        <v>9.6319999999999997</v>
      </c>
      <c r="D27" s="4">
        <f t="shared" si="1"/>
        <v>10.767999999999999</v>
      </c>
      <c r="E27" s="4">
        <v>2.8</v>
      </c>
      <c r="H27"/>
      <c r="I27"/>
    </row>
    <row r="28" spans="1:9" x14ac:dyDescent="0.25">
      <c r="A28" s="2" t="s">
        <v>12</v>
      </c>
      <c r="B28" s="4">
        <v>19.295999999999999</v>
      </c>
      <c r="C28" s="4">
        <v>9.968</v>
      </c>
      <c r="D28" s="4">
        <f t="shared" si="1"/>
        <v>9.3279999999999994</v>
      </c>
      <c r="E28" s="4">
        <v>2.8479999999999999</v>
      </c>
      <c r="H28"/>
      <c r="I28"/>
    </row>
    <row r="29" spans="1:9" x14ac:dyDescent="0.25">
      <c r="A29" s="2" t="s">
        <v>13</v>
      </c>
      <c r="B29" s="4">
        <v>17.408000000000001</v>
      </c>
      <c r="C29" s="4">
        <v>9.6159999999999997</v>
      </c>
      <c r="D29" s="4">
        <f t="shared" si="1"/>
        <v>7.7920000000000016</v>
      </c>
      <c r="E29" s="4">
        <v>0.4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2" sqref="F12"/>
    </sheetView>
  </sheetViews>
  <sheetFormatPr defaultRowHeight="18.75" x14ac:dyDescent="0.3"/>
  <cols>
    <col min="1" max="1" width="8.42578125" style="8" bestFit="1" customWidth="1"/>
    <col min="2" max="2" width="8.5703125" style="8" bestFit="1" customWidth="1"/>
    <col min="3" max="3" width="8.140625" style="8" bestFit="1" customWidth="1"/>
    <col min="4" max="4" width="8.5703125" style="8" bestFit="1" customWidth="1"/>
    <col min="5" max="5" width="8.5703125" style="8" customWidth="1"/>
    <col min="6" max="6" width="13" style="8" bestFit="1" customWidth="1"/>
    <col min="7" max="16384" width="9.140625" style="8"/>
  </cols>
  <sheetData>
    <row r="1" spans="1:6" x14ac:dyDescent="0.3">
      <c r="A1" s="6" t="s">
        <v>18</v>
      </c>
      <c r="B1" s="7" t="s">
        <v>19</v>
      </c>
      <c r="C1" s="7" t="s">
        <v>20</v>
      </c>
      <c r="D1" s="7" t="s">
        <v>21</v>
      </c>
      <c r="E1" s="7" t="s">
        <v>23</v>
      </c>
      <c r="F1" s="7" t="s">
        <v>22</v>
      </c>
    </row>
    <row r="3" spans="1:6" x14ac:dyDescent="0.3">
      <c r="A3" s="8" t="s">
        <v>24</v>
      </c>
      <c r="B3" s="8">
        <v>0.08</v>
      </c>
      <c r="C3" s="8">
        <v>2.073</v>
      </c>
      <c r="D3" s="8">
        <v>0.157</v>
      </c>
      <c r="E3" s="8">
        <v>6.0000000000000001E-3</v>
      </c>
      <c r="F3" s="8">
        <v>25.936800000000002</v>
      </c>
    </row>
    <row r="4" spans="1:6" x14ac:dyDescent="0.3">
      <c r="A4" s="8" t="s">
        <v>25</v>
      </c>
      <c r="B4" s="8">
        <v>0.11</v>
      </c>
      <c r="C4" s="8">
        <v>3.1970000000000001</v>
      </c>
      <c r="D4" s="8">
        <v>0.254</v>
      </c>
      <c r="E4" s="8">
        <v>8.0000000000000002E-3</v>
      </c>
      <c r="F4" s="8">
        <v>27.915800000000001</v>
      </c>
    </row>
    <row r="5" spans="1:6" x14ac:dyDescent="0.3">
      <c r="A5" s="8" t="s">
        <v>26</v>
      </c>
      <c r="B5" s="8">
        <v>0.17</v>
      </c>
      <c r="C5" s="8">
        <v>3.754</v>
      </c>
      <c r="D5" s="8">
        <v>0.35699999999999998</v>
      </c>
      <c r="E5" s="8">
        <v>1.4999999999999999E-2</v>
      </c>
      <c r="F5" s="8">
        <v>21.6128</v>
      </c>
    </row>
    <row r="6" spans="1:6" x14ac:dyDescent="0.3">
      <c r="A6" s="8" t="s">
        <v>27</v>
      </c>
      <c r="B6" s="8">
        <v>0.13</v>
      </c>
      <c r="C6" s="8">
        <v>3.3260000000000001</v>
      </c>
      <c r="D6" s="8">
        <v>0.30299999999999999</v>
      </c>
      <c r="E6" s="8">
        <v>1.2999999999999999E-2</v>
      </c>
      <c r="F6" s="8">
        <v>24.7347</v>
      </c>
    </row>
    <row r="7" spans="1:6" x14ac:dyDescent="0.3">
      <c r="A7" s="8" t="s">
        <v>28</v>
      </c>
      <c r="B7" s="8">
        <v>0.06</v>
      </c>
      <c r="C7" s="8">
        <v>1.3</v>
      </c>
      <c r="D7" s="8">
        <v>0.10299999999999999</v>
      </c>
      <c r="E7" s="8">
        <v>6.0000000000000001E-3</v>
      </c>
      <c r="F7" s="8">
        <v>21.675899999999999</v>
      </c>
    </row>
    <row r="8" spans="1:6" x14ac:dyDescent="0.3">
      <c r="A8" s="8" t="s">
        <v>29</v>
      </c>
      <c r="B8" s="8">
        <v>0.05</v>
      </c>
      <c r="C8" s="8">
        <v>1.095</v>
      </c>
      <c r="D8" s="8">
        <v>8.6999999999999994E-2</v>
      </c>
      <c r="E8" s="8">
        <v>5.0000000000000001E-3</v>
      </c>
      <c r="F8" s="8">
        <v>22.612300000000001</v>
      </c>
    </row>
    <row r="9" spans="1:6" x14ac:dyDescent="0.3">
      <c r="A9" s="8" t="s">
        <v>30</v>
      </c>
      <c r="B9" s="8">
        <v>0.05</v>
      </c>
      <c r="C9" s="8">
        <v>1.0489999999999999</v>
      </c>
      <c r="D9" s="8">
        <v>8.4000000000000005E-2</v>
      </c>
      <c r="E9" s="8">
        <v>6.0000000000000001E-3</v>
      </c>
      <c r="F9" s="8">
        <v>19.525700000000001</v>
      </c>
    </row>
    <row r="10" spans="1:6" x14ac:dyDescent="0.3">
      <c r="A10" s="8" t="s">
        <v>31</v>
      </c>
      <c r="B10" s="8">
        <v>0.05</v>
      </c>
      <c r="C10" s="8">
        <v>1.47</v>
      </c>
      <c r="D10" s="8">
        <v>8.1000000000000003E-2</v>
      </c>
      <c r="E10" s="8">
        <v>5.0000000000000001E-3</v>
      </c>
      <c r="F10" s="8">
        <v>30.1845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21" sqref="D21"/>
    </sheetView>
  </sheetViews>
  <sheetFormatPr defaultRowHeight="12.75" x14ac:dyDescent="0.2"/>
  <cols>
    <col min="1" max="1" width="15.28515625" bestFit="1" customWidth="1"/>
    <col min="2" max="2" width="11.5703125" bestFit="1" customWidth="1"/>
    <col min="3" max="3" width="13.42578125" bestFit="1" customWidth="1"/>
    <col min="7" max="7" width="16" customWidth="1"/>
    <col min="8" max="8" width="15.7109375" bestFit="1" customWidth="1"/>
    <col min="9" max="9" width="7" bestFit="1" customWidth="1"/>
    <col min="10" max="10" width="8" bestFit="1" customWidth="1"/>
  </cols>
  <sheetData>
    <row r="1" spans="1:3" ht="15.75" x14ac:dyDescent="0.25">
      <c r="A1" s="1" t="s">
        <v>0</v>
      </c>
      <c r="B1" s="1" t="s">
        <v>14</v>
      </c>
      <c r="C1" s="1" t="s">
        <v>15</v>
      </c>
    </row>
    <row r="3" spans="1:3" ht="15.75" x14ac:dyDescent="0.25">
      <c r="A3" s="2" t="s">
        <v>32</v>
      </c>
      <c r="B3" s="4">
        <v>26.221</v>
      </c>
      <c r="C3" s="4">
        <v>1.0760000000000001</v>
      </c>
    </row>
    <row r="4" spans="1:3" ht="15.75" x14ac:dyDescent="0.25">
      <c r="A4" s="2" t="s">
        <v>33</v>
      </c>
      <c r="B4" s="4">
        <v>80.524000000000001</v>
      </c>
      <c r="C4" s="4">
        <v>3.3740000000000001</v>
      </c>
    </row>
    <row r="5" spans="1:3" ht="15.75" x14ac:dyDescent="0.25">
      <c r="A5" s="2" t="s">
        <v>34</v>
      </c>
      <c r="B5" s="4">
        <v>26.898</v>
      </c>
      <c r="C5" s="4">
        <v>0.70199999999999996</v>
      </c>
    </row>
    <row r="6" spans="1:3" ht="15.75" x14ac:dyDescent="0.25">
      <c r="A6" s="2" t="s">
        <v>35</v>
      </c>
      <c r="B6" s="4">
        <v>61.72</v>
      </c>
      <c r="C6" s="4">
        <v>1.26</v>
      </c>
    </row>
    <row r="7" spans="1:3" ht="15.75" x14ac:dyDescent="0.25">
      <c r="A7" s="2" t="s">
        <v>36</v>
      </c>
      <c r="B7" s="4">
        <v>78.698999999999998</v>
      </c>
      <c r="C7" s="4">
        <v>2.7090000000000001</v>
      </c>
    </row>
    <row r="8" spans="1:3" ht="15.75" x14ac:dyDescent="0.25">
      <c r="A8" s="2" t="s">
        <v>37</v>
      </c>
      <c r="B8" s="4">
        <v>15.34</v>
      </c>
      <c r="C8" s="4">
        <v>0.70799999999999996</v>
      </c>
    </row>
    <row r="9" spans="1:3" ht="15.75" x14ac:dyDescent="0.25">
      <c r="A9" s="2" t="s">
        <v>38</v>
      </c>
      <c r="B9" s="4">
        <v>26.163</v>
      </c>
      <c r="C9" s="4">
        <v>1.1850000000000001</v>
      </c>
    </row>
    <row r="10" spans="1:3" ht="15.75" x14ac:dyDescent="0.25">
      <c r="A10" s="2" t="s">
        <v>39</v>
      </c>
      <c r="B10" s="4">
        <v>23.553999999999998</v>
      </c>
      <c r="C10" s="4">
        <v>1.1579999999999999</v>
      </c>
    </row>
    <row r="11" spans="1:3" ht="15.75" x14ac:dyDescent="0.25">
      <c r="A11" s="2" t="s">
        <v>40</v>
      </c>
      <c r="B11" s="4">
        <v>9.0939999999999994</v>
      </c>
      <c r="C11" s="4">
        <v>0.497</v>
      </c>
    </row>
    <row r="12" spans="1:3" ht="15.75" x14ac:dyDescent="0.25">
      <c r="A12" s="2" t="s">
        <v>41</v>
      </c>
      <c r="B12" s="4">
        <v>27.852</v>
      </c>
      <c r="C12" s="4">
        <v>1.1160000000000001</v>
      </c>
    </row>
    <row r="13" spans="1:3" ht="15.75" x14ac:dyDescent="0.25">
      <c r="A13" s="2" t="s">
        <v>42</v>
      </c>
      <c r="B13" s="4">
        <v>7.5650000000000004</v>
      </c>
      <c r="C13" s="4">
        <v>0.41699999999999998</v>
      </c>
    </row>
    <row r="14" spans="1:3" ht="15.75" x14ac:dyDescent="0.25">
      <c r="A14" s="2" t="s">
        <v>43</v>
      </c>
      <c r="B14" s="4">
        <v>33.542000000000002</v>
      </c>
      <c r="C14" s="4">
        <v>1.21</v>
      </c>
    </row>
    <row r="15" spans="1:3" ht="15.75" x14ac:dyDescent="0.25">
      <c r="A15" s="2" t="s">
        <v>44</v>
      </c>
      <c r="B15" s="4">
        <v>72.798000000000002</v>
      </c>
      <c r="C15" s="4">
        <v>2.9710000000000001</v>
      </c>
    </row>
    <row r="16" spans="1:3" ht="15.75" x14ac:dyDescent="0.25">
      <c r="A16" s="2" t="s">
        <v>45</v>
      </c>
      <c r="B16" s="4">
        <v>20.861000000000001</v>
      </c>
      <c r="C16" s="4">
        <v>0.68700000000000006</v>
      </c>
    </row>
    <row r="17" spans="1:3" ht="15.75" x14ac:dyDescent="0.25">
      <c r="A17" s="2" t="s">
        <v>46</v>
      </c>
      <c r="B17" s="4">
        <v>53.375999999999998</v>
      </c>
      <c r="C17" s="4">
        <v>1.7450000000000001</v>
      </c>
    </row>
    <row r="18" spans="1:3" ht="15.75" x14ac:dyDescent="0.25">
      <c r="A18" s="2" t="s">
        <v>47</v>
      </c>
      <c r="B18" s="4">
        <v>70.888000000000005</v>
      </c>
      <c r="C18" s="4">
        <v>2.363</v>
      </c>
    </row>
    <row r="19" spans="1:3" ht="15.75" x14ac:dyDescent="0.25">
      <c r="A19" s="2" t="s">
        <v>48</v>
      </c>
      <c r="B19" s="4">
        <v>24.067</v>
      </c>
      <c r="C19" s="4">
        <v>0.82799999999999996</v>
      </c>
    </row>
    <row r="20" spans="1:3" ht="15.75" x14ac:dyDescent="0.25">
      <c r="A20" s="2" t="s">
        <v>49</v>
      </c>
      <c r="B20" s="4">
        <v>22.324999999999999</v>
      </c>
      <c r="C20" s="4">
        <v>0.76200000000000001</v>
      </c>
    </row>
    <row r="21" spans="1:3" ht="15.75" x14ac:dyDescent="0.25">
      <c r="A21" s="2" t="s">
        <v>50</v>
      </c>
      <c r="B21" s="4">
        <v>18.895</v>
      </c>
      <c r="C21" s="4">
        <v>0.91900000000000004</v>
      </c>
    </row>
    <row r="22" spans="1:3" ht="15.75" x14ac:dyDescent="0.25">
      <c r="A22" s="2" t="s">
        <v>51</v>
      </c>
      <c r="B22" s="4">
        <v>36.868000000000002</v>
      </c>
      <c r="C22" s="4">
        <v>1.6259999999999999</v>
      </c>
    </row>
    <row r="23" spans="1:3" ht="15.75" x14ac:dyDescent="0.25">
      <c r="A23" s="2" t="s">
        <v>52</v>
      </c>
      <c r="B23" s="4">
        <v>58.01</v>
      </c>
      <c r="C23" s="4">
        <v>2.0049999999999999</v>
      </c>
    </row>
    <row r="24" spans="1:3" ht="15.75" x14ac:dyDescent="0.25">
      <c r="A24" s="2" t="s">
        <v>53</v>
      </c>
      <c r="B24" s="4">
        <v>13.840999999999999</v>
      </c>
      <c r="C24" s="4">
        <v>0.49099999999999999</v>
      </c>
    </row>
    <row r="25" spans="1:3" ht="15.75" x14ac:dyDescent="0.25">
      <c r="A25" s="2" t="s">
        <v>54</v>
      </c>
      <c r="B25" s="4">
        <v>18.530999999999999</v>
      </c>
      <c r="C25" s="4">
        <v>0.54400000000000004</v>
      </c>
    </row>
    <row r="26" spans="1:3" ht="15.75" x14ac:dyDescent="0.25">
      <c r="A26" s="2" t="s">
        <v>55</v>
      </c>
      <c r="B26" s="4">
        <v>68.277000000000001</v>
      </c>
      <c r="C26" s="4">
        <v>1.8620000000000001</v>
      </c>
    </row>
    <row r="27" spans="1:3" ht="15.75" x14ac:dyDescent="0.25">
      <c r="A27" s="2" t="s">
        <v>56</v>
      </c>
      <c r="B27" s="4">
        <v>16.986999999999998</v>
      </c>
      <c r="C27" s="4">
        <v>0.626</v>
      </c>
    </row>
    <row r="28" spans="1:3" ht="15.75" x14ac:dyDescent="0.25">
      <c r="A28" s="2" t="s">
        <v>57</v>
      </c>
      <c r="B28" s="4">
        <v>109.11199999999999</v>
      </c>
      <c r="C28" s="4">
        <v>3.5950000000000002</v>
      </c>
    </row>
    <row r="29" spans="1:3" ht="15.75" x14ac:dyDescent="0.25">
      <c r="A29" s="2" t="s">
        <v>58</v>
      </c>
      <c r="B29" s="4">
        <v>23.201000000000001</v>
      </c>
      <c r="C29" s="4">
        <v>1.0980000000000001</v>
      </c>
    </row>
    <row r="30" spans="1:3" ht="15.75" x14ac:dyDescent="0.25">
      <c r="A30" s="2" t="s">
        <v>59</v>
      </c>
      <c r="B30" s="4">
        <v>20.510999999999999</v>
      </c>
      <c r="C30" s="4">
        <v>1.742</v>
      </c>
    </row>
    <row r="31" spans="1:3" ht="15.75" x14ac:dyDescent="0.25">
      <c r="A31" s="2" t="s">
        <v>60</v>
      </c>
      <c r="B31" s="4">
        <v>15.622999999999999</v>
      </c>
      <c r="C31" s="4">
        <v>0.64200000000000002</v>
      </c>
    </row>
    <row r="32" spans="1:3" ht="15.75" x14ac:dyDescent="0.25">
      <c r="A32" s="2" t="s">
        <v>61</v>
      </c>
      <c r="B32" s="4">
        <v>78.966999999999999</v>
      </c>
      <c r="C32" s="4">
        <v>2.6779999999999999</v>
      </c>
    </row>
    <row r="33" spans="1:3" ht="15.75" x14ac:dyDescent="0.25">
      <c r="A33" s="2" t="s">
        <v>62</v>
      </c>
      <c r="B33" s="4">
        <v>25.751999999999999</v>
      </c>
      <c r="C33" s="4">
        <v>0.64</v>
      </c>
    </row>
    <row r="34" spans="1:3" ht="15.75" x14ac:dyDescent="0.25">
      <c r="A34" s="2" t="s">
        <v>63</v>
      </c>
      <c r="B34" s="4">
        <v>56.329000000000001</v>
      </c>
      <c r="C34" s="4">
        <v>1.897</v>
      </c>
    </row>
    <row r="35" spans="1:3" ht="15.75" x14ac:dyDescent="0.25">
      <c r="A35" s="2" t="s">
        <v>64</v>
      </c>
      <c r="B35" s="4">
        <v>62.198</v>
      </c>
      <c r="C35" s="4">
        <v>2.0489999999999999</v>
      </c>
    </row>
    <row r="36" spans="1:3" ht="15.75" x14ac:dyDescent="0.25">
      <c r="A36" s="2" t="s">
        <v>65</v>
      </c>
      <c r="B36" s="4">
        <v>20.518999999999998</v>
      </c>
      <c r="C36" s="4">
        <v>0.61</v>
      </c>
    </row>
    <row r="37" spans="1:3" ht="15.75" x14ac:dyDescent="0.25">
      <c r="A37" s="2" t="s">
        <v>66</v>
      </c>
      <c r="B37" s="4">
        <v>7.8220000000000001</v>
      </c>
      <c r="C37" s="4">
        <v>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A12" sqref="A12"/>
    </sheetView>
  </sheetViews>
  <sheetFormatPr defaultRowHeight="15.75" x14ac:dyDescent="0.25"/>
  <cols>
    <col min="1" max="1" width="43.42578125" style="2" customWidth="1"/>
    <col min="2" max="4" width="18" style="2" customWidth="1"/>
    <col min="5" max="5" width="13.85546875" style="2" customWidth="1"/>
    <col min="6" max="6" width="9.140625" style="2"/>
    <col min="7" max="7" width="31" style="2" customWidth="1"/>
    <col min="8" max="16384" width="9.140625" style="2"/>
  </cols>
  <sheetData>
    <row r="1" spans="1:13" x14ac:dyDescent="0.25">
      <c r="A1" s="1" t="s">
        <v>0</v>
      </c>
      <c r="B1" s="9" t="s">
        <v>156</v>
      </c>
      <c r="C1" s="9" t="s">
        <v>157</v>
      </c>
      <c r="D1" s="9" t="s">
        <v>67</v>
      </c>
      <c r="E1" s="1"/>
      <c r="H1" s="5"/>
      <c r="I1" s="5"/>
      <c r="J1" s="5"/>
      <c r="K1" s="5"/>
      <c r="L1" s="5"/>
      <c r="M1" s="5"/>
    </row>
    <row r="2" spans="1:13" x14ac:dyDescent="0.25">
      <c r="A2" s="2">
        <v>1</v>
      </c>
      <c r="B2" s="4">
        <v>2.7993333333333332</v>
      </c>
      <c r="C2" s="4">
        <v>3.6856666666666666</v>
      </c>
      <c r="D2" s="4" t="s">
        <v>68</v>
      </c>
      <c r="F2"/>
      <c r="G2"/>
    </row>
    <row r="3" spans="1:13" x14ac:dyDescent="0.25">
      <c r="A3" s="2">
        <v>2</v>
      </c>
      <c r="B3" s="4">
        <v>2.3996666666666666</v>
      </c>
      <c r="C3" s="4">
        <v>5.5270000000000001</v>
      </c>
      <c r="D3" s="4" t="s">
        <v>68</v>
      </c>
      <c r="F3"/>
      <c r="G3"/>
    </row>
    <row r="4" spans="1:13" x14ac:dyDescent="0.25">
      <c r="A4" s="10">
        <v>3</v>
      </c>
      <c r="B4" s="4">
        <v>1.6476666666666666</v>
      </c>
      <c r="C4" s="4">
        <v>3.3040000000000003</v>
      </c>
      <c r="D4" s="4" t="s">
        <v>68</v>
      </c>
      <c r="F4"/>
      <c r="G4"/>
    </row>
    <row r="5" spans="1:13" x14ac:dyDescent="0.25">
      <c r="A5" s="2" t="s">
        <v>69</v>
      </c>
      <c r="B5" s="4">
        <v>2.0396666666666667</v>
      </c>
      <c r="C5" s="4">
        <v>4.2336666666666671</v>
      </c>
      <c r="D5" s="4" t="s">
        <v>68</v>
      </c>
      <c r="E5" s="4"/>
      <c r="F5"/>
      <c r="G5"/>
    </row>
    <row r="6" spans="1:13" x14ac:dyDescent="0.25">
      <c r="A6" s="10">
        <v>5</v>
      </c>
      <c r="B6" s="4">
        <v>1.4943333333333335</v>
      </c>
      <c r="C6" s="4">
        <v>2.8639999999999994</v>
      </c>
      <c r="D6" s="4" t="s">
        <v>68</v>
      </c>
      <c r="E6" s="4"/>
      <c r="F6"/>
      <c r="G6"/>
    </row>
    <row r="7" spans="1:13" x14ac:dyDescent="0.25">
      <c r="A7" s="2" t="s">
        <v>70</v>
      </c>
      <c r="B7" s="4">
        <v>1.429</v>
      </c>
      <c r="C7" s="4">
        <v>3.2586666666666666</v>
      </c>
      <c r="D7" s="4" t="s">
        <v>68</v>
      </c>
      <c r="E7" s="4"/>
      <c r="F7"/>
      <c r="G7"/>
    </row>
    <row r="8" spans="1:13" x14ac:dyDescent="0.25">
      <c r="A8" s="2" t="s">
        <v>71</v>
      </c>
      <c r="B8" s="4">
        <v>1.647</v>
      </c>
      <c r="C8" s="4">
        <v>6.2753333333333332</v>
      </c>
      <c r="D8" s="4">
        <v>0.45800000000000002</v>
      </c>
      <c r="E8" s="4"/>
      <c r="F8"/>
      <c r="G8"/>
    </row>
    <row r="9" spans="1:13" x14ac:dyDescent="0.25">
      <c r="A9" s="2" t="s">
        <v>72</v>
      </c>
      <c r="B9" s="4">
        <v>3.4309999999999996</v>
      </c>
      <c r="C9" s="4">
        <v>13.131</v>
      </c>
      <c r="D9" s="4">
        <v>0.53333333333333333</v>
      </c>
      <c r="E9" s="4"/>
      <c r="F9"/>
      <c r="G9"/>
    </row>
    <row r="10" spans="1:13" x14ac:dyDescent="0.25">
      <c r="A10" s="2">
        <v>9</v>
      </c>
      <c r="B10" s="4" t="s">
        <v>158</v>
      </c>
      <c r="C10" s="4"/>
      <c r="D10" s="4"/>
      <c r="E10" s="4"/>
      <c r="F10"/>
      <c r="G10"/>
    </row>
    <row r="11" spans="1:13" x14ac:dyDescent="0.25">
      <c r="A11" s="2">
        <v>10</v>
      </c>
      <c r="B11" s="4" t="s">
        <v>158</v>
      </c>
      <c r="C11" s="4"/>
      <c r="D11" s="4"/>
      <c r="E11" s="4"/>
      <c r="F11"/>
      <c r="G11"/>
    </row>
    <row r="12" spans="1:13" x14ac:dyDescent="0.25">
      <c r="A12" s="2" t="s">
        <v>73</v>
      </c>
      <c r="B12" s="4">
        <v>1.2106666666666666</v>
      </c>
      <c r="C12" s="4">
        <v>3.5619999999999998</v>
      </c>
      <c r="D12" s="4" t="s">
        <v>68</v>
      </c>
      <c r="E12" s="4"/>
      <c r="F12"/>
      <c r="G12"/>
    </row>
    <row r="13" spans="1:13" x14ac:dyDescent="0.25">
      <c r="A13" s="2" t="s">
        <v>74</v>
      </c>
      <c r="B13" s="4">
        <v>1.3023333333333333</v>
      </c>
      <c r="C13" s="4">
        <v>2.2963333333333331</v>
      </c>
      <c r="D13" s="4" t="s">
        <v>68</v>
      </c>
      <c r="E13" s="4"/>
      <c r="F13"/>
      <c r="G13"/>
    </row>
    <row r="14" spans="1:13" x14ac:dyDescent="0.25">
      <c r="A14" s="2" t="s">
        <v>75</v>
      </c>
      <c r="B14" s="4">
        <v>1.0966666666666667</v>
      </c>
      <c r="C14" s="4">
        <v>2.2919999999999998</v>
      </c>
      <c r="D14" s="4" t="s">
        <v>68</v>
      </c>
      <c r="E14" s="4"/>
      <c r="F14"/>
      <c r="G14"/>
    </row>
    <row r="15" spans="1:13" x14ac:dyDescent="0.25">
      <c r="A15" s="2" t="s">
        <v>76</v>
      </c>
      <c r="B15" s="4">
        <v>1.2913333333333334</v>
      </c>
      <c r="C15" s="4">
        <v>2.6880000000000002</v>
      </c>
      <c r="D15" s="4" t="s">
        <v>68</v>
      </c>
      <c r="E15" s="4"/>
      <c r="F15"/>
      <c r="G15"/>
    </row>
    <row r="16" spans="1:13" x14ac:dyDescent="0.25">
      <c r="A16" s="2" t="s">
        <v>77</v>
      </c>
      <c r="B16" s="4">
        <v>1.226</v>
      </c>
      <c r="C16" s="4">
        <v>2.4236666666666671</v>
      </c>
      <c r="D16" s="4" t="s">
        <v>68</v>
      </c>
      <c r="E16" s="4"/>
      <c r="F16"/>
      <c r="G16"/>
    </row>
    <row r="17" spans="1:9" x14ac:dyDescent="0.25">
      <c r="A17" s="2" t="s">
        <v>78</v>
      </c>
      <c r="B17" s="4">
        <v>1.8046666666666666</v>
      </c>
      <c r="C17" s="4">
        <v>2.6906666666666665</v>
      </c>
      <c r="D17" s="4" t="s">
        <v>68</v>
      </c>
      <c r="E17" s="3"/>
    </row>
    <row r="18" spans="1:9" x14ac:dyDescent="0.25">
      <c r="A18" s="2" t="s">
        <v>79</v>
      </c>
      <c r="B18" s="4">
        <v>1.8253333333333333</v>
      </c>
      <c r="C18" s="4">
        <v>2.7356666666666669</v>
      </c>
      <c r="D18" s="4" t="s">
        <v>68</v>
      </c>
      <c r="E18" s="3"/>
    </row>
    <row r="19" spans="1:9" x14ac:dyDescent="0.25">
      <c r="A19" s="2" t="s">
        <v>80</v>
      </c>
      <c r="B19" s="4">
        <v>1.6059999999999999</v>
      </c>
      <c r="C19" s="4">
        <v>3.2503333333333337</v>
      </c>
      <c r="D19" s="4" t="s">
        <v>68</v>
      </c>
      <c r="E19" s="4"/>
      <c r="H19"/>
      <c r="I19"/>
    </row>
    <row r="20" spans="1:9" x14ac:dyDescent="0.25">
      <c r="A20" s="2" t="s">
        <v>81</v>
      </c>
      <c r="B20" s="4">
        <v>1.9253333333333333</v>
      </c>
      <c r="C20" s="4">
        <v>2.4396666666666662</v>
      </c>
      <c r="D20" s="4" t="s">
        <v>68</v>
      </c>
      <c r="E20" s="4"/>
      <c r="H20"/>
      <c r="I20"/>
    </row>
    <row r="21" spans="1:9" x14ac:dyDescent="0.25">
      <c r="A21" s="2" t="s">
        <v>82</v>
      </c>
      <c r="B21" s="4">
        <v>1.585</v>
      </c>
      <c r="C21" s="4">
        <v>4.72</v>
      </c>
      <c r="D21" s="4" t="s">
        <v>68</v>
      </c>
      <c r="E21" s="4"/>
      <c r="H21"/>
      <c r="I21"/>
    </row>
    <row r="22" spans="1:9" x14ac:dyDescent="0.25">
      <c r="A22" s="2" t="s">
        <v>83</v>
      </c>
      <c r="B22" s="4">
        <v>1.5536666666666665</v>
      </c>
      <c r="C22" s="4">
        <v>2.0876666666666668</v>
      </c>
      <c r="D22" s="4" t="s">
        <v>68</v>
      </c>
      <c r="E22" s="4"/>
      <c r="H22"/>
      <c r="I22"/>
    </row>
    <row r="23" spans="1:9" x14ac:dyDescent="0.25">
      <c r="A23" s="2" t="s">
        <v>84</v>
      </c>
      <c r="B23" s="4">
        <v>1.7886666666666666</v>
      </c>
      <c r="C23" s="4">
        <v>2.536</v>
      </c>
      <c r="D23" s="4" t="s">
        <v>68</v>
      </c>
      <c r="E23" s="4"/>
      <c r="H23"/>
      <c r="I23"/>
    </row>
    <row r="24" spans="1:9" x14ac:dyDescent="0.25">
      <c r="A24" s="2" t="s">
        <v>85</v>
      </c>
      <c r="B24" s="4">
        <v>1.5596666666666668</v>
      </c>
      <c r="C24" s="4">
        <v>2.9756666666666667</v>
      </c>
      <c r="D24" s="4" t="s">
        <v>68</v>
      </c>
      <c r="E24" s="4"/>
      <c r="H24"/>
      <c r="I24"/>
    </row>
    <row r="25" spans="1:9" x14ac:dyDescent="0.25">
      <c r="A25" s="2" t="s">
        <v>86</v>
      </c>
      <c r="B25" s="4">
        <v>1.6383333333333334</v>
      </c>
      <c r="C25" s="4">
        <v>2.4216666666666669</v>
      </c>
      <c r="D25" s="4" t="s">
        <v>68</v>
      </c>
      <c r="E25" s="4"/>
      <c r="H25"/>
      <c r="I25"/>
    </row>
    <row r="26" spans="1:9" x14ac:dyDescent="0.25">
      <c r="A26" s="2" t="s">
        <v>87</v>
      </c>
      <c r="B26" s="4">
        <v>1.1453333333333333</v>
      </c>
      <c r="C26" s="4">
        <v>2.1313333333333335</v>
      </c>
      <c r="D26" s="4" t="s">
        <v>68</v>
      </c>
      <c r="E26" s="4"/>
      <c r="H26"/>
      <c r="I26"/>
    </row>
    <row r="27" spans="1:9" x14ac:dyDescent="0.25">
      <c r="A27" s="2" t="s">
        <v>88</v>
      </c>
      <c r="B27" s="4">
        <v>1.1733333333333336</v>
      </c>
      <c r="C27" s="4">
        <v>2.5083333333333333</v>
      </c>
      <c r="D27" s="4" t="s">
        <v>68</v>
      </c>
      <c r="E27" s="4"/>
      <c r="H27"/>
      <c r="I27"/>
    </row>
    <row r="28" spans="1:9" x14ac:dyDescent="0.25">
      <c r="A28" s="2" t="s">
        <v>89</v>
      </c>
      <c r="B28" s="4">
        <v>1.1300000000000001</v>
      </c>
      <c r="C28" s="4">
        <v>2.4103333333333334</v>
      </c>
      <c r="D28" s="4" t="s">
        <v>68</v>
      </c>
      <c r="E28" s="4"/>
      <c r="H28"/>
      <c r="I28"/>
    </row>
    <row r="29" spans="1:9" x14ac:dyDescent="0.25">
      <c r="A29" s="2" t="s">
        <v>90</v>
      </c>
      <c r="B29" s="4">
        <v>1.4856666666666667</v>
      </c>
      <c r="C29" s="4">
        <v>2.9326666666666665</v>
      </c>
      <c r="D29" s="4" t="s">
        <v>68</v>
      </c>
      <c r="E29" s="4"/>
      <c r="H29"/>
      <c r="I29"/>
    </row>
    <row r="30" spans="1:9" x14ac:dyDescent="0.25">
      <c r="A30" s="2" t="s">
        <v>91</v>
      </c>
      <c r="B30" s="4">
        <v>1.3793333333333333</v>
      </c>
      <c r="C30" s="4">
        <v>2.1363333333333334</v>
      </c>
      <c r="D30" s="4" t="s">
        <v>68</v>
      </c>
      <c r="E30" s="4"/>
      <c r="H30"/>
      <c r="I30"/>
    </row>
    <row r="31" spans="1:9" x14ac:dyDescent="0.25">
      <c r="A31" s="2" t="s">
        <v>92</v>
      </c>
      <c r="B31" s="4">
        <v>1.1263333333333334</v>
      </c>
      <c r="C31" s="4">
        <v>2.3666666666666667</v>
      </c>
      <c r="D31" s="4" t="s">
        <v>68</v>
      </c>
      <c r="E31" s="4"/>
    </row>
    <row r="32" spans="1:9" x14ac:dyDescent="0.25">
      <c r="A32" s="2" t="s">
        <v>93</v>
      </c>
      <c r="B32" s="4">
        <v>1.0603333333333333</v>
      </c>
      <c r="C32" s="4">
        <v>2.0796666666666663</v>
      </c>
      <c r="D32" s="4">
        <v>0.38866666666666666</v>
      </c>
    </row>
    <row r="33" spans="1:4" x14ac:dyDescent="0.25">
      <c r="A33" s="2" t="s">
        <v>94</v>
      </c>
      <c r="B33" s="4">
        <v>1.4436666666666664</v>
      </c>
      <c r="C33" s="4">
        <v>2.4166666666666665</v>
      </c>
      <c r="D33" s="4">
        <v>0.40633333333333327</v>
      </c>
    </row>
    <row r="34" spans="1:4" x14ac:dyDescent="0.25">
      <c r="A34" s="2" t="s">
        <v>95</v>
      </c>
      <c r="B34" s="4">
        <v>1.4219999999999999</v>
      </c>
      <c r="C34" s="4">
        <v>2.6219999999999999</v>
      </c>
      <c r="D34" s="4">
        <v>0.377</v>
      </c>
    </row>
    <row r="35" spans="1:4" x14ac:dyDescent="0.25">
      <c r="A35" s="2" t="s">
        <v>96</v>
      </c>
      <c r="B35" s="4">
        <v>1.3596666666666666</v>
      </c>
      <c r="C35" s="4">
        <v>2.5523333333333333</v>
      </c>
      <c r="D35" s="4">
        <v>0.37166666666666665</v>
      </c>
    </row>
    <row r="36" spans="1:4" x14ac:dyDescent="0.25">
      <c r="A36" s="2" t="s">
        <v>97</v>
      </c>
      <c r="B36" s="4">
        <v>1.3266666666666669</v>
      </c>
      <c r="C36" s="4">
        <v>2.3960000000000004</v>
      </c>
      <c r="D36" s="4">
        <v>0.37166666666666665</v>
      </c>
    </row>
    <row r="37" spans="1:4" x14ac:dyDescent="0.25">
      <c r="A37" s="2" t="s">
        <v>98</v>
      </c>
      <c r="B37" s="4">
        <v>1.6163333333333334</v>
      </c>
      <c r="C37" s="4">
        <v>2.8610000000000002</v>
      </c>
      <c r="D37" s="4">
        <v>0.41299999999999998</v>
      </c>
    </row>
    <row r="38" spans="1:4" x14ac:dyDescent="0.25">
      <c r="A38" s="2" t="s">
        <v>99</v>
      </c>
      <c r="B38" s="4">
        <v>1.5366666666666664</v>
      </c>
      <c r="C38" s="4">
        <v>2.9216666666666669</v>
      </c>
      <c r="D38" s="4">
        <v>0.41299999999999998</v>
      </c>
    </row>
    <row r="39" spans="1:4" x14ac:dyDescent="0.25">
      <c r="A39" s="2" t="s">
        <v>100</v>
      </c>
      <c r="B39" s="4">
        <v>1.429</v>
      </c>
      <c r="C39" s="4">
        <v>3.17</v>
      </c>
      <c r="D39" s="4">
        <v>0.42566666666666664</v>
      </c>
    </row>
    <row r="40" spans="1:4" x14ac:dyDescent="0.25">
      <c r="A40" s="2" t="s">
        <v>101</v>
      </c>
      <c r="B40" s="4">
        <v>1.075</v>
      </c>
      <c r="C40" s="4">
        <v>2.0646666666666662</v>
      </c>
      <c r="D40" s="4">
        <v>0.38000000000000006</v>
      </c>
    </row>
    <row r="41" spans="1:4" x14ac:dyDescent="0.25">
      <c r="A41" s="2" t="s">
        <v>102</v>
      </c>
      <c r="B41" s="4">
        <v>1.2956666666666667</v>
      </c>
      <c r="C41" s="4">
        <v>2.903</v>
      </c>
      <c r="D41" s="4">
        <v>0.39666666666666667</v>
      </c>
    </row>
    <row r="42" spans="1:4" x14ac:dyDescent="0.25">
      <c r="A42" s="2" t="s">
        <v>103</v>
      </c>
      <c r="B42" s="4">
        <v>1.1006666666666669</v>
      </c>
      <c r="C42" s="4">
        <v>2.0423333333333331</v>
      </c>
      <c r="D42" s="4" t="s">
        <v>68</v>
      </c>
    </row>
    <row r="43" spans="1:4" x14ac:dyDescent="0.25">
      <c r="A43" s="2" t="s">
        <v>104</v>
      </c>
      <c r="B43" s="4">
        <v>1.5276666666666667</v>
      </c>
      <c r="C43" s="4">
        <v>4.0373333333333337</v>
      </c>
      <c r="D43" s="4" t="s">
        <v>68</v>
      </c>
    </row>
    <row r="44" spans="1:4" x14ac:dyDescent="0.25">
      <c r="A44" s="2" t="s">
        <v>105</v>
      </c>
      <c r="B44" s="4">
        <v>1.2826666666666666</v>
      </c>
      <c r="C44" s="4">
        <v>2.4193333333333333</v>
      </c>
      <c r="D44" s="4" t="s">
        <v>68</v>
      </c>
    </row>
    <row r="45" spans="1:4" x14ac:dyDescent="0.25">
      <c r="A45" s="2" t="s">
        <v>106</v>
      </c>
      <c r="B45" s="4">
        <v>1.32</v>
      </c>
      <c r="C45" s="4">
        <v>2.3359999999999999</v>
      </c>
      <c r="D45" s="4" t="s">
        <v>68</v>
      </c>
    </row>
    <row r="46" spans="1:4" x14ac:dyDescent="0.25">
      <c r="A46" s="2" t="s">
        <v>107</v>
      </c>
      <c r="B46" s="4">
        <v>1.2510000000000001</v>
      </c>
      <c r="C46" s="4">
        <v>2.335</v>
      </c>
      <c r="D46" s="4" t="s">
        <v>68</v>
      </c>
    </row>
    <row r="47" spans="1:4" x14ac:dyDescent="0.25">
      <c r="A47" s="2" t="s">
        <v>108</v>
      </c>
      <c r="B47" s="4">
        <v>1.5449999999999999</v>
      </c>
      <c r="C47" s="4">
        <v>3.9876666666666671</v>
      </c>
      <c r="D47" s="4" t="s">
        <v>68</v>
      </c>
    </row>
    <row r="48" spans="1:4" x14ac:dyDescent="0.25">
      <c r="A48" s="2" t="s">
        <v>109</v>
      </c>
      <c r="B48" s="4">
        <v>1.1209999999999998</v>
      </c>
      <c r="C48" s="4">
        <v>2.5880000000000005</v>
      </c>
      <c r="D48" s="4" t="s">
        <v>68</v>
      </c>
    </row>
    <row r="49" spans="1:4" x14ac:dyDescent="0.25">
      <c r="A49" s="2" t="s">
        <v>110</v>
      </c>
      <c r="B49" s="4">
        <v>1.2343333333333335</v>
      </c>
      <c r="C49" s="4">
        <v>3.2243333333333335</v>
      </c>
      <c r="D49" s="4" t="s">
        <v>68</v>
      </c>
    </row>
    <row r="50" spans="1:4" x14ac:dyDescent="0.25">
      <c r="A50" s="2" t="s">
        <v>111</v>
      </c>
      <c r="B50" s="4">
        <v>1.3763333333333332</v>
      </c>
      <c r="C50" s="4">
        <v>2.6776666666666666</v>
      </c>
      <c r="D50" s="4" t="s">
        <v>68</v>
      </c>
    </row>
    <row r="51" spans="1:4" x14ac:dyDescent="0.25">
      <c r="A51" s="2" t="s">
        <v>112</v>
      </c>
      <c r="B51" s="4">
        <v>1.3533333333333333</v>
      </c>
      <c r="C51" s="4">
        <v>3.0393333333333334</v>
      </c>
      <c r="D51" s="4" t="s">
        <v>68</v>
      </c>
    </row>
    <row r="52" spans="1:4" x14ac:dyDescent="0.25">
      <c r="A52" s="2" t="s">
        <v>113</v>
      </c>
      <c r="B52" s="4">
        <v>1.3353333333333335</v>
      </c>
      <c r="C52" s="4">
        <v>4.2843333333333335</v>
      </c>
      <c r="D52" s="4" t="s">
        <v>68</v>
      </c>
    </row>
    <row r="53" spans="1:4" x14ac:dyDescent="0.25">
      <c r="A53" s="2" t="s">
        <v>114</v>
      </c>
      <c r="B53" s="4">
        <v>1.232</v>
      </c>
      <c r="C53" s="4">
        <v>2.9603333333333333</v>
      </c>
      <c r="D53" s="4" t="s">
        <v>68</v>
      </c>
    </row>
    <row r="54" spans="1:4" x14ac:dyDescent="0.25">
      <c r="A54" s="2" t="s">
        <v>115</v>
      </c>
      <c r="B54" s="4">
        <v>1.3603333333333334</v>
      </c>
      <c r="C54" s="4">
        <v>3.2080000000000002</v>
      </c>
      <c r="D54" s="4" t="s">
        <v>68</v>
      </c>
    </row>
    <row r="55" spans="1:4" x14ac:dyDescent="0.25">
      <c r="A55" s="2" t="s">
        <v>116</v>
      </c>
      <c r="B55" s="4">
        <v>1.498</v>
      </c>
      <c r="C55" s="4">
        <v>3.1940000000000004</v>
      </c>
      <c r="D55" s="4" t="s">
        <v>68</v>
      </c>
    </row>
    <row r="56" spans="1:4" x14ac:dyDescent="0.25">
      <c r="A56" s="2" t="s">
        <v>117</v>
      </c>
      <c r="B56" s="4">
        <v>1.4109999999999998</v>
      </c>
      <c r="C56" s="4">
        <v>2.9326666666666665</v>
      </c>
      <c r="D56" s="4" t="s">
        <v>68</v>
      </c>
    </row>
    <row r="57" spans="1:4" x14ac:dyDescent="0.25">
      <c r="A57" s="2" t="s">
        <v>118</v>
      </c>
      <c r="B57" s="4">
        <v>1.5696666666666665</v>
      </c>
      <c r="C57" s="4">
        <v>3.8830000000000005</v>
      </c>
      <c r="D57" s="4" t="s">
        <v>68</v>
      </c>
    </row>
    <row r="58" spans="1:4" x14ac:dyDescent="0.25">
      <c r="A58" s="2" t="s">
        <v>119</v>
      </c>
      <c r="B58" s="4">
        <v>1.9673333333333332</v>
      </c>
      <c r="C58" s="4">
        <v>3.674666666666667</v>
      </c>
      <c r="D58" s="4" t="s">
        <v>68</v>
      </c>
    </row>
    <row r="59" spans="1:4" x14ac:dyDescent="0.25">
      <c r="A59" s="2" t="s">
        <v>120</v>
      </c>
      <c r="B59" s="4">
        <v>1.2603333333333333</v>
      </c>
      <c r="C59" s="4">
        <v>6.0746666666666664</v>
      </c>
      <c r="D59" s="4">
        <v>0.53066666666666673</v>
      </c>
    </row>
    <row r="60" spans="1:4" x14ac:dyDescent="0.25">
      <c r="A60" s="2" t="s">
        <v>121</v>
      </c>
      <c r="B60" s="4">
        <v>1.107</v>
      </c>
      <c r="C60" s="4">
        <v>2.8109999999999999</v>
      </c>
      <c r="D60" s="4" t="s">
        <v>68</v>
      </c>
    </row>
    <row r="61" spans="1:4" x14ac:dyDescent="0.25">
      <c r="A61" s="2" t="s">
        <v>122</v>
      </c>
      <c r="B61" s="4">
        <v>1.0196666666666667</v>
      </c>
      <c r="C61" s="4">
        <v>4.5350000000000001</v>
      </c>
      <c r="D61" s="4" t="s">
        <v>68</v>
      </c>
    </row>
    <row r="62" spans="1:4" x14ac:dyDescent="0.25">
      <c r="A62" s="2" t="s">
        <v>123</v>
      </c>
      <c r="B62" s="4">
        <v>1.3833333333333335</v>
      </c>
      <c r="C62" s="4">
        <v>2.7723333333333335</v>
      </c>
      <c r="D62" s="4">
        <v>0.23133333333333336</v>
      </c>
    </row>
    <row r="63" spans="1:4" x14ac:dyDescent="0.25">
      <c r="A63" s="2" t="s">
        <v>124</v>
      </c>
      <c r="B63" s="4">
        <v>1.3780000000000001</v>
      </c>
      <c r="C63" s="4">
        <v>3.3003333333333331</v>
      </c>
      <c r="D63" s="4">
        <v>0.22500000000000001</v>
      </c>
    </row>
    <row r="64" spans="1:4" x14ac:dyDescent="0.25">
      <c r="A64" s="2" t="s">
        <v>125</v>
      </c>
      <c r="B64" s="4">
        <v>1.5999999999999999</v>
      </c>
      <c r="C64" s="4">
        <v>3.6956666666666664</v>
      </c>
      <c r="D64" s="4">
        <v>0.22900000000000001</v>
      </c>
    </row>
    <row r="65" spans="1:4" x14ac:dyDescent="0.25">
      <c r="A65" s="2" t="s">
        <v>126</v>
      </c>
      <c r="B65" s="4">
        <v>1.526</v>
      </c>
      <c r="C65" s="4">
        <v>3.3590000000000004</v>
      </c>
      <c r="D65" s="4">
        <v>0.216</v>
      </c>
    </row>
    <row r="66" spans="1:4" x14ac:dyDescent="0.25">
      <c r="A66" s="2" t="s">
        <v>127</v>
      </c>
      <c r="B66" s="4">
        <v>1.1666666666666667</v>
      </c>
      <c r="C66" s="4">
        <v>3.4930000000000003</v>
      </c>
      <c r="D66" s="4">
        <v>0.24666666666666667</v>
      </c>
    </row>
    <row r="67" spans="1:4" x14ac:dyDescent="0.25">
      <c r="A67" s="2" t="s">
        <v>128</v>
      </c>
      <c r="B67" s="4">
        <v>1.53</v>
      </c>
      <c r="C67" s="4">
        <v>4.1419999999999995</v>
      </c>
      <c r="D67" s="4">
        <v>0.25133333333333335</v>
      </c>
    </row>
    <row r="68" spans="1:4" x14ac:dyDescent="0.25">
      <c r="A68" s="2" t="s">
        <v>129</v>
      </c>
      <c r="B68" s="4">
        <v>1.3120000000000001</v>
      </c>
      <c r="C68" s="4">
        <v>3.8383333333333334</v>
      </c>
      <c r="D68" s="4">
        <v>0.21366666666666667</v>
      </c>
    </row>
    <row r="69" spans="1:4" x14ac:dyDescent="0.25">
      <c r="A69" s="2" t="s">
        <v>130</v>
      </c>
      <c r="B69" s="4">
        <v>1.476</v>
      </c>
      <c r="C69" s="4">
        <v>4.7023333333333328</v>
      </c>
      <c r="D69" s="4">
        <v>0.28099999999999997</v>
      </c>
    </row>
    <row r="70" spans="1:4" x14ac:dyDescent="0.25">
      <c r="A70" s="2" t="s">
        <v>131</v>
      </c>
      <c r="B70" s="4">
        <v>1.1100000000000001</v>
      </c>
      <c r="C70" s="4">
        <v>3.2073333333333331</v>
      </c>
      <c r="D70" s="4">
        <v>0.22866666666666668</v>
      </c>
    </row>
    <row r="71" spans="1:4" x14ac:dyDescent="0.25">
      <c r="A71" s="2" t="s">
        <v>132</v>
      </c>
      <c r="B71" s="4">
        <v>1.3556666666666668</v>
      </c>
      <c r="C71" s="4">
        <v>4.3340000000000005</v>
      </c>
      <c r="D71" s="4">
        <v>0.27433333333333337</v>
      </c>
    </row>
    <row r="72" spans="1:4" x14ac:dyDescent="0.25">
      <c r="A72" s="2" t="s">
        <v>133</v>
      </c>
      <c r="B72" s="4">
        <v>1.2966666666666666</v>
      </c>
      <c r="C72" s="4">
        <v>3.7163333333333335</v>
      </c>
      <c r="D72" s="4">
        <v>0.70033333333333336</v>
      </c>
    </row>
    <row r="73" spans="1:4" x14ac:dyDescent="0.25">
      <c r="A73" s="2" t="s">
        <v>134</v>
      </c>
      <c r="B73" s="4">
        <v>1.3959999999999999</v>
      </c>
      <c r="C73" s="4">
        <v>4.0163333333333329</v>
      </c>
      <c r="D73" s="4">
        <v>0.68699999999999994</v>
      </c>
    </row>
    <row r="74" spans="1:4" x14ac:dyDescent="0.25">
      <c r="A74" s="2" t="s">
        <v>135</v>
      </c>
      <c r="B74" s="4">
        <v>1.6496666666666666</v>
      </c>
      <c r="C74" s="4">
        <v>4.4690000000000003</v>
      </c>
      <c r="D74" s="4">
        <v>0.61799999999999999</v>
      </c>
    </row>
    <row r="75" spans="1:4" x14ac:dyDescent="0.25">
      <c r="A75" s="2" t="s">
        <v>136</v>
      </c>
      <c r="B75" s="4">
        <v>1.2053333333333331</v>
      </c>
      <c r="C75" s="4">
        <v>3.996</v>
      </c>
      <c r="D75" s="4">
        <v>0.64699999999999991</v>
      </c>
    </row>
    <row r="76" spans="1:4" x14ac:dyDescent="0.25">
      <c r="A76" s="2" t="s">
        <v>137</v>
      </c>
      <c r="B76" s="4">
        <v>1.0636666666666665</v>
      </c>
      <c r="C76" s="4">
        <v>3.7746666666666666</v>
      </c>
      <c r="D76" s="4">
        <v>0.64333333333333342</v>
      </c>
    </row>
    <row r="77" spans="1:4" x14ac:dyDescent="0.25">
      <c r="A77" s="2" t="s">
        <v>138</v>
      </c>
      <c r="B77" s="4">
        <v>1.2483333333333333</v>
      </c>
      <c r="C77" s="4">
        <v>4.7376666666666667</v>
      </c>
      <c r="D77" s="4">
        <v>0.69966666666666655</v>
      </c>
    </row>
    <row r="78" spans="1:4" x14ac:dyDescent="0.25">
      <c r="A78" s="2" t="s">
        <v>139</v>
      </c>
      <c r="B78" s="4">
        <v>1.1940000000000002</v>
      </c>
      <c r="C78" s="4">
        <v>5.363666666666667</v>
      </c>
      <c r="D78" s="4">
        <v>0.81599999999999995</v>
      </c>
    </row>
    <row r="79" spans="1:4" x14ac:dyDescent="0.25">
      <c r="A79" s="2" t="s">
        <v>140</v>
      </c>
      <c r="B79" s="4">
        <v>1.268</v>
      </c>
      <c r="C79" s="4">
        <v>4.7793333333333337</v>
      </c>
      <c r="D79" s="4">
        <v>0.69366666666666665</v>
      </c>
    </row>
    <row r="80" spans="1:4" x14ac:dyDescent="0.25">
      <c r="A80" s="2" t="s">
        <v>141</v>
      </c>
      <c r="B80" s="4">
        <v>1.1879999999999999</v>
      </c>
      <c r="C80" s="4">
        <v>3.3119999999999998</v>
      </c>
      <c r="D80" s="4">
        <v>0.65200000000000002</v>
      </c>
    </row>
    <row r="81" spans="1:4" x14ac:dyDescent="0.25">
      <c r="A81" s="2">
        <v>80</v>
      </c>
      <c r="B81" s="4" t="s">
        <v>158</v>
      </c>
      <c r="C81" s="4"/>
      <c r="D81" s="4"/>
    </row>
    <row r="82" spans="1:4" x14ac:dyDescent="0.25">
      <c r="A82" s="2" t="s">
        <v>142</v>
      </c>
      <c r="B82" s="4">
        <v>1.0043333333333333</v>
      </c>
      <c r="C82" s="4">
        <v>2.798</v>
      </c>
      <c r="D82" s="4" t="s">
        <v>68</v>
      </c>
    </row>
    <row r="83" spans="1:4" x14ac:dyDescent="0.25">
      <c r="A83" s="2" t="s">
        <v>143</v>
      </c>
      <c r="B83" s="4">
        <v>2.8866666666666667</v>
      </c>
      <c r="C83" s="4">
        <v>6.2650000000000006</v>
      </c>
      <c r="D83" s="4">
        <v>0.40233333333333338</v>
      </c>
    </row>
    <row r="84" spans="1:4" x14ac:dyDescent="0.25">
      <c r="A84" s="2" t="s">
        <v>144</v>
      </c>
      <c r="B84" s="4">
        <v>1.1513333333333333</v>
      </c>
      <c r="C84" s="4">
        <v>3.1663333333333328</v>
      </c>
      <c r="D84" s="4">
        <v>0.20466666666666666</v>
      </c>
    </row>
    <row r="85" spans="1:4" x14ac:dyDescent="0.25">
      <c r="A85" s="2" t="s">
        <v>145</v>
      </c>
      <c r="B85" s="4">
        <v>1.1776666666666664</v>
      </c>
      <c r="C85" s="4">
        <v>2.5096666666666665</v>
      </c>
      <c r="D85" s="4" t="s">
        <v>68</v>
      </c>
    </row>
    <row r="86" spans="1:4" x14ac:dyDescent="0.25">
      <c r="A86" s="2" t="s">
        <v>146</v>
      </c>
      <c r="B86" s="4">
        <v>0.88200000000000001</v>
      </c>
      <c r="C86" s="4">
        <v>2.089</v>
      </c>
      <c r="D86" s="4" t="s">
        <v>68</v>
      </c>
    </row>
    <row r="87" spans="1:4" x14ac:dyDescent="0.25">
      <c r="A87" s="2" t="s">
        <v>147</v>
      </c>
      <c r="B87" s="4">
        <v>1.6283333333333332</v>
      </c>
      <c r="C87" s="4">
        <v>3.3653333333333335</v>
      </c>
      <c r="D87" s="4" t="s">
        <v>68</v>
      </c>
    </row>
    <row r="88" spans="1:4" x14ac:dyDescent="0.25">
      <c r="A88" s="2" t="s">
        <v>148</v>
      </c>
      <c r="B88" s="4">
        <v>1.5203333333333333</v>
      </c>
      <c r="C88" s="4">
        <v>3.200333333333333</v>
      </c>
      <c r="D88" s="4" t="s">
        <v>68</v>
      </c>
    </row>
    <row r="89" spans="1:4" x14ac:dyDescent="0.25">
      <c r="A89" s="2" t="s">
        <v>149</v>
      </c>
      <c r="B89" s="4">
        <v>1.2529999999999999</v>
      </c>
      <c r="C89" s="4">
        <v>3.7993333333333332</v>
      </c>
      <c r="D89" s="4" t="s">
        <v>68</v>
      </c>
    </row>
    <row r="90" spans="1:4" x14ac:dyDescent="0.25">
      <c r="A90" s="2" t="s">
        <v>150</v>
      </c>
      <c r="B90" s="4">
        <v>1.0763333333333334</v>
      </c>
      <c r="C90" s="4">
        <v>2.5986666666666665</v>
      </c>
      <c r="D90" s="4" t="s">
        <v>68</v>
      </c>
    </row>
    <row r="91" spans="1:4" x14ac:dyDescent="0.25">
      <c r="A91" s="2" t="s">
        <v>151</v>
      </c>
      <c r="B91" s="4">
        <v>0.38066666666666665</v>
      </c>
      <c r="C91" s="4">
        <v>1.5369999999999999</v>
      </c>
      <c r="D91" s="4" t="s">
        <v>68</v>
      </c>
    </row>
    <row r="92" spans="1:4" x14ac:dyDescent="0.25">
      <c r="A92" s="2" t="s">
        <v>152</v>
      </c>
      <c r="B92" s="4">
        <v>0.82433333333333347</v>
      </c>
      <c r="C92" s="4">
        <v>2.0023333333333331</v>
      </c>
      <c r="D92" s="4" t="s">
        <v>68</v>
      </c>
    </row>
    <row r="93" spans="1:4" x14ac:dyDescent="0.25">
      <c r="A93" s="2" t="s">
        <v>153</v>
      </c>
      <c r="B93" s="4">
        <v>0.93499999999999994</v>
      </c>
      <c r="C93" s="4">
        <v>2.1056666666666666</v>
      </c>
      <c r="D93" s="4" t="s">
        <v>68</v>
      </c>
    </row>
    <row r="94" spans="1:4" x14ac:dyDescent="0.25">
      <c r="A94" s="2" t="s">
        <v>154</v>
      </c>
      <c r="B94" s="4">
        <v>1.8160000000000001</v>
      </c>
      <c r="C94" s="4">
        <v>4.4799999999999995</v>
      </c>
      <c r="D94" s="4">
        <v>0.60033333333333327</v>
      </c>
    </row>
    <row r="95" spans="1:4" x14ac:dyDescent="0.25">
      <c r="A95" s="2" t="s">
        <v>155</v>
      </c>
      <c r="B95" s="4">
        <v>1.1633333333333333</v>
      </c>
      <c r="C95" s="4">
        <v>3.8236666666666665</v>
      </c>
      <c r="D95" s="4">
        <v>0.71399999999999997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February 17, 2015</vt:lpstr>
      <vt:lpstr>February 17, 2015 (2)</vt:lpstr>
      <vt:lpstr>March 24, 2015</vt:lpstr>
      <vt:lpstr>May 8, 2015</vt:lpstr>
      <vt:lpstr>June 23, 2015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peyton</cp:lastModifiedBy>
  <dcterms:created xsi:type="dcterms:W3CDTF">2015-02-18T17:23:26Z</dcterms:created>
  <dcterms:modified xsi:type="dcterms:W3CDTF">2015-07-13T19:59:49Z</dcterms:modified>
</cp:coreProperties>
</file>