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60" windowWidth="27315" windowHeight="12465" activeTab="3"/>
  </bookViews>
  <sheets>
    <sheet name="February 17, 2015" sheetId="1" r:id="rId1"/>
    <sheet name="February 17, 2015 (2)" sheetId="3" r:id="rId2"/>
    <sheet name="March 24, 2015" sheetId="2" r:id="rId3"/>
    <sheet name="May 8, 2015" sheetId="4" r:id="rId4"/>
  </sheets>
  <calcPr calcId="145621"/>
</workbook>
</file>

<file path=xl/calcChain.xml><?xml version="1.0" encoding="utf-8"?>
<calcChain xmlns="http://schemas.openxmlformats.org/spreadsheetml/2006/main">
  <c r="D18" i="3" l="1"/>
  <c r="D19" i="3"/>
  <c r="D20" i="3"/>
  <c r="D21" i="3"/>
  <c r="D22" i="3"/>
  <c r="D23" i="3"/>
  <c r="D24" i="3"/>
  <c r="D25" i="3"/>
  <c r="D26" i="3"/>
  <c r="D27" i="3"/>
  <c r="D28" i="3"/>
  <c r="D29" i="3"/>
  <c r="D17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3" i="1" l="1"/>
  <c r="D4" i="1"/>
  <c r="D5" i="1"/>
  <c r="D6" i="1"/>
  <c r="D7" i="1"/>
  <c r="D8" i="1"/>
  <c r="D9" i="1"/>
  <c r="D10" i="1"/>
  <c r="D11" i="1"/>
  <c r="D12" i="1"/>
  <c r="D13" i="1"/>
  <c r="D14" i="1"/>
  <c r="D2" i="1"/>
</calcChain>
</file>

<file path=xl/sharedStrings.xml><?xml version="1.0" encoding="utf-8"?>
<sst xmlns="http://schemas.openxmlformats.org/spreadsheetml/2006/main" count="101" uniqueCount="67">
  <si>
    <t>Sample Name</t>
  </si>
  <si>
    <t>11A</t>
  </si>
  <si>
    <t>11C</t>
  </si>
  <si>
    <t>26A</t>
  </si>
  <si>
    <t>26C</t>
  </si>
  <si>
    <t>34A</t>
  </si>
  <si>
    <t>34C</t>
  </si>
  <si>
    <t>13A</t>
  </si>
  <si>
    <t>13C</t>
  </si>
  <si>
    <t>52A</t>
  </si>
  <si>
    <t>52C</t>
  </si>
  <si>
    <t>26X</t>
  </si>
  <si>
    <t>26Y</t>
  </si>
  <si>
    <t>26Z</t>
  </si>
  <si>
    <t>TC [mg/l]</t>
  </si>
  <si>
    <t>TNb [mg/l]</t>
  </si>
  <si>
    <t>TIC [mg/l]</t>
  </si>
  <si>
    <t>TOC Diff [mg/l]</t>
  </si>
  <si>
    <t>Name</t>
  </si>
  <si>
    <t>N [%]</t>
  </si>
  <si>
    <t>C [%]</t>
  </si>
  <si>
    <t>H [%]</t>
  </si>
  <si>
    <t>C/N ratio</t>
  </si>
  <si>
    <t>S [%]</t>
  </si>
  <si>
    <t>A1</t>
  </si>
  <si>
    <t>A2</t>
  </si>
  <si>
    <t>A3</t>
  </si>
  <si>
    <t>A4</t>
  </si>
  <si>
    <t>A5</t>
  </si>
  <si>
    <t>A6</t>
  </si>
  <si>
    <t>B1</t>
  </si>
  <si>
    <t>B2</t>
  </si>
  <si>
    <t>Sample -1</t>
  </si>
  <si>
    <t>Sample -2</t>
  </si>
  <si>
    <t>Sample -3</t>
  </si>
  <si>
    <t>Sample -4</t>
  </si>
  <si>
    <t>Sample -5</t>
  </si>
  <si>
    <t>Sample -6</t>
  </si>
  <si>
    <t>Sample -7</t>
  </si>
  <si>
    <t>Sample -8</t>
  </si>
  <si>
    <t>Sample -9</t>
  </si>
  <si>
    <t>Sample -10</t>
  </si>
  <si>
    <t>Sample -11</t>
  </si>
  <si>
    <t>Sample -12</t>
  </si>
  <si>
    <t>Sample -13</t>
  </si>
  <si>
    <t>Sample -14</t>
  </si>
  <si>
    <t>Sample -15</t>
  </si>
  <si>
    <t>Sample -16</t>
  </si>
  <si>
    <t>Sample -17</t>
  </si>
  <si>
    <t>Sample -18</t>
  </si>
  <si>
    <t>Sample -19</t>
  </si>
  <si>
    <t>Sample -20</t>
  </si>
  <si>
    <t>Sample -21</t>
  </si>
  <si>
    <t>Sample -22</t>
  </si>
  <si>
    <t>Sample -23</t>
  </si>
  <si>
    <t>Sample -24</t>
  </si>
  <si>
    <t>Sample -25</t>
  </si>
  <si>
    <t>Sample -26</t>
  </si>
  <si>
    <t>Sample -27</t>
  </si>
  <si>
    <t>Sample -28</t>
  </si>
  <si>
    <t>Sample -29</t>
  </si>
  <si>
    <t>Sample -30</t>
  </si>
  <si>
    <t>Sample -31</t>
  </si>
  <si>
    <t>Sample -32</t>
  </si>
  <si>
    <t>Sample -33</t>
  </si>
  <si>
    <t>Sample -34</t>
  </si>
  <si>
    <t>Sample -35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</si>
</sst>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name val="Garamond"/>
      <family val="1"/>
    </font>
    <font>
      <sz val="12"/>
      <name val="Garamond"/>
      <family val="1"/>
    </font>
    <font>
      <b/>
      <sz val="14"/>
      <color theme="1"/>
      <name val="Garamond"/>
      <family val="1"/>
    </font>
    <font>
      <sz val="14"/>
      <name val="Garamond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2" fontId="3" fillId="0" borderId="0" xfId="0" applyNumberFormat="1" applyFont="1" applyAlignment="1">
      <alignment horizontal="center"/>
    </xf>
    <xf numFmtId="0" fontId="1" fillId="0" borderId="0" xfId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G6" sqref="G6"/>
    </sheetView>
  </sheetViews>
  <sheetFormatPr defaultRowHeight="15.75" x14ac:dyDescent="0.25"/>
  <cols>
    <col min="1" max="1" width="43.42578125" style="2" customWidth="1"/>
    <col min="2" max="4" width="18" style="2" customWidth="1"/>
    <col min="5" max="5" width="13.85546875" style="2" customWidth="1"/>
    <col min="6" max="6" width="9.140625" style="2"/>
    <col min="7" max="7" width="31" style="2" customWidth="1"/>
    <col min="8" max="16384" width="9.140625" style="2"/>
  </cols>
  <sheetData>
    <row r="1" spans="1:13" x14ac:dyDescent="0.25">
      <c r="A1" s="1" t="s">
        <v>0</v>
      </c>
      <c r="B1" s="1" t="s">
        <v>14</v>
      </c>
      <c r="C1" s="1" t="s">
        <v>16</v>
      </c>
      <c r="D1" s="1" t="s">
        <v>17</v>
      </c>
      <c r="E1" s="1" t="s">
        <v>15</v>
      </c>
      <c r="H1" s="5"/>
      <c r="I1" s="5"/>
      <c r="J1" s="5"/>
      <c r="K1" s="5"/>
      <c r="L1" s="5"/>
      <c r="M1" s="5"/>
    </row>
    <row r="2" spans="1:13" x14ac:dyDescent="0.25">
      <c r="A2" s="2" t="s">
        <v>1</v>
      </c>
      <c r="B2" s="4">
        <v>38.72</v>
      </c>
      <c r="C2" s="4">
        <v>16.666666666666668</v>
      </c>
      <c r="D2" s="4">
        <f>B2-C2</f>
        <v>22.053333333333331</v>
      </c>
      <c r="E2" s="2">
        <v>5.2600000000000007</v>
      </c>
      <c r="F2"/>
      <c r="G2"/>
    </row>
    <row r="3" spans="1:13" x14ac:dyDescent="0.25">
      <c r="A3" s="2" t="s">
        <v>2</v>
      </c>
      <c r="B3" s="4">
        <v>34.32</v>
      </c>
      <c r="C3" s="4">
        <v>17.926666666666666</v>
      </c>
      <c r="D3" s="4">
        <f t="shared" ref="D3:D14" si="0">B3-C3</f>
        <v>16.393333333333334</v>
      </c>
      <c r="E3" s="2">
        <v>0.86</v>
      </c>
      <c r="F3"/>
      <c r="G3"/>
    </row>
    <row r="4" spans="1:13" x14ac:dyDescent="0.25">
      <c r="A4" s="2" t="s">
        <v>3</v>
      </c>
      <c r="B4" s="4">
        <v>30.366666666666667</v>
      </c>
      <c r="C4" s="4">
        <v>13.613333333333333</v>
      </c>
      <c r="D4" s="4">
        <f t="shared" si="0"/>
        <v>16.753333333333334</v>
      </c>
      <c r="E4" s="2">
        <v>0.62</v>
      </c>
      <c r="F4"/>
      <c r="G4"/>
    </row>
    <row r="5" spans="1:13" x14ac:dyDescent="0.25">
      <c r="A5" s="2" t="s">
        <v>4</v>
      </c>
      <c r="B5" s="4">
        <v>47.213333333333331</v>
      </c>
      <c r="C5" s="4">
        <v>17.666666666666668</v>
      </c>
      <c r="D5" s="4">
        <f t="shared" si="0"/>
        <v>29.546666666666663</v>
      </c>
      <c r="E5" s="4">
        <v>1.5666666666666667</v>
      </c>
      <c r="F5"/>
      <c r="G5"/>
    </row>
    <row r="6" spans="1:13" x14ac:dyDescent="0.25">
      <c r="A6" s="2" t="s">
        <v>5</v>
      </c>
      <c r="B6" s="4">
        <v>40.940000000000005</v>
      </c>
      <c r="C6" s="4">
        <v>17.353333333333332</v>
      </c>
      <c r="D6" s="4">
        <f t="shared" si="0"/>
        <v>23.586666666666673</v>
      </c>
      <c r="E6" s="4">
        <v>1.3466666666666667</v>
      </c>
      <c r="F6"/>
      <c r="G6"/>
    </row>
    <row r="7" spans="1:13" x14ac:dyDescent="0.25">
      <c r="A7" s="2" t="s">
        <v>6</v>
      </c>
      <c r="B7" s="4">
        <v>57.459999999999994</v>
      </c>
      <c r="C7" s="4">
        <v>16.733333333333334</v>
      </c>
      <c r="D7" s="4">
        <f t="shared" si="0"/>
        <v>40.726666666666659</v>
      </c>
      <c r="E7" s="4">
        <v>2.5133333333333332</v>
      </c>
      <c r="F7"/>
      <c r="G7"/>
    </row>
    <row r="8" spans="1:13" x14ac:dyDescent="0.25">
      <c r="A8" s="2" t="s">
        <v>7</v>
      </c>
      <c r="B8" s="4">
        <v>29.473333333333333</v>
      </c>
      <c r="C8" s="4">
        <v>13.046666666666667</v>
      </c>
      <c r="D8" s="4">
        <f t="shared" si="0"/>
        <v>16.426666666666666</v>
      </c>
      <c r="E8" s="4">
        <v>0.56666666666666676</v>
      </c>
      <c r="F8"/>
      <c r="G8"/>
    </row>
    <row r="9" spans="1:13" x14ac:dyDescent="0.25">
      <c r="A9" s="2" t="s">
        <v>8</v>
      </c>
      <c r="B9" s="4">
        <v>28.033333333333331</v>
      </c>
      <c r="C9" s="4">
        <v>16.079999999999998</v>
      </c>
      <c r="D9" s="4">
        <f t="shared" si="0"/>
        <v>11.953333333333333</v>
      </c>
      <c r="E9" s="4">
        <v>0.52666666666666673</v>
      </c>
      <c r="F9"/>
      <c r="G9"/>
    </row>
    <row r="10" spans="1:13" x14ac:dyDescent="0.25">
      <c r="A10" s="2" t="s">
        <v>9</v>
      </c>
      <c r="B10" s="4">
        <v>26.853333333333328</v>
      </c>
      <c r="C10" s="4">
        <v>12.206666666666665</v>
      </c>
      <c r="D10" s="4">
        <f t="shared" si="0"/>
        <v>14.646666666666663</v>
      </c>
      <c r="E10" s="4">
        <v>0.43999999999999995</v>
      </c>
      <c r="F10"/>
      <c r="G10"/>
    </row>
    <row r="11" spans="1:13" x14ac:dyDescent="0.25">
      <c r="A11" s="2" t="s">
        <v>10</v>
      </c>
      <c r="B11" s="4">
        <v>42.046666666666674</v>
      </c>
      <c r="C11" s="4">
        <v>11.926666666666666</v>
      </c>
      <c r="D11" s="4">
        <f t="shared" si="0"/>
        <v>30.120000000000008</v>
      </c>
      <c r="E11" s="4">
        <v>1.4866666666666666</v>
      </c>
      <c r="F11"/>
      <c r="G11"/>
    </row>
    <row r="12" spans="1:13" x14ac:dyDescent="0.25">
      <c r="A12" s="2" t="s">
        <v>11</v>
      </c>
      <c r="B12" s="4">
        <v>25.506666666666664</v>
      </c>
      <c r="C12" s="4">
        <v>12.033333333333331</v>
      </c>
      <c r="D12" s="4">
        <f t="shared" si="0"/>
        <v>13.473333333333333</v>
      </c>
      <c r="E12" s="4">
        <v>4.4400000000000004</v>
      </c>
      <c r="F12"/>
      <c r="G12"/>
    </row>
    <row r="13" spans="1:13" x14ac:dyDescent="0.25">
      <c r="A13" s="2" t="s">
        <v>12</v>
      </c>
      <c r="B13" s="4">
        <v>24.120000000000005</v>
      </c>
      <c r="C13" s="4">
        <v>12.466666666666669</v>
      </c>
      <c r="D13" s="4">
        <f t="shared" si="0"/>
        <v>11.653333333333336</v>
      </c>
      <c r="E13" s="4">
        <v>4.5066666666666668</v>
      </c>
      <c r="F13"/>
      <c r="G13"/>
    </row>
    <row r="14" spans="1:13" x14ac:dyDescent="0.25">
      <c r="A14" s="2" t="s">
        <v>13</v>
      </c>
      <c r="B14" s="4">
        <v>21.76</v>
      </c>
      <c r="C14" s="4">
        <v>12.02</v>
      </c>
      <c r="D14" s="4">
        <f t="shared" si="0"/>
        <v>9.740000000000002</v>
      </c>
      <c r="E14" s="4">
        <v>0.5</v>
      </c>
      <c r="F14"/>
      <c r="G14"/>
    </row>
    <row r="15" spans="1:13" x14ac:dyDescent="0.25">
      <c r="E15" s="3"/>
    </row>
    <row r="16" spans="1:13" x14ac:dyDescent="0.25">
      <c r="E16" s="3"/>
    </row>
    <row r="17" spans="5:5" x14ac:dyDescent="0.25">
      <c r="E17" s="3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sqref="A1:E1"/>
    </sheetView>
  </sheetViews>
  <sheetFormatPr defaultRowHeight="15.75" x14ac:dyDescent="0.25"/>
  <cols>
    <col min="1" max="1" width="43.42578125" style="2" customWidth="1"/>
    <col min="2" max="4" width="18" style="2" customWidth="1"/>
    <col min="5" max="5" width="13.85546875" style="2" customWidth="1"/>
    <col min="6" max="6" width="9.140625" style="2"/>
    <col min="7" max="7" width="31" style="2" customWidth="1"/>
    <col min="8" max="16384" width="9.140625" style="2"/>
  </cols>
  <sheetData>
    <row r="1" spans="1:13" x14ac:dyDescent="0.25">
      <c r="A1" s="1" t="s">
        <v>0</v>
      </c>
      <c r="B1" s="1" t="s">
        <v>14</v>
      </c>
      <c r="C1" s="1" t="s">
        <v>16</v>
      </c>
      <c r="D1" s="1" t="s">
        <v>17</v>
      </c>
      <c r="E1" s="1" t="s">
        <v>15</v>
      </c>
      <c r="H1" s="5"/>
      <c r="I1" s="5"/>
      <c r="J1" s="5"/>
      <c r="K1" s="5"/>
      <c r="L1" s="5"/>
      <c r="M1" s="5"/>
    </row>
    <row r="2" spans="1:13" x14ac:dyDescent="0.25">
      <c r="A2" s="2" t="s">
        <v>1</v>
      </c>
      <c r="B2" s="4">
        <v>38.72</v>
      </c>
      <c r="C2" s="4">
        <v>16.666666666666668</v>
      </c>
      <c r="D2" s="4">
        <f>B2-C2</f>
        <v>22.053333333333331</v>
      </c>
      <c r="E2" s="2">
        <v>5.2600000000000007</v>
      </c>
      <c r="F2"/>
      <c r="G2"/>
    </row>
    <row r="3" spans="1:13" x14ac:dyDescent="0.25">
      <c r="A3" s="2" t="s">
        <v>2</v>
      </c>
      <c r="B3" s="4">
        <v>34.32</v>
      </c>
      <c r="C3" s="4">
        <v>17.926666666666666</v>
      </c>
      <c r="D3" s="4">
        <f t="shared" ref="D3:D14" si="0">B3-C3</f>
        <v>16.393333333333334</v>
      </c>
      <c r="E3" s="2">
        <v>0.86</v>
      </c>
      <c r="F3"/>
      <c r="G3"/>
    </row>
    <row r="4" spans="1:13" x14ac:dyDescent="0.25">
      <c r="A4" s="2" t="s">
        <v>3</v>
      </c>
      <c r="B4" s="4">
        <v>30.366666666666667</v>
      </c>
      <c r="C4" s="4">
        <v>13.613333333333333</v>
      </c>
      <c r="D4" s="4">
        <f t="shared" si="0"/>
        <v>16.753333333333334</v>
      </c>
      <c r="E4" s="2">
        <v>0.62</v>
      </c>
      <c r="F4"/>
      <c r="G4"/>
    </row>
    <row r="5" spans="1:13" x14ac:dyDescent="0.25">
      <c r="A5" s="2" t="s">
        <v>4</v>
      </c>
      <c r="B5" s="4">
        <v>47.213333333333331</v>
      </c>
      <c r="C5" s="4">
        <v>17.666666666666668</v>
      </c>
      <c r="D5" s="4">
        <f t="shared" si="0"/>
        <v>29.546666666666663</v>
      </c>
      <c r="E5" s="4">
        <v>1.5666666666666667</v>
      </c>
      <c r="F5"/>
      <c r="G5"/>
    </row>
    <row r="6" spans="1:13" x14ac:dyDescent="0.25">
      <c r="A6" s="2" t="s">
        <v>5</v>
      </c>
      <c r="B6" s="4">
        <v>40.940000000000005</v>
      </c>
      <c r="C6" s="4">
        <v>17.353333333333332</v>
      </c>
      <c r="D6" s="4">
        <f t="shared" si="0"/>
        <v>23.586666666666673</v>
      </c>
      <c r="E6" s="4">
        <v>1.3466666666666667</v>
      </c>
      <c r="F6"/>
      <c r="G6"/>
    </row>
    <row r="7" spans="1:13" x14ac:dyDescent="0.25">
      <c r="A7" s="2" t="s">
        <v>6</v>
      </c>
      <c r="B7" s="4">
        <v>57.459999999999994</v>
      </c>
      <c r="C7" s="4">
        <v>16.733333333333334</v>
      </c>
      <c r="D7" s="4">
        <f t="shared" si="0"/>
        <v>40.726666666666659</v>
      </c>
      <c r="E7" s="4">
        <v>2.5133333333333332</v>
      </c>
      <c r="F7"/>
      <c r="G7"/>
    </row>
    <row r="8" spans="1:13" x14ac:dyDescent="0.25">
      <c r="A8" s="2" t="s">
        <v>7</v>
      </c>
      <c r="B8" s="4">
        <v>29.473333333333333</v>
      </c>
      <c r="C8" s="4">
        <v>13.046666666666667</v>
      </c>
      <c r="D8" s="4">
        <f t="shared" si="0"/>
        <v>16.426666666666666</v>
      </c>
      <c r="E8" s="4">
        <v>0.56666666666666676</v>
      </c>
      <c r="F8"/>
      <c r="G8"/>
    </row>
    <row r="9" spans="1:13" x14ac:dyDescent="0.25">
      <c r="A9" s="2" t="s">
        <v>8</v>
      </c>
      <c r="B9" s="4">
        <v>28.033333333333331</v>
      </c>
      <c r="C9" s="4">
        <v>16.079999999999998</v>
      </c>
      <c r="D9" s="4">
        <f t="shared" si="0"/>
        <v>11.953333333333333</v>
      </c>
      <c r="E9" s="4">
        <v>0.52666666666666673</v>
      </c>
      <c r="F9"/>
      <c r="G9"/>
    </row>
    <row r="10" spans="1:13" x14ac:dyDescent="0.25">
      <c r="A10" s="2" t="s">
        <v>9</v>
      </c>
      <c r="B10" s="4">
        <v>26.853333333333328</v>
      </c>
      <c r="C10" s="4">
        <v>12.206666666666665</v>
      </c>
      <c r="D10" s="4">
        <f t="shared" si="0"/>
        <v>14.646666666666663</v>
      </c>
      <c r="E10" s="4">
        <v>0.43999999999999995</v>
      </c>
      <c r="F10"/>
      <c r="G10"/>
    </row>
    <row r="11" spans="1:13" x14ac:dyDescent="0.25">
      <c r="A11" s="2" t="s">
        <v>10</v>
      </c>
      <c r="B11" s="4">
        <v>42.046666666666674</v>
      </c>
      <c r="C11" s="4">
        <v>11.926666666666666</v>
      </c>
      <c r="D11" s="4">
        <f t="shared" si="0"/>
        <v>30.120000000000008</v>
      </c>
      <c r="E11" s="4">
        <v>1.4866666666666666</v>
      </c>
      <c r="F11"/>
      <c r="G11"/>
    </row>
    <row r="12" spans="1:13" x14ac:dyDescent="0.25">
      <c r="A12" s="2" t="s">
        <v>11</v>
      </c>
      <c r="B12" s="4">
        <v>25.506666666666664</v>
      </c>
      <c r="C12" s="4">
        <v>12.033333333333331</v>
      </c>
      <c r="D12" s="4">
        <f t="shared" si="0"/>
        <v>13.473333333333333</v>
      </c>
      <c r="E12" s="4">
        <v>4.4400000000000004</v>
      </c>
      <c r="F12"/>
      <c r="G12"/>
    </row>
    <row r="13" spans="1:13" x14ac:dyDescent="0.25">
      <c r="A13" s="2" t="s">
        <v>12</v>
      </c>
      <c r="B13" s="4">
        <v>24.120000000000005</v>
      </c>
      <c r="C13" s="4">
        <v>12.466666666666669</v>
      </c>
      <c r="D13" s="4">
        <f t="shared" si="0"/>
        <v>11.653333333333336</v>
      </c>
      <c r="E13" s="4">
        <v>4.5066666666666668</v>
      </c>
      <c r="F13"/>
      <c r="G13"/>
    </row>
    <row r="14" spans="1:13" x14ac:dyDescent="0.25">
      <c r="A14" s="2" t="s">
        <v>13</v>
      </c>
      <c r="B14" s="4">
        <v>21.76</v>
      </c>
      <c r="C14" s="4">
        <v>12.02</v>
      </c>
      <c r="D14" s="4">
        <f t="shared" si="0"/>
        <v>9.740000000000002</v>
      </c>
      <c r="E14" s="4">
        <v>0.5</v>
      </c>
      <c r="F14"/>
      <c r="G14"/>
    </row>
    <row r="15" spans="1:13" x14ac:dyDescent="0.25">
      <c r="E15" s="3"/>
    </row>
    <row r="16" spans="1:13" x14ac:dyDescent="0.25">
      <c r="E16" s="3"/>
    </row>
    <row r="17" spans="1:9" x14ac:dyDescent="0.25">
      <c r="A17" s="2" t="s">
        <v>1</v>
      </c>
      <c r="B17" s="4">
        <v>30.975999999999999</v>
      </c>
      <c r="C17" s="4">
        <v>13.327999999999999</v>
      </c>
      <c r="D17" s="4">
        <f>B17-C17</f>
        <v>17.648</v>
      </c>
      <c r="E17" s="4">
        <v>4.2080000000000002</v>
      </c>
      <c r="H17"/>
      <c r="I17"/>
    </row>
    <row r="18" spans="1:9" x14ac:dyDescent="0.25">
      <c r="A18" s="2" t="s">
        <v>2</v>
      </c>
      <c r="B18" s="4">
        <v>27.456</v>
      </c>
      <c r="C18" s="4">
        <v>14.336</v>
      </c>
      <c r="D18" s="4">
        <f t="shared" ref="D18:D29" si="1">B18-C18</f>
        <v>13.12</v>
      </c>
      <c r="E18" s="4">
        <v>0.68799999999999994</v>
      </c>
      <c r="H18"/>
      <c r="I18"/>
    </row>
    <row r="19" spans="1:9" x14ac:dyDescent="0.25">
      <c r="A19" s="2" t="s">
        <v>3</v>
      </c>
      <c r="B19" s="4">
        <v>24.288</v>
      </c>
      <c r="C19" s="4">
        <v>10.88</v>
      </c>
      <c r="D19" s="4">
        <f t="shared" si="1"/>
        <v>13.407999999999999</v>
      </c>
      <c r="E19" s="4">
        <v>0.496</v>
      </c>
      <c r="H19"/>
      <c r="I19"/>
    </row>
    <row r="20" spans="1:9" x14ac:dyDescent="0.25">
      <c r="A20" s="2" t="s">
        <v>4</v>
      </c>
      <c r="B20" s="4">
        <v>37.776000000000003</v>
      </c>
      <c r="C20" s="4">
        <v>14.128</v>
      </c>
      <c r="D20" s="4">
        <f t="shared" si="1"/>
        <v>23.648000000000003</v>
      </c>
      <c r="E20" s="4">
        <v>1.248</v>
      </c>
      <c r="H20"/>
      <c r="I20"/>
    </row>
    <row r="21" spans="1:9" x14ac:dyDescent="0.25">
      <c r="A21" s="2" t="s">
        <v>5</v>
      </c>
      <c r="B21" s="4">
        <v>32.752000000000002</v>
      </c>
      <c r="C21" s="4">
        <v>13.888</v>
      </c>
      <c r="D21" s="4">
        <f t="shared" si="1"/>
        <v>18.864000000000004</v>
      </c>
      <c r="E21" s="4">
        <v>1.0880000000000001</v>
      </c>
      <c r="H21"/>
      <c r="I21"/>
    </row>
    <row r="22" spans="1:9" x14ac:dyDescent="0.25">
      <c r="A22" s="2" t="s">
        <v>6</v>
      </c>
      <c r="B22" s="4">
        <v>45.968000000000004</v>
      </c>
      <c r="C22" s="4">
        <v>13.391999999999999</v>
      </c>
      <c r="D22" s="4">
        <f t="shared" si="1"/>
        <v>32.576000000000008</v>
      </c>
      <c r="E22" s="4">
        <v>2.016</v>
      </c>
      <c r="H22"/>
      <c r="I22"/>
    </row>
    <row r="23" spans="1:9" x14ac:dyDescent="0.25">
      <c r="A23" s="2" t="s">
        <v>7</v>
      </c>
      <c r="B23" s="4">
        <v>23.584</v>
      </c>
      <c r="C23" s="4">
        <v>10.432</v>
      </c>
      <c r="D23" s="4">
        <f t="shared" si="1"/>
        <v>13.151999999999999</v>
      </c>
      <c r="E23" s="4">
        <v>0.44800000000000001</v>
      </c>
      <c r="H23"/>
      <c r="I23"/>
    </row>
    <row r="24" spans="1:9" x14ac:dyDescent="0.25">
      <c r="A24" s="2" t="s">
        <v>8</v>
      </c>
      <c r="B24" s="4">
        <v>22.431999999999999</v>
      </c>
      <c r="C24" s="4">
        <v>12.864000000000001</v>
      </c>
      <c r="D24" s="4">
        <f t="shared" si="1"/>
        <v>9.5679999999999978</v>
      </c>
      <c r="E24" s="4">
        <v>0.41599999999999998</v>
      </c>
      <c r="H24"/>
      <c r="I24"/>
    </row>
    <row r="25" spans="1:9" x14ac:dyDescent="0.25">
      <c r="A25" s="2" t="s">
        <v>9</v>
      </c>
      <c r="B25" s="4">
        <v>21.488</v>
      </c>
      <c r="C25" s="4">
        <v>9.76</v>
      </c>
      <c r="D25" s="4">
        <f t="shared" si="1"/>
        <v>11.728</v>
      </c>
      <c r="E25" s="4">
        <v>0.35199999999999998</v>
      </c>
      <c r="H25"/>
      <c r="I25"/>
    </row>
    <row r="26" spans="1:9" x14ac:dyDescent="0.25">
      <c r="A26" s="2" t="s">
        <v>10</v>
      </c>
      <c r="B26" s="4">
        <v>33.631999999999998</v>
      </c>
      <c r="C26" s="4">
        <v>9.5359999999999996</v>
      </c>
      <c r="D26" s="4">
        <f t="shared" si="1"/>
        <v>24.095999999999997</v>
      </c>
      <c r="E26" s="4">
        <v>1.1839999999999999</v>
      </c>
      <c r="H26"/>
      <c r="I26"/>
    </row>
    <row r="27" spans="1:9" x14ac:dyDescent="0.25">
      <c r="A27" s="2" t="s">
        <v>11</v>
      </c>
      <c r="B27" s="4">
        <v>20.399999999999999</v>
      </c>
      <c r="C27" s="4">
        <v>9.6319999999999997</v>
      </c>
      <c r="D27" s="4">
        <f t="shared" si="1"/>
        <v>10.767999999999999</v>
      </c>
      <c r="E27" s="4">
        <v>2.8</v>
      </c>
      <c r="H27"/>
      <c r="I27"/>
    </row>
    <row r="28" spans="1:9" x14ac:dyDescent="0.25">
      <c r="A28" s="2" t="s">
        <v>12</v>
      </c>
      <c r="B28" s="4">
        <v>19.295999999999999</v>
      </c>
      <c r="C28" s="4">
        <v>9.968</v>
      </c>
      <c r="D28" s="4">
        <f t="shared" si="1"/>
        <v>9.3279999999999994</v>
      </c>
      <c r="E28" s="4">
        <v>2.8479999999999999</v>
      </c>
      <c r="H28"/>
      <c r="I28"/>
    </row>
    <row r="29" spans="1:9" x14ac:dyDescent="0.25">
      <c r="A29" s="2" t="s">
        <v>13</v>
      </c>
      <c r="B29" s="4">
        <v>17.408000000000001</v>
      </c>
      <c r="C29" s="4">
        <v>9.6159999999999997</v>
      </c>
      <c r="D29" s="4">
        <f t="shared" si="1"/>
        <v>7.7920000000000016</v>
      </c>
      <c r="E29" s="4">
        <v>0.4</v>
      </c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12" sqref="F12"/>
    </sheetView>
  </sheetViews>
  <sheetFormatPr defaultRowHeight="18.75" x14ac:dyDescent="0.3"/>
  <cols>
    <col min="1" max="1" width="8.42578125" style="8" bestFit="1" customWidth="1"/>
    <col min="2" max="2" width="8.5703125" style="8" bestFit="1" customWidth="1"/>
    <col min="3" max="3" width="8.140625" style="8" bestFit="1" customWidth="1"/>
    <col min="4" max="4" width="8.5703125" style="8" bestFit="1" customWidth="1"/>
    <col min="5" max="5" width="8.5703125" style="8" customWidth="1"/>
    <col min="6" max="6" width="13" style="8" bestFit="1" customWidth="1"/>
    <col min="7" max="16384" width="9.140625" style="8"/>
  </cols>
  <sheetData>
    <row r="1" spans="1:6" x14ac:dyDescent="0.3">
      <c r="A1" s="6" t="s">
        <v>18</v>
      </c>
      <c r="B1" s="7" t="s">
        <v>19</v>
      </c>
      <c r="C1" s="7" t="s">
        <v>20</v>
      </c>
      <c r="D1" s="7" t="s">
        <v>21</v>
      </c>
      <c r="E1" s="7" t="s">
        <v>23</v>
      </c>
      <c r="F1" s="7" t="s">
        <v>22</v>
      </c>
    </row>
    <row r="3" spans="1:6" x14ac:dyDescent="0.3">
      <c r="A3" s="8" t="s">
        <v>24</v>
      </c>
      <c r="B3" s="8">
        <v>0.08</v>
      </c>
      <c r="C3" s="8">
        <v>2.073</v>
      </c>
      <c r="D3" s="8">
        <v>0.157</v>
      </c>
      <c r="E3" s="8">
        <v>6.0000000000000001E-3</v>
      </c>
      <c r="F3" s="8">
        <v>25.936800000000002</v>
      </c>
    </row>
    <row r="4" spans="1:6" x14ac:dyDescent="0.3">
      <c r="A4" s="8" t="s">
        <v>25</v>
      </c>
      <c r="B4" s="8">
        <v>0.11</v>
      </c>
      <c r="C4" s="8">
        <v>3.1970000000000001</v>
      </c>
      <c r="D4" s="8">
        <v>0.254</v>
      </c>
      <c r="E4" s="8">
        <v>8.0000000000000002E-3</v>
      </c>
      <c r="F4" s="8">
        <v>27.915800000000001</v>
      </c>
    </row>
    <row r="5" spans="1:6" x14ac:dyDescent="0.3">
      <c r="A5" s="8" t="s">
        <v>26</v>
      </c>
      <c r="B5" s="8">
        <v>0.17</v>
      </c>
      <c r="C5" s="8">
        <v>3.754</v>
      </c>
      <c r="D5" s="8">
        <v>0.35699999999999998</v>
      </c>
      <c r="E5" s="8">
        <v>1.4999999999999999E-2</v>
      </c>
      <c r="F5" s="8">
        <v>21.6128</v>
      </c>
    </row>
    <row r="6" spans="1:6" x14ac:dyDescent="0.3">
      <c r="A6" s="8" t="s">
        <v>27</v>
      </c>
      <c r="B6" s="8">
        <v>0.13</v>
      </c>
      <c r="C6" s="8">
        <v>3.3260000000000001</v>
      </c>
      <c r="D6" s="8">
        <v>0.30299999999999999</v>
      </c>
      <c r="E6" s="8">
        <v>1.2999999999999999E-2</v>
      </c>
      <c r="F6" s="8">
        <v>24.7347</v>
      </c>
    </row>
    <row r="7" spans="1:6" x14ac:dyDescent="0.3">
      <c r="A7" s="8" t="s">
        <v>28</v>
      </c>
      <c r="B7" s="8">
        <v>0.06</v>
      </c>
      <c r="C7" s="8">
        <v>1.3</v>
      </c>
      <c r="D7" s="8">
        <v>0.10299999999999999</v>
      </c>
      <c r="E7" s="8">
        <v>6.0000000000000001E-3</v>
      </c>
      <c r="F7" s="8">
        <v>21.675899999999999</v>
      </c>
    </row>
    <row r="8" spans="1:6" x14ac:dyDescent="0.3">
      <c r="A8" s="8" t="s">
        <v>29</v>
      </c>
      <c r="B8" s="8">
        <v>0.05</v>
      </c>
      <c r="C8" s="8">
        <v>1.095</v>
      </c>
      <c r="D8" s="8">
        <v>8.6999999999999994E-2</v>
      </c>
      <c r="E8" s="8">
        <v>5.0000000000000001E-3</v>
      </c>
      <c r="F8" s="8">
        <v>22.612300000000001</v>
      </c>
    </row>
    <row r="9" spans="1:6" x14ac:dyDescent="0.3">
      <c r="A9" s="8" t="s">
        <v>30</v>
      </c>
      <c r="B9" s="8">
        <v>0.05</v>
      </c>
      <c r="C9" s="8">
        <v>1.0489999999999999</v>
      </c>
      <c r="D9" s="8">
        <v>8.4000000000000005E-2</v>
      </c>
      <c r="E9" s="8">
        <v>6.0000000000000001E-3</v>
      </c>
      <c r="F9" s="8">
        <v>19.525700000000001</v>
      </c>
    </row>
    <row r="10" spans="1:6" x14ac:dyDescent="0.3">
      <c r="A10" s="8" t="s">
        <v>31</v>
      </c>
      <c r="B10" s="8">
        <v>0.05</v>
      </c>
      <c r="C10" s="8">
        <v>1.47</v>
      </c>
      <c r="D10" s="8">
        <v>8.1000000000000003E-2</v>
      </c>
      <c r="E10" s="8">
        <v>5.0000000000000001E-3</v>
      </c>
      <c r="F10" s="8">
        <v>30.1845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workbookViewId="0">
      <selection activeCell="D21" sqref="D21"/>
    </sheetView>
  </sheetViews>
  <sheetFormatPr defaultRowHeight="12.75" x14ac:dyDescent="0.2"/>
  <cols>
    <col min="1" max="1" width="15.28515625" bestFit="1" customWidth="1"/>
    <col min="2" max="2" width="11.5703125" bestFit="1" customWidth="1"/>
    <col min="3" max="3" width="13.42578125" bestFit="1" customWidth="1"/>
    <col min="7" max="7" width="16" customWidth="1"/>
    <col min="8" max="8" width="15.7109375" bestFit="1" customWidth="1"/>
    <col min="9" max="9" width="7" bestFit="1" customWidth="1"/>
    <col min="10" max="10" width="8" bestFit="1" customWidth="1"/>
  </cols>
  <sheetData>
    <row r="1" spans="1:3" ht="15.75" x14ac:dyDescent="0.25">
      <c r="A1" s="1" t="s">
        <v>0</v>
      </c>
      <c r="B1" s="1" t="s">
        <v>14</v>
      </c>
      <c r="C1" s="1" t="s">
        <v>15</v>
      </c>
    </row>
    <row r="3" spans="1:3" ht="15.75" x14ac:dyDescent="0.25">
      <c r="A3" s="2" t="s">
        <v>32</v>
      </c>
      <c r="B3" s="4">
        <v>26.221</v>
      </c>
      <c r="C3" s="4">
        <v>1.0760000000000001</v>
      </c>
    </row>
    <row r="4" spans="1:3" ht="15.75" x14ac:dyDescent="0.25">
      <c r="A4" s="2" t="s">
        <v>33</v>
      </c>
      <c r="B4" s="4">
        <v>80.524000000000001</v>
      </c>
      <c r="C4" s="4">
        <v>3.3740000000000001</v>
      </c>
    </row>
    <row r="5" spans="1:3" ht="15.75" x14ac:dyDescent="0.25">
      <c r="A5" s="2" t="s">
        <v>34</v>
      </c>
      <c r="B5" s="4">
        <v>26.898</v>
      </c>
      <c r="C5" s="4">
        <v>0.70199999999999996</v>
      </c>
    </row>
    <row r="6" spans="1:3" ht="15.75" x14ac:dyDescent="0.25">
      <c r="A6" s="2" t="s">
        <v>35</v>
      </c>
      <c r="B6" s="4">
        <v>61.72</v>
      </c>
      <c r="C6" s="4">
        <v>1.26</v>
      </c>
    </row>
    <row r="7" spans="1:3" ht="15.75" x14ac:dyDescent="0.25">
      <c r="A7" s="2" t="s">
        <v>36</v>
      </c>
      <c r="B7" s="4">
        <v>78.698999999999998</v>
      </c>
      <c r="C7" s="4">
        <v>2.7090000000000001</v>
      </c>
    </row>
    <row r="8" spans="1:3" ht="15.75" x14ac:dyDescent="0.25">
      <c r="A8" s="2" t="s">
        <v>37</v>
      </c>
      <c r="B8" s="4">
        <v>15.34</v>
      </c>
      <c r="C8" s="4">
        <v>0.70799999999999996</v>
      </c>
    </row>
    <row r="9" spans="1:3" ht="15.75" x14ac:dyDescent="0.25">
      <c r="A9" s="2" t="s">
        <v>38</v>
      </c>
      <c r="B9" s="4">
        <v>26.163</v>
      </c>
      <c r="C9" s="4">
        <v>1.1850000000000001</v>
      </c>
    </row>
    <row r="10" spans="1:3" ht="15.75" x14ac:dyDescent="0.25">
      <c r="A10" s="2" t="s">
        <v>39</v>
      </c>
      <c r="B10" s="4">
        <v>23.553999999999998</v>
      </c>
      <c r="C10" s="4">
        <v>1.1579999999999999</v>
      </c>
    </row>
    <row r="11" spans="1:3" ht="15.75" x14ac:dyDescent="0.25">
      <c r="A11" s="2" t="s">
        <v>40</v>
      </c>
      <c r="B11" s="4">
        <v>9.0939999999999994</v>
      </c>
      <c r="C11" s="4">
        <v>0.497</v>
      </c>
    </row>
    <row r="12" spans="1:3" ht="15.75" x14ac:dyDescent="0.25">
      <c r="A12" s="2" t="s">
        <v>41</v>
      </c>
      <c r="B12" s="4">
        <v>27.852</v>
      </c>
      <c r="C12" s="4">
        <v>1.1160000000000001</v>
      </c>
    </row>
    <row r="13" spans="1:3" ht="15.75" x14ac:dyDescent="0.25">
      <c r="A13" s="2" t="s">
        <v>42</v>
      </c>
      <c r="B13" s="4">
        <v>7.5650000000000004</v>
      </c>
      <c r="C13" s="4">
        <v>0.41699999999999998</v>
      </c>
    </row>
    <row r="14" spans="1:3" ht="15.75" x14ac:dyDescent="0.25">
      <c r="A14" s="2" t="s">
        <v>43</v>
      </c>
      <c r="B14" s="4">
        <v>33.542000000000002</v>
      </c>
      <c r="C14" s="4">
        <v>1.21</v>
      </c>
    </row>
    <row r="15" spans="1:3" ht="15.75" x14ac:dyDescent="0.25">
      <c r="A15" s="2" t="s">
        <v>44</v>
      </c>
      <c r="B15" s="4">
        <v>72.798000000000002</v>
      </c>
      <c r="C15" s="4">
        <v>2.9710000000000001</v>
      </c>
    </row>
    <row r="16" spans="1:3" ht="15.75" x14ac:dyDescent="0.25">
      <c r="A16" s="2" t="s">
        <v>45</v>
      </c>
      <c r="B16" s="4">
        <v>20.861000000000001</v>
      </c>
      <c r="C16" s="4">
        <v>0.68700000000000006</v>
      </c>
    </row>
    <row r="17" spans="1:3" ht="15.75" x14ac:dyDescent="0.25">
      <c r="A17" s="2" t="s">
        <v>46</v>
      </c>
      <c r="B17" s="4">
        <v>53.375999999999998</v>
      </c>
      <c r="C17" s="4">
        <v>1.7450000000000001</v>
      </c>
    </row>
    <row r="18" spans="1:3" ht="15.75" x14ac:dyDescent="0.25">
      <c r="A18" s="2" t="s">
        <v>47</v>
      </c>
      <c r="B18" s="4">
        <v>70.888000000000005</v>
      </c>
      <c r="C18" s="4">
        <v>2.363</v>
      </c>
    </row>
    <row r="19" spans="1:3" ht="15.75" x14ac:dyDescent="0.25">
      <c r="A19" s="2" t="s">
        <v>48</v>
      </c>
      <c r="B19" s="4">
        <v>24.067</v>
      </c>
      <c r="C19" s="4">
        <v>0.82799999999999996</v>
      </c>
    </row>
    <row r="20" spans="1:3" ht="15.75" x14ac:dyDescent="0.25">
      <c r="A20" s="2" t="s">
        <v>49</v>
      </c>
      <c r="B20" s="4">
        <v>22.324999999999999</v>
      </c>
      <c r="C20" s="4">
        <v>0.76200000000000001</v>
      </c>
    </row>
    <row r="21" spans="1:3" ht="15.75" x14ac:dyDescent="0.25">
      <c r="A21" s="2" t="s">
        <v>50</v>
      </c>
      <c r="B21" s="4">
        <v>18.895</v>
      </c>
      <c r="C21" s="4">
        <v>0.91900000000000004</v>
      </c>
    </row>
    <row r="22" spans="1:3" ht="15.75" x14ac:dyDescent="0.25">
      <c r="A22" s="2" t="s">
        <v>51</v>
      </c>
      <c r="B22" s="4">
        <v>36.868000000000002</v>
      </c>
      <c r="C22" s="4">
        <v>1.6259999999999999</v>
      </c>
    </row>
    <row r="23" spans="1:3" ht="15.75" x14ac:dyDescent="0.25">
      <c r="A23" s="2" t="s">
        <v>52</v>
      </c>
      <c r="B23" s="4">
        <v>58.01</v>
      </c>
      <c r="C23" s="4">
        <v>2.0049999999999999</v>
      </c>
    </row>
    <row r="24" spans="1:3" ht="15.75" x14ac:dyDescent="0.25">
      <c r="A24" s="2" t="s">
        <v>53</v>
      </c>
      <c r="B24" s="4">
        <v>13.840999999999999</v>
      </c>
      <c r="C24" s="4">
        <v>0.49099999999999999</v>
      </c>
    </row>
    <row r="25" spans="1:3" ht="15.75" x14ac:dyDescent="0.25">
      <c r="A25" s="2" t="s">
        <v>54</v>
      </c>
      <c r="B25" s="4">
        <v>18.530999999999999</v>
      </c>
      <c r="C25" s="4">
        <v>0.54400000000000004</v>
      </c>
    </row>
    <row r="26" spans="1:3" ht="15.75" x14ac:dyDescent="0.25">
      <c r="A26" s="2" t="s">
        <v>55</v>
      </c>
      <c r="B26" s="4">
        <v>68.277000000000001</v>
      </c>
      <c r="C26" s="4">
        <v>1.8620000000000001</v>
      </c>
    </row>
    <row r="27" spans="1:3" ht="15.75" x14ac:dyDescent="0.25">
      <c r="A27" s="2" t="s">
        <v>56</v>
      </c>
      <c r="B27" s="4">
        <v>16.986999999999998</v>
      </c>
      <c r="C27" s="4">
        <v>0.626</v>
      </c>
    </row>
    <row r="28" spans="1:3" ht="15.75" x14ac:dyDescent="0.25">
      <c r="A28" s="2" t="s">
        <v>57</v>
      </c>
      <c r="B28" s="4">
        <v>109.11199999999999</v>
      </c>
      <c r="C28" s="4">
        <v>3.5950000000000002</v>
      </c>
    </row>
    <row r="29" spans="1:3" ht="15.75" x14ac:dyDescent="0.25">
      <c r="A29" s="2" t="s">
        <v>58</v>
      </c>
      <c r="B29" s="4">
        <v>23.201000000000001</v>
      </c>
      <c r="C29" s="4">
        <v>1.0980000000000001</v>
      </c>
    </row>
    <row r="30" spans="1:3" ht="15.75" x14ac:dyDescent="0.25">
      <c r="A30" s="2" t="s">
        <v>59</v>
      </c>
      <c r="B30" s="4">
        <v>20.510999999999999</v>
      </c>
      <c r="C30" s="4">
        <v>1.742</v>
      </c>
    </row>
    <row r="31" spans="1:3" ht="15.75" x14ac:dyDescent="0.25">
      <c r="A31" s="2" t="s">
        <v>60</v>
      </c>
      <c r="B31" s="4">
        <v>15.622999999999999</v>
      </c>
      <c r="C31" s="4">
        <v>0.64200000000000002</v>
      </c>
    </row>
    <row r="32" spans="1:3" ht="15.75" x14ac:dyDescent="0.25">
      <c r="A32" s="2" t="s">
        <v>61</v>
      </c>
      <c r="B32" s="4">
        <v>78.966999999999999</v>
      </c>
      <c r="C32" s="4">
        <v>2.6779999999999999</v>
      </c>
    </row>
    <row r="33" spans="1:3" ht="15.75" x14ac:dyDescent="0.25">
      <c r="A33" s="2" t="s">
        <v>62</v>
      </c>
      <c r="B33" s="4">
        <v>25.751999999999999</v>
      </c>
      <c r="C33" s="4">
        <v>0.64</v>
      </c>
    </row>
    <row r="34" spans="1:3" ht="15.75" x14ac:dyDescent="0.25">
      <c r="A34" s="2" t="s">
        <v>63</v>
      </c>
      <c r="B34" s="4">
        <v>56.329000000000001</v>
      </c>
      <c r="C34" s="4">
        <v>1.897</v>
      </c>
    </row>
    <row r="35" spans="1:3" ht="15.75" x14ac:dyDescent="0.25">
      <c r="A35" s="2" t="s">
        <v>64</v>
      </c>
      <c r="B35" s="4">
        <v>62.198</v>
      </c>
      <c r="C35" s="4">
        <v>2.0489999999999999</v>
      </c>
    </row>
    <row r="36" spans="1:3" ht="15.75" x14ac:dyDescent="0.25">
      <c r="A36" s="2" t="s">
        <v>65</v>
      </c>
      <c r="B36" s="4">
        <v>20.518999999999998</v>
      </c>
      <c r="C36" s="4">
        <v>0.61</v>
      </c>
    </row>
    <row r="37" spans="1:3" ht="15.75" x14ac:dyDescent="0.25">
      <c r="A37" s="2" t="s">
        <v>66</v>
      </c>
      <c r="B37" s="4">
        <v>7.8220000000000001</v>
      </c>
      <c r="C37" s="4">
        <v>0.42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February 17, 2015</vt:lpstr>
      <vt:lpstr>February 17, 2015 (2)</vt:lpstr>
      <vt:lpstr>March 24, 2015</vt:lpstr>
      <vt:lpstr>May 8, 2015</vt:lpstr>
    </vt:vector>
  </TitlesOfParts>
  <Company>PNNL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peyton</cp:lastModifiedBy>
  <dcterms:created xsi:type="dcterms:W3CDTF">2015-02-18T17:23:26Z</dcterms:created>
  <dcterms:modified xsi:type="dcterms:W3CDTF">2016-03-02T22:19:52Z</dcterms:modified>
</cp:coreProperties>
</file>