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56280" windowHeight="12330" activeTab="2"/>
  </bookViews>
  <sheets>
    <sheet name="all FTICR corrected" sheetId="1" r:id="rId1"/>
    <sheet name="samples A C D" sheetId="2" r:id="rId2"/>
    <sheet name="paired A C D" sheetId="3" r:id="rId3"/>
  </sheets>
  <calcPr calcId="145621"/>
</workbook>
</file>

<file path=xl/calcChain.xml><?xml version="1.0" encoding="utf-8"?>
<calcChain xmlns="http://schemas.openxmlformats.org/spreadsheetml/2006/main">
  <c r="AC4" i="3" l="1"/>
  <c r="AD4" i="3"/>
  <c r="AE4" i="3"/>
  <c r="AF4" i="3"/>
  <c r="AG4" i="3"/>
  <c r="AH4" i="3"/>
  <c r="AI4" i="3"/>
  <c r="AJ4" i="3"/>
  <c r="AC5" i="3"/>
  <c r="AD5" i="3"/>
  <c r="AE5" i="3"/>
  <c r="AF5" i="3"/>
  <c r="AG5" i="3"/>
  <c r="AH5" i="3"/>
  <c r="AI5" i="3"/>
  <c r="AJ5" i="3"/>
  <c r="AC6" i="3"/>
  <c r="AD6" i="3"/>
  <c r="AE6" i="3"/>
  <c r="AF6" i="3"/>
  <c r="AG6" i="3"/>
  <c r="AH6" i="3"/>
  <c r="AI6" i="3"/>
  <c r="AJ6" i="3"/>
  <c r="AC7" i="3"/>
  <c r="AD7" i="3"/>
  <c r="AE7" i="3"/>
  <c r="AF7" i="3"/>
  <c r="AG7" i="3"/>
  <c r="AH7" i="3"/>
  <c r="AI7" i="3"/>
  <c r="AJ7" i="3"/>
  <c r="AC8" i="3"/>
  <c r="AD8" i="3"/>
  <c r="AE8" i="3"/>
  <c r="AF8" i="3"/>
  <c r="AG8" i="3"/>
  <c r="AH8" i="3"/>
  <c r="AI8" i="3"/>
  <c r="AJ8" i="3"/>
  <c r="AC9" i="3"/>
  <c r="AD9" i="3"/>
  <c r="AE9" i="3"/>
  <c r="AF9" i="3"/>
  <c r="AG9" i="3"/>
  <c r="AH9" i="3"/>
  <c r="AI9" i="3"/>
  <c r="AJ9" i="3"/>
  <c r="AC10" i="3"/>
  <c r="AD10" i="3"/>
  <c r="AE10" i="3"/>
  <c r="AF10" i="3"/>
  <c r="AG10" i="3"/>
  <c r="AH10" i="3"/>
  <c r="AI10" i="3"/>
  <c r="AJ10" i="3"/>
  <c r="AC11" i="3"/>
  <c r="AD11" i="3"/>
  <c r="AE11" i="3"/>
  <c r="AF11" i="3"/>
  <c r="AG11" i="3"/>
  <c r="AH11" i="3"/>
  <c r="AI11" i="3"/>
  <c r="AJ11" i="3"/>
  <c r="AC12" i="3"/>
  <c r="AD12" i="3"/>
  <c r="AE12" i="3"/>
  <c r="AF12" i="3"/>
  <c r="AG12" i="3"/>
  <c r="AH12" i="3"/>
  <c r="AI12" i="3"/>
  <c r="AJ12" i="3"/>
  <c r="AC13" i="3"/>
  <c r="AD13" i="3"/>
  <c r="AE13" i="3"/>
  <c r="AF13" i="3"/>
  <c r="AG13" i="3"/>
  <c r="AH13" i="3"/>
  <c r="AI13" i="3"/>
  <c r="AJ13" i="3"/>
  <c r="AC14" i="3"/>
  <c r="AD14" i="3"/>
  <c r="AE14" i="3"/>
  <c r="AF14" i="3"/>
  <c r="AG14" i="3"/>
  <c r="AH14" i="3"/>
  <c r="AI14" i="3"/>
  <c r="AJ14" i="3"/>
  <c r="AC15" i="3"/>
  <c r="AD15" i="3"/>
  <c r="AE15" i="3"/>
  <c r="AF15" i="3"/>
  <c r="AG15" i="3"/>
  <c r="AH15" i="3"/>
  <c r="AI15" i="3"/>
  <c r="AJ15" i="3"/>
  <c r="AC16" i="3"/>
  <c r="AD16" i="3"/>
  <c r="AE16" i="3"/>
  <c r="AF16" i="3"/>
  <c r="AG16" i="3"/>
  <c r="AH16" i="3"/>
  <c r="AI16" i="3"/>
  <c r="AJ16" i="3"/>
  <c r="AC17" i="3"/>
  <c r="AD17" i="3"/>
  <c r="AE17" i="3"/>
  <c r="AF17" i="3"/>
  <c r="AG17" i="3"/>
  <c r="AH17" i="3"/>
  <c r="AI17" i="3"/>
  <c r="AJ17" i="3"/>
  <c r="AC18" i="3"/>
  <c r="AD18" i="3"/>
  <c r="AE18" i="3"/>
  <c r="AF18" i="3"/>
  <c r="AG18" i="3"/>
  <c r="AH18" i="3"/>
  <c r="AI18" i="3"/>
  <c r="AJ18" i="3"/>
  <c r="AC19" i="3"/>
  <c r="AD19" i="3"/>
  <c r="AE19" i="3"/>
  <c r="AF19" i="3"/>
  <c r="AG19" i="3"/>
  <c r="AH19" i="3"/>
  <c r="AI19" i="3"/>
  <c r="AJ19" i="3"/>
  <c r="AC20" i="3"/>
  <c r="AD20" i="3"/>
  <c r="AE20" i="3"/>
  <c r="AF20" i="3"/>
  <c r="AG20" i="3"/>
  <c r="AH20" i="3"/>
  <c r="AI20" i="3"/>
  <c r="AJ20" i="3"/>
  <c r="AC21" i="3"/>
  <c r="AD21" i="3"/>
  <c r="AE21" i="3"/>
  <c r="AF21" i="3"/>
  <c r="AG21" i="3"/>
  <c r="AH21" i="3"/>
  <c r="AI21" i="3"/>
  <c r="AJ21" i="3"/>
  <c r="AC22" i="3"/>
  <c r="AD22" i="3"/>
  <c r="AE22" i="3"/>
  <c r="AF22" i="3"/>
  <c r="AG22" i="3"/>
  <c r="AH22" i="3"/>
  <c r="AI22" i="3"/>
  <c r="AJ22" i="3"/>
  <c r="AC23" i="3"/>
  <c r="AD23" i="3"/>
  <c r="AE23" i="3"/>
  <c r="AF23" i="3"/>
  <c r="AG23" i="3"/>
  <c r="AH23" i="3"/>
  <c r="AI23" i="3"/>
  <c r="AJ23" i="3"/>
  <c r="AC24" i="3"/>
  <c r="AD24" i="3"/>
  <c r="AE24" i="3"/>
  <c r="AF24" i="3"/>
  <c r="AG24" i="3"/>
  <c r="AH24" i="3"/>
  <c r="AI24" i="3"/>
  <c r="AJ24" i="3"/>
  <c r="AC25" i="3"/>
  <c r="AD25" i="3"/>
  <c r="AE25" i="3"/>
  <c r="AF25" i="3"/>
  <c r="AG25" i="3"/>
  <c r="AH25" i="3"/>
  <c r="AI25" i="3"/>
  <c r="AJ25" i="3"/>
  <c r="AC26" i="3"/>
  <c r="AD26" i="3"/>
  <c r="AE26" i="3"/>
  <c r="AF26" i="3"/>
  <c r="AG26" i="3"/>
  <c r="AH26" i="3"/>
  <c r="AI26" i="3"/>
  <c r="AJ26" i="3"/>
  <c r="AC27" i="3"/>
  <c r="AD27" i="3"/>
  <c r="AE27" i="3"/>
  <c r="AF27" i="3"/>
  <c r="AG27" i="3"/>
  <c r="AH27" i="3"/>
  <c r="AI27" i="3"/>
  <c r="AJ27" i="3"/>
  <c r="AC28" i="3"/>
  <c r="AD28" i="3"/>
  <c r="AE28" i="3"/>
  <c r="AF28" i="3"/>
  <c r="AG28" i="3"/>
  <c r="AH28" i="3"/>
  <c r="AI28" i="3"/>
  <c r="AJ28" i="3"/>
  <c r="AC29" i="3"/>
  <c r="AD29" i="3"/>
  <c r="AE29" i="3"/>
  <c r="AF29" i="3"/>
  <c r="AG29" i="3"/>
  <c r="AH29" i="3"/>
  <c r="AI29" i="3"/>
  <c r="AJ29" i="3"/>
  <c r="AC30" i="3"/>
  <c r="AD30" i="3"/>
  <c r="AE30" i="3"/>
  <c r="AF30" i="3"/>
  <c r="AG30" i="3"/>
  <c r="AH30" i="3"/>
  <c r="AI30" i="3"/>
  <c r="AJ30" i="3"/>
  <c r="AC31" i="3"/>
  <c r="AD31" i="3"/>
  <c r="AE31" i="3"/>
  <c r="AF31" i="3"/>
  <c r="AG31" i="3"/>
  <c r="AH31" i="3"/>
  <c r="AI31" i="3"/>
  <c r="AJ31" i="3"/>
  <c r="AC32" i="3"/>
  <c r="AD32" i="3"/>
  <c r="AE32" i="3"/>
  <c r="AF32" i="3"/>
  <c r="AG32" i="3"/>
  <c r="AH32" i="3"/>
  <c r="AI32" i="3"/>
  <c r="AJ32" i="3"/>
  <c r="AC33" i="3"/>
  <c r="AD33" i="3"/>
  <c r="AE33" i="3"/>
  <c r="AF33" i="3"/>
  <c r="AG33" i="3"/>
  <c r="AH33" i="3"/>
  <c r="AI33" i="3"/>
  <c r="AJ33" i="3"/>
  <c r="AC34" i="3"/>
  <c r="AD34" i="3"/>
  <c r="AE34" i="3"/>
  <c r="AF34" i="3"/>
  <c r="AG34" i="3"/>
  <c r="AH34" i="3"/>
  <c r="AI34" i="3"/>
  <c r="AJ34" i="3"/>
  <c r="AC35" i="3"/>
  <c r="AD35" i="3"/>
  <c r="AE35" i="3"/>
  <c r="AF35" i="3"/>
  <c r="AG35" i="3"/>
  <c r="AH35" i="3"/>
  <c r="AI35" i="3"/>
  <c r="AJ35" i="3"/>
  <c r="AC36" i="3"/>
  <c r="AD36" i="3"/>
  <c r="AE36" i="3"/>
  <c r="AF36" i="3"/>
  <c r="AG36" i="3"/>
  <c r="AH36" i="3"/>
  <c r="AI36" i="3"/>
  <c r="AJ36" i="3"/>
  <c r="AC37" i="3"/>
  <c r="AD37" i="3"/>
  <c r="AE37" i="3"/>
  <c r="AF37" i="3"/>
  <c r="AG37" i="3"/>
  <c r="AH37" i="3"/>
  <c r="AI37" i="3"/>
  <c r="AJ37" i="3"/>
  <c r="AC38" i="3"/>
  <c r="AD38" i="3"/>
  <c r="AE38" i="3"/>
  <c r="AF38" i="3"/>
  <c r="AG38" i="3"/>
  <c r="AH38" i="3"/>
  <c r="AI38" i="3"/>
  <c r="AJ38" i="3"/>
  <c r="AC39" i="3"/>
  <c r="AD39" i="3"/>
  <c r="AE39" i="3"/>
  <c r="AF39" i="3"/>
  <c r="AG39" i="3"/>
  <c r="AH39" i="3"/>
  <c r="AI39" i="3"/>
  <c r="AJ39" i="3"/>
  <c r="AC40" i="3"/>
  <c r="AD40" i="3"/>
  <c r="AE40" i="3"/>
  <c r="AF40" i="3"/>
  <c r="AG40" i="3"/>
  <c r="AH40" i="3"/>
  <c r="AI40" i="3"/>
  <c r="AJ40" i="3"/>
  <c r="AC41" i="3"/>
  <c r="AD41" i="3"/>
  <c r="AE41" i="3"/>
  <c r="AF41" i="3"/>
  <c r="AG41" i="3"/>
  <c r="AH41" i="3"/>
  <c r="AI41" i="3"/>
  <c r="AJ41" i="3"/>
  <c r="AC42" i="3"/>
  <c r="AD42" i="3"/>
  <c r="AE42" i="3"/>
  <c r="AF42" i="3"/>
  <c r="AG42" i="3"/>
  <c r="AH42" i="3"/>
  <c r="AI42" i="3"/>
  <c r="AJ42" i="3"/>
  <c r="AC43" i="3"/>
  <c r="AD43" i="3"/>
  <c r="AE43" i="3"/>
  <c r="AF43" i="3"/>
  <c r="AG43" i="3"/>
  <c r="AH43" i="3"/>
  <c r="AI43" i="3"/>
  <c r="AJ43" i="3"/>
  <c r="AC44" i="3"/>
  <c r="AD44" i="3"/>
  <c r="AE44" i="3"/>
  <c r="AF44" i="3"/>
  <c r="AG44" i="3"/>
  <c r="AH44" i="3"/>
  <c r="AI44" i="3"/>
  <c r="AJ44" i="3"/>
  <c r="AC45" i="3"/>
  <c r="AD45" i="3"/>
  <c r="AE45" i="3"/>
  <c r="AF45" i="3"/>
  <c r="AG45" i="3"/>
  <c r="AH45" i="3"/>
  <c r="AI45" i="3"/>
  <c r="AJ45" i="3"/>
  <c r="AC46" i="3"/>
  <c r="AD46" i="3"/>
  <c r="AE46" i="3"/>
  <c r="AF46" i="3"/>
  <c r="AG46" i="3"/>
  <c r="AH46" i="3"/>
  <c r="AI46" i="3"/>
  <c r="AJ46" i="3"/>
  <c r="AC47" i="3"/>
  <c r="AD47" i="3"/>
  <c r="AE47" i="3"/>
  <c r="AF47" i="3"/>
  <c r="AG47" i="3"/>
  <c r="AH47" i="3"/>
  <c r="AI47" i="3"/>
  <c r="AJ47" i="3"/>
  <c r="AC48" i="3"/>
  <c r="AD48" i="3"/>
  <c r="AE48" i="3"/>
  <c r="AF48" i="3"/>
  <c r="AG48" i="3"/>
  <c r="AH48" i="3"/>
  <c r="AI48" i="3"/>
  <c r="AJ48" i="3"/>
  <c r="AC49" i="3"/>
  <c r="AD49" i="3"/>
  <c r="AE49" i="3"/>
  <c r="AF49" i="3"/>
  <c r="AG49" i="3"/>
  <c r="AH49" i="3"/>
  <c r="AI49" i="3"/>
  <c r="AJ49" i="3"/>
  <c r="AC50" i="3"/>
  <c r="AD50" i="3"/>
  <c r="AE50" i="3"/>
  <c r="AF50" i="3"/>
  <c r="AG50" i="3"/>
  <c r="AH50" i="3"/>
  <c r="AI50" i="3"/>
  <c r="AJ50" i="3"/>
  <c r="AC51" i="3"/>
  <c r="AD51" i="3"/>
  <c r="AE51" i="3"/>
  <c r="AF51" i="3"/>
  <c r="AG51" i="3"/>
  <c r="AH51" i="3"/>
  <c r="AI51" i="3"/>
  <c r="AJ51" i="3"/>
  <c r="AD3" i="3"/>
  <c r="AE3" i="3"/>
  <c r="AF3" i="3"/>
  <c r="AG3" i="3"/>
  <c r="AH3" i="3"/>
  <c r="AI3" i="3"/>
  <c r="AJ3" i="3"/>
  <c r="AC3" i="3"/>
  <c r="AD2" i="3"/>
  <c r="AE2" i="3"/>
  <c r="AF2" i="3"/>
  <c r="AG2" i="3"/>
  <c r="AH2" i="3"/>
  <c r="AI2" i="3"/>
  <c r="AJ2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2" i="3"/>
</calcChain>
</file>

<file path=xl/sharedStrings.xml><?xml version="1.0" encoding="utf-8"?>
<sst xmlns="http://schemas.openxmlformats.org/spreadsheetml/2006/main" count="1326" uniqueCount="202">
  <si>
    <t>Pore Water_ID</t>
  </si>
  <si>
    <t>Malak ID</t>
  </si>
  <si>
    <t>Core#</t>
  </si>
  <si>
    <t>RoughDepth (cm)</t>
  </si>
  <si>
    <t>PoreID</t>
  </si>
  <si>
    <t>tension</t>
  </si>
  <si>
    <t>Site</t>
  </si>
  <si>
    <t>PCO_site</t>
  </si>
  <si>
    <t>PCO_depth</t>
  </si>
  <si>
    <t>PCO_tension</t>
  </si>
  <si>
    <t>Lipid</t>
  </si>
  <si>
    <t>Unsaturated hydrocarbons</t>
  </si>
  <si>
    <t>Proteins</t>
  </si>
  <si>
    <t>Lignin</t>
  </si>
  <si>
    <t>carbohydrate</t>
  </si>
  <si>
    <t>Amino sugars</t>
  </si>
  <si>
    <t>Tannins</t>
  </si>
  <si>
    <t>Condensed hydrocarbons</t>
  </si>
  <si>
    <t>Other</t>
  </si>
  <si>
    <t>CHO</t>
  </si>
  <si>
    <t>CHON</t>
  </si>
  <si>
    <t>CHOS</t>
  </si>
  <si>
    <t>CHOP</t>
  </si>
  <si>
    <t>CHONS</t>
  </si>
  <si>
    <t>CHONP</t>
  </si>
  <si>
    <t>CHOSP</t>
  </si>
  <si>
    <t>CHONSP</t>
  </si>
  <si>
    <t>1A</t>
  </si>
  <si>
    <t>0-30</t>
  </si>
  <si>
    <t>A</t>
  </si>
  <si>
    <t>DWP-Depression Marsh Tower</t>
  </si>
  <si>
    <t>1B</t>
  </si>
  <si>
    <t>B</t>
  </si>
  <si>
    <t>1C</t>
  </si>
  <si>
    <t>C</t>
  </si>
  <si>
    <t>2B</t>
  </si>
  <si>
    <t>30-60</t>
  </si>
  <si>
    <t>2C</t>
  </si>
  <si>
    <t>2D</t>
  </si>
  <si>
    <t>D</t>
  </si>
  <si>
    <t>5A</t>
  </si>
  <si>
    <t>6A</t>
  </si>
  <si>
    <t>60-90</t>
  </si>
  <si>
    <t>7A</t>
  </si>
  <si>
    <t>8A</t>
  </si>
  <si>
    <t>8D</t>
  </si>
  <si>
    <t>10D</t>
  </si>
  <si>
    <t>11A</t>
  </si>
  <si>
    <t>DWP-Pine Tower</t>
  </si>
  <si>
    <t>11B</t>
  </si>
  <si>
    <t>11C</t>
  </si>
  <si>
    <t>12A</t>
  </si>
  <si>
    <t>12B</t>
  </si>
  <si>
    <t>12D</t>
  </si>
  <si>
    <t>13A</t>
  </si>
  <si>
    <t>13B</t>
  </si>
  <si>
    <t>13C</t>
  </si>
  <si>
    <t>14B</t>
  </si>
  <si>
    <t>90-120</t>
  </si>
  <si>
    <t>14C</t>
  </si>
  <si>
    <t>14D</t>
  </si>
  <si>
    <t>15A</t>
  </si>
  <si>
    <t>120-150</t>
  </si>
  <si>
    <t>15B</t>
  </si>
  <si>
    <t>15C</t>
  </si>
  <si>
    <t>15D</t>
  </si>
  <si>
    <t>16A</t>
  </si>
  <si>
    <t>150-180</t>
  </si>
  <si>
    <t>16B</t>
  </si>
  <si>
    <t>16C</t>
  </si>
  <si>
    <t>16D</t>
  </si>
  <si>
    <t>17A</t>
  </si>
  <si>
    <t>180-210</t>
  </si>
  <si>
    <t>18D</t>
  </si>
  <si>
    <t>210-240</t>
  </si>
  <si>
    <t>19A</t>
  </si>
  <si>
    <t>19A2</t>
  </si>
  <si>
    <t>19B</t>
  </si>
  <si>
    <t>19D</t>
  </si>
  <si>
    <t>20A</t>
  </si>
  <si>
    <t>23B</t>
  </si>
  <si>
    <t>20C</t>
  </si>
  <si>
    <t>20D</t>
  </si>
  <si>
    <t>21B</t>
  </si>
  <si>
    <t>21C</t>
  </si>
  <si>
    <t>22A</t>
  </si>
  <si>
    <t>22B</t>
  </si>
  <si>
    <t>22C</t>
  </si>
  <si>
    <t>21A</t>
  </si>
  <si>
    <t>23C</t>
  </si>
  <si>
    <t>20B</t>
  </si>
  <si>
    <t>23D</t>
  </si>
  <si>
    <t>24A</t>
  </si>
  <si>
    <t>24B</t>
  </si>
  <si>
    <t>24C</t>
  </si>
  <si>
    <t>24D</t>
  </si>
  <si>
    <t>25A</t>
  </si>
  <si>
    <t>25B</t>
  </si>
  <si>
    <t>25D</t>
  </si>
  <si>
    <t>26A</t>
  </si>
  <si>
    <t>26C</t>
  </si>
  <si>
    <t>26D</t>
  </si>
  <si>
    <t>27A</t>
  </si>
  <si>
    <t>27B2</t>
  </si>
  <si>
    <t>27D</t>
  </si>
  <si>
    <t>28A</t>
  </si>
  <si>
    <t>28B2</t>
  </si>
  <si>
    <t>28C</t>
  </si>
  <si>
    <t>28D</t>
  </si>
  <si>
    <t>A29</t>
  </si>
  <si>
    <t>29B2</t>
  </si>
  <si>
    <t>29C</t>
  </si>
  <si>
    <t>29D</t>
  </si>
  <si>
    <t>30A</t>
  </si>
  <si>
    <t>30B</t>
  </si>
  <si>
    <t>30C</t>
  </si>
  <si>
    <t>30D</t>
  </si>
  <si>
    <t>31A</t>
  </si>
  <si>
    <t>31B</t>
  </si>
  <si>
    <t>31C</t>
  </si>
  <si>
    <t>32A</t>
  </si>
  <si>
    <t>32B</t>
  </si>
  <si>
    <t>32C</t>
  </si>
  <si>
    <t>32D</t>
  </si>
  <si>
    <t>33A</t>
  </si>
  <si>
    <t>33B2</t>
  </si>
  <si>
    <t>33B</t>
  </si>
  <si>
    <t>33D</t>
  </si>
  <si>
    <t>34A</t>
  </si>
  <si>
    <t>34B</t>
  </si>
  <si>
    <t>34C</t>
  </si>
  <si>
    <t>34D</t>
  </si>
  <si>
    <t>35A</t>
  </si>
  <si>
    <t>35B</t>
  </si>
  <si>
    <t>35C</t>
  </si>
  <si>
    <t>35D</t>
  </si>
  <si>
    <t>36A</t>
  </si>
  <si>
    <t>36B</t>
  </si>
  <si>
    <t>36D</t>
  </si>
  <si>
    <t>37A</t>
  </si>
  <si>
    <t>37B</t>
  </si>
  <si>
    <t>37C</t>
  </si>
  <si>
    <t>37D</t>
  </si>
  <si>
    <t>38A</t>
  </si>
  <si>
    <t>38B2</t>
  </si>
  <si>
    <t>38B</t>
  </si>
  <si>
    <t>58C</t>
  </si>
  <si>
    <t>38D</t>
  </si>
  <si>
    <t>39A</t>
  </si>
  <si>
    <t>39B2</t>
  </si>
  <si>
    <t>39C</t>
  </si>
  <si>
    <t>39D</t>
  </si>
  <si>
    <t>40B</t>
  </si>
  <si>
    <t>40C</t>
  </si>
  <si>
    <t>40D</t>
  </si>
  <si>
    <t>41B</t>
  </si>
  <si>
    <t>41D</t>
  </si>
  <si>
    <t>42A</t>
  </si>
  <si>
    <t>DWP-Gauge Station</t>
  </si>
  <si>
    <t>42B</t>
  </si>
  <si>
    <t>42C</t>
  </si>
  <si>
    <t>42D</t>
  </si>
  <si>
    <t>43B</t>
  </si>
  <si>
    <t>44A</t>
  </si>
  <si>
    <t>45A2</t>
  </si>
  <si>
    <t>45A</t>
  </si>
  <si>
    <t>45B</t>
  </si>
  <si>
    <t>45D</t>
  </si>
  <si>
    <t>46A</t>
  </si>
  <si>
    <t>46B</t>
  </si>
  <si>
    <t>46C</t>
  </si>
  <si>
    <t>47A</t>
  </si>
  <si>
    <t>47B</t>
  </si>
  <si>
    <t>47D</t>
  </si>
  <si>
    <t>48D</t>
  </si>
  <si>
    <t>49A</t>
  </si>
  <si>
    <t>49B</t>
  </si>
  <si>
    <t>49D</t>
  </si>
  <si>
    <t>50A</t>
  </si>
  <si>
    <t>50B</t>
  </si>
  <si>
    <t>50D</t>
  </si>
  <si>
    <t>51A</t>
  </si>
  <si>
    <t>51B</t>
  </si>
  <si>
    <t>51C</t>
  </si>
  <si>
    <t>51D</t>
  </si>
  <si>
    <t>52A</t>
  </si>
  <si>
    <t>52B</t>
  </si>
  <si>
    <t>52C</t>
  </si>
  <si>
    <t>53A</t>
  </si>
  <si>
    <t>53B</t>
  </si>
  <si>
    <t>53D</t>
  </si>
  <si>
    <t>29A</t>
  </si>
  <si>
    <t>53C</t>
  </si>
  <si>
    <t xml:space="preserve">SUM </t>
  </si>
  <si>
    <t>Lipid %NO</t>
  </si>
  <si>
    <t>Unsaturated hydrocarbons %NO</t>
  </si>
  <si>
    <t>Proteins %NO</t>
  </si>
  <si>
    <t>Lignin %NO</t>
  </si>
  <si>
    <t>carbohydrate %NO</t>
  </si>
  <si>
    <t>Amino sugars %NO</t>
  </si>
  <si>
    <t>Tannins %NO</t>
  </si>
  <si>
    <t>Condensed hydrocarbons %NO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</si>
</sst>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4" fillId="0" borderId="0" xfId="0" applyFont="1" applyFill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1"/>
  <sheetViews>
    <sheetView workbookViewId="0">
      <selection activeCell="E127" sqref="E127"/>
    </sheetView>
  </sheetViews>
  <sheetFormatPr defaultRowHeight="15" x14ac:dyDescent="0.25"/>
  <cols>
    <col min="3" max="3" width="7.85546875" customWidth="1"/>
    <col min="4" max="4" width="9.140625" style="4"/>
    <col min="5" max="5" width="8.7109375" customWidth="1"/>
    <col min="7" max="10" width="9.140625" style="4"/>
  </cols>
  <sheetData>
    <row r="1" spans="1:27" s="1" customFormat="1" ht="15.75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70</v>
      </c>
      <c r="C2">
        <v>1</v>
      </c>
      <c r="D2" t="s">
        <v>28</v>
      </c>
      <c r="E2" t="s">
        <v>29</v>
      </c>
      <c r="F2">
        <v>15</v>
      </c>
      <c r="G2" t="s">
        <v>30</v>
      </c>
      <c r="H2">
        <v>1</v>
      </c>
      <c r="I2" s="4">
        <v>1</v>
      </c>
      <c r="J2" s="4">
        <v>1</v>
      </c>
      <c r="K2">
        <v>14.789915966386555</v>
      </c>
      <c r="L2">
        <v>5.882352941176471</v>
      </c>
      <c r="M2">
        <v>4.8739495798319323</v>
      </c>
      <c r="N2">
        <v>13.949579831932773</v>
      </c>
      <c r="O2">
        <v>1.3445378151260505</v>
      </c>
      <c r="P2">
        <v>0.50420168067226889</v>
      </c>
      <c r="Q2">
        <v>1.8487394957983194</v>
      </c>
      <c r="R2">
        <v>15.798319327731093</v>
      </c>
      <c r="S2">
        <v>41.008403361344541</v>
      </c>
      <c r="T2">
        <v>19.327731092436974</v>
      </c>
      <c r="U2">
        <v>10.588235294117647</v>
      </c>
      <c r="V2">
        <v>24.873949579831933</v>
      </c>
      <c r="W2">
        <v>5.3781512605042021</v>
      </c>
      <c r="X2">
        <v>14.957983193277311</v>
      </c>
      <c r="Y2">
        <v>7.8991596638655466</v>
      </c>
      <c r="Z2">
        <v>4.8739495798319323</v>
      </c>
      <c r="AA2">
        <v>12.100840336134453</v>
      </c>
    </row>
    <row r="3" spans="1:27" x14ac:dyDescent="0.25">
      <c r="A3" t="s">
        <v>31</v>
      </c>
      <c r="B3">
        <v>38</v>
      </c>
      <c r="C3">
        <v>1</v>
      </c>
      <c r="D3" t="s">
        <v>28</v>
      </c>
      <c r="E3" t="s">
        <v>32</v>
      </c>
      <c r="F3">
        <v>30</v>
      </c>
      <c r="G3" t="s">
        <v>30</v>
      </c>
      <c r="H3">
        <v>1</v>
      </c>
      <c r="I3" s="4">
        <v>1</v>
      </c>
      <c r="J3" s="4">
        <v>2</v>
      </c>
      <c r="K3">
        <v>22.274881516587676</v>
      </c>
      <c r="L3">
        <v>2.8436018957345972</v>
      </c>
      <c r="M3">
        <v>5.0552922590837284</v>
      </c>
      <c r="N3">
        <v>18.799368088467613</v>
      </c>
      <c r="O3">
        <v>1.2638230647709321</v>
      </c>
      <c r="P3">
        <v>0.94786729857819907</v>
      </c>
      <c r="Q3">
        <v>2.6856240126382307</v>
      </c>
      <c r="R3">
        <v>13.270142180094787</v>
      </c>
      <c r="S3">
        <v>32.859399684044234</v>
      </c>
      <c r="T3">
        <v>24.486571879936808</v>
      </c>
      <c r="U3">
        <v>9.4786729857819907</v>
      </c>
      <c r="V3">
        <v>24.802527646129541</v>
      </c>
      <c r="W3">
        <v>6.9510268562401265</v>
      </c>
      <c r="X3">
        <v>13.744075829383887</v>
      </c>
      <c r="Y3">
        <v>7.5829383886255926</v>
      </c>
      <c r="Z3">
        <v>4.2654028436018958</v>
      </c>
      <c r="AA3">
        <v>8.6887835703001581</v>
      </c>
    </row>
    <row r="4" spans="1:27" x14ac:dyDescent="0.25">
      <c r="A4" t="s">
        <v>33</v>
      </c>
      <c r="B4">
        <v>32</v>
      </c>
      <c r="C4">
        <v>1</v>
      </c>
      <c r="D4" t="s">
        <v>28</v>
      </c>
      <c r="E4" t="s">
        <v>34</v>
      </c>
      <c r="F4">
        <v>150</v>
      </c>
      <c r="G4" t="s">
        <v>30</v>
      </c>
      <c r="H4">
        <v>1</v>
      </c>
      <c r="I4" s="4">
        <v>1</v>
      </c>
      <c r="J4" s="4">
        <v>3</v>
      </c>
      <c r="K4">
        <v>14.99330655957162</v>
      </c>
      <c r="L4">
        <v>4.8192771084337354</v>
      </c>
      <c r="M4">
        <v>5.6224899598393572</v>
      </c>
      <c r="N4">
        <v>22.489959839357429</v>
      </c>
      <c r="O4">
        <v>1.3386880856760375</v>
      </c>
      <c r="P4">
        <v>1.07095046854083</v>
      </c>
      <c r="Q4">
        <v>1.8741633199464525</v>
      </c>
      <c r="R4">
        <v>16.331994645247658</v>
      </c>
      <c r="S4">
        <v>31.459170013386881</v>
      </c>
      <c r="T4">
        <v>29.718875502008032</v>
      </c>
      <c r="U4">
        <v>7.4966532797858099</v>
      </c>
      <c r="V4">
        <v>23.159303882195449</v>
      </c>
      <c r="W4">
        <v>7.095046854082999</v>
      </c>
      <c r="X4">
        <v>11.646586345381525</v>
      </c>
      <c r="Y4">
        <v>5.3547523427041499</v>
      </c>
      <c r="Z4">
        <v>4.5515394912985272</v>
      </c>
      <c r="AA4">
        <v>10.977242302543507</v>
      </c>
    </row>
    <row r="5" spans="1:27" x14ac:dyDescent="0.25">
      <c r="A5" t="s">
        <v>35</v>
      </c>
      <c r="B5">
        <v>115</v>
      </c>
      <c r="C5">
        <v>2</v>
      </c>
      <c r="D5" t="s">
        <v>36</v>
      </c>
      <c r="E5" t="s">
        <v>32</v>
      </c>
      <c r="F5">
        <v>30</v>
      </c>
      <c r="G5" t="s">
        <v>30</v>
      </c>
      <c r="H5">
        <v>1</v>
      </c>
      <c r="I5" s="4">
        <v>2</v>
      </c>
      <c r="J5" s="4">
        <v>2</v>
      </c>
      <c r="K5">
        <v>12.269938650306749</v>
      </c>
      <c r="L5">
        <v>4.9079754601226995</v>
      </c>
      <c r="M5">
        <v>4.294478527607362</v>
      </c>
      <c r="N5">
        <v>6.7484662576687118</v>
      </c>
      <c r="O5">
        <v>0</v>
      </c>
      <c r="P5">
        <v>0.61349693251533743</v>
      </c>
      <c r="Q5">
        <v>1.8404907975460123</v>
      </c>
      <c r="R5">
        <v>22.699386503067483</v>
      </c>
      <c r="S5">
        <v>46.625766871165645</v>
      </c>
      <c r="T5">
        <v>16.564417177914109</v>
      </c>
      <c r="U5">
        <v>9.2024539877300615</v>
      </c>
      <c r="V5">
        <v>28.220858895705522</v>
      </c>
      <c r="W5">
        <v>1.8404907975460123</v>
      </c>
      <c r="X5">
        <v>20.858895705521473</v>
      </c>
      <c r="Y5">
        <v>1.8404907975460123</v>
      </c>
      <c r="Z5">
        <v>7.9754601226993866</v>
      </c>
      <c r="AA5">
        <v>13.496932515337424</v>
      </c>
    </row>
    <row r="6" spans="1:27" x14ac:dyDescent="0.25">
      <c r="A6" t="s">
        <v>37</v>
      </c>
      <c r="B6">
        <v>80</v>
      </c>
      <c r="C6">
        <v>2</v>
      </c>
      <c r="D6" t="s">
        <v>36</v>
      </c>
      <c r="E6" t="s">
        <v>34</v>
      </c>
      <c r="F6">
        <v>150</v>
      </c>
      <c r="G6" t="s">
        <v>30</v>
      </c>
      <c r="H6">
        <v>1</v>
      </c>
      <c r="I6" s="4">
        <v>2</v>
      </c>
      <c r="J6" s="4">
        <v>3</v>
      </c>
      <c r="K6">
        <v>15.950920245398773</v>
      </c>
      <c r="L6">
        <v>7.9754601226993866</v>
      </c>
      <c r="M6">
        <v>6.1349693251533743</v>
      </c>
      <c r="N6">
        <v>15.337423312883436</v>
      </c>
      <c r="O6">
        <v>1.2269938650306749</v>
      </c>
      <c r="P6">
        <v>0.61349693251533743</v>
      </c>
      <c r="Q6">
        <v>0.61349693251533743</v>
      </c>
      <c r="R6">
        <v>15.950920245398773</v>
      </c>
      <c r="S6">
        <v>36.196319018404907</v>
      </c>
      <c r="T6">
        <v>9.2024539877300615</v>
      </c>
      <c r="U6">
        <v>11.656441717791411</v>
      </c>
      <c r="V6">
        <v>39.263803680981596</v>
      </c>
      <c r="W6">
        <v>7.9754601226993866</v>
      </c>
      <c r="X6">
        <v>12.269938650306749</v>
      </c>
      <c r="Y6">
        <v>3.6809815950920246</v>
      </c>
      <c r="Z6">
        <v>6.7484662576687118</v>
      </c>
      <c r="AA6">
        <v>9.2024539877300615</v>
      </c>
    </row>
    <row r="7" spans="1:27" x14ac:dyDescent="0.25">
      <c r="A7" t="s">
        <v>38</v>
      </c>
      <c r="B7">
        <v>150</v>
      </c>
      <c r="C7">
        <v>2</v>
      </c>
      <c r="D7" t="s">
        <v>36</v>
      </c>
      <c r="E7" t="s">
        <v>39</v>
      </c>
      <c r="F7">
        <v>500</v>
      </c>
      <c r="G7" t="s">
        <v>30</v>
      </c>
      <c r="H7">
        <v>1</v>
      </c>
      <c r="I7" s="4">
        <v>2</v>
      </c>
      <c r="J7" s="4">
        <v>4</v>
      </c>
      <c r="K7">
        <v>21.693121693121693</v>
      </c>
      <c r="L7">
        <v>5.0264550264550261</v>
      </c>
      <c r="M7">
        <v>6.1728395061728394</v>
      </c>
      <c r="N7">
        <v>16.754850088183421</v>
      </c>
      <c r="O7">
        <v>0.88183421516754845</v>
      </c>
      <c r="P7">
        <v>0.61728395061728392</v>
      </c>
      <c r="Q7">
        <v>1.7636684303350969</v>
      </c>
      <c r="R7">
        <v>12.433862433862434</v>
      </c>
      <c r="S7">
        <v>34.656084656084658</v>
      </c>
      <c r="T7">
        <v>32.098765432098766</v>
      </c>
      <c r="U7">
        <v>8.9947089947089953</v>
      </c>
      <c r="V7">
        <v>20.458553791887127</v>
      </c>
      <c r="W7">
        <v>5.4673721340388006</v>
      </c>
      <c r="X7">
        <v>13.492063492063492</v>
      </c>
      <c r="Y7">
        <v>5.7319223985890648</v>
      </c>
      <c r="Z7">
        <v>5.0264550264550261</v>
      </c>
      <c r="AA7">
        <v>8.7301587301587293</v>
      </c>
    </row>
    <row r="8" spans="1:27" x14ac:dyDescent="0.25">
      <c r="A8" t="s">
        <v>40</v>
      </c>
      <c r="B8">
        <v>82</v>
      </c>
      <c r="C8">
        <v>5</v>
      </c>
      <c r="D8" t="s">
        <v>36</v>
      </c>
      <c r="E8" t="s">
        <v>29</v>
      </c>
      <c r="F8">
        <v>15</v>
      </c>
      <c r="G8" t="s">
        <v>30</v>
      </c>
      <c r="H8">
        <v>1</v>
      </c>
      <c r="I8" s="4">
        <v>2</v>
      </c>
      <c r="J8" s="4">
        <v>1</v>
      </c>
      <c r="K8">
        <v>21.95945945945946</v>
      </c>
      <c r="L8">
        <v>8.4459459459459456</v>
      </c>
      <c r="M8">
        <v>3.3783783783783785</v>
      </c>
      <c r="N8">
        <v>13.851351351351351</v>
      </c>
      <c r="O8">
        <v>2.7027027027027026</v>
      </c>
      <c r="P8">
        <v>1.6891891891891893</v>
      </c>
      <c r="Q8">
        <v>2.7027027027027026</v>
      </c>
      <c r="R8">
        <v>9.4594594594594597</v>
      </c>
      <c r="S8">
        <v>35.810810810810814</v>
      </c>
      <c r="T8">
        <v>11.486486486486486</v>
      </c>
      <c r="U8">
        <v>17.22972972972973</v>
      </c>
      <c r="V8">
        <v>21.621621621621621</v>
      </c>
      <c r="W8">
        <v>8.1081081081081088</v>
      </c>
      <c r="X8">
        <v>11.824324324324325</v>
      </c>
      <c r="Y8">
        <v>12.162162162162161</v>
      </c>
      <c r="Z8">
        <v>9.4594594594594597</v>
      </c>
      <c r="AA8">
        <v>8.1081081081081088</v>
      </c>
    </row>
    <row r="9" spans="1:27" x14ac:dyDescent="0.25">
      <c r="A9" t="s">
        <v>41</v>
      </c>
      <c r="B9">
        <v>51</v>
      </c>
      <c r="C9">
        <v>6</v>
      </c>
      <c r="D9" t="s">
        <v>42</v>
      </c>
      <c r="E9" t="s">
        <v>29</v>
      </c>
      <c r="F9">
        <v>15</v>
      </c>
      <c r="G9" t="s">
        <v>30</v>
      </c>
      <c r="H9">
        <v>1</v>
      </c>
      <c r="I9" s="4">
        <v>3</v>
      </c>
      <c r="J9" s="4">
        <v>1</v>
      </c>
      <c r="K9">
        <v>26.530612244897959</v>
      </c>
      <c r="L9">
        <v>6.1224489795918364</v>
      </c>
      <c r="M9">
        <v>16.326530612244898</v>
      </c>
      <c r="N9">
        <v>22.448979591836736</v>
      </c>
      <c r="O9">
        <v>2.0408163265306123</v>
      </c>
      <c r="P9">
        <v>0</v>
      </c>
      <c r="Q9">
        <v>0</v>
      </c>
      <c r="R9">
        <v>10.204081632653061</v>
      </c>
      <c r="S9">
        <v>16.326530612244898</v>
      </c>
      <c r="T9">
        <v>10.204081632653061</v>
      </c>
      <c r="U9">
        <v>12.244897959183673</v>
      </c>
      <c r="V9">
        <v>61.224489795918366</v>
      </c>
      <c r="W9">
        <v>2.0408163265306123</v>
      </c>
      <c r="X9">
        <v>8.1632653061224492</v>
      </c>
      <c r="Y9">
        <v>4.0816326530612246</v>
      </c>
      <c r="Z9">
        <v>0</v>
      </c>
      <c r="AA9">
        <v>2.0408163265306123</v>
      </c>
    </row>
    <row r="10" spans="1:27" x14ac:dyDescent="0.25">
      <c r="A10" t="s">
        <v>43</v>
      </c>
      <c r="B10">
        <v>124</v>
      </c>
      <c r="C10">
        <v>7</v>
      </c>
      <c r="D10" t="s">
        <v>28</v>
      </c>
      <c r="E10" t="s">
        <v>29</v>
      </c>
      <c r="F10">
        <v>15</v>
      </c>
      <c r="G10" t="s">
        <v>30</v>
      </c>
      <c r="H10">
        <v>1</v>
      </c>
      <c r="I10" s="4">
        <v>1</v>
      </c>
      <c r="J10" s="4">
        <v>1</v>
      </c>
      <c r="K10">
        <v>24.745762711864408</v>
      </c>
      <c r="L10">
        <v>5.0847457627118642</v>
      </c>
      <c r="M10">
        <v>13.389830508474576</v>
      </c>
      <c r="N10">
        <v>16.440677966101696</v>
      </c>
      <c r="O10">
        <v>1.3559322033898304</v>
      </c>
      <c r="P10">
        <v>1.3559322033898304</v>
      </c>
      <c r="Q10">
        <v>0.67796610169491522</v>
      </c>
      <c r="R10">
        <v>6.101694915254237</v>
      </c>
      <c r="S10">
        <v>30.847457627118644</v>
      </c>
      <c r="T10">
        <v>38.305084745762713</v>
      </c>
      <c r="U10">
        <v>9.1525423728813564</v>
      </c>
      <c r="V10">
        <v>22.372881355932204</v>
      </c>
      <c r="W10">
        <v>4.0677966101694913</v>
      </c>
      <c r="X10">
        <v>13.559322033898304</v>
      </c>
      <c r="Y10">
        <v>4.7457627118644066</v>
      </c>
      <c r="Z10">
        <v>2.5423728813559321</v>
      </c>
      <c r="AA10">
        <v>5.2542372881355934</v>
      </c>
    </row>
    <row r="11" spans="1:27" x14ac:dyDescent="0.25">
      <c r="A11" t="s">
        <v>44</v>
      </c>
      <c r="B11">
        <v>154</v>
      </c>
      <c r="C11">
        <v>8</v>
      </c>
      <c r="D11" t="s">
        <v>36</v>
      </c>
      <c r="E11" t="s">
        <v>29</v>
      </c>
      <c r="F11">
        <v>15</v>
      </c>
      <c r="G11" t="s">
        <v>30</v>
      </c>
      <c r="H11">
        <v>1</v>
      </c>
      <c r="I11" s="4">
        <v>2</v>
      </c>
      <c r="J11" s="4">
        <v>1</v>
      </c>
      <c r="K11">
        <v>17.215428033866417</v>
      </c>
      <c r="L11">
        <v>10.912511759172155</v>
      </c>
      <c r="M11">
        <v>5.174035747883349</v>
      </c>
      <c r="N11">
        <v>11.10065851364064</v>
      </c>
      <c r="O11">
        <v>1.4111006585136407</v>
      </c>
      <c r="P11">
        <v>0.94073377234242705</v>
      </c>
      <c r="Q11">
        <v>2.8222013170272815</v>
      </c>
      <c r="R11">
        <v>13.452492944496708</v>
      </c>
      <c r="S11">
        <v>36.970837253057383</v>
      </c>
      <c r="T11">
        <v>11.947318908748825</v>
      </c>
      <c r="U11">
        <v>12.417685794920038</v>
      </c>
      <c r="V11">
        <v>19.661335841956728</v>
      </c>
      <c r="W11">
        <v>7.9021636876763877</v>
      </c>
      <c r="X11">
        <v>21.636876763875822</v>
      </c>
      <c r="Y11">
        <v>10.44214487300094</v>
      </c>
      <c r="Z11">
        <v>6.5851364063969893</v>
      </c>
      <c r="AA11">
        <v>9.4073377234242717</v>
      </c>
    </row>
    <row r="12" spans="1:27" x14ac:dyDescent="0.25">
      <c r="A12" t="s">
        <v>45</v>
      </c>
      <c r="B12">
        <v>152</v>
      </c>
      <c r="C12">
        <v>8</v>
      </c>
      <c r="D12" t="s">
        <v>36</v>
      </c>
      <c r="E12" t="s">
        <v>39</v>
      </c>
      <c r="F12">
        <v>500</v>
      </c>
      <c r="G12" t="s">
        <v>30</v>
      </c>
      <c r="H12">
        <v>1</v>
      </c>
      <c r="I12" s="4">
        <v>2</v>
      </c>
      <c r="J12" s="4">
        <v>4</v>
      </c>
      <c r="K12">
        <v>17.251461988304094</v>
      </c>
      <c r="L12">
        <v>8.9668615984405466</v>
      </c>
      <c r="M12">
        <v>4.2884990253411308</v>
      </c>
      <c r="N12">
        <v>12.280701754385966</v>
      </c>
      <c r="O12">
        <v>1.8518518518518519</v>
      </c>
      <c r="P12">
        <v>1.0721247563352827</v>
      </c>
      <c r="Q12">
        <v>3.4113060428849904</v>
      </c>
      <c r="R12">
        <v>14.327485380116959</v>
      </c>
      <c r="S12">
        <v>36.549707602339183</v>
      </c>
      <c r="T12">
        <v>10.916179337231968</v>
      </c>
      <c r="U12">
        <v>13.157894736842104</v>
      </c>
      <c r="V12">
        <v>21.247563352826511</v>
      </c>
      <c r="W12">
        <v>10.428849902534113</v>
      </c>
      <c r="X12">
        <v>15.789473684210526</v>
      </c>
      <c r="Y12">
        <v>9.8440545808966853</v>
      </c>
      <c r="Z12">
        <v>7.4074074074074074</v>
      </c>
      <c r="AA12">
        <v>11.208576998050683</v>
      </c>
    </row>
    <row r="13" spans="1:27" x14ac:dyDescent="0.25">
      <c r="A13" t="s">
        <v>46</v>
      </c>
      <c r="B13">
        <v>73</v>
      </c>
      <c r="C13">
        <v>10</v>
      </c>
      <c r="D13" t="s">
        <v>36</v>
      </c>
      <c r="E13" t="s">
        <v>39</v>
      </c>
      <c r="F13">
        <v>500</v>
      </c>
      <c r="G13" t="s">
        <v>30</v>
      </c>
      <c r="H13">
        <v>1</v>
      </c>
      <c r="I13" s="4">
        <v>2</v>
      </c>
      <c r="J13" s="4">
        <v>4</v>
      </c>
      <c r="K13">
        <v>14.093959731543624</v>
      </c>
      <c r="L13">
        <v>11.409395973154362</v>
      </c>
      <c r="M13">
        <v>4.9664429530201346</v>
      </c>
      <c r="N13">
        <v>18.255033557046978</v>
      </c>
      <c r="O13">
        <v>2.9530201342281881</v>
      </c>
      <c r="P13">
        <v>2.5503355704697985</v>
      </c>
      <c r="Q13">
        <v>1.6107382550335569</v>
      </c>
      <c r="R13">
        <v>8.8590604026845643</v>
      </c>
      <c r="S13">
        <v>35.302013422818789</v>
      </c>
      <c r="T13">
        <v>13.288590604026846</v>
      </c>
      <c r="U13">
        <v>15.570469798657719</v>
      </c>
      <c r="V13">
        <v>18.926174496644297</v>
      </c>
      <c r="W13">
        <v>12.885906040268456</v>
      </c>
      <c r="X13">
        <v>14.093959731543624</v>
      </c>
      <c r="Y13">
        <v>10.469798657718121</v>
      </c>
      <c r="Z13">
        <v>7.3825503355704694</v>
      </c>
      <c r="AA13">
        <v>7.3825503355704694</v>
      </c>
    </row>
    <row r="14" spans="1:27" x14ac:dyDescent="0.25">
      <c r="A14" t="s">
        <v>47</v>
      </c>
      <c r="B14">
        <v>109</v>
      </c>
      <c r="C14" s="5">
        <v>11</v>
      </c>
      <c r="D14" s="5" t="s">
        <v>28</v>
      </c>
      <c r="E14" s="5" t="s">
        <v>29</v>
      </c>
      <c r="F14">
        <v>15</v>
      </c>
      <c r="G14" s="5" t="s">
        <v>48</v>
      </c>
      <c r="H14">
        <v>3</v>
      </c>
      <c r="I14" s="4">
        <v>1</v>
      </c>
      <c r="J14" s="4">
        <v>1</v>
      </c>
      <c r="K14">
        <v>32.8125</v>
      </c>
      <c r="L14">
        <v>6.770833333333333</v>
      </c>
      <c r="M14">
        <v>11.458333333333334</v>
      </c>
      <c r="N14">
        <v>8.8541666666666661</v>
      </c>
      <c r="O14">
        <v>0.52083333333333337</v>
      </c>
      <c r="P14">
        <v>0.52083333333333337</v>
      </c>
      <c r="Q14">
        <v>0.52083333333333337</v>
      </c>
      <c r="R14">
        <v>4.166666666666667</v>
      </c>
      <c r="S14">
        <v>34.375</v>
      </c>
      <c r="T14">
        <v>28.645833333333332</v>
      </c>
      <c r="U14">
        <v>16.666666666666668</v>
      </c>
      <c r="V14">
        <v>16.666666666666668</v>
      </c>
      <c r="W14">
        <v>7.291666666666667</v>
      </c>
      <c r="X14">
        <v>10.416666666666666</v>
      </c>
      <c r="Y14">
        <v>8.3333333333333339</v>
      </c>
      <c r="Z14">
        <v>6.25</v>
      </c>
      <c r="AA14">
        <v>5.729166666666667</v>
      </c>
    </row>
    <row r="15" spans="1:27" x14ac:dyDescent="0.25">
      <c r="A15" t="s">
        <v>49</v>
      </c>
      <c r="B15">
        <v>110</v>
      </c>
      <c r="C15" s="6">
        <v>11</v>
      </c>
      <c r="D15" s="6" t="s">
        <v>28</v>
      </c>
      <c r="E15" s="6" t="s">
        <v>32</v>
      </c>
      <c r="F15" s="4">
        <v>30</v>
      </c>
      <c r="G15" s="6" t="s">
        <v>48</v>
      </c>
      <c r="H15">
        <v>3</v>
      </c>
      <c r="I15" s="4">
        <v>1</v>
      </c>
      <c r="J15" s="4">
        <v>2</v>
      </c>
      <c r="K15">
        <v>15.420560747663551</v>
      </c>
      <c r="L15">
        <v>7.7881619937694708</v>
      </c>
      <c r="M15">
        <v>2.1806853582554515</v>
      </c>
      <c r="N15">
        <v>10.124610591900311</v>
      </c>
      <c r="O15">
        <v>1.0903426791277258</v>
      </c>
      <c r="P15">
        <v>0.62305295950155759</v>
      </c>
      <c r="Q15">
        <v>2.9595015576323989</v>
      </c>
      <c r="R15">
        <v>18.380062305295951</v>
      </c>
      <c r="S15">
        <v>41.433021806853581</v>
      </c>
      <c r="T15">
        <v>8.5669781931464168</v>
      </c>
      <c r="U15">
        <v>10.59190031152648</v>
      </c>
      <c r="V15">
        <v>25.077881619937695</v>
      </c>
      <c r="W15">
        <v>6.0747663551401869</v>
      </c>
      <c r="X15">
        <v>17.445482866043612</v>
      </c>
      <c r="Y15">
        <v>10.59190031152648</v>
      </c>
      <c r="Z15">
        <v>8.0996884735202492</v>
      </c>
      <c r="AA15">
        <v>13.551401869158878</v>
      </c>
    </row>
    <row r="16" spans="1:27" x14ac:dyDescent="0.25">
      <c r="A16" t="s">
        <v>50</v>
      </c>
      <c r="B16">
        <v>95</v>
      </c>
      <c r="C16">
        <v>11</v>
      </c>
      <c r="D16" t="s">
        <v>28</v>
      </c>
      <c r="E16" t="s">
        <v>34</v>
      </c>
      <c r="F16">
        <v>150</v>
      </c>
      <c r="G16" t="s">
        <v>48</v>
      </c>
      <c r="H16">
        <v>3</v>
      </c>
      <c r="I16" s="4">
        <v>1</v>
      </c>
      <c r="J16" s="4">
        <v>3</v>
      </c>
      <c r="K16">
        <v>15</v>
      </c>
      <c r="L16">
        <v>3.4375</v>
      </c>
      <c r="M16">
        <v>8.4375</v>
      </c>
      <c r="N16">
        <v>15.46875</v>
      </c>
      <c r="O16">
        <v>1.09375</v>
      </c>
      <c r="P16">
        <v>1.09375</v>
      </c>
      <c r="Q16">
        <v>1.25</v>
      </c>
      <c r="R16">
        <v>13.59375</v>
      </c>
      <c r="S16">
        <v>40.625</v>
      </c>
      <c r="T16">
        <v>25.46875</v>
      </c>
      <c r="U16">
        <v>7.1875</v>
      </c>
      <c r="V16">
        <v>29.375</v>
      </c>
      <c r="W16">
        <v>4.84375</v>
      </c>
      <c r="X16">
        <v>14.0625</v>
      </c>
      <c r="Y16">
        <v>4.375</v>
      </c>
      <c r="Z16">
        <v>2.5</v>
      </c>
      <c r="AA16">
        <v>12.1875</v>
      </c>
    </row>
    <row r="17" spans="1:27" x14ac:dyDescent="0.25">
      <c r="A17" t="s">
        <v>51</v>
      </c>
      <c r="B17">
        <v>116</v>
      </c>
      <c r="C17">
        <v>12</v>
      </c>
      <c r="D17" t="s">
        <v>36</v>
      </c>
      <c r="E17" t="s">
        <v>29</v>
      </c>
      <c r="F17">
        <v>15</v>
      </c>
      <c r="G17" t="s">
        <v>48</v>
      </c>
      <c r="H17">
        <v>3</v>
      </c>
      <c r="I17" s="4">
        <v>2</v>
      </c>
      <c r="J17" s="4">
        <v>1</v>
      </c>
      <c r="K17">
        <v>35.396825396825399</v>
      </c>
      <c r="L17">
        <v>6.0317460317460316</v>
      </c>
      <c r="M17">
        <v>2.8571428571428572</v>
      </c>
      <c r="N17">
        <v>7.4603174603174605</v>
      </c>
      <c r="O17">
        <v>1.2698412698412698</v>
      </c>
      <c r="P17">
        <v>0.47619047619047616</v>
      </c>
      <c r="Q17">
        <v>2.2222222222222223</v>
      </c>
      <c r="R17">
        <v>10.317460317460318</v>
      </c>
      <c r="S17">
        <v>33.968253968253968</v>
      </c>
      <c r="T17">
        <v>8.412698412698413</v>
      </c>
      <c r="U17">
        <v>11.746031746031745</v>
      </c>
      <c r="V17">
        <v>20.793650793650794</v>
      </c>
      <c r="W17">
        <v>8.8888888888888893</v>
      </c>
      <c r="X17">
        <v>16.984126984126984</v>
      </c>
      <c r="Y17">
        <v>10</v>
      </c>
      <c r="Z17">
        <v>9.5238095238095237</v>
      </c>
      <c r="AA17">
        <v>13.65079365079365</v>
      </c>
    </row>
    <row r="18" spans="1:27" x14ac:dyDescent="0.25">
      <c r="A18" t="s">
        <v>52</v>
      </c>
      <c r="B18">
        <v>119</v>
      </c>
      <c r="C18">
        <v>12</v>
      </c>
      <c r="D18" t="s">
        <v>36</v>
      </c>
      <c r="E18" t="s">
        <v>32</v>
      </c>
      <c r="F18">
        <v>30</v>
      </c>
      <c r="G18" t="s">
        <v>48</v>
      </c>
      <c r="H18">
        <v>3</v>
      </c>
      <c r="I18" s="4">
        <v>2</v>
      </c>
      <c r="J18" s="4">
        <v>2</v>
      </c>
      <c r="K18">
        <v>9.0834697217675942</v>
      </c>
      <c r="L18">
        <v>3.4369885433715219</v>
      </c>
      <c r="M18">
        <v>4.3371522094926354</v>
      </c>
      <c r="N18">
        <v>9.9836333878887071</v>
      </c>
      <c r="O18">
        <v>1.0638297872340425</v>
      </c>
      <c r="P18">
        <v>0.90016366612111298</v>
      </c>
      <c r="Q18">
        <v>4.9918166939443536</v>
      </c>
      <c r="R18">
        <v>22.340425531914892</v>
      </c>
      <c r="S18">
        <v>43.862520458265138</v>
      </c>
      <c r="T18">
        <v>17.839607201309327</v>
      </c>
      <c r="U18">
        <v>7.7741407528641568</v>
      </c>
      <c r="V18">
        <v>24.468085106382979</v>
      </c>
      <c r="W18">
        <v>7.1194762684124386</v>
      </c>
      <c r="X18">
        <v>16.775777414075286</v>
      </c>
      <c r="Y18">
        <v>7.2831423895253682</v>
      </c>
      <c r="Z18">
        <v>5.0736497545008179</v>
      </c>
      <c r="AA18">
        <v>13.666121112929623</v>
      </c>
    </row>
    <row r="19" spans="1:27" x14ac:dyDescent="0.25">
      <c r="A19" t="s">
        <v>53</v>
      </c>
      <c r="B19">
        <v>113</v>
      </c>
      <c r="C19">
        <v>12</v>
      </c>
      <c r="D19" t="s">
        <v>36</v>
      </c>
      <c r="E19" t="s">
        <v>39</v>
      </c>
      <c r="F19">
        <v>500</v>
      </c>
      <c r="G19" t="s">
        <v>48</v>
      </c>
      <c r="H19">
        <v>3</v>
      </c>
      <c r="I19" s="4">
        <v>2</v>
      </c>
      <c r="J19" s="4">
        <v>4</v>
      </c>
      <c r="K19">
        <v>12.191780821917808</v>
      </c>
      <c r="L19">
        <v>5.3424657534246576</v>
      </c>
      <c r="M19">
        <v>2.4657534246575343</v>
      </c>
      <c r="N19">
        <v>7.397260273972603</v>
      </c>
      <c r="O19">
        <v>0.82191780821917804</v>
      </c>
      <c r="P19">
        <v>0.41095890410958902</v>
      </c>
      <c r="Q19">
        <v>3.6986301369863015</v>
      </c>
      <c r="R19">
        <v>20.273972602739725</v>
      </c>
      <c r="S19">
        <v>47.397260273972606</v>
      </c>
      <c r="T19">
        <v>6.7123287671232879</v>
      </c>
      <c r="U19">
        <v>7.5342465753424657</v>
      </c>
      <c r="V19">
        <v>24.657534246575342</v>
      </c>
      <c r="W19">
        <v>4.9315068493150687</v>
      </c>
      <c r="X19">
        <v>24.931506849315067</v>
      </c>
      <c r="Y19">
        <v>9.7260273972602747</v>
      </c>
      <c r="Z19">
        <v>7.8082191780821919</v>
      </c>
      <c r="AA19">
        <v>13.698630136986301</v>
      </c>
    </row>
    <row r="20" spans="1:27" x14ac:dyDescent="0.25">
      <c r="A20" t="s">
        <v>54</v>
      </c>
      <c r="B20">
        <v>108</v>
      </c>
      <c r="C20">
        <v>13</v>
      </c>
      <c r="D20" t="s">
        <v>42</v>
      </c>
      <c r="E20" t="s">
        <v>29</v>
      </c>
      <c r="F20">
        <v>15</v>
      </c>
      <c r="G20" t="s">
        <v>48</v>
      </c>
      <c r="H20">
        <v>3</v>
      </c>
      <c r="I20" s="4">
        <v>3</v>
      </c>
      <c r="J20" s="4">
        <v>1</v>
      </c>
      <c r="K20">
        <v>28.465346534653467</v>
      </c>
      <c r="L20">
        <v>6.435643564356436</v>
      </c>
      <c r="M20">
        <v>6.1881188118811883</v>
      </c>
      <c r="N20">
        <v>9.653465346534654</v>
      </c>
      <c r="O20">
        <v>0.99009900990099009</v>
      </c>
      <c r="P20">
        <v>0.74257425742574257</v>
      </c>
      <c r="Q20">
        <v>1.9801980198019802</v>
      </c>
      <c r="R20">
        <v>9.653465346534654</v>
      </c>
      <c r="S20">
        <v>35.89108910891089</v>
      </c>
      <c r="T20">
        <v>19.554455445544555</v>
      </c>
      <c r="U20">
        <v>12.128712871287128</v>
      </c>
      <c r="V20">
        <v>18.811881188118811</v>
      </c>
      <c r="W20">
        <v>7.4257425742574261</v>
      </c>
      <c r="X20">
        <v>12.376237623762377</v>
      </c>
      <c r="Y20">
        <v>7.9207920792079207</v>
      </c>
      <c r="Z20">
        <v>10.148514851485148</v>
      </c>
      <c r="AA20">
        <v>11.633663366336634</v>
      </c>
    </row>
    <row r="21" spans="1:27" x14ac:dyDescent="0.25">
      <c r="A21" t="s">
        <v>55</v>
      </c>
      <c r="B21">
        <v>107</v>
      </c>
      <c r="C21">
        <v>13</v>
      </c>
      <c r="D21" t="s">
        <v>42</v>
      </c>
      <c r="E21" t="s">
        <v>32</v>
      </c>
      <c r="F21">
        <v>30</v>
      </c>
      <c r="G21" t="s">
        <v>48</v>
      </c>
      <c r="H21">
        <v>3</v>
      </c>
      <c r="I21" s="4">
        <v>3</v>
      </c>
      <c r="J21" s="4">
        <v>2</v>
      </c>
      <c r="K21">
        <v>13.787638668779715</v>
      </c>
      <c r="L21">
        <v>6.497622820919176</v>
      </c>
      <c r="M21">
        <v>2.2187004754358162</v>
      </c>
      <c r="N21">
        <v>8.0824088748019012</v>
      </c>
      <c r="O21">
        <v>0.79239302694136293</v>
      </c>
      <c r="P21">
        <v>0.47543581616481773</v>
      </c>
      <c r="Q21">
        <v>4.7543581616481774</v>
      </c>
      <c r="R21">
        <v>18.383518225039619</v>
      </c>
      <c r="S21">
        <v>45.007923930269413</v>
      </c>
      <c r="T21">
        <v>9.9841521394611732</v>
      </c>
      <c r="U21">
        <v>9.0332805071315381</v>
      </c>
      <c r="V21">
        <v>23.930269413629158</v>
      </c>
      <c r="W21">
        <v>5.54675118858954</v>
      </c>
      <c r="X21">
        <v>21.711568938193345</v>
      </c>
      <c r="Y21">
        <v>9.0332805071315381</v>
      </c>
      <c r="Z21">
        <v>7.4484944532488111</v>
      </c>
      <c r="AA21">
        <v>13.312202852614897</v>
      </c>
    </row>
    <row r="22" spans="1:27" x14ac:dyDescent="0.25">
      <c r="A22" t="s">
        <v>56</v>
      </c>
      <c r="B22">
        <v>94</v>
      </c>
      <c r="C22">
        <v>13</v>
      </c>
      <c r="D22" t="s">
        <v>42</v>
      </c>
      <c r="E22" t="s">
        <v>34</v>
      </c>
      <c r="F22">
        <v>150</v>
      </c>
      <c r="G22" t="s">
        <v>48</v>
      </c>
      <c r="H22">
        <v>3</v>
      </c>
      <c r="I22" s="4">
        <v>3</v>
      </c>
      <c r="J22" s="4">
        <v>3</v>
      </c>
      <c r="K22">
        <v>13.395638629283489</v>
      </c>
      <c r="L22">
        <v>4.361370716510903</v>
      </c>
      <c r="M22">
        <v>4.9844236760124607</v>
      </c>
      <c r="N22">
        <v>11.526479750778817</v>
      </c>
      <c r="O22">
        <v>1.2461059190031152</v>
      </c>
      <c r="P22">
        <v>0.62305295950155759</v>
      </c>
      <c r="Q22">
        <v>2.4922118380062304</v>
      </c>
      <c r="R22">
        <v>20.872274143302182</v>
      </c>
      <c r="S22">
        <v>40.498442367601243</v>
      </c>
      <c r="T22">
        <v>12.461059190031152</v>
      </c>
      <c r="U22">
        <v>8.0996884735202492</v>
      </c>
      <c r="V22">
        <v>33.644859813084111</v>
      </c>
      <c r="W22">
        <v>4.9844236760124607</v>
      </c>
      <c r="X22">
        <v>14.641744548286605</v>
      </c>
      <c r="Y22">
        <v>5.9190031152647977</v>
      </c>
      <c r="Z22">
        <v>5.9190031152647977</v>
      </c>
      <c r="AA22">
        <v>14.330218068535826</v>
      </c>
    </row>
    <row r="23" spans="1:27" x14ac:dyDescent="0.25">
      <c r="A23" t="s">
        <v>57</v>
      </c>
      <c r="B23">
        <v>111</v>
      </c>
      <c r="C23" s="4">
        <v>14</v>
      </c>
      <c r="D23" s="4" t="s">
        <v>58</v>
      </c>
      <c r="E23" s="4" t="s">
        <v>32</v>
      </c>
      <c r="F23" s="4">
        <v>30</v>
      </c>
      <c r="G23" s="4" t="s">
        <v>48</v>
      </c>
      <c r="H23">
        <v>3</v>
      </c>
      <c r="I23" s="4">
        <v>4</v>
      </c>
      <c r="J23" s="4">
        <v>2</v>
      </c>
      <c r="K23">
        <v>24</v>
      </c>
      <c r="L23">
        <v>7.2</v>
      </c>
      <c r="M23">
        <v>15.2</v>
      </c>
      <c r="N23">
        <v>10.8</v>
      </c>
      <c r="O23">
        <v>2</v>
      </c>
      <c r="P23">
        <v>0.4</v>
      </c>
      <c r="Q23">
        <v>2</v>
      </c>
      <c r="R23">
        <v>8</v>
      </c>
      <c r="S23">
        <v>30.4</v>
      </c>
      <c r="T23">
        <v>29.6</v>
      </c>
      <c r="U23">
        <v>9.1999999999999993</v>
      </c>
      <c r="V23">
        <v>30.4</v>
      </c>
      <c r="W23">
        <v>7.2</v>
      </c>
      <c r="X23">
        <v>10.8</v>
      </c>
      <c r="Y23">
        <v>5.2</v>
      </c>
      <c r="Z23">
        <v>2.8</v>
      </c>
      <c r="AA23">
        <v>4.8</v>
      </c>
    </row>
    <row r="24" spans="1:27" x14ac:dyDescent="0.25">
      <c r="A24" t="s">
        <v>59</v>
      </c>
      <c r="B24">
        <v>85</v>
      </c>
      <c r="C24">
        <v>14</v>
      </c>
      <c r="D24" t="s">
        <v>58</v>
      </c>
      <c r="E24" t="s">
        <v>34</v>
      </c>
      <c r="F24">
        <v>150</v>
      </c>
      <c r="G24" t="s">
        <v>48</v>
      </c>
      <c r="H24">
        <v>3</v>
      </c>
      <c r="I24" s="4">
        <v>4</v>
      </c>
      <c r="J24" s="4">
        <v>3</v>
      </c>
      <c r="K24">
        <v>25</v>
      </c>
      <c r="L24">
        <v>8.59375</v>
      </c>
      <c r="M24">
        <v>2.34375</v>
      </c>
      <c r="N24">
        <v>15.625</v>
      </c>
      <c r="O24">
        <v>1.5625</v>
      </c>
      <c r="P24">
        <v>1.5625</v>
      </c>
      <c r="Q24">
        <v>1.5625</v>
      </c>
      <c r="R24">
        <v>9.375</v>
      </c>
      <c r="S24">
        <v>34.375</v>
      </c>
      <c r="T24">
        <v>15.625</v>
      </c>
      <c r="U24">
        <v>17.96875</v>
      </c>
      <c r="V24">
        <v>25.78125</v>
      </c>
      <c r="W24">
        <v>5.46875</v>
      </c>
      <c r="X24">
        <v>17.96875</v>
      </c>
      <c r="Y24">
        <v>10.9375</v>
      </c>
      <c r="Z24">
        <v>2.34375</v>
      </c>
      <c r="AA24">
        <v>3.90625</v>
      </c>
    </row>
    <row r="25" spans="1:27" x14ac:dyDescent="0.25">
      <c r="A25" t="s">
        <v>60</v>
      </c>
      <c r="B25">
        <v>89</v>
      </c>
      <c r="C25">
        <v>14</v>
      </c>
      <c r="D25" t="s">
        <v>58</v>
      </c>
      <c r="E25" t="s">
        <v>39</v>
      </c>
      <c r="F25">
        <v>500</v>
      </c>
      <c r="G25" t="s">
        <v>48</v>
      </c>
      <c r="H25">
        <v>3</v>
      </c>
      <c r="I25" s="4">
        <v>4</v>
      </c>
      <c r="J25" s="4">
        <v>4</v>
      </c>
      <c r="K25">
        <v>16.587677725118482</v>
      </c>
      <c r="L25">
        <v>4.7393364928909953</v>
      </c>
      <c r="M25">
        <v>1.4218009478672986</v>
      </c>
      <c r="N25">
        <v>10.900473933649289</v>
      </c>
      <c r="O25">
        <v>2.3696682464454977</v>
      </c>
      <c r="P25">
        <v>0.47393364928909953</v>
      </c>
      <c r="Q25">
        <v>4.2654028436018958</v>
      </c>
      <c r="R25">
        <v>18.48341232227488</v>
      </c>
      <c r="S25">
        <v>40.758293838862556</v>
      </c>
      <c r="T25">
        <v>8.0568720379146921</v>
      </c>
      <c r="U25">
        <v>11.848341232227488</v>
      </c>
      <c r="V25">
        <v>25.592417061611375</v>
      </c>
      <c r="W25">
        <v>4.7393364928909953</v>
      </c>
      <c r="X25">
        <v>13.744075829383887</v>
      </c>
      <c r="Y25">
        <v>11.374407582938389</v>
      </c>
      <c r="Z25">
        <v>11.848341232227488</v>
      </c>
      <c r="AA25">
        <v>12.796208530805687</v>
      </c>
    </row>
    <row r="26" spans="1:27" x14ac:dyDescent="0.25">
      <c r="A26" t="s">
        <v>61</v>
      </c>
      <c r="B26">
        <v>102</v>
      </c>
      <c r="C26">
        <v>15</v>
      </c>
      <c r="D26" t="s">
        <v>62</v>
      </c>
      <c r="E26" t="s">
        <v>29</v>
      </c>
      <c r="F26">
        <v>15</v>
      </c>
      <c r="G26" t="s">
        <v>48</v>
      </c>
      <c r="H26">
        <v>3</v>
      </c>
      <c r="I26" s="4">
        <v>5</v>
      </c>
      <c r="J26" s="4">
        <v>1</v>
      </c>
      <c r="K26">
        <v>25.213675213675213</v>
      </c>
      <c r="L26">
        <v>7.2649572649572649</v>
      </c>
      <c r="M26">
        <v>2.4572649572649574</v>
      </c>
      <c r="N26">
        <v>6.9444444444444446</v>
      </c>
      <c r="O26">
        <v>0.85470085470085466</v>
      </c>
      <c r="P26">
        <v>0.42735042735042733</v>
      </c>
      <c r="Q26">
        <v>2.8846153846153846</v>
      </c>
      <c r="R26">
        <v>14.636752136752136</v>
      </c>
      <c r="S26">
        <v>39.316239316239319</v>
      </c>
      <c r="T26">
        <v>8.6538461538461533</v>
      </c>
      <c r="U26">
        <v>10.47008547008547</v>
      </c>
      <c r="V26">
        <v>21.9017094017094</v>
      </c>
      <c r="W26">
        <v>7.6923076923076925</v>
      </c>
      <c r="X26">
        <v>19.658119658119659</v>
      </c>
      <c r="Y26">
        <v>10.256410256410257</v>
      </c>
      <c r="Z26">
        <v>6.9444444444444446</v>
      </c>
      <c r="AA26">
        <v>14.423076923076923</v>
      </c>
    </row>
    <row r="27" spans="1:27" x14ac:dyDescent="0.25">
      <c r="A27" t="s">
        <v>63</v>
      </c>
      <c r="B27">
        <v>131</v>
      </c>
      <c r="C27">
        <v>15</v>
      </c>
      <c r="D27" t="s">
        <v>62</v>
      </c>
      <c r="E27" t="s">
        <v>32</v>
      </c>
      <c r="F27">
        <v>30</v>
      </c>
      <c r="G27" t="s">
        <v>48</v>
      </c>
      <c r="H27">
        <v>3</v>
      </c>
      <c r="I27" s="4">
        <v>5</v>
      </c>
      <c r="J27" s="4">
        <v>2</v>
      </c>
      <c r="K27">
        <v>8.9539007092198588</v>
      </c>
      <c r="L27">
        <v>5.8510638297872344</v>
      </c>
      <c r="M27">
        <v>2.0390070921985815</v>
      </c>
      <c r="N27">
        <v>10.460992907801419</v>
      </c>
      <c r="O27">
        <v>1.6843971631205674</v>
      </c>
      <c r="P27">
        <v>0.70921985815602839</v>
      </c>
      <c r="Q27">
        <v>5.2304964539007095</v>
      </c>
      <c r="R27">
        <v>21.808510638297872</v>
      </c>
      <c r="S27">
        <v>43.262411347517734</v>
      </c>
      <c r="T27">
        <v>7.1808510638297873</v>
      </c>
      <c r="U27">
        <v>6.4716312056737593</v>
      </c>
      <c r="V27">
        <v>25.26595744680851</v>
      </c>
      <c r="W27">
        <v>8.0673758865248235</v>
      </c>
      <c r="X27">
        <v>19.060283687943262</v>
      </c>
      <c r="Y27">
        <v>10.106382978723405</v>
      </c>
      <c r="Z27">
        <v>8.2446808510638299</v>
      </c>
      <c r="AA27">
        <v>15.602836879432624</v>
      </c>
    </row>
    <row r="28" spans="1:27" x14ac:dyDescent="0.25">
      <c r="A28" t="s">
        <v>64</v>
      </c>
      <c r="B28">
        <v>118</v>
      </c>
      <c r="C28">
        <v>15</v>
      </c>
      <c r="D28" t="s">
        <v>62</v>
      </c>
      <c r="E28" t="s">
        <v>34</v>
      </c>
      <c r="F28">
        <v>150</v>
      </c>
      <c r="G28" t="s">
        <v>48</v>
      </c>
      <c r="H28">
        <v>3</v>
      </c>
      <c r="I28" s="4">
        <v>5</v>
      </c>
      <c r="J28" s="4">
        <v>3</v>
      </c>
      <c r="K28">
        <v>11.611161116111612</v>
      </c>
      <c r="L28">
        <v>3.2403240324032403</v>
      </c>
      <c r="M28">
        <v>3.7803780378037803</v>
      </c>
      <c r="N28">
        <v>11.431143114311432</v>
      </c>
      <c r="O28">
        <v>0.81008100810081007</v>
      </c>
      <c r="P28">
        <v>0.81008100810081007</v>
      </c>
      <c r="Q28">
        <v>2.9702970297029703</v>
      </c>
      <c r="R28">
        <v>21.512151215121513</v>
      </c>
      <c r="S28">
        <v>43.834383438343835</v>
      </c>
      <c r="T28">
        <v>17.461746174617463</v>
      </c>
      <c r="U28">
        <v>5.6705670567056705</v>
      </c>
      <c r="V28">
        <v>25.652565256525651</v>
      </c>
      <c r="W28">
        <v>5.8505850585058505</v>
      </c>
      <c r="X28">
        <v>19.981998199819984</v>
      </c>
      <c r="Y28">
        <v>5.7605760576057605</v>
      </c>
      <c r="Z28">
        <v>5.2205220522052205</v>
      </c>
      <c r="AA28">
        <v>14.401440144014401</v>
      </c>
    </row>
    <row r="29" spans="1:27" x14ac:dyDescent="0.25">
      <c r="A29" t="s">
        <v>65</v>
      </c>
      <c r="B29">
        <v>129</v>
      </c>
      <c r="C29">
        <v>15</v>
      </c>
      <c r="D29" t="s">
        <v>62</v>
      </c>
      <c r="E29" t="s">
        <v>39</v>
      </c>
      <c r="F29">
        <v>500</v>
      </c>
      <c r="G29" t="s">
        <v>48</v>
      </c>
      <c r="H29">
        <v>3</v>
      </c>
      <c r="I29" s="4">
        <v>5</v>
      </c>
      <c r="J29" s="4">
        <v>4</v>
      </c>
      <c r="K29">
        <v>25.454545454545453</v>
      </c>
      <c r="L29">
        <v>8.5950413223140494</v>
      </c>
      <c r="M29">
        <v>3.8016528925619837</v>
      </c>
      <c r="N29">
        <v>7.6033057851239674</v>
      </c>
      <c r="O29">
        <v>0.66115702479338845</v>
      </c>
      <c r="P29">
        <v>0.33057851239669422</v>
      </c>
      <c r="Q29">
        <v>3.3057851239669422</v>
      </c>
      <c r="R29">
        <v>11.900826446280991</v>
      </c>
      <c r="S29">
        <v>38.347107438016529</v>
      </c>
      <c r="T29">
        <v>11.570247933884298</v>
      </c>
      <c r="U29">
        <v>13.388429752066116</v>
      </c>
      <c r="V29">
        <v>25.123966942148762</v>
      </c>
      <c r="W29">
        <v>4.7933884297520661</v>
      </c>
      <c r="X29">
        <v>20.330578512396695</v>
      </c>
      <c r="Y29">
        <v>8.4297520661157019</v>
      </c>
      <c r="Z29">
        <v>6.776859504132231</v>
      </c>
      <c r="AA29">
        <v>9.5867768595041323</v>
      </c>
    </row>
    <row r="30" spans="1:27" x14ac:dyDescent="0.25">
      <c r="A30" t="s">
        <v>66</v>
      </c>
      <c r="B30">
        <v>100</v>
      </c>
      <c r="C30">
        <v>16</v>
      </c>
      <c r="D30" t="s">
        <v>67</v>
      </c>
      <c r="E30" t="s">
        <v>29</v>
      </c>
      <c r="F30">
        <v>15</v>
      </c>
      <c r="G30" t="s">
        <v>48</v>
      </c>
      <c r="H30">
        <v>3</v>
      </c>
      <c r="I30" s="4">
        <v>6</v>
      </c>
      <c r="J30" s="4">
        <v>1</v>
      </c>
      <c r="K30">
        <v>11.254396248534583</v>
      </c>
      <c r="L30">
        <v>7.7373974208675262</v>
      </c>
      <c r="M30">
        <v>2.3446658851113718</v>
      </c>
      <c r="N30">
        <v>7.6201641266119582</v>
      </c>
      <c r="O30">
        <v>0.93786635404454866</v>
      </c>
      <c r="P30">
        <v>0.58616647127784294</v>
      </c>
      <c r="Q30">
        <v>3.5169988276670576</v>
      </c>
      <c r="R30">
        <v>20.281359906213364</v>
      </c>
      <c r="S30">
        <v>45.720984759671744</v>
      </c>
      <c r="T30">
        <v>5.7444314185228604</v>
      </c>
      <c r="U30">
        <v>7.5029308323563892</v>
      </c>
      <c r="V30">
        <v>25.087924970691677</v>
      </c>
      <c r="W30">
        <v>5.9788980070339974</v>
      </c>
      <c r="X30">
        <v>21.570926143024618</v>
      </c>
      <c r="Y30">
        <v>10.316529894490035</v>
      </c>
      <c r="Z30">
        <v>8.0890973036342313</v>
      </c>
      <c r="AA30">
        <v>15.70926143024619</v>
      </c>
    </row>
    <row r="31" spans="1:27" x14ac:dyDescent="0.25">
      <c r="A31" t="s">
        <v>68</v>
      </c>
      <c r="B31">
        <v>132</v>
      </c>
      <c r="C31" s="5">
        <v>16</v>
      </c>
      <c r="D31" s="5" t="s">
        <v>67</v>
      </c>
      <c r="E31" s="5" t="s">
        <v>32</v>
      </c>
      <c r="F31">
        <v>30</v>
      </c>
      <c r="G31" s="5" t="s">
        <v>48</v>
      </c>
      <c r="H31">
        <v>3</v>
      </c>
      <c r="I31" s="4">
        <v>6</v>
      </c>
      <c r="J31" s="4">
        <v>2</v>
      </c>
      <c r="K31">
        <v>10</v>
      </c>
      <c r="L31">
        <v>5.7142857142857144</v>
      </c>
      <c r="M31">
        <v>2.1428571428571428</v>
      </c>
      <c r="N31">
        <v>8.9285714285714288</v>
      </c>
      <c r="O31">
        <v>0.8035714285714286</v>
      </c>
      <c r="P31">
        <v>0.8035714285714286</v>
      </c>
      <c r="Q31">
        <v>5.1785714285714288</v>
      </c>
      <c r="R31">
        <v>21.160714285714285</v>
      </c>
      <c r="S31">
        <v>45.267857142857146</v>
      </c>
      <c r="T31">
        <v>6.3392857142857144</v>
      </c>
      <c r="U31">
        <v>7.0535714285714288</v>
      </c>
      <c r="V31">
        <v>24.464285714285715</v>
      </c>
      <c r="W31">
        <v>7.8571428571428568</v>
      </c>
      <c r="X31">
        <v>18.392857142857142</v>
      </c>
      <c r="Y31">
        <v>11.160714285714286</v>
      </c>
      <c r="Z31">
        <v>9.1071428571428577</v>
      </c>
      <c r="AA31">
        <v>15.625</v>
      </c>
    </row>
    <row r="32" spans="1:27" x14ac:dyDescent="0.25">
      <c r="A32" t="s">
        <v>69</v>
      </c>
      <c r="B32">
        <v>92</v>
      </c>
      <c r="C32" s="5">
        <v>16</v>
      </c>
      <c r="D32" s="5" t="s">
        <v>67</v>
      </c>
      <c r="E32" s="5" t="s">
        <v>34</v>
      </c>
      <c r="F32">
        <v>150</v>
      </c>
      <c r="G32" s="5" t="s">
        <v>48</v>
      </c>
      <c r="H32">
        <v>3</v>
      </c>
      <c r="I32" s="4">
        <v>6</v>
      </c>
      <c r="J32" s="4">
        <v>3</v>
      </c>
      <c r="K32">
        <v>40.579710144927539</v>
      </c>
      <c r="L32">
        <v>5.7971014492753623</v>
      </c>
      <c r="M32">
        <v>11.594202898550725</v>
      </c>
      <c r="N32">
        <v>10.144927536231885</v>
      </c>
      <c r="O32">
        <v>0</v>
      </c>
      <c r="P32">
        <v>1.4492753623188406</v>
      </c>
      <c r="Q32">
        <v>1.4492753623188406</v>
      </c>
      <c r="R32">
        <v>4.3478260869565215</v>
      </c>
      <c r="S32">
        <v>24.637681159420289</v>
      </c>
      <c r="T32">
        <v>21.739130434782609</v>
      </c>
      <c r="U32">
        <v>24.637681159420289</v>
      </c>
      <c r="V32">
        <v>34.782608695652172</v>
      </c>
      <c r="W32">
        <v>4.3478260869565215</v>
      </c>
      <c r="X32">
        <v>8.695652173913043</v>
      </c>
      <c r="Y32">
        <v>2.8985507246376812</v>
      </c>
      <c r="Z32">
        <v>0</v>
      </c>
      <c r="AA32">
        <v>2.8985507246376812</v>
      </c>
    </row>
    <row r="33" spans="1:27" x14ac:dyDescent="0.25">
      <c r="A33" t="s">
        <v>70</v>
      </c>
      <c r="B33">
        <v>81</v>
      </c>
      <c r="C33">
        <v>16</v>
      </c>
      <c r="D33" t="s">
        <v>67</v>
      </c>
      <c r="E33" t="s">
        <v>39</v>
      </c>
      <c r="F33">
        <v>500</v>
      </c>
      <c r="G33" t="s">
        <v>48</v>
      </c>
      <c r="H33">
        <v>3</v>
      </c>
      <c r="I33" s="4">
        <v>6</v>
      </c>
      <c r="J33" s="4">
        <v>4</v>
      </c>
      <c r="K33">
        <v>8.0402010050251249</v>
      </c>
      <c r="L33">
        <v>3.2663316582914574</v>
      </c>
      <c r="M33">
        <v>0.75376884422110557</v>
      </c>
      <c r="N33">
        <v>8.0402010050251249</v>
      </c>
      <c r="O33">
        <v>0.75376884422110557</v>
      </c>
      <c r="P33">
        <v>0</v>
      </c>
      <c r="Q33">
        <v>6.0301507537688446</v>
      </c>
      <c r="R33">
        <v>25.879396984924622</v>
      </c>
      <c r="S33">
        <v>47.236180904522612</v>
      </c>
      <c r="T33">
        <v>5.025125628140704</v>
      </c>
      <c r="U33">
        <v>8.5427135678391952</v>
      </c>
      <c r="V33">
        <v>20.35175879396985</v>
      </c>
      <c r="W33">
        <v>7.7889447236180906</v>
      </c>
      <c r="X33">
        <v>13.5678391959799</v>
      </c>
      <c r="Y33">
        <v>10.552763819095478</v>
      </c>
      <c r="Z33">
        <v>14.07035175879397</v>
      </c>
      <c r="AA33">
        <v>20.100502512562816</v>
      </c>
    </row>
    <row r="34" spans="1:27" x14ac:dyDescent="0.25">
      <c r="A34" t="s">
        <v>71</v>
      </c>
      <c r="B34">
        <v>104</v>
      </c>
      <c r="C34">
        <v>17</v>
      </c>
      <c r="D34" t="s">
        <v>72</v>
      </c>
      <c r="E34" t="s">
        <v>29</v>
      </c>
      <c r="F34">
        <v>15</v>
      </c>
      <c r="G34" t="s">
        <v>48</v>
      </c>
      <c r="H34">
        <v>3</v>
      </c>
      <c r="I34" s="4">
        <v>7</v>
      </c>
      <c r="J34" s="4">
        <v>1</v>
      </c>
      <c r="K34">
        <v>34.782608695652172</v>
      </c>
      <c r="L34">
        <v>7.2463768115942031</v>
      </c>
      <c r="M34">
        <v>12.077294685990339</v>
      </c>
      <c r="N34">
        <v>5.3140096618357484</v>
      </c>
      <c r="O34">
        <v>0.48309178743961351</v>
      </c>
      <c r="P34">
        <v>1.4492753623188406</v>
      </c>
      <c r="Q34">
        <v>0</v>
      </c>
      <c r="R34">
        <v>5.3140096618357484</v>
      </c>
      <c r="S34">
        <v>33.333333333333336</v>
      </c>
      <c r="T34">
        <v>28.019323671497585</v>
      </c>
      <c r="U34">
        <v>17.391304347826086</v>
      </c>
      <c r="V34">
        <v>13.526570048309178</v>
      </c>
      <c r="W34">
        <v>6.7632850241545892</v>
      </c>
      <c r="X34">
        <v>9.1787439613526569</v>
      </c>
      <c r="Y34">
        <v>14.97584541062802</v>
      </c>
      <c r="Z34">
        <v>2.4154589371980677</v>
      </c>
      <c r="AA34">
        <v>7.7294685990338161</v>
      </c>
    </row>
    <row r="35" spans="1:27" x14ac:dyDescent="0.25">
      <c r="A35" t="s">
        <v>73</v>
      </c>
      <c r="B35">
        <v>90</v>
      </c>
      <c r="C35">
        <v>18</v>
      </c>
      <c r="D35" t="s">
        <v>74</v>
      </c>
      <c r="E35" t="s">
        <v>39</v>
      </c>
      <c r="F35">
        <v>500</v>
      </c>
      <c r="G35" t="s">
        <v>48</v>
      </c>
      <c r="H35">
        <v>3</v>
      </c>
      <c r="I35" s="4">
        <v>8</v>
      </c>
      <c r="J35" s="4">
        <v>4</v>
      </c>
      <c r="K35">
        <v>13.736263736263735</v>
      </c>
      <c r="L35">
        <v>3.5714285714285716</v>
      </c>
      <c r="M35">
        <v>7.1428571428571432</v>
      </c>
      <c r="N35">
        <v>14.56043956043956</v>
      </c>
      <c r="O35">
        <v>1.6483516483516483</v>
      </c>
      <c r="P35">
        <v>2.197802197802198</v>
      </c>
      <c r="Q35">
        <v>1.6483516483516483</v>
      </c>
      <c r="R35">
        <v>15.109890109890109</v>
      </c>
      <c r="S35">
        <v>40.384615384615387</v>
      </c>
      <c r="T35">
        <v>17.032967032967033</v>
      </c>
      <c r="U35">
        <v>7.1428571428571432</v>
      </c>
      <c r="V35">
        <v>32.967032967032964</v>
      </c>
      <c r="W35">
        <v>4.1208791208791204</v>
      </c>
      <c r="X35">
        <v>20.054945054945055</v>
      </c>
      <c r="Y35">
        <v>5.2197802197802199</v>
      </c>
      <c r="Z35">
        <v>2.4725274725274726</v>
      </c>
      <c r="AA35">
        <v>10.989010989010989</v>
      </c>
    </row>
    <row r="36" spans="1:27" x14ac:dyDescent="0.25">
      <c r="A36" t="s">
        <v>75</v>
      </c>
      <c r="B36">
        <v>134</v>
      </c>
      <c r="C36">
        <v>19</v>
      </c>
      <c r="D36" t="s">
        <v>28</v>
      </c>
      <c r="E36" t="s">
        <v>29</v>
      </c>
      <c r="F36">
        <v>15</v>
      </c>
      <c r="G36" t="s">
        <v>48</v>
      </c>
      <c r="H36">
        <v>3</v>
      </c>
      <c r="I36" s="4">
        <v>1</v>
      </c>
      <c r="J36" s="4">
        <v>1</v>
      </c>
      <c r="K36">
        <v>18.552556002297528</v>
      </c>
      <c r="L36">
        <v>7.9264790350373353</v>
      </c>
      <c r="M36">
        <v>5.9735784032165427</v>
      </c>
      <c r="N36">
        <v>12.464101091326823</v>
      </c>
      <c r="O36">
        <v>1.8954623779437105</v>
      </c>
      <c r="P36">
        <v>1.3785180930499712</v>
      </c>
      <c r="Q36">
        <v>2.469844916714532</v>
      </c>
      <c r="R36">
        <v>11.774842044801838</v>
      </c>
      <c r="S36">
        <v>37.564618035611716</v>
      </c>
      <c r="T36">
        <v>12.866168868466399</v>
      </c>
      <c r="U36">
        <v>11.774842044801838</v>
      </c>
      <c r="V36">
        <v>16.94428489373923</v>
      </c>
      <c r="W36">
        <v>5.1694428489373925</v>
      </c>
      <c r="X36">
        <v>26.249282021826538</v>
      </c>
      <c r="Y36">
        <v>12.521539345203905</v>
      </c>
      <c r="Z36">
        <v>5.5140723721998848</v>
      </c>
      <c r="AA36">
        <v>8.960367604824814</v>
      </c>
    </row>
    <row r="37" spans="1:27" x14ac:dyDescent="0.25">
      <c r="A37" t="s">
        <v>76</v>
      </c>
      <c r="B37">
        <v>155</v>
      </c>
      <c r="C37">
        <v>19</v>
      </c>
      <c r="D37" t="s">
        <v>28</v>
      </c>
      <c r="E37" t="s">
        <v>29</v>
      </c>
      <c r="F37">
        <v>15</v>
      </c>
      <c r="G37" t="s">
        <v>48</v>
      </c>
      <c r="H37">
        <v>3</v>
      </c>
      <c r="I37" s="4">
        <v>1</v>
      </c>
      <c r="J37" s="4">
        <v>1</v>
      </c>
      <c r="K37">
        <v>11.890504704875962</v>
      </c>
      <c r="L37">
        <v>7.1856287425149699</v>
      </c>
      <c r="M37">
        <v>4.0205303678357573</v>
      </c>
      <c r="N37">
        <v>11.206159110350727</v>
      </c>
      <c r="O37">
        <v>1.1120615911035072</v>
      </c>
      <c r="P37">
        <v>0.59880239520958078</v>
      </c>
      <c r="Q37">
        <v>4.619332763045338</v>
      </c>
      <c r="R37">
        <v>18.391787852865697</v>
      </c>
      <c r="S37">
        <v>40.975192472198458</v>
      </c>
      <c r="T37">
        <v>9.8374679213002558</v>
      </c>
      <c r="U37">
        <v>10.692899914456801</v>
      </c>
      <c r="V37">
        <v>22.754491017964071</v>
      </c>
      <c r="W37">
        <v>8.8964927288280577</v>
      </c>
      <c r="X37">
        <v>18.905047048759624</v>
      </c>
      <c r="Y37">
        <v>9.4097519247219843</v>
      </c>
      <c r="Z37">
        <v>7.6988879384088964</v>
      </c>
      <c r="AA37">
        <v>11.804961505560309</v>
      </c>
    </row>
    <row r="38" spans="1:27" x14ac:dyDescent="0.25">
      <c r="A38" t="s">
        <v>77</v>
      </c>
      <c r="B38">
        <v>141</v>
      </c>
      <c r="C38">
        <v>19</v>
      </c>
      <c r="D38" t="s">
        <v>28</v>
      </c>
      <c r="E38" t="s">
        <v>32</v>
      </c>
      <c r="F38">
        <v>30</v>
      </c>
      <c r="G38" t="s">
        <v>48</v>
      </c>
      <c r="H38">
        <v>3</v>
      </c>
      <c r="I38" s="4">
        <v>1</v>
      </c>
      <c r="J38" s="4">
        <v>2</v>
      </c>
      <c r="K38">
        <v>10.772163965681601</v>
      </c>
      <c r="L38">
        <v>6.1963775023832222</v>
      </c>
      <c r="M38">
        <v>2.9551954242135365</v>
      </c>
      <c r="N38">
        <v>12.011439466158246</v>
      </c>
      <c r="O38">
        <v>1.4299332697807436</v>
      </c>
      <c r="P38">
        <v>0.76263107721639656</v>
      </c>
      <c r="Q38">
        <v>4.5757864632983791</v>
      </c>
      <c r="R38">
        <v>20.686367969494757</v>
      </c>
      <c r="S38">
        <v>40.610104861773117</v>
      </c>
      <c r="T38">
        <v>8.6749285033365116</v>
      </c>
      <c r="U38">
        <v>9.2469018112488079</v>
      </c>
      <c r="V38">
        <v>26.692087702573879</v>
      </c>
      <c r="W38">
        <v>7.1496663489037182</v>
      </c>
      <c r="X38">
        <v>18.493803622497616</v>
      </c>
      <c r="Y38">
        <v>8.8655862726406109</v>
      </c>
      <c r="Z38">
        <v>8.6749285033365116</v>
      </c>
      <c r="AA38">
        <v>12.202097235462345</v>
      </c>
    </row>
    <row r="39" spans="1:27" x14ac:dyDescent="0.25">
      <c r="A39" t="s">
        <v>78</v>
      </c>
      <c r="B39">
        <v>137</v>
      </c>
      <c r="C39">
        <v>19</v>
      </c>
      <c r="D39" t="s">
        <v>28</v>
      </c>
      <c r="E39" t="s">
        <v>39</v>
      </c>
      <c r="F39">
        <v>500</v>
      </c>
      <c r="G39" t="s">
        <v>48</v>
      </c>
      <c r="H39">
        <v>3</v>
      </c>
      <c r="I39" s="4">
        <v>1</v>
      </c>
      <c r="J39" s="4">
        <v>4</v>
      </c>
      <c r="K39">
        <v>12.539432176656151</v>
      </c>
      <c r="L39">
        <v>9.3848580441640372</v>
      </c>
      <c r="M39">
        <v>3.0757097791798107</v>
      </c>
      <c r="N39">
        <v>11.1198738170347</v>
      </c>
      <c r="O39">
        <v>1.5772870662460567</v>
      </c>
      <c r="P39">
        <v>0.94637223974763407</v>
      </c>
      <c r="Q39">
        <v>4.1798107255520502</v>
      </c>
      <c r="R39">
        <v>18.454258675078865</v>
      </c>
      <c r="S39">
        <v>38.722397476340696</v>
      </c>
      <c r="T39">
        <v>8.9116719242902214</v>
      </c>
      <c r="U39">
        <v>9.9369085173501581</v>
      </c>
      <c r="V39">
        <v>24.842271293375394</v>
      </c>
      <c r="W39">
        <v>9.1482649842271293</v>
      </c>
      <c r="X39">
        <v>17.50788643533123</v>
      </c>
      <c r="Y39">
        <v>9.2271293375394325</v>
      </c>
      <c r="Z39">
        <v>8.0441640378548893</v>
      </c>
      <c r="AA39">
        <v>12.381703470031546</v>
      </c>
    </row>
    <row r="40" spans="1:27" x14ac:dyDescent="0.25">
      <c r="A40" t="s">
        <v>79</v>
      </c>
      <c r="B40">
        <v>72</v>
      </c>
      <c r="C40">
        <v>20</v>
      </c>
      <c r="D40" t="s">
        <v>36</v>
      </c>
      <c r="E40" t="s">
        <v>29</v>
      </c>
      <c r="F40">
        <v>15</v>
      </c>
      <c r="G40" t="s">
        <v>48</v>
      </c>
      <c r="H40">
        <v>3</v>
      </c>
      <c r="I40" s="4">
        <v>2</v>
      </c>
      <c r="J40" s="4">
        <v>1</v>
      </c>
      <c r="K40">
        <v>20.845070422535212</v>
      </c>
      <c r="L40">
        <v>11.267605633802816</v>
      </c>
      <c r="M40">
        <v>3.380281690140845</v>
      </c>
      <c r="N40">
        <v>13.80281690140845</v>
      </c>
      <c r="O40">
        <v>2.2535211267605635</v>
      </c>
      <c r="P40">
        <v>1.408450704225352</v>
      </c>
      <c r="Q40">
        <v>1.6901408450704225</v>
      </c>
      <c r="R40">
        <v>11.549295774647888</v>
      </c>
      <c r="S40">
        <v>33.802816901408448</v>
      </c>
      <c r="T40">
        <v>11.549295774647888</v>
      </c>
      <c r="U40">
        <v>15.492957746478874</v>
      </c>
      <c r="V40">
        <v>20.845070422535212</v>
      </c>
      <c r="W40">
        <v>9.8591549295774641</v>
      </c>
      <c r="X40">
        <v>14.929577464788732</v>
      </c>
      <c r="Y40">
        <v>10.985915492957746</v>
      </c>
      <c r="Z40">
        <v>7.323943661971831</v>
      </c>
      <c r="AA40">
        <v>9.0140845070422539</v>
      </c>
    </row>
    <row r="41" spans="1:27" x14ac:dyDescent="0.25">
      <c r="A41" t="s">
        <v>80</v>
      </c>
      <c r="B41">
        <v>147</v>
      </c>
      <c r="C41">
        <v>20</v>
      </c>
      <c r="D41" t="s">
        <v>36</v>
      </c>
      <c r="E41" t="s">
        <v>32</v>
      </c>
      <c r="F41">
        <v>30</v>
      </c>
      <c r="G41" t="s">
        <v>48</v>
      </c>
      <c r="H41">
        <v>3</v>
      </c>
      <c r="I41" s="4">
        <v>2</v>
      </c>
      <c r="J41" s="4">
        <v>2</v>
      </c>
      <c r="K41">
        <v>17.602591792656586</v>
      </c>
      <c r="L41">
        <v>7.9913606911447088</v>
      </c>
      <c r="M41">
        <v>4.1036717062634986</v>
      </c>
      <c r="N41">
        <v>8.315334773218142</v>
      </c>
      <c r="O41">
        <v>1.1879049676025919</v>
      </c>
      <c r="P41">
        <v>0.64794816414686829</v>
      </c>
      <c r="Q41">
        <v>3.1317494600431965</v>
      </c>
      <c r="R41">
        <v>16.738660907127429</v>
      </c>
      <c r="S41">
        <v>40.280777537796979</v>
      </c>
      <c r="T41">
        <v>9.6112311015118799</v>
      </c>
      <c r="U41">
        <v>10.907127429805616</v>
      </c>
      <c r="V41">
        <v>22.138228941684666</v>
      </c>
      <c r="W41">
        <v>5.8315334773218144</v>
      </c>
      <c r="X41">
        <v>23.002159827213823</v>
      </c>
      <c r="Y41">
        <v>9.1792656587472994</v>
      </c>
      <c r="Z41">
        <v>7.2354211663066952</v>
      </c>
      <c r="AA41">
        <v>12.095032397408207</v>
      </c>
    </row>
    <row r="42" spans="1:27" x14ac:dyDescent="0.25">
      <c r="A42" t="s">
        <v>81</v>
      </c>
      <c r="B42">
        <v>64</v>
      </c>
      <c r="C42">
        <v>20</v>
      </c>
      <c r="D42" t="s">
        <v>36</v>
      </c>
      <c r="E42" t="s">
        <v>34</v>
      </c>
      <c r="F42">
        <v>150</v>
      </c>
      <c r="G42" t="s">
        <v>48</v>
      </c>
      <c r="H42">
        <v>3</v>
      </c>
      <c r="I42" s="4">
        <v>2</v>
      </c>
      <c r="J42" s="4">
        <v>3</v>
      </c>
      <c r="K42">
        <v>15.869565217391305</v>
      </c>
      <c r="L42">
        <v>9.1304347826086953</v>
      </c>
      <c r="M42">
        <v>4.1304347826086953</v>
      </c>
      <c r="N42">
        <v>13.260869565217391</v>
      </c>
      <c r="O42">
        <v>1.9565217391304348</v>
      </c>
      <c r="P42">
        <v>1.3043478260869565</v>
      </c>
      <c r="Q42">
        <v>3.0434782608695654</v>
      </c>
      <c r="R42">
        <v>17.391304347826086</v>
      </c>
      <c r="S42">
        <v>33.913043478260867</v>
      </c>
      <c r="T42">
        <v>11.304347826086957</v>
      </c>
      <c r="U42">
        <v>13.913043478260869</v>
      </c>
      <c r="V42">
        <v>23.043478260869566</v>
      </c>
      <c r="W42">
        <v>8.695652173913043</v>
      </c>
      <c r="X42">
        <v>15.434782608695652</v>
      </c>
      <c r="Y42">
        <v>8.4782608695652169</v>
      </c>
      <c r="Z42">
        <v>7.8260869565217392</v>
      </c>
      <c r="AA42">
        <v>11.304347826086957</v>
      </c>
    </row>
    <row r="43" spans="1:27" x14ac:dyDescent="0.25">
      <c r="A43" t="s">
        <v>82</v>
      </c>
      <c r="B43">
        <v>65</v>
      </c>
      <c r="C43">
        <v>20</v>
      </c>
      <c r="D43" t="s">
        <v>36</v>
      </c>
      <c r="E43" t="s">
        <v>39</v>
      </c>
      <c r="F43">
        <v>500</v>
      </c>
      <c r="G43" t="s">
        <v>48</v>
      </c>
      <c r="H43">
        <v>3</v>
      </c>
      <c r="I43" s="4">
        <v>2</v>
      </c>
      <c r="J43" s="4">
        <v>4</v>
      </c>
      <c r="K43">
        <v>17.929292929292931</v>
      </c>
      <c r="L43">
        <v>9.5959595959595951</v>
      </c>
      <c r="M43">
        <v>4.2929292929292933</v>
      </c>
      <c r="N43">
        <v>13.383838383838384</v>
      </c>
      <c r="O43">
        <v>1.5151515151515151</v>
      </c>
      <c r="P43">
        <v>1.0101010101010102</v>
      </c>
      <c r="Q43">
        <v>2.7777777777777777</v>
      </c>
      <c r="R43">
        <v>16.161616161616163</v>
      </c>
      <c r="S43">
        <v>33.333333333333336</v>
      </c>
      <c r="T43">
        <v>10.1010101010101</v>
      </c>
      <c r="U43">
        <v>13.636363636363637</v>
      </c>
      <c r="V43">
        <v>22.222222222222221</v>
      </c>
      <c r="W43">
        <v>10.1010101010101</v>
      </c>
      <c r="X43">
        <v>13.888888888888889</v>
      </c>
      <c r="Y43">
        <v>10.1010101010101</v>
      </c>
      <c r="Z43">
        <v>7.3232323232323235</v>
      </c>
      <c r="AA43">
        <v>12.626262626262626</v>
      </c>
    </row>
    <row r="44" spans="1:27" x14ac:dyDescent="0.25">
      <c r="A44" t="s">
        <v>83</v>
      </c>
      <c r="B44">
        <v>143</v>
      </c>
      <c r="C44">
        <v>21</v>
      </c>
      <c r="D44" t="s">
        <v>42</v>
      </c>
      <c r="E44" t="s">
        <v>29</v>
      </c>
      <c r="F44">
        <v>15</v>
      </c>
      <c r="G44" t="s">
        <v>48</v>
      </c>
      <c r="H44">
        <v>3</v>
      </c>
      <c r="I44" s="4">
        <v>3</v>
      </c>
      <c r="J44" s="4">
        <v>1</v>
      </c>
      <c r="K44">
        <v>16.333938294010888</v>
      </c>
      <c r="L44">
        <v>7.5317604355716883</v>
      </c>
      <c r="M44">
        <v>3.1760435571687839</v>
      </c>
      <c r="N44">
        <v>8.7114337568058069</v>
      </c>
      <c r="O44">
        <v>0.81669691470054451</v>
      </c>
      <c r="P44">
        <v>0.54446460980036293</v>
      </c>
      <c r="Q44">
        <v>3.1760435571687839</v>
      </c>
      <c r="R44">
        <v>17.967332123411978</v>
      </c>
      <c r="S44">
        <v>41.742286751361164</v>
      </c>
      <c r="T44">
        <v>7.7132486388384756</v>
      </c>
      <c r="U44">
        <v>10.980036297640654</v>
      </c>
      <c r="V44">
        <v>22.323049001814883</v>
      </c>
      <c r="W44">
        <v>6.5335753176043561</v>
      </c>
      <c r="X44">
        <v>22.323049001814883</v>
      </c>
      <c r="Y44">
        <v>9.70961887477314</v>
      </c>
      <c r="Z44">
        <v>6.9872958257713247</v>
      </c>
      <c r="AA44">
        <v>13.430127041742287</v>
      </c>
    </row>
    <row r="45" spans="1:27" x14ac:dyDescent="0.25">
      <c r="A45" t="s">
        <v>84</v>
      </c>
      <c r="B45">
        <v>136</v>
      </c>
      <c r="C45">
        <v>21</v>
      </c>
      <c r="D45" t="s">
        <v>42</v>
      </c>
      <c r="E45" t="s">
        <v>34</v>
      </c>
      <c r="F45">
        <v>150</v>
      </c>
      <c r="G45" t="s">
        <v>48</v>
      </c>
      <c r="H45">
        <v>3</v>
      </c>
      <c r="I45" s="4">
        <v>3</v>
      </c>
      <c r="J45" s="4">
        <v>3</v>
      </c>
      <c r="K45">
        <v>14.933135215453195</v>
      </c>
      <c r="L45">
        <v>4.2347696879643388</v>
      </c>
      <c r="M45">
        <v>5.6463595839524521</v>
      </c>
      <c r="N45">
        <v>11.218424962852897</v>
      </c>
      <c r="O45">
        <v>0.66864784546805345</v>
      </c>
      <c r="P45">
        <v>0.66864784546805345</v>
      </c>
      <c r="Q45">
        <v>3.6404160475482912</v>
      </c>
      <c r="R45">
        <v>18.796433878157504</v>
      </c>
      <c r="S45">
        <v>40.193164933135215</v>
      </c>
      <c r="T45">
        <v>21.768202080237742</v>
      </c>
      <c r="U45">
        <v>6.9836552748885588</v>
      </c>
      <c r="V45">
        <v>24.814264487369986</v>
      </c>
      <c r="W45">
        <v>4.5319465081723624</v>
      </c>
      <c r="X45">
        <v>20.13372956909361</v>
      </c>
      <c r="Y45">
        <v>4.6805349182763747</v>
      </c>
      <c r="Z45">
        <v>5.4234769687964342</v>
      </c>
      <c r="AA45">
        <v>11.664190193164933</v>
      </c>
    </row>
    <row r="46" spans="1:27" x14ac:dyDescent="0.25">
      <c r="A46" t="s">
        <v>85</v>
      </c>
      <c r="B46">
        <v>63</v>
      </c>
      <c r="C46">
        <v>22</v>
      </c>
      <c r="D46" t="s">
        <v>58</v>
      </c>
      <c r="E46" t="s">
        <v>29</v>
      </c>
      <c r="F46">
        <v>15</v>
      </c>
      <c r="G46" t="s">
        <v>48</v>
      </c>
      <c r="H46">
        <v>3</v>
      </c>
      <c r="I46" s="4">
        <v>4</v>
      </c>
      <c r="J46" s="4">
        <v>1</v>
      </c>
      <c r="K46">
        <v>9.2436974789915958</v>
      </c>
      <c r="L46">
        <v>4.2016806722689077</v>
      </c>
      <c r="M46">
        <v>2.5210084033613445</v>
      </c>
      <c r="N46">
        <v>7.8431372549019605</v>
      </c>
      <c r="O46">
        <v>1.1204481792717087</v>
      </c>
      <c r="P46">
        <v>1.4005602240896358</v>
      </c>
      <c r="Q46">
        <v>4.4817927170868348</v>
      </c>
      <c r="R46">
        <v>22.408963585434172</v>
      </c>
      <c r="S46">
        <v>46.778711484593835</v>
      </c>
      <c r="T46">
        <v>8.6834733893557416</v>
      </c>
      <c r="U46">
        <v>9.8039215686274517</v>
      </c>
      <c r="V46">
        <v>24.649859943977592</v>
      </c>
      <c r="W46">
        <v>3.9215686274509802</v>
      </c>
      <c r="X46">
        <v>24.089635854341736</v>
      </c>
      <c r="Y46">
        <v>10.084033613445378</v>
      </c>
      <c r="Z46">
        <v>6.4425770308123251</v>
      </c>
      <c r="AA46">
        <v>12.324929971988796</v>
      </c>
    </row>
    <row r="47" spans="1:27" x14ac:dyDescent="0.25">
      <c r="A47" t="s">
        <v>86</v>
      </c>
      <c r="B47">
        <v>47</v>
      </c>
      <c r="C47">
        <v>22</v>
      </c>
      <c r="D47" t="s">
        <v>58</v>
      </c>
      <c r="E47" t="s">
        <v>32</v>
      </c>
      <c r="F47">
        <v>30</v>
      </c>
      <c r="G47" t="s">
        <v>48</v>
      </c>
      <c r="H47">
        <v>3</v>
      </c>
      <c r="I47" s="4">
        <v>4</v>
      </c>
      <c r="J47" s="4">
        <v>2</v>
      </c>
      <c r="K47">
        <v>9.481481481481481</v>
      </c>
      <c r="L47">
        <v>3.5555555555555554</v>
      </c>
      <c r="M47">
        <v>6.0740740740740744</v>
      </c>
      <c r="N47">
        <v>20</v>
      </c>
      <c r="O47">
        <v>1.037037037037037</v>
      </c>
      <c r="P47">
        <v>1.3333333333333333</v>
      </c>
      <c r="Q47">
        <v>3.2592592592592591</v>
      </c>
      <c r="R47">
        <v>17.037037037037038</v>
      </c>
      <c r="S47">
        <v>38.222222222222221</v>
      </c>
      <c r="T47">
        <v>24</v>
      </c>
      <c r="U47">
        <v>5.333333333333333</v>
      </c>
      <c r="V47">
        <v>29.333333333333332</v>
      </c>
      <c r="W47">
        <v>5.4814814814814818</v>
      </c>
      <c r="X47">
        <v>14.962962962962964</v>
      </c>
      <c r="Y47">
        <v>4</v>
      </c>
      <c r="Z47">
        <v>6.9629629629629628</v>
      </c>
      <c r="AA47">
        <v>9.9259259259259256</v>
      </c>
    </row>
    <row r="48" spans="1:27" x14ac:dyDescent="0.25">
      <c r="A48" t="s">
        <v>87</v>
      </c>
      <c r="B48">
        <v>139</v>
      </c>
      <c r="C48">
        <v>22</v>
      </c>
      <c r="D48" t="s">
        <v>58</v>
      </c>
      <c r="E48" t="s">
        <v>34</v>
      </c>
      <c r="F48">
        <v>150</v>
      </c>
      <c r="G48" t="s">
        <v>48</v>
      </c>
      <c r="H48">
        <v>3</v>
      </c>
      <c r="I48" s="4">
        <v>4</v>
      </c>
      <c r="J48" s="4">
        <v>3</v>
      </c>
      <c r="K48">
        <v>11.91827468785471</v>
      </c>
      <c r="L48">
        <v>7.2644721906923948</v>
      </c>
      <c r="M48">
        <v>2.0431328036322363</v>
      </c>
      <c r="N48">
        <v>10.329171396140749</v>
      </c>
      <c r="O48">
        <v>0.90805902383654935</v>
      </c>
      <c r="P48">
        <v>0.56753688989784334</v>
      </c>
      <c r="Q48">
        <v>3.0646992054483539</v>
      </c>
      <c r="R48">
        <v>22.020431328036324</v>
      </c>
      <c r="S48">
        <v>41.884222474460842</v>
      </c>
      <c r="T48">
        <v>7.6049943246311011</v>
      </c>
      <c r="U48">
        <v>7.8320090805902387</v>
      </c>
      <c r="V48">
        <v>25.085130533484676</v>
      </c>
      <c r="W48">
        <v>7.2644721906923948</v>
      </c>
      <c r="X48">
        <v>22.474460839954595</v>
      </c>
      <c r="Y48">
        <v>7.150964812712826</v>
      </c>
      <c r="Z48">
        <v>7.3779795686719636</v>
      </c>
      <c r="AA48">
        <v>15.209988649262202</v>
      </c>
    </row>
    <row r="49" spans="1:27" x14ac:dyDescent="0.25">
      <c r="A49" t="s">
        <v>88</v>
      </c>
      <c r="B49">
        <v>93</v>
      </c>
      <c r="C49">
        <v>23</v>
      </c>
      <c r="D49" t="s">
        <v>62</v>
      </c>
      <c r="E49" t="s">
        <v>29</v>
      </c>
      <c r="F49">
        <v>15</v>
      </c>
      <c r="G49" t="s">
        <v>48</v>
      </c>
      <c r="H49">
        <v>3</v>
      </c>
      <c r="I49" s="4">
        <v>5</v>
      </c>
      <c r="J49" s="4">
        <v>1</v>
      </c>
      <c r="K49">
        <v>13.829787234042554</v>
      </c>
      <c r="L49">
        <v>4.2553191489361701</v>
      </c>
      <c r="M49">
        <v>11.170212765957446</v>
      </c>
      <c r="N49">
        <v>11.170212765957446</v>
      </c>
      <c r="O49">
        <v>4.2553191489361701</v>
      </c>
      <c r="P49">
        <v>3.1914893617021276</v>
      </c>
      <c r="Q49">
        <v>1.5957446808510638</v>
      </c>
      <c r="R49">
        <v>16.48936170212766</v>
      </c>
      <c r="S49">
        <v>34.042553191489361</v>
      </c>
      <c r="T49">
        <v>11.170212765957446</v>
      </c>
      <c r="U49">
        <v>7.9787234042553195</v>
      </c>
      <c r="V49">
        <v>40.957446808510639</v>
      </c>
      <c r="W49">
        <v>4.2553191489361701</v>
      </c>
      <c r="X49">
        <v>13.297872340425531</v>
      </c>
      <c r="Y49">
        <v>4.2553191489361701</v>
      </c>
      <c r="Z49">
        <v>4.7872340425531918</v>
      </c>
      <c r="AA49">
        <v>13.297872340425531</v>
      </c>
    </row>
    <row r="50" spans="1:27" x14ac:dyDescent="0.25">
      <c r="A50" t="s">
        <v>89</v>
      </c>
      <c r="B50">
        <v>49</v>
      </c>
      <c r="C50">
        <v>23</v>
      </c>
      <c r="D50" t="s">
        <v>62</v>
      </c>
      <c r="E50" t="s">
        <v>32</v>
      </c>
      <c r="F50">
        <v>30</v>
      </c>
      <c r="G50" t="s">
        <v>48</v>
      </c>
      <c r="H50">
        <v>3</v>
      </c>
      <c r="I50" s="4">
        <v>5</v>
      </c>
      <c r="J50" s="4">
        <v>2</v>
      </c>
      <c r="K50">
        <v>9.0769230769230766</v>
      </c>
      <c r="L50">
        <v>3.5384615384615383</v>
      </c>
      <c r="M50">
        <v>8.1538461538461533</v>
      </c>
      <c r="N50">
        <v>18.923076923076923</v>
      </c>
      <c r="O50">
        <v>1.2307692307692308</v>
      </c>
      <c r="P50">
        <v>1.2307692307692308</v>
      </c>
      <c r="Q50">
        <v>2.6153846153846154</v>
      </c>
      <c r="R50">
        <v>16.76923076923077</v>
      </c>
      <c r="S50">
        <v>38.46153846153846</v>
      </c>
      <c r="T50">
        <v>26</v>
      </c>
      <c r="U50">
        <v>5.5384615384615383</v>
      </c>
      <c r="V50">
        <v>29.23076923076923</v>
      </c>
      <c r="W50">
        <v>5.2307692307692308</v>
      </c>
      <c r="X50">
        <v>14.76923076923077</v>
      </c>
      <c r="Y50">
        <v>4.1538461538461542</v>
      </c>
      <c r="Z50">
        <v>6.1538461538461542</v>
      </c>
      <c r="AA50">
        <v>8.9230769230769234</v>
      </c>
    </row>
    <row r="51" spans="1:27" x14ac:dyDescent="0.25">
      <c r="A51" t="s">
        <v>90</v>
      </c>
      <c r="B51">
        <v>145</v>
      </c>
      <c r="C51">
        <v>23</v>
      </c>
      <c r="D51" t="s">
        <v>62</v>
      </c>
      <c r="E51" t="s">
        <v>34</v>
      </c>
      <c r="F51">
        <v>150</v>
      </c>
      <c r="G51" t="s">
        <v>48</v>
      </c>
      <c r="H51">
        <v>3</v>
      </c>
      <c r="I51" s="4">
        <v>5</v>
      </c>
      <c r="J51" s="4">
        <v>3</v>
      </c>
      <c r="K51">
        <v>17.296786389413988</v>
      </c>
      <c r="L51">
        <v>9.640831758034027</v>
      </c>
      <c r="M51">
        <v>4.7258979206049148</v>
      </c>
      <c r="N51">
        <v>8.8846880907372405</v>
      </c>
      <c r="O51">
        <v>1.4177693761814745</v>
      </c>
      <c r="P51">
        <v>0.47258979206049151</v>
      </c>
      <c r="Q51">
        <v>3.0245746691871456</v>
      </c>
      <c r="R51">
        <v>15.122873345935728</v>
      </c>
      <c r="S51">
        <v>39.413988657844989</v>
      </c>
      <c r="T51">
        <v>10.207939508506616</v>
      </c>
      <c r="U51">
        <v>12.287334593572778</v>
      </c>
      <c r="V51">
        <v>20.888468809073725</v>
      </c>
      <c r="W51">
        <v>7.4669187145557654</v>
      </c>
      <c r="X51">
        <v>22.117202268431001</v>
      </c>
      <c r="Y51">
        <v>10.207939508506616</v>
      </c>
      <c r="Z51">
        <v>6.4272211720226844</v>
      </c>
      <c r="AA51">
        <v>10.396975425330814</v>
      </c>
    </row>
    <row r="52" spans="1:27" x14ac:dyDescent="0.25">
      <c r="A52" t="s">
        <v>91</v>
      </c>
      <c r="B52">
        <v>138</v>
      </c>
      <c r="C52">
        <v>23</v>
      </c>
      <c r="D52" t="s">
        <v>62</v>
      </c>
      <c r="E52" t="s">
        <v>39</v>
      </c>
      <c r="F52">
        <v>500</v>
      </c>
      <c r="G52" t="s">
        <v>48</v>
      </c>
      <c r="H52">
        <v>3</v>
      </c>
      <c r="I52" s="4">
        <v>5</v>
      </c>
      <c r="J52" s="4">
        <v>4</v>
      </c>
      <c r="K52">
        <v>12.546468401486988</v>
      </c>
      <c r="L52">
        <v>6.1338289962825279</v>
      </c>
      <c r="M52">
        <v>3.8104089219330857</v>
      </c>
      <c r="N52">
        <v>8.085501858736059</v>
      </c>
      <c r="O52">
        <v>0.65055762081784385</v>
      </c>
      <c r="P52">
        <v>0.27881040892193309</v>
      </c>
      <c r="Q52">
        <v>4.1821561338289959</v>
      </c>
      <c r="R52">
        <v>19.888475836431226</v>
      </c>
      <c r="S52">
        <v>44.423791821561338</v>
      </c>
      <c r="T52">
        <v>8.8289962825278803</v>
      </c>
      <c r="U52">
        <v>9.3866171003717476</v>
      </c>
      <c r="V52">
        <v>22.118959107806692</v>
      </c>
      <c r="W52">
        <v>5.2044609665427508</v>
      </c>
      <c r="X52">
        <v>22.304832713754646</v>
      </c>
      <c r="Y52">
        <v>10.130111524163569</v>
      </c>
      <c r="Z52">
        <v>7.4349442379182156</v>
      </c>
      <c r="AA52">
        <v>14.591078066914498</v>
      </c>
    </row>
    <row r="53" spans="1:27" x14ac:dyDescent="0.25">
      <c r="A53" t="s">
        <v>92</v>
      </c>
      <c r="B53">
        <v>50</v>
      </c>
      <c r="C53">
        <v>24</v>
      </c>
      <c r="D53" t="s">
        <v>67</v>
      </c>
      <c r="E53" t="s">
        <v>29</v>
      </c>
      <c r="F53">
        <v>15</v>
      </c>
      <c r="G53" t="s">
        <v>48</v>
      </c>
      <c r="H53">
        <v>3</v>
      </c>
      <c r="I53" s="4">
        <v>6</v>
      </c>
      <c r="J53" s="4">
        <v>1</v>
      </c>
      <c r="K53">
        <v>21.800947867298579</v>
      </c>
      <c r="L53">
        <v>14.928909952606634</v>
      </c>
      <c r="M53">
        <v>2.8436018957345972</v>
      </c>
      <c r="N53">
        <v>10.663507109004739</v>
      </c>
      <c r="O53">
        <v>2.6066350710900474</v>
      </c>
      <c r="P53">
        <v>1.1848341232227488</v>
      </c>
      <c r="Q53">
        <v>2.1327014218009479</v>
      </c>
      <c r="R53">
        <v>6.6350710900473935</v>
      </c>
      <c r="S53">
        <v>37.203791469194314</v>
      </c>
      <c r="T53">
        <v>10.900473933649289</v>
      </c>
      <c r="U53">
        <v>13.033175355450236</v>
      </c>
      <c r="V53">
        <v>16.350710900473935</v>
      </c>
      <c r="W53">
        <v>17.772511848341232</v>
      </c>
      <c r="X53">
        <v>13.507109004739336</v>
      </c>
      <c r="Y53">
        <v>10.42654028436019</v>
      </c>
      <c r="Z53">
        <v>7.3459715639810428</v>
      </c>
      <c r="AA53">
        <v>10.663507109004739</v>
      </c>
    </row>
    <row r="54" spans="1:27" x14ac:dyDescent="0.25">
      <c r="A54" t="s">
        <v>93</v>
      </c>
      <c r="B54">
        <v>23</v>
      </c>
      <c r="C54">
        <v>24</v>
      </c>
      <c r="D54" t="s">
        <v>67</v>
      </c>
      <c r="E54" t="s">
        <v>32</v>
      </c>
      <c r="F54">
        <v>30</v>
      </c>
      <c r="G54" t="s">
        <v>48</v>
      </c>
      <c r="H54">
        <v>3</v>
      </c>
      <c r="I54" s="4">
        <v>6</v>
      </c>
      <c r="J54" s="4">
        <v>2</v>
      </c>
      <c r="K54">
        <v>24.060150375939848</v>
      </c>
      <c r="L54">
        <v>6.0150375939849621</v>
      </c>
      <c r="M54">
        <v>15.037593984962406</v>
      </c>
      <c r="N54">
        <v>15.037593984962406</v>
      </c>
      <c r="O54">
        <v>1.5037593984962405</v>
      </c>
      <c r="P54">
        <v>0.75187969924812026</v>
      </c>
      <c r="Q54">
        <v>0</v>
      </c>
      <c r="R54">
        <v>3.7593984962406015</v>
      </c>
      <c r="S54">
        <v>33.834586466165412</v>
      </c>
      <c r="T54">
        <v>30.075187969924812</v>
      </c>
      <c r="U54">
        <v>10.526315789473685</v>
      </c>
      <c r="V54">
        <v>37.593984962406012</v>
      </c>
      <c r="W54">
        <v>3.007518796992481</v>
      </c>
      <c r="X54">
        <v>9.7744360902255636</v>
      </c>
      <c r="Y54">
        <v>2.255639097744361</v>
      </c>
      <c r="Z54">
        <v>3.7593984962406015</v>
      </c>
      <c r="AA54">
        <v>3.007518796992481</v>
      </c>
    </row>
    <row r="55" spans="1:27" x14ac:dyDescent="0.25">
      <c r="A55" t="s">
        <v>94</v>
      </c>
      <c r="B55">
        <v>19</v>
      </c>
      <c r="C55">
        <v>24</v>
      </c>
      <c r="D55" t="s">
        <v>67</v>
      </c>
      <c r="E55" t="s">
        <v>34</v>
      </c>
      <c r="F55">
        <v>150</v>
      </c>
      <c r="G55" t="s">
        <v>48</v>
      </c>
      <c r="H55">
        <v>3</v>
      </c>
      <c r="I55" s="4">
        <v>6</v>
      </c>
      <c r="J55" s="4">
        <v>3</v>
      </c>
      <c r="K55">
        <v>15.370018975332068</v>
      </c>
      <c r="L55">
        <v>19.734345351043643</v>
      </c>
      <c r="M55">
        <v>3.6053130929791273</v>
      </c>
      <c r="N55">
        <v>10.62618595825427</v>
      </c>
      <c r="O55">
        <v>2.0872865275142316</v>
      </c>
      <c r="P55">
        <v>2.0872865275142316</v>
      </c>
      <c r="Q55">
        <v>0.56925996204933582</v>
      </c>
      <c r="R55">
        <v>9.8671726755218216</v>
      </c>
      <c r="S55">
        <v>36.053130929791273</v>
      </c>
      <c r="T55">
        <v>9.8671726755218216</v>
      </c>
      <c r="U55">
        <v>8.5388994307400381</v>
      </c>
      <c r="V55">
        <v>23.908918406072107</v>
      </c>
      <c r="W55">
        <v>21.25237191650854</v>
      </c>
      <c r="X55">
        <v>11.005692599620494</v>
      </c>
      <c r="Y55">
        <v>10.056925996204933</v>
      </c>
      <c r="Z55">
        <v>3.9848197343453511</v>
      </c>
      <c r="AA55">
        <v>11.385199240986717</v>
      </c>
    </row>
    <row r="56" spans="1:27" x14ac:dyDescent="0.25">
      <c r="A56" t="s">
        <v>95</v>
      </c>
      <c r="B56">
        <v>20</v>
      </c>
      <c r="C56">
        <v>24</v>
      </c>
      <c r="D56" t="s">
        <v>67</v>
      </c>
      <c r="E56" t="s">
        <v>39</v>
      </c>
      <c r="F56">
        <v>500</v>
      </c>
      <c r="G56" t="s">
        <v>48</v>
      </c>
      <c r="H56">
        <v>3</v>
      </c>
      <c r="I56" s="4">
        <v>6</v>
      </c>
      <c r="J56" s="4">
        <v>4</v>
      </c>
      <c r="K56">
        <v>14.569536423841059</v>
      </c>
      <c r="L56">
        <v>16.556291390728475</v>
      </c>
      <c r="M56">
        <v>5.9602649006622519</v>
      </c>
      <c r="N56">
        <v>10.375275938189846</v>
      </c>
      <c r="O56">
        <v>2.2075055187637971</v>
      </c>
      <c r="P56">
        <v>1.9867549668874172</v>
      </c>
      <c r="Q56">
        <v>1.5452538631346577</v>
      </c>
      <c r="R56">
        <v>9.7130242825607063</v>
      </c>
      <c r="S56">
        <v>37.086092715231786</v>
      </c>
      <c r="T56">
        <v>9.2715231788079464</v>
      </c>
      <c r="U56">
        <v>13.686534216335541</v>
      </c>
      <c r="V56">
        <v>24.061810154525386</v>
      </c>
      <c r="W56">
        <v>15.452538631346579</v>
      </c>
      <c r="X56">
        <v>15.452538631346579</v>
      </c>
      <c r="Y56">
        <v>12.582781456953642</v>
      </c>
      <c r="Z56">
        <v>2.6490066225165565</v>
      </c>
      <c r="AA56">
        <v>6.8432671081677707</v>
      </c>
    </row>
    <row r="57" spans="1:27" x14ac:dyDescent="0.25">
      <c r="A57" t="s">
        <v>96</v>
      </c>
      <c r="B57">
        <v>112</v>
      </c>
      <c r="C57" s="4">
        <v>25</v>
      </c>
      <c r="D57" s="4" t="s">
        <v>72</v>
      </c>
      <c r="E57" s="4" t="s">
        <v>29</v>
      </c>
      <c r="F57" s="4">
        <v>15</v>
      </c>
      <c r="G57" s="4" t="s">
        <v>48</v>
      </c>
      <c r="H57">
        <v>3</v>
      </c>
      <c r="I57" s="4">
        <v>7</v>
      </c>
      <c r="J57" s="4">
        <v>1</v>
      </c>
      <c r="K57">
        <v>20.987654320987655</v>
      </c>
      <c r="L57">
        <v>9.567901234567902</v>
      </c>
      <c r="M57">
        <v>3.3950617283950617</v>
      </c>
      <c r="N57">
        <v>13.271604938271604</v>
      </c>
      <c r="O57">
        <v>3.3950617283950617</v>
      </c>
      <c r="P57">
        <v>1.2345679012345678</v>
      </c>
      <c r="Q57">
        <v>0.92592592592592593</v>
      </c>
      <c r="R57">
        <v>9.8765432098765427</v>
      </c>
      <c r="S57">
        <v>37.345679012345677</v>
      </c>
      <c r="T57">
        <v>15.74074074074074</v>
      </c>
      <c r="U57">
        <v>15.123456790123457</v>
      </c>
      <c r="V57">
        <v>20.987654320987655</v>
      </c>
      <c r="W57">
        <v>8.3333333333333339</v>
      </c>
      <c r="X57">
        <v>16.049382716049383</v>
      </c>
      <c r="Y57">
        <v>12.037037037037036</v>
      </c>
      <c r="Z57">
        <v>4.0123456790123457</v>
      </c>
      <c r="AA57">
        <v>7.716049382716049</v>
      </c>
    </row>
    <row r="58" spans="1:27" x14ac:dyDescent="0.25">
      <c r="A58" t="s">
        <v>97</v>
      </c>
      <c r="B58">
        <v>133</v>
      </c>
      <c r="C58">
        <v>25</v>
      </c>
      <c r="D58" t="s">
        <v>72</v>
      </c>
      <c r="E58" t="s">
        <v>32</v>
      </c>
      <c r="F58">
        <v>30</v>
      </c>
      <c r="G58" t="s">
        <v>48</v>
      </c>
      <c r="H58">
        <v>3</v>
      </c>
      <c r="I58" s="4">
        <v>7</v>
      </c>
      <c r="J58" s="4">
        <v>2</v>
      </c>
      <c r="K58">
        <v>13.59724612736661</v>
      </c>
      <c r="L58">
        <v>5.3356282271944924</v>
      </c>
      <c r="M58">
        <v>12.908777969018933</v>
      </c>
      <c r="N58">
        <v>17.326448651749857</v>
      </c>
      <c r="O58">
        <v>1.7211703958691911</v>
      </c>
      <c r="P58">
        <v>2.7538726333907055</v>
      </c>
      <c r="Q58">
        <v>2.5243832472748133</v>
      </c>
      <c r="R58">
        <v>12.27768215720023</v>
      </c>
      <c r="S58">
        <v>31.55479059093517</v>
      </c>
      <c r="T58">
        <v>26.047045324153757</v>
      </c>
      <c r="U58">
        <v>9.8680436029833611</v>
      </c>
      <c r="V58">
        <v>27.079747561675273</v>
      </c>
      <c r="W58">
        <v>5.6798623063683307</v>
      </c>
      <c r="X58">
        <v>12.85140562248996</v>
      </c>
      <c r="Y58">
        <v>6.0814687320711416</v>
      </c>
      <c r="Z58">
        <v>4.5897877223178432</v>
      </c>
      <c r="AA58">
        <v>7.8026391279403331</v>
      </c>
    </row>
    <row r="59" spans="1:27" x14ac:dyDescent="0.25">
      <c r="A59" t="s">
        <v>98</v>
      </c>
      <c r="B59">
        <v>41</v>
      </c>
      <c r="C59">
        <v>25</v>
      </c>
      <c r="D59" t="s">
        <v>72</v>
      </c>
      <c r="E59" t="s">
        <v>39</v>
      </c>
      <c r="F59">
        <v>500</v>
      </c>
      <c r="G59" t="s">
        <v>48</v>
      </c>
      <c r="H59">
        <v>3</v>
      </c>
      <c r="I59" s="4">
        <v>7</v>
      </c>
      <c r="J59" s="4">
        <v>4</v>
      </c>
      <c r="K59">
        <v>11.016949152542374</v>
      </c>
      <c r="L59">
        <v>11.758474576271187</v>
      </c>
      <c r="M59">
        <v>2.4364406779661016</v>
      </c>
      <c r="N59">
        <v>15.783898305084746</v>
      </c>
      <c r="O59">
        <v>2.2245762711864407</v>
      </c>
      <c r="P59">
        <v>1.9067796610169492</v>
      </c>
      <c r="Q59">
        <v>3.4957627118644066</v>
      </c>
      <c r="R59">
        <v>12.39406779661017</v>
      </c>
      <c r="S59">
        <v>38.983050847457626</v>
      </c>
      <c r="T59">
        <v>9.5338983050847457</v>
      </c>
      <c r="U59">
        <v>12.5</v>
      </c>
      <c r="V59">
        <v>20.656779661016948</v>
      </c>
      <c r="W59">
        <v>15.042372881355933</v>
      </c>
      <c r="X59">
        <v>11.228813559322035</v>
      </c>
      <c r="Y59">
        <v>11.758474576271187</v>
      </c>
      <c r="Z59">
        <v>8.898305084745763</v>
      </c>
      <c r="AA59">
        <v>10.381355932203389</v>
      </c>
    </row>
    <row r="60" spans="1:27" x14ac:dyDescent="0.25">
      <c r="A60" t="s">
        <v>99</v>
      </c>
      <c r="B60">
        <v>79</v>
      </c>
      <c r="C60">
        <v>26</v>
      </c>
      <c r="D60" t="s">
        <v>28</v>
      </c>
      <c r="E60" t="s">
        <v>29</v>
      </c>
      <c r="F60">
        <v>15</v>
      </c>
      <c r="G60" t="s">
        <v>48</v>
      </c>
      <c r="H60">
        <v>3</v>
      </c>
      <c r="I60" s="4">
        <v>1</v>
      </c>
      <c r="J60" s="4">
        <v>1</v>
      </c>
      <c r="K60">
        <v>19.950124688279303</v>
      </c>
      <c r="L60">
        <v>8.728179551122194</v>
      </c>
      <c r="M60">
        <v>5.9850374064837908</v>
      </c>
      <c r="N60">
        <v>14.463840399002494</v>
      </c>
      <c r="O60">
        <v>2.4937655860349128</v>
      </c>
      <c r="P60">
        <v>1.745635910224439</v>
      </c>
      <c r="Q60">
        <v>1.2468827930174564</v>
      </c>
      <c r="R60">
        <v>10.224438902743142</v>
      </c>
      <c r="S60">
        <v>35.16209476309227</v>
      </c>
      <c r="T60">
        <v>11.970074812967582</v>
      </c>
      <c r="U60">
        <v>16.209476309226932</v>
      </c>
      <c r="V60">
        <v>21.695760598503739</v>
      </c>
      <c r="W60">
        <v>9.4763092269326688</v>
      </c>
      <c r="X60">
        <v>13.216957605985037</v>
      </c>
      <c r="Y60">
        <v>10.972568578553616</v>
      </c>
      <c r="Z60">
        <v>6.7331670822942646</v>
      </c>
      <c r="AA60">
        <v>9.7256857855361591</v>
      </c>
    </row>
    <row r="61" spans="1:27" x14ac:dyDescent="0.25">
      <c r="A61" t="s">
        <v>100</v>
      </c>
      <c r="B61">
        <v>42</v>
      </c>
      <c r="C61">
        <v>26</v>
      </c>
      <c r="D61" t="s">
        <v>28</v>
      </c>
      <c r="E61" t="s">
        <v>34</v>
      </c>
      <c r="F61">
        <v>150</v>
      </c>
      <c r="G61" t="s">
        <v>48</v>
      </c>
      <c r="H61">
        <v>3</v>
      </c>
      <c r="I61" s="4">
        <v>1</v>
      </c>
      <c r="J61" s="4">
        <v>3</v>
      </c>
      <c r="K61">
        <v>10.219780219780219</v>
      </c>
      <c r="L61">
        <v>14.065934065934066</v>
      </c>
      <c r="M61">
        <v>2.6373626373626373</v>
      </c>
      <c r="N61">
        <v>16.593406593406595</v>
      </c>
      <c r="O61">
        <v>2.197802197802198</v>
      </c>
      <c r="P61">
        <v>2.6373626373626373</v>
      </c>
      <c r="Q61">
        <v>2.3076923076923075</v>
      </c>
      <c r="R61">
        <v>11.428571428571429</v>
      </c>
      <c r="S61">
        <v>37.912087912087912</v>
      </c>
      <c r="T61">
        <v>10</v>
      </c>
      <c r="U61">
        <v>11.978021978021978</v>
      </c>
      <c r="V61">
        <v>20.219780219780219</v>
      </c>
      <c r="W61">
        <v>15.604395604395604</v>
      </c>
      <c r="X61">
        <v>11.978021978021978</v>
      </c>
      <c r="Y61">
        <v>11.538461538461538</v>
      </c>
      <c r="Z61">
        <v>8.3516483516483522</v>
      </c>
      <c r="AA61">
        <v>10.32967032967033</v>
      </c>
    </row>
    <row r="62" spans="1:27" x14ac:dyDescent="0.25">
      <c r="A62" t="s">
        <v>101</v>
      </c>
      <c r="B62">
        <v>121</v>
      </c>
      <c r="C62">
        <v>26</v>
      </c>
      <c r="D62" t="s">
        <v>28</v>
      </c>
      <c r="E62" t="s">
        <v>39</v>
      </c>
      <c r="F62">
        <v>500</v>
      </c>
      <c r="G62" t="s">
        <v>48</v>
      </c>
      <c r="H62">
        <v>3</v>
      </c>
      <c r="I62" s="4">
        <v>1</v>
      </c>
      <c r="J62" s="4">
        <v>4</v>
      </c>
      <c r="K62">
        <v>14.901960784313726</v>
      </c>
      <c r="L62">
        <v>5.8039215686274508</v>
      </c>
      <c r="M62">
        <v>10.745098039215685</v>
      </c>
      <c r="N62">
        <v>16</v>
      </c>
      <c r="O62">
        <v>1.6470588235294117</v>
      </c>
      <c r="P62">
        <v>2.8235294117647061</v>
      </c>
      <c r="Q62">
        <v>3.3725490196078431</v>
      </c>
      <c r="R62">
        <v>12.941176470588236</v>
      </c>
      <c r="S62">
        <v>31.764705882352942</v>
      </c>
      <c r="T62">
        <v>24.784313725490197</v>
      </c>
      <c r="U62">
        <v>8.9411764705882355</v>
      </c>
      <c r="V62">
        <v>28.470588235294116</v>
      </c>
      <c r="W62">
        <v>5.1764705882352944</v>
      </c>
      <c r="X62">
        <v>17.176470588235293</v>
      </c>
      <c r="Y62">
        <v>5.333333333333333</v>
      </c>
      <c r="Z62">
        <v>2.9803921568627452</v>
      </c>
      <c r="AA62">
        <v>7.1372549019607847</v>
      </c>
    </row>
    <row r="63" spans="1:27" x14ac:dyDescent="0.25">
      <c r="A63" t="s">
        <v>102</v>
      </c>
      <c r="B63">
        <v>96</v>
      </c>
      <c r="C63">
        <v>27</v>
      </c>
      <c r="D63" t="s">
        <v>36</v>
      </c>
      <c r="E63" t="s">
        <v>29</v>
      </c>
      <c r="F63">
        <v>15</v>
      </c>
      <c r="G63" t="s">
        <v>48</v>
      </c>
      <c r="H63">
        <v>3</v>
      </c>
      <c r="I63" s="4">
        <v>2</v>
      </c>
      <c r="J63" s="4">
        <v>1</v>
      </c>
      <c r="K63">
        <v>16.5</v>
      </c>
      <c r="L63">
        <v>5</v>
      </c>
      <c r="M63">
        <v>17</v>
      </c>
      <c r="N63">
        <v>14.5</v>
      </c>
      <c r="O63">
        <v>5.5</v>
      </c>
      <c r="P63">
        <v>4.5</v>
      </c>
      <c r="Q63">
        <v>0.5</v>
      </c>
      <c r="R63">
        <v>9</v>
      </c>
      <c r="S63">
        <v>27.5</v>
      </c>
      <c r="T63">
        <v>24</v>
      </c>
      <c r="U63">
        <v>10.5</v>
      </c>
      <c r="V63">
        <v>37</v>
      </c>
      <c r="W63">
        <v>4</v>
      </c>
      <c r="X63">
        <v>12.5</v>
      </c>
      <c r="Y63">
        <v>4</v>
      </c>
      <c r="Z63">
        <v>2</v>
      </c>
      <c r="AA63">
        <v>6</v>
      </c>
    </row>
    <row r="64" spans="1:27" x14ac:dyDescent="0.25">
      <c r="A64" t="s">
        <v>103</v>
      </c>
      <c r="B64">
        <v>98</v>
      </c>
      <c r="C64">
        <v>27</v>
      </c>
      <c r="D64" t="s">
        <v>36</v>
      </c>
      <c r="E64" t="s">
        <v>32</v>
      </c>
      <c r="F64">
        <v>30</v>
      </c>
      <c r="G64" t="s">
        <v>48</v>
      </c>
      <c r="H64">
        <v>3</v>
      </c>
      <c r="I64" s="4">
        <v>2</v>
      </c>
      <c r="J64" s="4">
        <v>2</v>
      </c>
      <c r="K64">
        <v>16.814159292035399</v>
      </c>
      <c r="L64">
        <v>4.2035398230088497</v>
      </c>
      <c r="M64">
        <v>12.831858407079647</v>
      </c>
      <c r="N64">
        <v>14.601769911504425</v>
      </c>
      <c r="O64">
        <v>2.8761061946902653</v>
      </c>
      <c r="P64">
        <v>3.0973451327433628</v>
      </c>
      <c r="Q64">
        <v>0.44247787610619471</v>
      </c>
      <c r="R64">
        <v>9.2920353982300892</v>
      </c>
      <c r="S64">
        <v>35.840707964601769</v>
      </c>
      <c r="T64">
        <v>26.548672566371682</v>
      </c>
      <c r="U64">
        <v>10.619469026548673</v>
      </c>
      <c r="V64">
        <v>28.761061946902654</v>
      </c>
      <c r="W64">
        <v>3.9823008849557522</v>
      </c>
      <c r="X64">
        <v>15.486725663716815</v>
      </c>
      <c r="Y64">
        <v>4.4247787610619467</v>
      </c>
      <c r="Z64">
        <v>2.6548672566371683</v>
      </c>
      <c r="AA64">
        <v>7.5221238938053094</v>
      </c>
    </row>
    <row r="65" spans="1:27" x14ac:dyDescent="0.25">
      <c r="A65" t="s">
        <v>104</v>
      </c>
      <c r="B65">
        <v>122</v>
      </c>
      <c r="C65">
        <v>27</v>
      </c>
      <c r="D65" t="s">
        <v>36</v>
      </c>
      <c r="E65" t="s">
        <v>39</v>
      </c>
      <c r="F65">
        <v>500</v>
      </c>
      <c r="G65" t="s">
        <v>48</v>
      </c>
      <c r="H65">
        <v>3</v>
      </c>
      <c r="I65" s="4">
        <v>2</v>
      </c>
      <c r="J65" s="4">
        <v>4</v>
      </c>
      <c r="K65">
        <v>15.109573241061131</v>
      </c>
      <c r="L65">
        <v>5.6516724336793542</v>
      </c>
      <c r="M65">
        <v>13.494809688581315</v>
      </c>
      <c r="N65">
        <v>17.762399077277969</v>
      </c>
      <c r="O65">
        <v>1.0380622837370241</v>
      </c>
      <c r="P65">
        <v>2.422145328719723</v>
      </c>
      <c r="Q65">
        <v>0.8073817762399077</v>
      </c>
      <c r="R65">
        <v>10.380622837370241</v>
      </c>
      <c r="S65">
        <v>33.333333333333336</v>
      </c>
      <c r="T65">
        <v>39.907727797001151</v>
      </c>
      <c r="U65">
        <v>5.5363321799307954</v>
      </c>
      <c r="V65">
        <v>23.183391003460208</v>
      </c>
      <c r="W65">
        <v>3.3448673587081892</v>
      </c>
      <c r="X65">
        <v>14.071510957324106</v>
      </c>
      <c r="Y65">
        <v>5.6516724336793542</v>
      </c>
      <c r="Z65">
        <v>2.422145328719723</v>
      </c>
      <c r="AA65">
        <v>5.882352941176471</v>
      </c>
    </row>
    <row r="66" spans="1:27" x14ac:dyDescent="0.25">
      <c r="A66" t="s">
        <v>105</v>
      </c>
      <c r="B66">
        <v>117</v>
      </c>
      <c r="C66">
        <v>28</v>
      </c>
      <c r="D66" t="s">
        <v>42</v>
      </c>
      <c r="E66" t="s">
        <v>29</v>
      </c>
      <c r="F66">
        <v>15</v>
      </c>
      <c r="G66" t="s">
        <v>48</v>
      </c>
      <c r="H66">
        <v>3</v>
      </c>
      <c r="I66" s="4">
        <v>3</v>
      </c>
      <c r="J66" s="4">
        <v>1</v>
      </c>
      <c r="K66">
        <v>22.222222222222221</v>
      </c>
      <c r="L66">
        <v>13.261648745519713</v>
      </c>
      <c r="M66">
        <v>5.0179211469534053</v>
      </c>
      <c r="N66">
        <v>10.035842293906811</v>
      </c>
      <c r="O66">
        <v>2.5089605734767026</v>
      </c>
      <c r="P66">
        <v>1.4336917562724014</v>
      </c>
      <c r="Q66">
        <v>2.150537634408602</v>
      </c>
      <c r="R66">
        <v>8.6021505376344081</v>
      </c>
      <c r="S66">
        <v>34.767025089605738</v>
      </c>
      <c r="T66">
        <v>15.412186379928315</v>
      </c>
      <c r="U66">
        <v>16.487455197132615</v>
      </c>
      <c r="V66">
        <v>17.204301075268816</v>
      </c>
      <c r="W66">
        <v>8.2437275985663074</v>
      </c>
      <c r="X66">
        <v>18.27956989247312</v>
      </c>
      <c r="Y66">
        <v>7.5268817204301079</v>
      </c>
      <c r="Z66">
        <v>8.2437275985663074</v>
      </c>
      <c r="AA66">
        <v>8.6021505376344081</v>
      </c>
    </row>
    <row r="67" spans="1:27" x14ac:dyDescent="0.25">
      <c r="A67" t="s">
        <v>106</v>
      </c>
      <c r="B67">
        <v>86</v>
      </c>
      <c r="C67">
        <v>28</v>
      </c>
      <c r="D67" t="s">
        <v>42</v>
      </c>
      <c r="E67" t="s">
        <v>32</v>
      </c>
      <c r="F67">
        <v>30</v>
      </c>
      <c r="G67" t="s">
        <v>48</v>
      </c>
      <c r="H67">
        <v>3</v>
      </c>
      <c r="I67" s="4">
        <v>3</v>
      </c>
      <c r="J67" s="4">
        <v>2</v>
      </c>
      <c r="K67">
        <v>9.3150684931506849</v>
      </c>
      <c r="L67">
        <v>7.397260273972603</v>
      </c>
      <c r="M67">
        <v>2.1917808219178081</v>
      </c>
      <c r="N67">
        <v>12.876712328767123</v>
      </c>
      <c r="O67">
        <v>2.1917808219178081</v>
      </c>
      <c r="P67">
        <v>1.095890410958904</v>
      </c>
      <c r="Q67">
        <v>2.4657534246575343</v>
      </c>
      <c r="R67">
        <v>21.917808219178081</v>
      </c>
      <c r="S67">
        <v>40.547945205479451</v>
      </c>
      <c r="T67">
        <v>8.2191780821917817</v>
      </c>
      <c r="U67">
        <v>11.780821917808218</v>
      </c>
      <c r="V67">
        <v>18.904109589041095</v>
      </c>
      <c r="W67">
        <v>8.7671232876712324</v>
      </c>
      <c r="X67">
        <v>24.109589041095891</v>
      </c>
      <c r="Y67">
        <v>6.0273972602739727</v>
      </c>
      <c r="Z67">
        <v>9.8630136986301373</v>
      </c>
      <c r="AA67">
        <v>12.328767123287671</v>
      </c>
    </row>
    <row r="68" spans="1:27" x14ac:dyDescent="0.25">
      <c r="A68" t="s">
        <v>107</v>
      </c>
      <c r="B68">
        <v>128</v>
      </c>
      <c r="C68">
        <v>28</v>
      </c>
      <c r="D68" t="s">
        <v>42</v>
      </c>
      <c r="E68" t="s">
        <v>34</v>
      </c>
      <c r="F68">
        <v>150</v>
      </c>
      <c r="G68" t="s">
        <v>48</v>
      </c>
      <c r="H68">
        <v>3</v>
      </c>
      <c r="I68" s="4">
        <v>3</v>
      </c>
      <c r="J68" s="4">
        <v>3</v>
      </c>
      <c r="K68">
        <v>16.209150326797385</v>
      </c>
      <c r="L68">
        <v>5.7516339869281046</v>
      </c>
      <c r="M68">
        <v>4.0522875816993462</v>
      </c>
      <c r="N68">
        <v>9.1503267973856204</v>
      </c>
      <c r="O68">
        <v>0.91503267973856206</v>
      </c>
      <c r="P68">
        <v>0.65359477124183007</v>
      </c>
      <c r="Q68">
        <v>2.4836601307189543</v>
      </c>
      <c r="R68">
        <v>20.130718954248366</v>
      </c>
      <c r="S68">
        <v>40.653594771241828</v>
      </c>
      <c r="T68">
        <v>9.0196078431372548</v>
      </c>
      <c r="U68">
        <v>9.8039215686274517</v>
      </c>
      <c r="V68">
        <v>25.22875816993464</v>
      </c>
      <c r="W68">
        <v>7.0588235294117645</v>
      </c>
      <c r="X68">
        <v>21.045751633986928</v>
      </c>
      <c r="Y68">
        <v>8.1045751633986924</v>
      </c>
      <c r="Z68">
        <v>6.5359477124183005</v>
      </c>
      <c r="AA68">
        <v>13.202614379084967</v>
      </c>
    </row>
    <row r="69" spans="1:27" x14ac:dyDescent="0.25">
      <c r="A69" t="s">
        <v>108</v>
      </c>
      <c r="B69">
        <v>123</v>
      </c>
      <c r="C69">
        <v>28</v>
      </c>
      <c r="D69" t="s">
        <v>42</v>
      </c>
      <c r="E69" t="s">
        <v>39</v>
      </c>
      <c r="F69">
        <v>500</v>
      </c>
      <c r="G69" t="s">
        <v>48</v>
      </c>
      <c r="H69">
        <v>3</v>
      </c>
      <c r="I69" s="4">
        <v>3</v>
      </c>
      <c r="J69" s="4">
        <v>4</v>
      </c>
      <c r="K69">
        <v>16.357308584686773</v>
      </c>
      <c r="L69">
        <v>4.7563805104408354</v>
      </c>
      <c r="M69">
        <v>11.368909512761022</v>
      </c>
      <c r="N69">
        <v>14.501160092807424</v>
      </c>
      <c r="O69">
        <v>1.0440835266821347</v>
      </c>
      <c r="P69">
        <v>1.3921113689095128</v>
      </c>
      <c r="Q69">
        <v>1.160092807424594</v>
      </c>
      <c r="R69">
        <v>14.153132250580047</v>
      </c>
      <c r="S69">
        <v>35.266821345707655</v>
      </c>
      <c r="T69">
        <v>30.394431554524363</v>
      </c>
      <c r="U69">
        <v>7.4245939675174011</v>
      </c>
      <c r="V69">
        <v>26.566125290023201</v>
      </c>
      <c r="W69">
        <v>4.0603248259860791</v>
      </c>
      <c r="X69">
        <v>16.937354988399072</v>
      </c>
      <c r="Y69">
        <v>4.4083526682134568</v>
      </c>
      <c r="Z69">
        <v>3.3642691415313224</v>
      </c>
      <c r="AA69">
        <v>6.8445475638051043</v>
      </c>
    </row>
    <row r="70" spans="1:27" x14ac:dyDescent="0.25">
      <c r="A70" t="s">
        <v>109</v>
      </c>
      <c r="B70">
        <v>99</v>
      </c>
      <c r="C70">
        <v>29</v>
      </c>
      <c r="D70" t="s">
        <v>58</v>
      </c>
      <c r="E70" t="s">
        <v>29</v>
      </c>
      <c r="F70">
        <v>15</v>
      </c>
      <c r="G70" t="s">
        <v>48</v>
      </c>
      <c r="H70">
        <v>3</v>
      </c>
      <c r="I70" s="4">
        <v>4</v>
      </c>
      <c r="J70" s="4">
        <v>1</v>
      </c>
      <c r="K70">
        <v>21.725239616613418</v>
      </c>
      <c r="L70">
        <v>7.9872204472843453</v>
      </c>
      <c r="M70">
        <v>12.460063897763579</v>
      </c>
      <c r="N70">
        <v>10.543130990415335</v>
      </c>
      <c r="O70">
        <v>3.1948881789137382</v>
      </c>
      <c r="P70">
        <v>4.4728434504792336</v>
      </c>
      <c r="Q70">
        <v>1.2779552715654952</v>
      </c>
      <c r="R70">
        <v>7.3482428115015974</v>
      </c>
      <c r="S70">
        <v>30.990415335463258</v>
      </c>
      <c r="T70">
        <v>23.003194888178914</v>
      </c>
      <c r="U70">
        <v>12.779552715654953</v>
      </c>
      <c r="V70">
        <v>30.670926517571885</v>
      </c>
      <c r="W70">
        <v>4.1533546325878596</v>
      </c>
      <c r="X70">
        <v>16.293929712460063</v>
      </c>
      <c r="Y70">
        <v>4.1533546325878596</v>
      </c>
      <c r="Z70">
        <v>1.9169329073482428</v>
      </c>
      <c r="AA70">
        <v>7.0287539936102235</v>
      </c>
    </row>
    <row r="71" spans="1:27" x14ac:dyDescent="0.25">
      <c r="A71" t="s">
        <v>110</v>
      </c>
      <c r="B71">
        <v>87</v>
      </c>
      <c r="C71">
        <v>29</v>
      </c>
      <c r="D71" t="s">
        <v>58</v>
      </c>
      <c r="E71" t="s">
        <v>32</v>
      </c>
      <c r="F71">
        <v>30</v>
      </c>
      <c r="G71" t="s">
        <v>48</v>
      </c>
      <c r="H71">
        <v>3</v>
      </c>
      <c r="I71" s="4">
        <v>4</v>
      </c>
      <c r="J71" s="4">
        <v>2</v>
      </c>
      <c r="K71">
        <v>9.3023255813953494</v>
      </c>
      <c r="L71">
        <v>6.4599483204134369</v>
      </c>
      <c r="M71">
        <v>3.3591731266149871</v>
      </c>
      <c r="N71">
        <v>12.144702842377262</v>
      </c>
      <c r="O71">
        <v>1.5503875968992249</v>
      </c>
      <c r="P71">
        <v>1.0335917312661498</v>
      </c>
      <c r="Q71">
        <v>1.5503875968992249</v>
      </c>
      <c r="R71">
        <v>23.51421188630491</v>
      </c>
      <c r="S71">
        <v>41.085271317829459</v>
      </c>
      <c r="T71">
        <v>8.5271317829457356</v>
      </c>
      <c r="U71">
        <v>9.043927648578812</v>
      </c>
      <c r="V71">
        <v>20.413436692506458</v>
      </c>
      <c r="W71">
        <v>7.4935400516795863</v>
      </c>
      <c r="X71">
        <v>24.289405684754524</v>
      </c>
      <c r="Y71">
        <v>5.9431524547803614</v>
      </c>
      <c r="Z71">
        <v>9.819121447028424</v>
      </c>
      <c r="AA71">
        <v>14.470284237726098</v>
      </c>
    </row>
    <row r="72" spans="1:27" x14ac:dyDescent="0.25">
      <c r="A72" t="s">
        <v>111</v>
      </c>
      <c r="B72">
        <v>105</v>
      </c>
      <c r="C72">
        <v>29</v>
      </c>
      <c r="D72" t="s">
        <v>58</v>
      </c>
      <c r="E72" t="s">
        <v>34</v>
      </c>
      <c r="F72">
        <v>150</v>
      </c>
      <c r="G72" t="s">
        <v>48</v>
      </c>
      <c r="H72">
        <v>3</v>
      </c>
      <c r="I72" s="4">
        <v>4</v>
      </c>
      <c r="J72" s="4">
        <v>3</v>
      </c>
      <c r="K72">
        <v>12.211221122112212</v>
      </c>
      <c r="L72">
        <v>9.0759075907590763</v>
      </c>
      <c r="M72">
        <v>4.1254125412541258</v>
      </c>
      <c r="N72">
        <v>10.066006600660065</v>
      </c>
      <c r="O72">
        <v>1.3201320132013201</v>
      </c>
      <c r="P72">
        <v>0.82508250825082508</v>
      </c>
      <c r="Q72">
        <v>2.6402640264026402</v>
      </c>
      <c r="R72">
        <v>16.996699669966997</v>
      </c>
      <c r="S72">
        <v>42.739273927392738</v>
      </c>
      <c r="T72">
        <v>9.9009900990099009</v>
      </c>
      <c r="U72">
        <v>10.396039603960396</v>
      </c>
      <c r="V72">
        <v>24.257425742574256</v>
      </c>
      <c r="W72">
        <v>6.105610561056106</v>
      </c>
      <c r="X72">
        <v>26.402640264026402</v>
      </c>
      <c r="Y72">
        <v>5.2805280528052805</v>
      </c>
      <c r="Z72">
        <v>5.4455445544554459</v>
      </c>
      <c r="AA72">
        <v>12.211221122112212</v>
      </c>
    </row>
    <row r="73" spans="1:27" x14ac:dyDescent="0.25">
      <c r="A73" t="s">
        <v>112</v>
      </c>
      <c r="B73">
        <v>135</v>
      </c>
      <c r="C73">
        <v>29</v>
      </c>
      <c r="D73" t="s">
        <v>58</v>
      </c>
      <c r="E73" t="s">
        <v>39</v>
      </c>
      <c r="F73">
        <v>500</v>
      </c>
      <c r="G73" t="s">
        <v>48</v>
      </c>
      <c r="H73">
        <v>3</v>
      </c>
      <c r="I73" s="4">
        <v>4</v>
      </c>
      <c r="J73" s="4">
        <v>4</v>
      </c>
      <c r="K73">
        <v>13.82716049382716</v>
      </c>
      <c r="L73">
        <v>8.2716049382716044</v>
      </c>
      <c r="M73">
        <v>5.0617283950617287</v>
      </c>
      <c r="N73">
        <v>9.7530864197530871</v>
      </c>
      <c r="O73">
        <v>1.3580246913580247</v>
      </c>
      <c r="P73">
        <v>0.7407407407407407</v>
      </c>
      <c r="Q73">
        <v>2.2222222222222223</v>
      </c>
      <c r="R73">
        <v>16.049382716049383</v>
      </c>
      <c r="S73">
        <v>42.716049382716051</v>
      </c>
      <c r="T73">
        <v>9.8765432098765427</v>
      </c>
      <c r="U73">
        <v>9.8765432098765427</v>
      </c>
      <c r="V73">
        <v>22.222222222222221</v>
      </c>
      <c r="W73">
        <v>6.4197530864197532</v>
      </c>
      <c r="X73">
        <v>23.086419753086421</v>
      </c>
      <c r="Y73">
        <v>8.0246913580246915</v>
      </c>
      <c r="Z73">
        <v>7.4074074074074074</v>
      </c>
      <c r="AA73">
        <v>13.086419753086419</v>
      </c>
    </row>
    <row r="74" spans="1:27" x14ac:dyDescent="0.25">
      <c r="A74" t="s">
        <v>113</v>
      </c>
      <c r="B74">
        <v>43</v>
      </c>
      <c r="C74">
        <v>30</v>
      </c>
      <c r="D74" t="s">
        <v>62</v>
      </c>
      <c r="E74" t="s">
        <v>29</v>
      </c>
      <c r="F74">
        <v>15</v>
      </c>
      <c r="G74" t="s">
        <v>48</v>
      </c>
      <c r="H74">
        <v>3</v>
      </c>
      <c r="I74" s="4">
        <v>5</v>
      </c>
      <c r="J74" s="4">
        <v>1</v>
      </c>
      <c r="K74">
        <v>10.45510455104551</v>
      </c>
      <c r="L74">
        <v>11.808118081180812</v>
      </c>
      <c r="M74">
        <v>2.7060270602706029</v>
      </c>
      <c r="N74">
        <v>17.097170971709716</v>
      </c>
      <c r="O74">
        <v>1.8450184501845019</v>
      </c>
      <c r="P74">
        <v>1.7220172201722017</v>
      </c>
      <c r="Q74">
        <v>2.4600246002460024</v>
      </c>
      <c r="R74">
        <v>14.760147601476016</v>
      </c>
      <c r="S74">
        <v>37.146371463714637</v>
      </c>
      <c r="T74">
        <v>10.578105781057811</v>
      </c>
      <c r="U74">
        <v>12.054120541205412</v>
      </c>
      <c r="V74">
        <v>21.033210332103319</v>
      </c>
      <c r="W74">
        <v>13.161131611316113</v>
      </c>
      <c r="X74">
        <v>12.792127921279214</v>
      </c>
      <c r="Y74">
        <v>10.578105781057811</v>
      </c>
      <c r="Z74">
        <v>8.1180811808118083</v>
      </c>
      <c r="AA74">
        <v>11.685116851168512</v>
      </c>
    </row>
    <row r="75" spans="1:27" x14ac:dyDescent="0.25">
      <c r="A75" t="s">
        <v>114</v>
      </c>
      <c r="B75">
        <v>14</v>
      </c>
      <c r="C75">
        <v>30</v>
      </c>
      <c r="D75" t="s">
        <v>62</v>
      </c>
      <c r="E75" t="s">
        <v>32</v>
      </c>
      <c r="F75">
        <v>30</v>
      </c>
      <c r="G75" t="s">
        <v>48</v>
      </c>
      <c r="H75">
        <v>3</v>
      </c>
      <c r="I75" s="4">
        <v>5</v>
      </c>
      <c r="J75" s="4">
        <v>2</v>
      </c>
      <c r="K75">
        <v>13.763066202090592</v>
      </c>
      <c r="L75">
        <v>9.0592334494773521</v>
      </c>
      <c r="M75">
        <v>3.8327526132404182</v>
      </c>
      <c r="N75">
        <v>15.156794425087108</v>
      </c>
      <c r="O75">
        <v>1.7421602787456445</v>
      </c>
      <c r="P75">
        <v>1.5679442508710801</v>
      </c>
      <c r="Q75">
        <v>1.7421602787456445</v>
      </c>
      <c r="R75">
        <v>17.073170731707318</v>
      </c>
      <c r="S75">
        <v>36.062717770034844</v>
      </c>
      <c r="T75">
        <v>10.278745644599303</v>
      </c>
      <c r="U75">
        <v>13.588850174216027</v>
      </c>
      <c r="V75">
        <v>16.724738675958189</v>
      </c>
      <c r="W75">
        <v>11.324041811846691</v>
      </c>
      <c r="X75">
        <v>15.331010452961673</v>
      </c>
      <c r="Y75">
        <v>10.278745644599303</v>
      </c>
      <c r="Z75">
        <v>10.627177700348431</v>
      </c>
      <c r="AA75">
        <v>11.846689895470384</v>
      </c>
    </row>
    <row r="76" spans="1:27" x14ac:dyDescent="0.25">
      <c r="A76" t="s">
        <v>115</v>
      </c>
      <c r="B76">
        <v>28</v>
      </c>
      <c r="C76">
        <v>30</v>
      </c>
      <c r="D76" t="s">
        <v>62</v>
      </c>
      <c r="E76" t="s">
        <v>34</v>
      </c>
      <c r="F76">
        <v>150</v>
      </c>
      <c r="G76" t="s">
        <v>48</v>
      </c>
      <c r="H76">
        <v>3</v>
      </c>
      <c r="I76" s="4">
        <v>5</v>
      </c>
      <c r="J76" s="4">
        <v>3</v>
      </c>
      <c r="K76">
        <v>11.018711018711018</v>
      </c>
      <c r="L76">
        <v>10.395010395010395</v>
      </c>
      <c r="M76">
        <v>3.3264033264033266</v>
      </c>
      <c r="N76">
        <v>16.632016632016633</v>
      </c>
      <c r="O76">
        <v>2.0790020790020791</v>
      </c>
      <c r="P76">
        <v>1.4553014553014554</v>
      </c>
      <c r="Q76">
        <v>2.0790020790020791</v>
      </c>
      <c r="R76">
        <v>12.889812889812889</v>
      </c>
      <c r="S76">
        <v>40.124740124740121</v>
      </c>
      <c r="T76">
        <v>11.434511434511435</v>
      </c>
      <c r="U76">
        <v>13.305613305613306</v>
      </c>
      <c r="V76">
        <v>20.582120582120581</v>
      </c>
      <c r="W76">
        <v>12.266112266112266</v>
      </c>
      <c r="X76">
        <v>13.513513513513514</v>
      </c>
      <c r="Y76">
        <v>10.187110187110187</v>
      </c>
      <c r="Z76">
        <v>8.1081081081081088</v>
      </c>
      <c r="AA76">
        <v>10.602910602910603</v>
      </c>
    </row>
    <row r="77" spans="1:27" x14ac:dyDescent="0.25">
      <c r="A77" t="s">
        <v>116</v>
      </c>
      <c r="B77">
        <v>120</v>
      </c>
      <c r="C77">
        <v>30</v>
      </c>
      <c r="D77" t="s">
        <v>62</v>
      </c>
      <c r="E77" t="s">
        <v>39</v>
      </c>
      <c r="F77">
        <v>500</v>
      </c>
      <c r="G77" t="s">
        <v>48</v>
      </c>
      <c r="H77">
        <v>3</v>
      </c>
      <c r="I77" s="4">
        <v>5</v>
      </c>
      <c r="J77" s="4">
        <v>4</v>
      </c>
      <c r="K77">
        <v>17.977528089887642</v>
      </c>
      <c r="L77">
        <v>10.623084780388151</v>
      </c>
      <c r="M77">
        <v>4.085801838610827</v>
      </c>
      <c r="N77">
        <v>8.2737487231869249</v>
      </c>
      <c r="O77">
        <v>1.2257405515832482</v>
      </c>
      <c r="P77">
        <v>0.61287027579162412</v>
      </c>
      <c r="Q77">
        <v>2.9622063329928499</v>
      </c>
      <c r="R77">
        <v>13.585291113381</v>
      </c>
      <c r="S77">
        <v>40.653728294177732</v>
      </c>
      <c r="T77">
        <v>10.112359550561798</v>
      </c>
      <c r="U77">
        <v>12.563840653728294</v>
      </c>
      <c r="V77">
        <v>21.756894790602654</v>
      </c>
      <c r="W77">
        <v>6.7415730337078648</v>
      </c>
      <c r="X77">
        <v>23.289070480081715</v>
      </c>
      <c r="Y77">
        <v>10.52093973442288</v>
      </c>
      <c r="Z77">
        <v>5.617977528089888</v>
      </c>
      <c r="AA77">
        <v>9.3973442288049025</v>
      </c>
    </row>
    <row r="78" spans="1:27" x14ac:dyDescent="0.25">
      <c r="A78" t="s">
        <v>117</v>
      </c>
      <c r="B78">
        <v>6</v>
      </c>
      <c r="C78" s="5">
        <v>31</v>
      </c>
      <c r="D78" s="5" t="s">
        <v>67</v>
      </c>
      <c r="E78" s="5" t="s">
        <v>29</v>
      </c>
      <c r="F78">
        <v>15</v>
      </c>
      <c r="G78" s="5" t="s">
        <v>48</v>
      </c>
      <c r="H78">
        <v>3</v>
      </c>
      <c r="I78" s="4">
        <v>6</v>
      </c>
      <c r="J78" s="4">
        <v>1</v>
      </c>
      <c r="K78">
        <v>18.735891647855532</v>
      </c>
      <c r="L78">
        <v>6.9977426636568847</v>
      </c>
      <c r="M78">
        <v>5.9819413092550793</v>
      </c>
      <c r="N78">
        <v>16.591422121896162</v>
      </c>
      <c r="O78">
        <v>2.144469525959368</v>
      </c>
      <c r="P78">
        <v>1.9187358916478556</v>
      </c>
      <c r="Q78">
        <v>2.4830699774266365</v>
      </c>
      <c r="R78">
        <v>9.3679458239277658</v>
      </c>
      <c r="S78">
        <v>35.778781038374717</v>
      </c>
      <c r="T78">
        <v>16.817155756207676</v>
      </c>
      <c r="U78">
        <v>9.4808126410835207</v>
      </c>
      <c r="V78">
        <v>14.785553047404063</v>
      </c>
      <c r="W78">
        <v>5.1918735891647856</v>
      </c>
      <c r="X78">
        <v>26.297968397291196</v>
      </c>
      <c r="Y78">
        <v>12.753950338600452</v>
      </c>
      <c r="Z78">
        <v>6.5462753950338604</v>
      </c>
      <c r="AA78">
        <v>8.1264108352144468</v>
      </c>
    </row>
    <row r="79" spans="1:27" x14ac:dyDescent="0.25">
      <c r="A79" t="s">
        <v>118</v>
      </c>
      <c r="B79">
        <v>3</v>
      </c>
      <c r="C79">
        <v>31</v>
      </c>
      <c r="D79" t="s">
        <v>67</v>
      </c>
      <c r="E79" t="s">
        <v>32</v>
      </c>
      <c r="F79">
        <v>30</v>
      </c>
      <c r="G79" t="s">
        <v>48</v>
      </c>
      <c r="H79">
        <v>3</v>
      </c>
      <c r="I79" s="4">
        <v>6</v>
      </c>
      <c r="J79" s="4">
        <v>2</v>
      </c>
      <c r="K79">
        <v>14.663143989431969</v>
      </c>
      <c r="L79">
        <v>5.8124174372523116</v>
      </c>
      <c r="M79">
        <v>13.342140026420079</v>
      </c>
      <c r="N79">
        <v>12.15323645970938</v>
      </c>
      <c r="O79">
        <v>0.66050198150594452</v>
      </c>
      <c r="P79">
        <v>1.7173051519154559</v>
      </c>
      <c r="Q79">
        <v>3.0383091149273449</v>
      </c>
      <c r="R79">
        <v>13.738441215323647</v>
      </c>
      <c r="S79">
        <v>34.874504623513872</v>
      </c>
      <c r="T79">
        <v>23.778071334214001</v>
      </c>
      <c r="U79">
        <v>12.813738441215323</v>
      </c>
      <c r="V79">
        <v>27.873183619550858</v>
      </c>
      <c r="W79">
        <v>4.7556142668428008</v>
      </c>
      <c r="X79">
        <v>16.248348745046236</v>
      </c>
      <c r="Y79">
        <v>4.4914134742404226</v>
      </c>
      <c r="Z79">
        <v>3.4346103038309117</v>
      </c>
      <c r="AA79">
        <v>6.6050198150594452</v>
      </c>
    </row>
    <row r="80" spans="1:27" x14ac:dyDescent="0.25">
      <c r="A80" t="s">
        <v>119</v>
      </c>
      <c r="B80">
        <v>11</v>
      </c>
      <c r="C80">
        <v>31</v>
      </c>
      <c r="D80" t="s">
        <v>67</v>
      </c>
      <c r="E80" t="s">
        <v>34</v>
      </c>
      <c r="F80">
        <v>150</v>
      </c>
      <c r="G80" t="s">
        <v>48</v>
      </c>
      <c r="H80">
        <v>3</v>
      </c>
      <c r="I80" s="4">
        <v>6</v>
      </c>
      <c r="J80" s="4">
        <v>3</v>
      </c>
      <c r="K80">
        <v>20.253164556962027</v>
      </c>
      <c r="L80">
        <v>12.489451476793249</v>
      </c>
      <c r="M80">
        <v>5.2320675105485233</v>
      </c>
      <c r="N80">
        <v>8.8607594936708853</v>
      </c>
      <c r="O80">
        <v>1.518987341772152</v>
      </c>
      <c r="P80">
        <v>1.1814345991561181</v>
      </c>
      <c r="Q80">
        <v>3.3755274261603376</v>
      </c>
      <c r="R80">
        <v>9.1983122362869203</v>
      </c>
      <c r="S80">
        <v>37.890295358649787</v>
      </c>
      <c r="T80">
        <v>10.210970464135022</v>
      </c>
      <c r="U80">
        <v>16.202531645569621</v>
      </c>
      <c r="V80">
        <v>22.953586497890296</v>
      </c>
      <c r="W80">
        <v>9.957805907172995</v>
      </c>
      <c r="X80">
        <v>13.755274261603375</v>
      </c>
      <c r="Y80">
        <v>11.054852320675106</v>
      </c>
      <c r="Z80">
        <v>6.4135021097046412</v>
      </c>
      <c r="AA80">
        <v>9.4514767932489452</v>
      </c>
    </row>
    <row r="81" spans="1:27" x14ac:dyDescent="0.25">
      <c r="A81" t="s">
        <v>120</v>
      </c>
      <c r="B81">
        <v>46</v>
      </c>
      <c r="C81">
        <v>32</v>
      </c>
      <c r="D81" t="s">
        <v>72</v>
      </c>
      <c r="E81" t="s">
        <v>29</v>
      </c>
      <c r="F81">
        <v>15</v>
      </c>
      <c r="G81" t="s">
        <v>48</v>
      </c>
      <c r="H81">
        <v>3</v>
      </c>
      <c r="I81" s="4">
        <v>7</v>
      </c>
      <c r="J81" s="4">
        <v>1</v>
      </c>
      <c r="K81">
        <v>11.912943871706759</v>
      </c>
      <c r="L81">
        <v>13.516609392898053</v>
      </c>
      <c r="M81">
        <v>3.0927835051546393</v>
      </c>
      <c r="N81">
        <v>15.234822451317296</v>
      </c>
      <c r="O81">
        <v>2.2909507445589918</v>
      </c>
      <c r="P81">
        <v>2.1764032073310422</v>
      </c>
      <c r="Q81">
        <v>2.4054982817869415</v>
      </c>
      <c r="R81">
        <v>10.882016036655212</v>
      </c>
      <c r="S81">
        <v>38.487972508591064</v>
      </c>
      <c r="T81">
        <v>10.652920962199312</v>
      </c>
      <c r="U81">
        <v>12.485681557846506</v>
      </c>
      <c r="V81">
        <v>20.847651775486828</v>
      </c>
      <c r="W81">
        <v>15.349369988545247</v>
      </c>
      <c r="X81">
        <v>12.371134020618557</v>
      </c>
      <c r="Y81">
        <v>10.882016036655212</v>
      </c>
      <c r="Z81">
        <v>7.5601374570446733</v>
      </c>
      <c r="AA81">
        <v>9.8510882016036661</v>
      </c>
    </row>
    <row r="82" spans="1:27" x14ac:dyDescent="0.25">
      <c r="A82" t="s">
        <v>121</v>
      </c>
      <c r="B82">
        <v>39</v>
      </c>
      <c r="C82">
        <v>32</v>
      </c>
      <c r="D82" t="s">
        <v>72</v>
      </c>
      <c r="E82" t="s">
        <v>32</v>
      </c>
      <c r="F82">
        <v>30</v>
      </c>
      <c r="G82" t="s">
        <v>48</v>
      </c>
      <c r="H82">
        <v>3</v>
      </c>
      <c r="I82" s="4">
        <v>7</v>
      </c>
      <c r="J82" s="4">
        <v>2</v>
      </c>
      <c r="K82">
        <v>11.530172413793103</v>
      </c>
      <c r="L82">
        <v>12.392241379310345</v>
      </c>
      <c r="M82">
        <v>2.9094827586206895</v>
      </c>
      <c r="N82">
        <v>15.625</v>
      </c>
      <c r="O82">
        <v>1.8318965517241379</v>
      </c>
      <c r="P82">
        <v>2.0474137931034484</v>
      </c>
      <c r="Q82">
        <v>2.8017241379310347</v>
      </c>
      <c r="R82">
        <v>12.71551724137931</v>
      </c>
      <c r="S82">
        <v>38.146551724137929</v>
      </c>
      <c r="T82">
        <v>11.206896551724139</v>
      </c>
      <c r="U82">
        <v>12.28448275862069</v>
      </c>
      <c r="V82">
        <v>20.258620689655171</v>
      </c>
      <c r="W82">
        <v>14.439655172413794</v>
      </c>
      <c r="X82">
        <v>12.176724137931034</v>
      </c>
      <c r="Y82">
        <v>10.775862068965518</v>
      </c>
      <c r="Z82">
        <v>8.0818965517241388</v>
      </c>
      <c r="AA82">
        <v>10.775862068965518</v>
      </c>
    </row>
    <row r="83" spans="1:27" x14ac:dyDescent="0.25">
      <c r="A83" t="s">
        <v>122</v>
      </c>
      <c r="B83">
        <v>40</v>
      </c>
      <c r="C83">
        <v>32</v>
      </c>
      <c r="D83" t="s">
        <v>72</v>
      </c>
      <c r="E83" t="s">
        <v>34</v>
      </c>
      <c r="F83">
        <v>150</v>
      </c>
      <c r="G83" t="s">
        <v>48</v>
      </c>
      <c r="H83">
        <v>3</v>
      </c>
      <c r="I83" s="4">
        <v>7</v>
      </c>
      <c r="J83" s="4">
        <v>3</v>
      </c>
      <c r="K83">
        <v>8.8397790055248624</v>
      </c>
      <c r="L83">
        <v>8.6556169429097611</v>
      </c>
      <c r="M83">
        <v>2.3941068139963169</v>
      </c>
      <c r="N83">
        <v>14.917127071823204</v>
      </c>
      <c r="O83">
        <v>2.0257826887661143</v>
      </c>
      <c r="P83">
        <v>1.4732965009208103</v>
      </c>
      <c r="Q83">
        <v>3.3149171270718232</v>
      </c>
      <c r="R83">
        <v>18.232044198895029</v>
      </c>
      <c r="S83">
        <v>40.147329650092082</v>
      </c>
      <c r="T83">
        <v>9.94475138121547</v>
      </c>
      <c r="U83">
        <v>12.154696132596685</v>
      </c>
      <c r="V83">
        <v>23.756906077348066</v>
      </c>
      <c r="W83">
        <v>11.049723756906078</v>
      </c>
      <c r="X83">
        <v>14.180478821362799</v>
      </c>
      <c r="Y83">
        <v>10.681399631675875</v>
      </c>
      <c r="Z83">
        <v>7.9189686924493552</v>
      </c>
      <c r="AA83">
        <v>10.313075506445673</v>
      </c>
    </row>
    <row r="84" spans="1:27" x14ac:dyDescent="0.25">
      <c r="A84" t="s">
        <v>123</v>
      </c>
      <c r="B84">
        <v>35</v>
      </c>
      <c r="C84">
        <v>32</v>
      </c>
      <c r="D84" t="s">
        <v>72</v>
      </c>
      <c r="E84" t="s">
        <v>39</v>
      </c>
      <c r="F84">
        <v>500</v>
      </c>
      <c r="G84" t="s">
        <v>48</v>
      </c>
      <c r="H84">
        <v>3</v>
      </c>
      <c r="I84" s="4">
        <v>7</v>
      </c>
      <c r="J84" s="4">
        <v>4</v>
      </c>
      <c r="K84">
        <v>9.375</v>
      </c>
      <c r="L84">
        <v>7.5892857142857144</v>
      </c>
      <c r="M84">
        <v>2.4553571428571428</v>
      </c>
      <c r="N84">
        <v>14.508928571428571</v>
      </c>
      <c r="O84">
        <v>1.7857142857142858</v>
      </c>
      <c r="P84">
        <v>1.7857142857142858</v>
      </c>
      <c r="Q84">
        <v>2.4553571428571428</v>
      </c>
      <c r="R84">
        <v>18.526785714285715</v>
      </c>
      <c r="S84">
        <v>41.517857142857146</v>
      </c>
      <c r="T84">
        <v>10.9375</v>
      </c>
      <c r="U84">
        <v>10.9375</v>
      </c>
      <c r="V84">
        <v>23.660714285714285</v>
      </c>
      <c r="W84">
        <v>9.375</v>
      </c>
      <c r="X84">
        <v>12.946428571428571</v>
      </c>
      <c r="Y84">
        <v>10.491071428571429</v>
      </c>
      <c r="Z84">
        <v>10.491071428571429</v>
      </c>
      <c r="AA84">
        <v>11.160714285714286</v>
      </c>
    </row>
    <row r="85" spans="1:27" x14ac:dyDescent="0.25">
      <c r="A85" t="s">
        <v>124</v>
      </c>
      <c r="B85">
        <v>127</v>
      </c>
      <c r="C85">
        <v>33</v>
      </c>
      <c r="D85" t="s">
        <v>74</v>
      </c>
      <c r="E85" t="s">
        <v>29</v>
      </c>
      <c r="F85">
        <v>15</v>
      </c>
      <c r="G85" t="s">
        <v>48</v>
      </c>
      <c r="H85">
        <v>3</v>
      </c>
      <c r="I85" s="4">
        <v>8</v>
      </c>
      <c r="J85" s="4">
        <v>1</v>
      </c>
      <c r="K85">
        <v>25.171232876712327</v>
      </c>
      <c r="L85">
        <v>5.6506849315068495</v>
      </c>
      <c r="M85">
        <v>11.986301369863014</v>
      </c>
      <c r="N85">
        <v>12.328767123287671</v>
      </c>
      <c r="O85">
        <v>1.8835616438356164</v>
      </c>
      <c r="P85">
        <v>3.0821917808219177</v>
      </c>
      <c r="Q85">
        <v>1.7123287671232876</v>
      </c>
      <c r="R85">
        <v>9.4178082191780828</v>
      </c>
      <c r="S85">
        <v>28.767123287671232</v>
      </c>
      <c r="T85">
        <v>23.116438356164384</v>
      </c>
      <c r="U85">
        <v>12.5</v>
      </c>
      <c r="V85">
        <v>27.739726027397261</v>
      </c>
      <c r="W85">
        <v>4.2808219178082192</v>
      </c>
      <c r="X85">
        <v>12.328767123287671</v>
      </c>
      <c r="Y85">
        <v>6.8493150684931505</v>
      </c>
      <c r="Z85">
        <v>4.7945205479452051</v>
      </c>
      <c r="AA85">
        <v>8.3904109589041092</v>
      </c>
    </row>
    <row r="86" spans="1:27" x14ac:dyDescent="0.25">
      <c r="A86" t="s">
        <v>125</v>
      </c>
      <c r="B86">
        <v>97</v>
      </c>
      <c r="C86">
        <v>33</v>
      </c>
      <c r="D86" t="s">
        <v>74</v>
      </c>
      <c r="E86" t="s">
        <v>32</v>
      </c>
      <c r="F86">
        <v>30</v>
      </c>
      <c r="G86" t="s">
        <v>48</v>
      </c>
      <c r="H86">
        <v>3</v>
      </c>
      <c r="I86" s="4">
        <v>8</v>
      </c>
      <c r="J86" s="4">
        <v>2</v>
      </c>
      <c r="K86">
        <v>18.120805369127517</v>
      </c>
      <c r="L86">
        <v>7.3825503355704694</v>
      </c>
      <c r="M86">
        <v>15.436241610738255</v>
      </c>
      <c r="N86">
        <v>13.422818791946309</v>
      </c>
      <c r="O86">
        <v>3.3557046979865772</v>
      </c>
      <c r="P86">
        <v>2.0134228187919465</v>
      </c>
      <c r="Q86">
        <v>0.67114093959731547</v>
      </c>
      <c r="R86">
        <v>12.080536912751677</v>
      </c>
      <c r="S86">
        <v>27.516778523489933</v>
      </c>
      <c r="T86">
        <v>19.463087248322147</v>
      </c>
      <c r="U86">
        <v>9.3959731543624159</v>
      </c>
      <c r="V86">
        <v>37.583892617449663</v>
      </c>
      <c r="W86">
        <v>5.3691275167785237</v>
      </c>
      <c r="X86">
        <v>12.080536912751677</v>
      </c>
      <c r="Y86">
        <v>8.053691275167786</v>
      </c>
      <c r="Z86">
        <v>3.3557046979865772</v>
      </c>
      <c r="AA86">
        <v>4.6979865771812079</v>
      </c>
    </row>
    <row r="87" spans="1:27" x14ac:dyDescent="0.25">
      <c r="A87" t="s">
        <v>126</v>
      </c>
      <c r="B87">
        <v>156</v>
      </c>
      <c r="C87">
        <v>33</v>
      </c>
      <c r="D87" t="s">
        <v>74</v>
      </c>
      <c r="E87" t="s">
        <v>32</v>
      </c>
      <c r="F87">
        <v>30</v>
      </c>
      <c r="G87" t="s">
        <v>48</v>
      </c>
      <c r="H87">
        <v>3</v>
      </c>
      <c r="I87" s="4">
        <v>8</v>
      </c>
      <c r="J87" s="4">
        <v>2</v>
      </c>
      <c r="K87">
        <v>17.895771878072765</v>
      </c>
      <c r="L87">
        <v>5.703048180924287</v>
      </c>
      <c r="M87">
        <v>11.307767944936087</v>
      </c>
      <c r="N87">
        <v>12.684365781710914</v>
      </c>
      <c r="O87">
        <v>1.5732546705998034</v>
      </c>
      <c r="P87">
        <v>2.6548672566371683</v>
      </c>
      <c r="Q87">
        <v>1.4749262536873156</v>
      </c>
      <c r="R87">
        <v>13.864306784660767</v>
      </c>
      <c r="S87">
        <v>32.841691248770893</v>
      </c>
      <c r="T87">
        <v>20.943952802359881</v>
      </c>
      <c r="U87">
        <v>8.8495575221238933</v>
      </c>
      <c r="V87">
        <v>27.43362831858407</v>
      </c>
      <c r="W87">
        <v>5.9980334316617503</v>
      </c>
      <c r="X87">
        <v>18.780727630285153</v>
      </c>
      <c r="Y87">
        <v>4.818092428711898</v>
      </c>
      <c r="Z87">
        <v>3.8348082595870205</v>
      </c>
      <c r="AA87">
        <v>9.3411996066863328</v>
      </c>
    </row>
    <row r="88" spans="1:27" x14ac:dyDescent="0.25">
      <c r="A88" t="s">
        <v>127</v>
      </c>
      <c r="B88">
        <v>33</v>
      </c>
      <c r="C88">
        <v>33</v>
      </c>
      <c r="D88" t="s">
        <v>74</v>
      </c>
      <c r="E88" t="s">
        <v>39</v>
      </c>
      <c r="F88">
        <v>500</v>
      </c>
      <c r="G88" t="s">
        <v>48</v>
      </c>
      <c r="H88">
        <v>3</v>
      </c>
      <c r="I88" s="4">
        <v>8</v>
      </c>
      <c r="J88" s="4">
        <v>4</v>
      </c>
      <c r="K88">
        <v>11.327433628318584</v>
      </c>
      <c r="L88">
        <v>10.973451327433628</v>
      </c>
      <c r="M88">
        <v>3.1858407079646018</v>
      </c>
      <c r="N88">
        <v>16.63716814159292</v>
      </c>
      <c r="O88">
        <v>2.3008849557522124</v>
      </c>
      <c r="P88">
        <v>2.3008849557522124</v>
      </c>
      <c r="Q88">
        <v>1.7699115044247788</v>
      </c>
      <c r="R88">
        <v>15.044247787610619</v>
      </c>
      <c r="S88">
        <v>36.460176991150441</v>
      </c>
      <c r="T88">
        <v>11.150442477876107</v>
      </c>
      <c r="U88">
        <v>11.150442477876107</v>
      </c>
      <c r="V88">
        <v>19.115044247787612</v>
      </c>
      <c r="W88">
        <v>14.159292035398231</v>
      </c>
      <c r="X88">
        <v>15.752212389380531</v>
      </c>
      <c r="Y88">
        <v>8.6725663716814161</v>
      </c>
      <c r="Z88">
        <v>8.8495575221238933</v>
      </c>
      <c r="AA88">
        <v>11.150442477876107</v>
      </c>
    </row>
    <row r="89" spans="1:27" x14ac:dyDescent="0.25">
      <c r="A89" t="s">
        <v>128</v>
      </c>
      <c r="B89">
        <v>44</v>
      </c>
      <c r="C89">
        <v>34</v>
      </c>
      <c r="D89" t="s">
        <v>28</v>
      </c>
      <c r="E89" t="s">
        <v>29</v>
      </c>
      <c r="F89">
        <v>15</v>
      </c>
      <c r="G89" t="s">
        <v>48</v>
      </c>
      <c r="H89">
        <v>3</v>
      </c>
      <c r="I89" s="4">
        <v>1</v>
      </c>
      <c r="J89" s="4">
        <v>1</v>
      </c>
      <c r="K89">
        <v>13.039309683604985</v>
      </c>
      <c r="L89">
        <v>12.943432406519655</v>
      </c>
      <c r="M89">
        <v>3.4515819750719081</v>
      </c>
      <c r="N89">
        <v>15.627996164908916</v>
      </c>
      <c r="O89">
        <v>1.9175455417066156</v>
      </c>
      <c r="P89">
        <v>2.3010546500479387</v>
      </c>
      <c r="Q89">
        <v>2.6845637583892619</v>
      </c>
      <c r="R89">
        <v>10.642377756471717</v>
      </c>
      <c r="S89">
        <v>37.392138063279006</v>
      </c>
      <c r="T89">
        <v>11.505273250239693</v>
      </c>
      <c r="U89">
        <v>12.464046021093001</v>
      </c>
      <c r="V89">
        <v>20.325982742090126</v>
      </c>
      <c r="W89">
        <v>13.998082454458293</v>
      </c>
      <c r="X89">
        <v>10.930009587727708</v>
      </c>
      <c r="Y89">
        <v>12.751677852348994</v>
      </c>
      <c r="Z89">
        <v>8.9165867689357619</v>
      </c>
      <c r="AA89">
        <v>9.1083413231064245</v>
      </c>
    </row>
    <row r="90" spans="1:27" x14ac:dyDescent="0.25">
      <c r="A90" t="s">
        <v>129</v>
      </c>
      <c r="B90">
        <v>29</v>
      </c>
      <c r="C90">
        <v>34</v>
      </c>
      <c r="D90" t="s">
        <v>28</v>
      </c>
      <c r="E90" t="s">
        <v>32</v>
      </c>
      <c r="F90">
        <v>30</v>
      </c>
      <c r="G90" t="s">
        <v>48</v>
      </c>
      <c r="H90">
        <v>3</v>
      </c>
      <c r="I90" s="4">
        <v>1</v>
      </c>
      <c r="J90" s="4">
        <v>2</v>
      </c>
      <c r="K90">
        <v>16.018306636155607</v>
      </c>
      <c r="L90">
        <v>8.2379862700228834</v>
      </c>
      <c r="M90">
        <v>5.0343249427917618</v>
      </c>
      <c r="N90">
        <v>13.043478260869565</v>
      </c>
      <c r="O90">
        <v>1.8306636155606408</v>
      </c>
      <c r="P90">
        <v>0.91533180778032042</v>
      </c>
      <c r="Q90">
        <v>3.6613272311212817</v>
      </c>
      <c r="R90">
        <v>15.331807780320366</v>
      </c>
      <c r="S90">
        <v>35.926773455377571</v>
      </c>
      <c r="T90">
        <v>12.356979405034325</v>
      </c>
      <c r="U90">
        <v>15.789473684210526</v>
      </c>
      <c r="V90">
        <v>23.798627002288331</v>
      </c>
      <c r="W90">
        <v>7.7803203661327229</v>
      </c>
      <c r="X90">
        <v>14.187643020594965</v>
      </c>
      <c r="Y90">
        <v>9.8398169336384438</v>
      </c>
      <c r="Z90">
        <v>6.8649885583524028</v>
      </c>
      <c r="AA90">
        <v>9.3821510297482842</v>
      </c>
    </row>
    <row r="91" spans="1:27" x14ac:dyDescent="0.25">
      <c r="A91" t="s">
        <v>130</v>
      </c>
      <c r="B91">
        <v>2</v>
      </c>
      <c r="C91">
        <v>34</v>
      </c>
      <c r="D91" t="s">
        <v>28</v>
      </c>
      <c r="E91" t="s">
        <v>34</v>
      </c>
      <c r="F91">
        <v>150</v>
      </c>
      <c r="G91" t="s">
        <v>48</v>
      </c>
      <c r="H91">
        <v>3</v>
      </c>
      <c r="I91" s="4">
        <v>1</v>
      </c>
      <c r="J91" s="4">
        <v>3</v>
      </c>
      <c r="K91">
        <v>14.623655913978494</v>
      </c>
      <c r="L91">
        <v>6.881720430107527</v>
      </c>
      <c r="M91">
        <v>15.268817204301076</v>
      </c>
      <c r="N91">
        <v>17.204301075268816</v>
      </c>
      <c r="O91">
        <v>0.86021505376344087</v>
      </c>
      <c r="P91">
        <v>2.150537634408602</v>
      </c>
      <c r="Q91">
        <v>1.2903225806451613</v>
      </c>
      <c r="R91">
        <v>10.10752688172043</v>
      </c>
      <c r="S91">
        <v>31.612903225806452</v>
      </c>
      <c r="T91">
        <v>24.516129032258064</v>
      </c>
      <c r="U91">
        <v>9.67741935483871</v>
      </c>
      <c r="V91">
        <v>34.838709677419352</v>
      </c>
      <c r="W91">
        <v>6.021505376344086</v>
      </c>
      <c r="X91">
        <v>10.75268817204301</v>
      </c>
      <c r="Y91">
        <v>5.591397849462366</v>
      </c>
      <c r="Z91">
        <v>3.6559139784946235</v>
      </c>
      <c r="AA91">
        <v>4.946236559139785</v>
      </c>
    </row>
    <row r="92" spans="1:27" x14ac:dyDescent="0.25">
      <c r="A92" t="s">
        <v>131</v>
      </c>
      <c r="B92">
        <v>27</v>
      </c>
      <c r="C92">
        <v>34</v>
      </c>
      <c r="D92" t="s">
        <v>28</v>
      </c>
      <c r="E92" t="s">
        <v>39</v>
      </c>
      <c r="F92">
        <v>500</v>
      </c>
      <c r="G92" t="s">
        <v>48</v>
      </c>
      <c r="H92">
        <v>3</v>
      </c>
      <c r="I92" s="4">
        <v>1</v>
      </c>
      <c r="J92" s="4">
        <v>4</v>
      </c>
      <c r="K92">
        <v>8.9456869009584672</v>
      </c>
      <c r="L92">
        <v>5.5910543130990416</v>
      </c>
      <c r="M92">
        <v>12.619808306709265</v>
      </c>
      <c r="N92">
        <v>21.08626198083067</v>
      </c>
      <c r="O92">
        <v>3.5143769968051117</v>
      </c>
      <c r="P92">
        <v>3.3546325878594248</v>
      </c>
      <c r="Q92">
        <v>3.5143769968051117</v>
      </c>
      <c r="R92">
        <v>11.341853035143769</v>
      </c>
      <c r="S92">
        <v>30.031948881789138</v>
      </c>
      <c r="T92">
        <v>21.08626198083067</v>
      </c>
      <c r="U92">
        <v>10.383386581469649</v>
      </c>
      <c r="V92">
        <v>35.143769968051117</v>
      </c>
      <c r="W92">
        <v>7.1884984025559104</v>
      </c>
      <c r="X92">
        <v>10.862619808306709</v>
      </c>
      <c r="Y92">
        <v>5.9105431309904155</v>
      </c>
      <c r="Z92">
        <v>4.6325878594249197</v>
      </c>
      <c r="AA92">
        <v>4.7923322683706067</v>
      </c>
    </row>
    <row r="93" spans="1:27" x14ac:dyDescent="0.25">
      <c r="A93" t="s">
        <v>132</v>
      </c>
      <c r="B93">
        <v>56</v>
      </c>
      <c r="C93">
        <v>35</v>
      </c>
      <c r="D93" t="s">
        <v>36</v>
      </c>
      <c r="E93" t="s">
        <v>29</v>
      </c>
      <c r="F93">
        <v>15</v>
      </c>
      <c r="G93" t="s">
        <v>48</v>
      </c>
      <c r="H93">
        <v>3</v>
      </c>
      <c r="I93" s="4">
        <v>2</v>
      </c>
      <c r="J93" s="4">
        <v>1</v>
      </c>
      <c r="K93">
        <v>14.915254237288135</v>
      </c>
      <c r="L93">
        <v>11.186440677966102</v>
      </c>
      <c r="M93">
        <v>7.7966101694915251</v>
      </c>
      <c r="N93">
        <v>17.627118644067796</v>
      </c>
      <c r="O93">
        <v>3.7288135593220337</v>
      </c>
      <c r="P93">
        <v>2.7118644067796609</v>
      </c>
      <c r="Q93">
        <v>1.6949152542372881</v>
      </c>
      <c r="R93">
        <v>11.186440677966102</v>
      </c>
      <c r="S93">
        <v>29.152542372881356</v>
      </c>
      <c r="T93">
        <v>13.898305084745763</v>
      </c>
      <c r="U93">
        <v>18.305084745762713</v>
      </c>
      <c r="V93">
        <v>18.305084745762713</v>
      </c>
      <c r="W93">
        <v>9.8305084745762716</v>
      </c>
      <c r="X93">
        <v>12.881355932203389</v>
      </c>
      <c r="Y93">
        <v>9.4915254237288131</v>
      </c>
      <c r="Z93">
        <v>6.7796610169491522</v>
      </c>
      <c r="AA93">
        <v>10.508474576271187</v>
      </c>
    </row>
    <row r="94" spans="1:27" x14ac:dyDescent="0.25">
      <c r="A94" t="s">
        <v>133</v>
      </c>
      <c r="B94">
        <v>8</v>
      </c>
      <c r="C94" s="5">
        <v>35</v>
      </c>
      <c r="D94" s="5" t="s">
        <v>36</v>
      </c>
      <c r="E94" s="5" t="s">
        <v>32</v>
      </c>
      <c r="F94">
        <v>30</v>
      </c>
      <c r="G94" s="5" t="s">
        <v>48</v>
      </c>
      <c r="H94">
        <v>3</v>
      </c>
      <c r="I94" s="4">
        <v>2</v>
      </c>
      <c r="J94" s="4">
        <v>2</v>
      </c>
      <c r="K94">
        <v>19.453924914675767</v>
      </c>
      <c r="L94">
        <v>7.6222980659840731</v>
      </c>
      <c r="M94">
        <v>6.9397042093287826</v>
      </c>
      <c r="N94">
        <v>17.178612059158134</v>
      </c>
      <c r="O94">
        <v>2.8441410693970419</v>
      </c>
      <c r="P94">
        <v>1.9340159271899886</v>
      </c>
      <c r="Q94">
        <v>2.3890784982935154</v>
      </c>
      <c r="R94">
        <v>7.9635949943117179</v>
      </c>
      <c r="S94">
        <v>33.67463026166098</v>
      </c>
      <c r="T94">
        <v>18.088737201365188</v>
      </c>
      <c r="U94">
        <v>12.627986348122867</v>
      </c>
      <c r="V94">
        <v>13.196814562002276</v>
      </c>
      <c r="W94">
        <v>4.4368600682593859</v>
      </c>
      <c r="X94">
        <v>29.12400455062571</v>
      </c>
      <c r="Y94">
        <v>11.490329920364051</v>
      </c>
      <c r="Z94">
        <v>4.5506257110352673</v>
      </c>
      <c r="AA94">
        <v>6.4846416382252556</v>
      </c>
    </row>
    <row r="95" spans="1:27" x14ac:dyDescent="0.25">
      <c r="A95" t="s">
        <v>134</v>
      </c>
      <c r="B95">
        <v>4</v>
      </c>
      <c r="C95">
        <v>35</v>
      </c>
      <c r="D95" t="s">
        <v>36</v>
      </c>
      <c r="E95" t="s">
        <v>34</v>
      </c>
      <c r="F95">
        <v>150</v>
      </c>
      <c r="G95" t="s">
        <v>48</v>
      </c>
      <c r="H95">
        <v>3</v>
      </c>
      <c r="I95" s="4">
        <v>2</v>
      </c>
      <c r="J95" s="4">
        <v>3</v>
      </c>
      <c r="K95">
        <v>7.7881619937694708</v>
      </c>
      <c r="L95">
        <v>5.6074766355140184</v>
      </c>
      <c r="M95">
        <v>12.461059190031152</v>
      </c>
      <c r="N95">
        <v>11.838006230529595</v>
      </c>
      <c r="O95">
        <v>4.361370716510903</v>
      </c>
      <c r="P95">
        <v>4.6728971962616823</v>
      </c>
      <c r="Q95">
        <v>2.8037383177570092</v>
      </c>
      <c r="R95">
        <v>15.88785046728972</v>
      </c>
      <c r="S95">
        <v>34.579439252336449</v>
      </c>
      <c r="T95">
        <v>9.9688473520249214</v>
      </c>
      <c r="U95">
        <v>11.214953271028037</v>
      </c>
      <c r="V95">
        <v>40.186915887850468</v>
      </c>
      <c r="W95">
        <v>4.9844236760124607</v>
      </c>
      <c r="X95">
        <v>13.084112149532711</v>
      </c>
      <c r="Y95">
        <v>6.2305295950155761</v>
      </c>
      <c r="Z95">
        <v>4.6728971962616823</v>
      </c>
      <c r="AA95">
        <v>9.657320872274143</v>
      </c>
    </row>
    <row r="96" spans="1:27" x14ac:dyDescent="0.25">
      <c r="A96" t="s">
        <v>135</v>
      </c>
      <c r="B96">
        <v>24</v>
      </c>
      <c r="C96">
        <v>35</v>
      </c>
      <c r="D96" t="s">
        <v>36</v>
      </c>
      <c r="E96" t="s">
        <v>39</v>
      </c>
      <c r="F96">
        <v>500</v>
      </c>
      <c r="G96" t="s">
        <v>48</v>
      </c>
      <c r="H96">
        <v>3</v>
      </c>
      <c r="I96" s="4">
        <v>2</v>
      </c>
      <c r="J96" s="4">
        <v>4</v>
      </c>
      <c r="K96">
        <v>16.467065868263472</v>
      </c>
      <c r="L96">
        <v>11.377245508982035</v>
      </c>
      <c r="M96">
        <v>6.5868263473053892</v>
      </c>
      <c r="N96">
        <v>15.868263473053892</v>
      </c>
      <c r="O96">
        <v>2.9940119760479043</v>
      </c>
      <c r="P96">
        <v>1.1976047904191616</v>
      </c>
      <c r="Q96">
        <v>3.5928143712574849</v>
      </c>
      <c r="R96">
        <v>7.1856287425149699</v>
      </c>
      <c r="S96">
        <v>34.730538922155688</v>
      </c>
      <c r="T96">
        <v>12.574850299401197</v>
      </c>
      <c r="U96">
        <v>18.263473053892216</v>
      </c>
      <c r="V96">
        <v>20.059880239520957</v>
      </c>
      <c r="W96">
        <v>9.8802395209580833</v>
      </c>
      <c r="X96">
        <v>11.976047904191617</v>
      </c>
      <c r="Y96">
        <v>11.676646706586826</v>
      </c>
      <c r="Z96">
        <v>7.1856287425149699</v>
      </c>
      <c r="AA96">
        <v>8.3832335329341312</v>
      </c>
    </row>
    <row r="97" spans="1:27" x14ac:dyDescent="0.25">
      <c r="A97" t="s">
        <v>136</v>
      </c>
      <c r="B97">
        <v>68</v>
      </c>
      <c r="C97">
        <v>36</v>
      </c>
      <c r="D97" t="s">
        <v>42</v>
      </c>
      <c r="E97" t="s">
        <v>29</v>
      </c>
      <c r="F97">
        <v>15</v>
      </c>
      <c r="G97" t="s">
        <v>48</v>
      </c>
      <c r="H97">
        <v>3</v>
      </c>
      <c r="I97" s="4">
        <v>3</v>
      </c>
      <c r="J97" s="4">
        <v>1</v>
      </c>
      <c r="K97">
        <v>23.692307692307693</v>
      </c>
      <c r="L97">
        <v>7.6923076923076925</v>
      </c>
      <c r="M97">
        <v>13.846153846153847</v>
      </c>
      <c r="N97">
        <v>10.461538461538462</v>
      </c>
      <c r="O97">
        <v>2.4615384615384617</v>
      </c>
      <c r="P97">
        <v>2.7692307692307692</v>
      </c>
      <c r="Q97">
        <v>1.2307692307692308</v>
      </c>
      <c r="R97">
        <v>7.0769230769230766</v>
      </c>
      <c r="S97">
        <v>30.76923076923077</v>
      </c>
      <c r="T97">
        <v>23.384615384615383</v>
      </c>
      <c r="U97">
        <v>11.692307692307692</v>
      </c>
      <c r="V97">
        <v>32</v>
      </c>
      <c r="W97">
        <v>4</v>
      </c>
      <c r="X97">
        <v>12.923076923076923</v>
      </c>
      <c r="Y97">
        <v>4.9230769230769234</v>
      </c>
      <c r="Z97">
        <v>3.3846153846153846</v>
      </c>
      <c r="AA97">
        <v>7.6923076923076925</v>
      </c>
    </row>
    <row r="98" spans="1:27" x14ac:dyDescent="0.25">
      <c r="A98" t="s">
        <v>137</v>
      </c>
      <c r="B98">
        <v>21</v>
      </c>
      <c r="C98">
        <v>36</v>
      </c>
      <c r="D98" t="s">
        <v>42</v>
      </c>
      <c r="E98" t="s">
        <v>32</v>
      </c>
      <c r="F98">
        <v>30</v>
      </c>
      <c r="G98" t="s">
        <v>48</v>
      </c>
      <c r="H98">
        <v>3</v>
      </c>
      <c r="I98" s="4">
        <v>3</v>
      </c>
      <c r="J98" s="4">
        <v>2</v>
      </c>
      <c r="K98">
        <v>18.852459016393443</v>
      </c>
      <c r="L98">
        <v>8.1967213114754092</v>
      </c>
      <c r="M98">
        <v>13.934426229508198</v>
      </c>
      <c r="N98">
        <v>15.573770491803279</v>
      </c>
      <c r="O98">
        <v>1.2295081967213115</v>
      </c>
      <c r="P98">
        <v>2.459016393442623</v>
      </c>
      <c r="Q98">
        <v>1.639344262295082</v>
      </c>
      <c r="R98">
        <v>7.3770491803278686</v>
      </c>
      <c r="S98">
        <v>30.737704918032787</v>
      </c>
      <c r="T98">
        <v>18.442622950819672</v>
      </c>
      <c r="U98">
        <v>13.934426229508198</v>
      </c>
      <c r="V98">
        <v>36.885245901639344</v>
      </c>
      <c r="W98">
        <v>5.3278688524590168</v>
      </c>
      <c r="X98">
        <v>12.295081967213115</v>
      </c>
      <c r="Y98">
        <v>5.3278688524590168</v>
      </c>
      <c r="Z98">
        <v>4.0983606557377046</v>
      </c>
      <c r="AA98">
        <v>3.6885245901639343</v>
      </c>
    </row>
    <row r="99" spans="1:27" x14ac:dyDescent="0.25">
      <c r="A99" t="s">
        <v>138</v>
      </c>
      <c r="B99">
        <v>18</v>
      </c>
      <c r="C99">
        <v>36</v>
      </c>
      <c r="D99" t="s">
        <v>42</v>
      </c>
      <c r="E99" t="s">
        <v>39</v>
      </c>
      <c r="F99">
        <v>500</v>
      </c>
      <c r="G99" t="s">
        <v>48</v>
      </c>
      <c r="H99">
        <v>3</v>
      </c>
      <c r="I99" s="4">
        <v>3</v>
      </c>
      <c r="J99" s="4">
        <v>4</v>
      </c>
      <c r="K99">
        <v>14.8380355276907</v>
      </c>
      <c r="L99">
        <v>18.704284221525601</v>
      </c>
      <c r="M99">
        <v>3.5527690700104495</v>
      </c>
      <c r="N99">
        <v>12.852664576802507</v>
      </c>
      <c r="O99">
        <v>1.4629049111807733</v>
      </c>
      <c r="P99">
        <v>1.4629049111807733</v>
      </c>
      <c r="Q99">
        <v>1.8808777429467085</v>
      </c>
      <c r="R99">
        <v>10.135841170323928</v>
      </c>
      <c r="S99">
        <v>35.109717868338556</v>
      </c>
      <c r="T99">
        <v>11.076280041797283</v>
      </c>
      <c r="U99">
        <v>10.9717868338558</v>
      </c>
      <c r="V99">
        <v>20.376175548589341</v>
      </c>
      <c r="W99">
        <v>16.927899686520377</v>
      </c>
      <c r="X99">
        <v>9.9268547544409618</v>
      </c>
      <c r="Y99">
        <v>12.016718913270637</v>
      </c>
      <c r="Z99">
        <v>7.2100313479623823</v>
      </c>
      <c r="AA99">
        <v>11.494252873563218</v>
      </c>
    </row>
    <row r="100" spans="1:27" x14ac:dyDescent="0.25">
      <c r="A100" t="s">
        <v>139</v>
      </c>
      <c r="B100">
        <v>77</v>
      </c>
      <c r="C100">
        <v>37</v>
      </c>
      <c r="D100" t="s">
        <v>58</v>
      </c>
      <c r="E100" t="s">
        <v>29</v>
      </c>
      <c r="F100">
        <v>15</v>
      </c>
      <c r="G100" t="s">
        <v>48</v>
      </c>
      <c r="H100">
        <v>3</v>
      </c>
      <c r="I100" s="4">
        <v>4</v>
      </c>
      <c r="J100" s="4">
        <v>1</v>
      </c>
      <c r="K100">
        <v>19.473684210526315</v>
      </c>
      <c r="L100">
        <v>12.105263157894736</v>
      </c>
      <c r="M100">
        <v>5.7894736842105265</v>
      </c>
      <c r="N100">
        <v>10.526315789473685</v>
      </c>
      <c r="O100">
        <v>3.6842105263157894</v>
      </c>
      <c r="P100">
        <v>1.5789473684210527</v>
      </c>
      <c r="Q100">
        <v>2.1052631578947367</v>
      </c>
      <c r="R100">
        <v>8.4210526315789469</v>
      </c>
      <c r="S100">
        <v>36.315789473684212</v>
      </c>
      <c r="T100">
        <v>13.157894736842104</v>
      </c>
      <c r="U100">
        <v>23.157894736842106</v>
      </c>
      <c r="V100">
        <v>18.94736842105263</v>
      </c>
      <c r="W100">
        <v>7.8947368421052628</v>
      </c>
      <c r="X100">
        <v>14.210526315789474</v>
      </c>
      <c r="Y100">
        <v>7.8947368421052628</v>
      </c>
      <c r="Z100">
        <v>8.4210526315789469</v>
      </c>
      <c r="AA100">
        <v>6.3157894736842106</v>
      </c>
    </row>
    <row r="101" spans="1:27" x14ac:dyDescent="0.25">
      <c r="A101" t="s">
        <v>140</v>
      </c>
      <c r="B101">
        <v>61</v>
      </c>
      <c r="C101">
        <v>37</v>
      </c>
      <c r="D101" t="s">
        <v>58</v>
      </c>
      <c r="E101" t="s">
        <v>32</v>
      </c>
      <c r="F101">
        <v>30</v>
      </c>
      <c r="G101" t="s">
        <v>48</v>
      </c>
      <c r="H101">
        <v>3</v>
      </c>
      <c r="I101" s="4">
        <v>4</v>
      </c>
      <c r="J101" s="4">
        <v>2</v>
      </c>
      <c r="K101">
        <v>14.312267657992566</v>
      </c>
      <c r="L101">
        <v>10.408921933085502</v>
      </c>
      <c r="M101">
        <v>5.7620817843866172</v>
      </c>
      <c r="N101">
        <v>15.241635687732343</v>
      </c>
      <c r="O101">
        <v>2.2304832713754648</v>
      </c>
      <c r="P101">
        <v>1.3011152416356877</v>
      </c>
      <c r="Q101">
        <v>2.0446096654275094</v>
      </c>
      <c r="R101">
        <v>12.267657992565056</v>
      </c>
      <c r="S101">
        <v>36.431226765799259</v>
      </c>
      <c r="T101">
        <v>11.895910780669144</v>
      </c>
      <c r="U101">
        <v>15.613382899628252</v>
      </c>
      <c r="V101">
        <v>19.702602230483272</v>
      </c>
      <c r="W101">
        <v>10.594795539033457</v>
      </c>
      <c r="X101">
        <v>15.055762081784387</v>
      </c>
      <c r="Y101">
        <v>9.4795539033457246</v>
      </c>
      <c r="Z101">
        <v>7.6208178438661713</v>
      </c>
      <c r="AA101">
        <v>10.037174721189592</v>
      </c>
    </row>
    <row r="102" spans="1:27" x14ac:dyDescent="0.25">
      <c r="A102" t="s">
        <v>141</v>
      </c>
      <c r="B102">
        <v>151</v>
      </c>
      <c r="C102">
        <v>37</v>
      </c>
      <c r="D102" t="s">
        <v>58</v>
      </c>
      <c r="E102" t="s">
        <v>34</v>
      </c>
      <c r="F102">
        <v>150</v>
      </c>
      <c r="G102" t="s">
        <v>48</v>
      </c>
      <c r="H102">
        <v>3</v>
      </c>
      <c r="I102" s="4">
        <v>4</v>
      </c>
      <c r="J102" s="4">
        <v>3</v>
      </c>
      <c r="K102">
        <v>15.909090909090908</v>
      </c>
      <c r="L102">
        <v>11.553030303030303</v>
      </c>
      <c r="M102">
        <v>4.8611111111111107</v>
      </c>
      <c r="N102">
        <v>12.310606060606061</v>
      </c>
      <c r="O102">
        <v>1.5782828282828283</v>
      </c>
      <c r="P102">
        <v>1.5151515151515151</v>
      </c>
      <c r="Q102">
        <v>3.345959595959596</v>
      </c>
      <c r="R102">
        <v>11.742424242424242</v>
      </c>
      <c r="S102">
        <v>37.184343434343432</v>
      </c>
      <c r="T102">
        <v>10.164141414141413</v>
      </c>
      <c r="U102">
        <v>12.815656565656566</v>
      </c>
      <c r="V102">
        <v>21.59090909090909</v>
      </c>
      <c r="W102">
        <v>10.921717171717171</v>
      </c>
      <c r="X102">
        <v>15.530303030303031</v>
      </c>
      <c r="Y102">
        <v>10.542929292929292</v>
      </c>
      <c r="Z102">
        <v>7.9545454545454541</v>
      </c>
      <c r="AA102">
        <v>10.479797979797979</v>
      </c>
    </row>
    <row r="103" spans="1:27" x14ac:dyDescent="0.25">
      <c r="A103" t="s">
        <v>142</v>
      </c>
      <c r="B103">
        <v>12</v>
      </c>
      <c r="C103">
        <v>37</v>
      </c>
      <c r="D103" t="s">
        <v>58</v>
      </c>
      <c r="E103" t="s">
        <v>39</v>
      </c>
      <c r="F103">
        <v>500</v>
      </c>
      <c r="G103" t="s">
        <v>48</v>
      </c>
      <c r="H103">
        <v>3</v>
      </c>
      <c r="I103" s="4">
        <v>4</v>
      </c>
      <c r="J103" s="4">
        <v>4</v>
      </c>
      <c r="K103">
        <v>20.840950639853748</v>
      </c>
      <c r="L103">
        <v>8.7751371115173669</v>
      </c>
      <c r="M103">
        <v>6.6727605118829985</v>
      </c>
      <c r="N103">
        <v>15.722120658135283</v>
      </c>
      <c r="O103">
        <v>2.0109689213893969</v>
      </c>
      <c r="P103">
        <v>1.4625228519195612</v>
      </c>
      <c r="Q103">
        <v>1.8281535648994516</v>
      </c>
      <c r="R103">
        <v>9.3235831809872032</v>
      </c>
      <c r="S103">
        <v>33.363802559414992</v>
      </c>
      <c r="T103">
        <v>16.453382084095065</v>
      </c>
      <c r="U103">
        <v>12.522851919561242</v>
      </c>
      <c r="V103">
        <v>12.248628884826326</v>
      </c>
      <c r="W103">
        <v>6.3071297989031079</v>
      </c>
      <c r="X103">
        <v>25.319926873857405</v>
      </c>
      <c r="Y103">
        <v>13.985374771480805</v>
      </c>
      <c r="Z103">
        <v>5.3016453382084094</v>
      </c>
      <c r="AA103">
        <v>7.8610603290676417</v>
      </c>
    </row>
    <row r="104" spans="1:27" x14ac:dyDescent="0.25">
      <c r="A104" t="s">
        <v>143</v>
      </c>
      <c r="B104">
        <v>53</v>
      </c>
      <c r="C104">
        <v>38</v>
      </c>
      <c r="D104" t="s">
        <v>62</v>
      </c>
      <c r="E104" t="s">
        <v>29</v>
      </c>
      <c r="F104">
        <v>15</v>
      </c>
      <c r="G104" t="s">
        <v>48</v>
      </c>
      <c r="H104">
        <v>3</v>
      </c>
      <c r="I104" s="4">
        <v>5</v>
      </c>
      <c r="J104" s="4">
        <v>1</v>
      </c>
      <c r="K104">
        <v>12.280701754385966</v>
      </c>
      <c r="L104">
        <v>7.60233918128655</v>
      </c>
      <c r="M104">
        <v>3.5087719298245612</v>
      </c>
      <c r="N104">
        <v>16.374269005847953</v>
      </c>
      <c r="O104">
        <v>4.0935672514619883</v>
      </c>
      <c r="P104">
        <v>2.3391812865497075</v>
      </c>
      <c r="Q104">
        <v>1.1695906432748537</v>
      </c>
      <c r="R104">
        <v>19.298245614035089</v>
      </c>
      <c r="S104">
        <v>33.333333333333336</v>
      </c>
      <c r="T104">
        <v>12.280701754385966</v>
      </c>
      <c r="U104">
        <v>11.111111111111111</v>
      </c>
      <c r="V104">
        <v>19.298245614035089</v>
      </c>
      <c r="W104">
        <v>5.8479532163742691</v>
      </c>
      <c r="X104">
        <v>18.71345029239766</v>
      </c>
      <c r="Y104">
        <v>7.0175438596491224</v>
      </c>
      <c r="Z104">
        <v>9.9415204678362574</v>
      </c>
      <c r="AA104">
        <v>15.789473684210526</v>
      </c>
    </row>
    <row r="105" spans="1:27" x14ac:dyDescent="0.25">
      <c r="A105" t="s">
        <v>144</v>
      </c>
      <c r="B105">
        <v>62</v>
      </c>
      <c r="C105">
        <v>38</v>
      </c>
      <c r="D105" t="s">
        <v>62</v>
      </c>
      <c r="E105" t="s">
        <v>32</v>
      </c>
      <c r="F105">
        <v>30</v>
      </c>
      <c r="G105" t="s">
        <v>48</v>
      </c>
      <c r="H105">
        <v>3</v>
      </c>
      <c r="I105" s="4">
        <v>5</v>
      </c>
      <c r="J105" s="4">
        <v>2</v>
      </c>
      <c r="K105">
        <v>8.7837837837837842</v>
      </c>
      <c r="L105">
        <v>4.7297297297297298</v>
      </c>
      <c r="M105">
        <v>3.0405405405405403</v>
      </c>
      <c r="N105">
        <v>13.175675675675675</v>
      </c>
      <c r="O105">
        <v>1.3513513513513513</v>
      </c>
      <c r="P105">
        <v>1.0135135135135136</v>
      </c>
      <c r="Q105">
        <v>3.0405405405405403</v>
      </c>
      <c r="R105">
        <v>25.675675675675677</v>
      </c>
      <c r="S105">
        <v>39.189189189189186</v>
      </c>
      <c r="T105">
        <v>8.7837837837837842</v>
      </c>
      <c r="U105">
        <v>9.121621621621621</v>
      </c>
      <c r="V105">
        <v>20.945945945945947</v>
      </c>
      <c r="W105">
        <v>6.4189189189189193</v>
      </c>
      <c r="X105">
        <v>23.310810810810811</v>
      </c>
      <c r="Y105">
        <v>5.743243243243243</v>
      </c>
      <c r="Z105">
        <v>10.472972972972974</v>
      </c>
      <c r="AA105">
        <v>15.202702702702704</v>
      </c>
    </row>
    <row r="106" spans="1:27" x14ac:dyDescent="0.25">
      <c r="A106" t="s">
        <v>145</v>
      </c>
      <c r="B106">
        <v>67</v>
      </c>
      <c r="C106">
        <v>38</v>
      </c>
      <c r="D106" t="s">
        <v>62</v>
      </c>
      <c r="E106" t="s">
        <v>32</v>
      </c>
      <c r="F106">
        <v>30</v>
      </c>
      <c r="G106" t="s">
        <v>48</v>
      </c>
      <c r="H106">
        <v>3</v>
      </c>
      <c r="I106" s="4">
        <v>5</v>
      </c>
      <c r="J106" s="4">
        <v>2</v>
      </c>
      <c r="K106">
        <v>10.623556581986143</v>
      </c>
      <c r="L106">
        <v>4.6189376443418011</v>
      </c>
      <c r="M106">
        <v>9.699769053117782</v>
      </c>
      <c r="N106">
        <v>9.0069284064665123</v>
      </c>
      <c r="O106">
        <v>1.1547344110854503</v>
      </c>
      <c r="P106">
        <v>1.6166281755196306</v>
      </c>
      <c r="Q106">
        <v>2.7713625866050808</v>
      </c>
      <c r="R106">
        <v>21.247113163972287</v>
      </c>
      <c r="S106">
        <v>39.260969976905315</v>
      </c>
      <c r="T106">
        <v>16.397228637413395</v>
      </c>
      <c r="U106">
        <v>6.2355658198614314</v>
      </c>
      <c r="V106">
        <v>31.408775981524251</v>
      </c>
      <c r="W106">
        <v>4.1570438799076213</v>
      </c>
      <c r="X106">
        <v>23.556581986143186</v>
      </c>
      <c r="Y106">
        <v>4.3879907621247112</v>
      </c>
      <c r="Z106">
        <v>2.5404157043879909</v>
      </c>
      <c r="AA106">
        <v>11.316397228637413</v>
      </c>
    </row>
    <row r="107" spans="1:27" x14ac:dyDescent="0.25">
      <c r="A107" t="s">
        <v>146</v>
      </c>
      <c r="B107">
        <v>57</v>
      </c>
      <c r="C107">
        <v>38</v>
      </c>
      <c r="D107" t="s">
        <v>62</v>
      </c>
      <c r="E107" t="s">
        <v>34</v>
      </c>
      <c r="F107">
        <v>150</v>
      </c>
      <c r="G107" t="s">
        <v>48</v>
      </c>
      <c r="H107">
        <v>3</v>
      </c>
      <c r="I107" s="4">
        <v>5</v>
      </c>
      <c r="J107" s="4">
        <v>3</v>
      </c>
      <c r="K107">
        <v>8.6734693877551017</v>
      </c>
      <c r="L107">
        <v>7.1428571428571432</v>
      </c>
      <c r="M107">
        <v>2.0408163265306123</v>
      </c>
      <c r="N107">
        <v>8.1632653061224492</v>
      </c>
      <c r="O107">
        <v>1.5306122448979591</v>
      </c>
      <c r="P107">
        <v>1.0204081632653061</v>
      </c>
      <c r="Q107">
        <v>4.591836734693878</v>
      </c>
      <c r="R107">
        <v>21.428571428571427</v>
      </c>
      <c r="S107">
        <v>45.408163265306122</v>
      </c>
      <c r="T107">
        <v>10.204081632653061</v>
      </c>
      <c r="U107">
        <v>7.1428571428571432</v>
      </c>
      <c r="V107">
        <v>25</v>
      </c>
      <c r="W107">
        <v>4.0816326530612246</v>
      </c>
      <c r="X107">
        <v>25</v>
      </c>
      <c r="Y107">
        <v>9.183673469387756</v>
      </c>
      <c r="Z107">
        <v>6.1224489795918364</v>
      </c>
      <c r="AA107">
        <v>13.26530612244898</v>
      </c>
    </row>
    <row r="108" spans="1:27" x14ac:dyDescent="0.25">
      <c r="A108" t="s">
        <v>147</v>
      </c>
      <c r="B108">
        <v>45</v>
      </c>
      <c r="C108">
        <v>38</v>
      </c>
      <c r="D108" t="s">
        <v>62</v>
      </c>
      <c r="E108" t="s">
        <v>39</v>
      </c>
      <c r="F108">
        <v>500</v>
      </c>
      <c r="G108" t="s">
        <v>48</v>
      </c>
      <c r="H108">
        <v>3</v>
      </c>
      <c r="I108" s="4">
        <v>5</v>
      </c>
      <c r="J108" s="4">
        <v>4</v>
      </c>
      <c r="K108">
        <v>7.5268817204301079</v>
      </c>
      <c r="L108">
        <v>6.989247311827957</v>
      </c>
      <c r="M108">
        <v>1.6129032258064515</v>
      </c>
      <c r="N108">
        <v>13.440860215053764</v>
      </c>
      <c r="O108">
        <v>2.6881720430107525</v>
      </c>
      <c r="P108">
        <v>1.075268817204301</v>
      </c>
      <c r="Q108">
        <v>1.6129032258064515</v>
      </c>
      <c r="R108">
        <v>19.35483870967742</v>
      </c>
      <c r="S108">
        <v>45.698924731182792</v>
      </c>
      <c r="T108">
        <v>10.75268817204301</v>
      </c>
      <c r="U108">
        <v>6.4516129032258061</v>
      </c>
      <c r="V108">
        <v>28.49462365591398</v>
      </c>
      <c r="W108">
        <v>4.301075268817204</v>
      </c>
      <c r="X108">
        <v>22.580645161290324</v>
      </c>
      <c r="Y108">
        <v>4.301075268817204</v>
      </c>
      <c r="Z108">
        <v>8.064516129032258</v>
      </c>
      <c r="AA108">
        <v>15.053763440860216</v>
      </c>
    </row>
    <row r="109" spans="1:27" x14ac:dyDescent="0.25">
      <c r="A109" t="s">
        <v>148</v>
      </c>
      <c r="B109">
        <v>60</v>
      </c>
      <c r="C109">
        <v>39</v>
      </c>
      <c r="D109" t="s">
        <v>67</v>
      </c>
      <c r="E109" t="s">
        <v>29</v>
      </c>
      <c r="F109">
        <v>15</v>
      </c>
      <c r="G109" t="s">
        <v>48</v>
      </c>
      <c r="H109">
        <v>3</v>
      </c>
      <c r="I109" s="4">
        <v>6</v>
      </c>
      <c r="J109" s="4">
        <v>1</v>
      </c>
      <c r="K109">
        <v>9.0592334494773521</v>
      </c>
      <c r="L109">
        <v>7.3170731707317076</v>
      </c>
      <c r="M109">
        <v>3.1358885017421603</v>
      </c>
      <c r="N109">
        <v>12.195121951219512</v>
      </c>
      <c r="O109">
        <v>2.0905923344947737</v>
      </c>
      <c r="P109">
        <v>0.69686411149825789</v>
      </c>
      <c r="Q109">
        <v>3.484320557491289</v>
      </c>
      <c r="R109">
        <v>17.073170731707318</v>
      </c>
      <c r="S109">
        <v>44.947735191637634</v>
      </c>
      <c r="T109">
        <v>11.498257839721255</v>
      </c>
      <c r="U109">
        <v>10.104529616724738</v>
      </c>
      <c r="V109">
        <v>20.557491289198605</v>
      </c>
      <c r="W109">
        <v>5.5749128919860631</v>
      </c>
      <c r="X109">
        <v>25.78397212543554</v>
      </c>
      <c r="Y109">
        <v>9.4076655052264808</v>
      </c>
      <c r="Z109">
        <v>6.968641114982578</v>
      </c>
      <c r="AA109">
        <v>10.104529616724738</v>
      </c>
    </row>
    <row r="110" spans="1:27" x14ac:dyDescent="0.25">
      <c r="A110" t="s">
        <v>149</v>
      </c>
      <c r="B110">
        <v>66</v>
      </c>
      <c r="C110">
        <v>39</v>
      </c>
      <c r="D110" t="s">
        <v>67</v>
      </c>
      <c r="E110" t="s">
        <v>32</v>
      </c>
      <c r="F110">
        <v>30</v>
      </c>
      <c r="G110" t="s">
        <v>48</v>
      </c>
      <c r="H110">
        <v>3</v>
      </c>
      <c r="I110" s="4">
        <v>6</v>
      </c>
      <c r="J110" s="4">
        <v>2</v>
      </c>
      <c r="K110">
        <v>11.455108359133128</v>
      </c>
      <c r="L110">
        <v>7.4303405572755414</v>
      </c>
      <c r="M110">
        <v>2.7863777089783284</v>
      </c>
      <c r="N110">
        <v>9.2879256965944279</v>
      </c>
      <c r="O110">
        <v>1.5479876160990713</v>
      </c>
      <c r="P110">
        <v>0.61919504643962853</v>
      </c>
      <c r="Q110">
        <v>4.3343653250773997</v>
      </c>
      <c r="R110">
        <v>19.504643962848299</v>
      </c>
      <c r="S110">
        <v>43.034055727554183</v>
      </c>
      <c r="T110">
        <v>10.835913312693499</v>
      </c>
      <c r="U110">
        <v>8.6687306501547994</v>
      </c>
      <c r="V110">
        <v>21.05263157894737</v>
      </c>
      <c r="W110">
        <v>6.5015479876160986</v>
      </c>
      <c r="X110">
        <v>26.315789473684209</v>
      </c>
      <c r="Y110">
        <v>9.2879256965944279</v>
      </c>
      <c r="Z110">
        <v>5.2631578947368425</v>
      </c>
      <c r="AA110">
        <v>12.074303405572756</v>
      </c>
    </row>
    <row r="111" spans="1:27" x14ac:dyDescent="0.25">
      <c r="A111" t="s">
        <v>150</v>
      </c>
      <c r="B111">
        <v>69</v>
      </c>
      <c r="C111">
        <v>39</v>
      </c>
      <c r="D111" t="s">
        <v>67</v>
      </c>
      <c r="E111" t="s">
        <v>34</v>
      </c>
      <c r="F111">
        <v>150</v>
      </c>
      <c r="G111" t="s">
        <v>48</v>
      </c>
      <c r="H111">
        <v>3</v>
      </c>
      <c r="I111" s="4">
        <v>6</v>
      </c>
      <c r="J111" s="4">
        <v>3</v>
      </c>
      <c r="K111">
        <v>15.365853658536585</v>
      </c>
      <c r="L111">
        <v>5.8536585365853657</v>
      </c>
      <c r="M111">
        <v>11.219512195121951</v>
      </c>
      <c r="N111">
        <v>11.707317073170731</v>
      </c>
      <c r="O111">
        <v>1.7073170731707317</v>
      </c>
      <c r="P111">
        <v>2.4390243902439024</v>
      </c>
      <c r="Q111">
        <v>1.2195121951219512</v>
      </c>
      <c r="R111">
        <v>14.146341463414634</v>
      </c>
      <c r="S111">
        <v>36.341463414634148</v>
      </c>
      <c r="T111">
        <v>22.682926829268293</v>
      </c>
      <c r="U111">
        <v>8.536585365853659</v>
      </c>
      <c r="V111">
        <v>30.975609756097562</v>
      </c>
      <c r="W111">
        <v>3.9024390243902438</v>
      </c>
      <c r="X111">
        <v>17.804878048780488</v>
      </c>
      <c r="Y111">
        <v>3.4146341463414633</v>
      </c>
      <c r="Z111">
        <v>3.6585365853658538</v>
      </c>
      <c r="AA111">
        <v>9.0243902439024382</v>
      </c>
    </row>
    <row r="112" spans="1:27" x14ac:dyDescent="0.25">
      <c r="A112" t="s">
        <v>151</v>
      </c>
      <c r="B112">
        <v>54</v>
      </c>
      <c r="C112">
        <v>39</v>
      </c>
      <c r="D112" t="s">
        <v>67</v>
      </c>
      <c r="E112" t="s">
        <v>39</v>
      </c>
      <c r="F112">
        <v>500</v>
      </c>
      <c r="G112" t="s">
        <v>48</v>
      </c>
      <c r="H112">
        <v>3</v>
      </c>
      <c r="I112" s="4">
        <v>6</v>
      </c>
      <c r="J112" s="4">
        <v>4</v>
      </c>
      <c r="K112">
        <v>8.9820359281437128</v>
      </c>
      <c r="L112">
        <v>8.9820359281437128</v>
      </c>
      <c r="M112">
        <v>3.5928143712574849</v>
      </c>
      <c r="N112">
        <v>13.173652694610778</v>
      </c>
      <c r="O112">
        <v>1.7964071856287425</v>
      </c>
      <c r="P112">
        <v>1.1976047904191616</v>
      </c>
      <c r="Q112">
        <v>4.7904191616766463</v>
      </c>
      <c r="R112">
        <v>20.359281437125748</v>
      </c>
      <c r="S112">
        <v>37.125748502994014</v>
      </c>
      <c r="T112">
        <v>13.77245508982036</v>
      </c>
      <c r="U112">
        <v>8.3832335329341312</v>
      </c>
      <c r="V112">
        <v>22.155688622754489</v>
      </c>
      <c r="W112">
        <v>6.5868263473053892</v>
      </c>
      <c r="X112">
        <v>22.754491017964071</v>
      </c>
      <c r="Y112">
        <v>8.3832335329341312</v>
      </c>
      <c r="Z112">
        <v>8.9820359281437128</v>
      </c>
      <c r="AA112">
        <v>8.9820359281437128</v>
      </c>
    </row>
    <row r="113" spans="1:27" x14ac:dyDescent="0.25">
      <c r="A113" t="s">
        <v>152</v>
      </c>
      <c r="B113">
        <v>7</v>
      </c>
      <c r="C113" s="5">
        <v>40</v>
      </c>
      <c r="D113" s="5" t="s">
        <v>72</v>
      </c>
      <c r="E113" s="5" t="s">
        <v>32</v>
      </c>
      <c r="F113">
        <v>30</v>
      </c>
      <c r="G113" s="5" t="s">
        <v>48</v>
      </c>
      <c r="H113">
        <v>3</v>
      </c>
      <c r="I113" s="4">
        <v>7</v>
      </c>
      <c r="J113" s="4">
        <v>2</v>
      </c>
      <c r="K113">
        <v>13.356766256590509</v>
      </c>
      <c r="L113">
        <v>5.4481546572934976</v>
      </c>
      <c r="M113">
        <v>6.502636203866432</v>
      </c>
      <c r="N113">
        <v>14.411247803163445</v>
      </c>
      <c r="O113">
        <v>1.7574692442882249</v>
      </c>
      <c r="P113">
        <v>1.5817223198594024</v>
      </c>
      <c r="Q113">
        <v>4.2179261862917397</v>
      </c>
      <c r="R113">
        <v>15.289982425307556</v>
      </c>
      <c r="S113">
        <v>37.434094903339194</v>
      </c>
      <c r="T113">
        <v>15.641476274165202</v>
      </c>
      <c r="U113">
        <v>7.73286467486819</v>
      </c>
      <c r="V113">
        <v>17.574692442882249</v>
      </c>
      <c r="W113">
        <v>4.2179261862917397</v>
      </c>
      <c r="X113">
        <v>31.810193321616872</v>
      </c>
      <c r="Y113">
        <v>8.6115992970123028</v>
      </c>
      <c r="Z113">
        <v>2.8119507908611601</v>
      </c>
      <c r="AA113">
        <v>11.599297012302285</v>
      </c>
    </row>
    <row r="114" spans="1:27" x14ac:dyDescent="0.25">
      <c r="A114" t="s">
        <v>153</v>
      </c>
      <c r="B114">
        <v>5</v>
      </c>
      <c r="C114">
        <v>40</v>
      </c>
      <c r="D114" t="s">
        <v>72</v>
      </c>
      <c r="E114" t="s">
        <v>34</v>
      </c>
      <c r="F114">
        <v>150</v>
      </c>
      <c r="G114" t="s">
        <v>48</v>
      </c>
      <c r="H114">
        <v>3</v>
      </c>
      <c r="I114" s="4">
        <v>7</v>
      </c>
      <c r="J114" s="4">
        <v>3</v>
      </c>
      <c r="K114">
        <v>8.6538461538461533</v>
      </c>
      <c r="L114">
        <v>4.4230769230769234</v>
      </c>
      <c r="M114">
        <v>13.653846153846153</v>
      </c>
      <c r="N114">
        <v>17.692307692307693</v>
      </c>
      <c r="O114">
        <v>3.6538461538461537</v>
      </c>
      <c r="P114">
        <v>5.1923076923076925</v>
      </c>
      <c r="Q114">
        <v>1.3461538461538463</v>
      </c>
      <c r="R114">
        <v>14.423076923076923</v>
      </c>
      <c r="S114">
        <v>30.96153846153846</v>
      </c>
      <c r="T114">
        <v>23.26923076923077</v>
      </c>
      <c r="U114">
        <v>8.2692307692307701</v>
      </c>
      <c r="V114">
        <v>33.846153846153847</v>
      </c>
      <c r="W114">
        <v>4.615384615384615</v>
      </c>
      <c r="X114">
        <v>9.8076923076923084</v>
      </c>
      <c r="Y114">
        <v>6.1538461538461542</v>
      </c>
      <c r="Z114">
        <v>4.8076923076923075</v>
      </c>
      <c r="AA114">
        <v>9.2307692307692299</v>
      </c>
    </row>
    <row r="115" spans="1:27" x14ac:dyDescent="0.25">
      <c r="A115" t="s">
        <v>154</v>
      </c>
      <c r="B115">
        <v>22</v>
      </c>
      <c r="C115">
        <v>40</v>
      </c>
      <c r="D115" t="s">
        <v>72</v>
      </c>
      <c r="E115" t="s">
        <v>39</v>
      </c>
      <c r="F115">
        <v>500</v>
      </c>
      <c r="G115" t="s">
        <v>48</v>
      </c>
      <c r="H115">
        <v>3</v>
      </c>
      <c r="I115" s="4">
        <v>7</v>
      </c>
      <c r="J115" s="4">
        <v>4</v>
      </c>
      <c r="K115">
        <v>17.054263565891471</v>
      </c>
      <c r="L115">
        <v>10.077519379844961</v>
      </c>
      <c r="M115">
        <v>9.3023255813953494</v>
      </c>
      <c r="N115">
        <v>15.503875968992247</v>
      </c>
      <c r="O115">
        <v>3.1007751937984498</v>
      </c>
      <c r="P115">
        <v>3.1007751937984498</v>
      </c>
      <c r="Q115">
        <v>2.3255813953488373</v>
      </c>
      <c r="R115">
        <v>11.627906976744185</v>
      </c>
      <c r="S115">
        <v>27.906976744186046</v>
      </c>
      <c r="T115">
        <v>18.604651162790699</v>
      </c>
      <c r="U115">
        <v>20.155038759689923</v>
      </c>
      <c r="V115">
        <v>18.604651162790699</v>
      </c>
      <c r="W115">
        <v>7.7519379844961236</v>
      </c>
      <c r="X115">
        <v>10.077519379844961</v>
      </c>
      <c r="Y115">
        <v>7.7519379844961236</v>
      </c>
      <c r="Z115">
        <v>6.9767441860465116</v>
      </c>
      <c r="AA115">
        <v>10.077519379844961</v>
      </c>
    </row>
    <row r="116" spans="1:27" x14ac:dyDescent="0.25">
      <c r="A116" t="s">
        <v>155</v>
      </c>
      <c r="B116">
        <v>142</v>
      </c>
      <c r="C116">
        <v>41</v>
      </c>
      <c r="D116" t="s">
        <v>74</v>
      </c>
      <c r="E116" t="s">
        <v>32</v>
      </c>
      <c r="F116">
        <v>30</v>
      </c>
      <c r="G116" t="s">
        <v>48</v>
      </c>
      <c r="H116">
        <v>3</v>
      </c>
      <c r="I116" s="4">
        <v>8</v>
      </c>
      <c r="J116" s="4">
        <v>2</v>
      </c>
      <c r="K116">
        <v>19.291338582677167</v>
      </c>
      <c r="L116">
        <v>5.4133858267716537</v>
      </c>
      <c r="M116">
        <v>11.122047244094489</v>
      </c>
      <c r="N116">
        <v>16.73228346456693</v>
      </c>
      <c r="O116">
        <v>2.0669291338582676</v>
      </c>
      <c r="P116">
        <v>3.0511811023622046</v>
      </c>
      <c r="Q116">
        <v>1.5748031496062993</v>
      </c>
      <c r="R116">
        <v>9.4488188976377945</v>
      </c>
      <c r="S116">
        <v>31.299212598425196</v>
      </c>
      <c r="T116">
        <v>23.523622047244096</v>
      </c>
      <c r="U116">
        <v>10.9251968503937</v>
      </c>
      <c r="V116">
        <v>25.590551181102363</v>
      </c>
      <c r="W116">
        <v>5.3149606299212602</v>
      </c>
      <c r="X116">
        <v>15.255905511811024</v>
      </c>
      <c r="Y116">
        <v>5.8070866141732287</v>
      </c>
      <c r="Z116">
        <v>5.6102362204724407</v>
      </c>
      <c r="AA116">
        <v>7.9724409448818898</v>
      </c>
    </row>
    <row r="117" spans="1:27" x14ac:dyDescent="0.25">
      <c r="A117" t="s">
        <v>156</v>
      </c>
      <c r="B117">
        <v>31</v>
      </c>
      <c r="C117">
        <v>41</v>
      </c>
      <c r="D117" t="s">
        <v>74</v>
      </c>
      <c r="E117" t="s">
        <v>39</v>
      </c>
      <c r="F117">
        <v>500</v>
      </c>
      <c r="G117" t="s">
        <v>48</v>
      </c>
      <c r="H117">
        <v>3</v>
      </c>
      <c r="I117" s="4">
        <v>8</v>
      </c>
      <c r="J117" s="4">
        <v>4</v>
      </c>
      <c r="K117">
        <v>11.270125223613595</v>
      </c>
      <c r="L117">
        <v>11.985688729874777</v>
      </c>
      <c r="M117">
        <v>2.8622540250447228</v>
      </c>
      <c r="N117">
        <v>16.994633273703041</v>
      </c>
      <c r="O117">
        <v>2.5044722719141324</v>
      </c>
      <c r="P117">
        <v>2.8622540250447228</v>
      </c>
      <c r="Q117">
        <v>2.5044722719141324</v>
      </c>
      <c r="R117">
        <v>13.059033989266547</v>
      </c>
      <c r="S117">
        <v>35.957066189624328</v>
      </c>
      <c r="T117">
        <v>11.091234347048301</v>
      </c>
      <c r="U117">
        <v>12.343470483005367</v>
      </c>
      <c r="V117">
        <v>16.100178890876567</v>
      </c>
      <c r="W117">
        <v>15.384615384615385</v>
      </c>
      <c r="X117">
        <v>15.384615384615385</v>
      </c>
      <c r="Y117">
        <v>10.017889087656529</v>
      </c>
      <c r="Z117">
        <v>8.9445438282647594</v>
      </c>
      <c r="AA117">
        <v>10.733452593917709</v>
      </c>
    </row>
    <row r="118" spans="1:27" x14ac:dyDescent="0.25">
      <c r="A118" t="s">
        <v>157</v>
      </c>
      <c r="B118">
        <v>114</v>
      </c>
      <c r="C118">
        <v>42</v>
      </c>
      <c r="D118" t="s">
        <v>28</v>
      </c>
      <c r="E118" t="s">
        <v>29</v>
      </c>
      <c r="F118">
        <v>15</v>
      </c>
      <c r="G118" t="s">
        <v>158</v>
      </c>
      <c r="H118">
        <v>2</v>
      </c>
      <c r="I118" s="4">
        <v>1</v>
      </c>
      <c r="J118" s="4">
        <v>1</v>
      </c>
      <c r="K118">
        <v>30.203045685279189</v>
      </c>
      <c r="L118">
        <v>6.5989847715736039</v>
      </c>
      <c r="M118">
        <v>2.2842639593908629</v>
      </c>
      <c r="N118">
        <v>7.8680203045685282</v>
      </c>
      <c r="O118">
        <v>1.5228426395939085</v>
      </c>
      <c r="P118">
        <v>1.2690355329949239</v>
      </c>
      <c r="Q118">
        <v>1.2690355329949239</v>
      </c>
      <c r="R118">
        <v>8.8832487309644677</v>
      </c>
      <c r="S118">
        <v>40.101522842639596</v>
      </c>
      <c r="T118">
        <v>10.659898477157361</v>
      </c>
      <c r="U118">
        <v>14.974619289340101</v>
      </c>
      <c r="V118">
        <v>20.558375634517766</v>
      </c>
      <c r="W118">
        <v>5.0761421319796955</v>
      </c>
      <c r="X118">
        <v>17.766497461928935</v>
      </c>
      <c r="Y118">
        <v>10.913705583756345</v>
      </c>
      <c r="Z118">
        <v>9.8984771573604053</v>
      </c>
      <c r="AA118">
        <v>10.152284263959391</v>
      </c>
    </row>
    <row r="119" spans="1:27" x14ac:dyDescent="0.25">
      <c r="A119" t="s">
        <v>159</v>
      </c>
      <c r="B119">
        <v>130</v>
      </c>
      <c r="C119">
        <v>42</v>
      </c>
      <c r="D119" t="s">
        <v>28</v>
      </c>
      <c r="E119" t="s">
        <v>32</v>
      </c>
      <c r="F119">
        <v>30</v>
      </c>
      <c r="G119" t="s">
        <v>158</v>
      </c>
      <c r="H119">
        <v>2</v>
      </c>
      <c r="I119" s="4">
        <v>1</v>
      </c>
      <c r="J119" s="4">
        <v>2</v>
      </c>
      <c r="K119">
        <v>8.443708609271523</v>
      </c>
      <c r="L119">
        <v>5.1324503311258276</v>
      </c>
      <c r="M119">
        <v>1.6556291390728477</v>
      </c>
      <c r="N119">
        <v>8.774834437086092</v>
      </c>
      <c r="O119">
        <v>1.8211920529801324</v>
      </c>
      <c r="P119">
        <v>0.49668874172185429</v>
      </c>
      <c r="Q119">
        <v>5.9602649006622519</v>
      </c>
      <c r="R119">
        <v>24.172185430463575</v>
      </c>
      <c r="S119">
        <v>43.543046357615893</v>
      </c>
      <c r="T119">
        <v>4.6357615894039732</v>
      </c>
      <c r="U119">
        <v>7.4503311258278142</v>
      </c>
      <c r="V119">
        <v>27.980132450331126</v>
      </c>
      <c r="W119">
        <v>6.1258278145695364</v>
      </c>
      <c r="X119">
        <v>21.523178807947019</v>
      </c>
      <c r="Y119">
        <v>9.1059602649006628</v>
      </c>
      <c r="Z119">
        <v>7.7814569536423841</v>
      </c>
      <c r="AA119">
        <v>15.397350993377483</v>
      </c>
    </row>
    <row r="120" spans="1:27" x14ac:dyDescent="0.25">
      <c r="A120" t="s">
        <v>160</v>
      </c>
      <c r="B120">
        <v>126</v>
      </c>
      <c r="C120">
        <v>42</v>
      </c>
      <c r="D120" t="s">
        <v>28</v>
      </c>
      <c r="E120" t="s">
        <v>34</v>
      </c>
      <c r="F120">
        <v>150</v>
      </c>
      <c r="G120" t="s">
        <v>158</v>
      </c>
      <c r="H120">
        <v>2</v>
      </c>
      <c r="I120" s="4">
        <v>1</v>
      </c>
      <c r="J120" s="4">
        <v>3</v>
      </c>
      <c r="K120">
        <v>10.953729933899906</v>
      </c>
      <c r="L120">
        <v>5.0047214353163358</v>
      </c>
      <c r="M120">
        <v>3.2105760151085931</v>
      </c>
      <c r="N120">
        <v>10.292728989612842</v>
      </c>
      <c r="O120">
        <v>1.0387157695939566</v>
      </c>
      <c r="P120">
        <v>1.0387157695939566</v>
      </c>
      <c r="Q120">
        <v>3.3994334277620397</v>
      </c>
      <c r="R120">
        <v>21.0576015108593</v>
      </c>
      <c r="S120">
        <v>44.003777148253072</v>
      </c>
      <c r="T120">
        <v>14.164305949008499</v>
      </c>
      <c r="U120">
        <v>7.7431539187913128</v>
      </c>
      <c r="V120">
        <v>26.628895184135978</v>
      </c>
      <c r="W120">
        <v>6.3267233238904623</v>
      </c>
      <c r="X120">
        <v>17.28045325779037</v>
      </c>
      <c r="Y120">
        <v>6.5155807365439093</v>
      </c>
      <c r="Z120">
        <v>5.2880075542965059</v>
      </c>
      <c r="AA120">
        <v>16.052880075542966</v>
      </c>
    </row>
    <row r="121" spans="1:27" x14ac:dyDescent="0.25">
      <c r="A121" t="s">
        <v>161</v>
      </c>
      <c r="B121">
        <v>140</v>
      </c>
      <c r="C121">
        <v>42</v>
      </c>
      <c r="D121" t="s">
        <v>28</v>
      </c>
      <c r="E121" t="s">
        <v>39</v>
      </c>
      <c r="F121">
        <v>500</v>
      </c>
      <c r="G121" t="s">
        <v>158</v>
      </c>
      <c r="H121">
        <v>2</v>
      </c>
      <c r="I121" s="4">
        <v>1</v>
      </c>
      <c r="J121" s="4">
        <v>4</v>
      </c>
      <c r="K121">
        <v>10</v>
      </c>
      <c r="L121">
        <v>4.9019607843137258</v>
      </c>
      <c r="M121">
        <v>2.1568627450980391</v>
      </c>
      <c r="N121">
        <v>10.686274509803921</v>
      </c>
      <c r="O121">
        <v>0.88235294117647056</v>
      </c>
      <c r="P121">
        <v>0.88235294117647056</v>
      </c>
      <c r="Q121">
        <v>4.215686274509804</v>
      </c>
      <c r="R121">
        <v>20.882352941176471</v>
      </c>
      <c r="S121">
        <v>45.392156862745097</v>
      </c>
      <c r="T121">
        <v>6.8627450980392153</v>
      </c>
      <c r="U121">
        <v>8.3333333333333339</v>
      </c>
      <c r="V121">
        <v>24.019607843137255</v>
      </c>
      <c r="W121">
        <v>7.2549019607843137</v>
      </c>
      <c r="X121">
        <v>18.823529411764707</v>
      </c>
      <c r="Y121">
        <v>9.3137254901960791</v>
      </c>
      <c r="Z121">
        <v>10.490196078431373</v>
      </c>
      <c r="AA121">
        <v>14.901960784313726</v>
      </c>
    </row>
    <row r="122" spans="1:27" x14ac:dyDescent="0.25">
      <c r="A122" t="s">
        <v>162</v>
      </c>
      <c r="B122">
        <v>88</v>
      </c>
      <c r="C122">
        <v>43</v>
      </c>
      <c r="D122" t="s">
        <v>36</v>
      </c>
      <c r="E122" t="s">
        <v>32</v>
      </c>
      <c r="F122">
        <v>30</v>
      </c>
      <c r="G122" t="s">
        <v>158</v>
      </c>
      <c r="H122">
        <v>2</v>
      </c>
      <c r="I122" s="4">
        <v>2</v>
      </c>
      <c r="J122" s="4">
        <v>2</v>
      </c>
      <c r="K122">
        <v>22.758620689655171</v>
      </c>
      <c r="L122">
        <v>6.8965517241379306</v>
      </c>
      <c r="M122">
        <v>7.5862068965517242</v>
      </c>
      <c r="N122">
        <v>9.6551724137931032</v>
      </c>
      <c r="O122">
        <v>1.3793103448275863</v>
      </c>
      <c r="P122">
        <v>0.68965517241379315</v>
      </c>
      <c r="Q122">
        <v>2.0689655172413794</v>
      </c>
      <c r="R122">
        <v>6.8965517241379306</v>
      </c>
      <c r="S122">
        <v>42.068965517241381</v>
      </c>
      <c r="T122">
        <v>21.379310344827587</v>
      </c>
      <c r="U122">
        <v>16.551724137931036</v>
      </c>
      <c r="V122">
        <v>31.03448275862069</v>
      </c>
      <c r="W122">
        <v>8.2758620689655178</v>
      </c>
      <c r="X122">
        <v>10.344827586206897</v>
      </c>
      <c r="Y122">
        <v>2.7586206896551726</v>
      </c>
      <c r="Z122">
        <v>2.7586206896551726</v>
      </c>
      <c r="AA122">
        <v>6.8965517241379306</v>
      </c>
    </row>
    <row r="123" spans="1:27" x14ac:dyDescent="0.25">
      <c r="A123" t="s">
        <v>163</v>
      </c>
      <c r="B123">
        <v>103</v>
      </c>
      <c r="C123">
        <v>44</v>
      </c>
      <c r="D123" t="s">
        <v>42</v>
      </c>
      <c r="E123" t="s">
        <v>29</v>
      </c>
      <c r="F123">
        <v>15</v>
      </c>
      <c r="G123" t="s">
        <v>158</v>
      </c>
      <c r="H123">
        <v>2</v>
      </c>
      <c r="I123" s="4">
        <v>3</v>
      </c>
      <c r="J123" s="4">
        <v>1</v>
      </c>
      <c r="K123">
        <v>17.961165048543688</v>
      </c>
      <c r="L123">
        <v>4.3689320388349513</v>
      </c>
      <c r="M123">
        <v>8.7378640776699026</v>
      </c>
      <c r="N123">
        <v>10.194174757281553</v>
      </c>
      <c r="O123">
        <v>0.970873786407767</v>
      </c>
      <c r="P123">
        <v>0.4854368932038835</v>
      </c>
      <c r="Q123">
        <v>1.941747572815534</v>
      </c>
      <c r="R123">
        <v>16.019417475728154</v>
      </c>
      <c r="S123">
        <v>39.320388349514566</v>
      </c>
      <c r="T123">
        <v>16.019417475728154</v>
      </c>
      <c r="U123">
        <v>9.2233009708737868</v>
      </c>
      <c r="V123">
        <v>23.300970873786408</v>
      </c>
      <c r="W123">
        <v>5.825242718446602</v>
      </c>
      <c r="X123">
        <v>16.990291262135923</v>
      </c>
      <c r="Y123">
        <v>9.2233009708737868</v>
      </c>
      <c r="Z123">
        <v>8.7378640776699026</v>
      </c>
      <c r="AA123">
        <v>10.679611650485437</v>
      </c>
    </row>
    <row r="124" spans="1:27" x14ac:dyDescent="0.25">
      <c r="A124" t="s">
        <v>164</v>
      </c>
      <c r="B124">
        <v>26</v>
      </c>
      <c r="C124">
        <v>45</v>
      </c>
      <c r="D124" t="s">
        <v>28</v>
      </c>
      <c r="E124" t="s">
        <v>29</v>
      </c>
      <c r="F124">
        <v>15</v>
      </c>
      <c r="G124" t="s">
        <v>158</v>
      </c>
      <c r="H124">
        <v>2</v>
      </c>
      <c r="I124" s="4">
        <v>1</v>
      </c>
      <c r="J124" s="4">
        <v>1</v>
      </c>
      <c r="K124">
        <v>16.210045662100455</v>
      </c>
      <c r="L124">
        <v>8.2191780821917817</v>
      </c>
      <c r="M124">
        <v>5.0228310502283104</v>
      </c>
      <c r="N124">
        <v>13.013698630136986</v>
      </c>
      <c r="O124">
        <v>1.8264840182648401</v>
      </c>
      <c r="P124">
        <v>0.91324200913242004</v>
      </c>
      <c r="Q124">
        <v>3.6529680365296802</v>
      </c>
      <c r="R124">
        <v>15.296803652968036</v>
      </c>
      <c r="S124">
        <v>35.844748858447488</v>
      </c>
      <c r="T124">
        <v>12.328767123287671</v>
      </c>
      <c r="U124">
        <v>15.753424657534246</v>
      </c>
      <c r="V124">
        <v>23.972602739726028</v>
      </c>
      <c r="W124">
        <v>7.762557077625571</v>
      </c>
      <c r="X124">
        <v>14.155251141552512</v>
      </c>
      <c r="Y124">
        <v>9.8173515981735164</v>
      </c>
      <c r="Z124">
        <v>6.8493150684931505</v>
      </c>
      <c r="AA124">
        <v>9.3607305936073057</v>
      </c>
    </row>
    <row r="125" spans="1:27" x14ac:dyDescent="0.25">
      <c r="A125" t="s">
        <v>165</v>
      </c>
      <c r="B125">
        <v>101</v>
      </c>
      <c r="C125">
        <v>45</v>
      </c>
      <c r="D125" t="s">
        <v>28</v>
      </c>
      <c r="E125" t="s">
        <v>29</v>
      </c>
      <c r="F125">
        <v>15</v>
      </c>
      <c r="G125" t="s">
        <v>158</v>
      </c>
      <c r="H125">
        <v>2</v>
      </c>
      <c r="I125" s="4">
        <v>1</v>
      </c>
      <c r="J125" s="4">
        <v>1</v>
      </c>
      <c r="K125">
        <v>21.913580246913579</v>
      </c>
      <c r="L125">
        <v>5.7870370370370372</v>
      </c>
      <c r="M125">
        <v>13.503086419753087</v>
      </c>
      <c r="N125">
        <v>17.669753086419753</v>
      </c>
      <c r="O125">
        <v>2.6234567901234569</v>
      </c>
      <c r="P125">
        <v>3.4722222222222223</v>
      </c>
      <c r="Q125">
        <v>1.3117283950617284</v>
      </c>
      <c r="R125">
        <v>7.7932098765432096</v>
      </c>
      <c r="S125">
        <v>25.925925925925927</v>
      </c>
      <c r="T125">
        <v>25.925925925925927</v>
      </c>
      <c r="U125">
        <v>13.348765432098766</v>
      </c>
      <c r="V125">
        <v>23.302469135802468</v>
      </c>
      <c r="W125">
        <v>5.8641975308641978</v>
      </c>
      <c r="X125">
        <v>12.885802469135802</v>
      </c>
      <c r="Y125">
        <v>7.3302469135802468</v>
      </c>
      <c r="Z125">
        <v>4.5524691358024691</v>
      </c>
      <c r="AA125">
        <v>6.7901234567901234</v>
      </c>
    </row>
    <row r="126" spans="1:27" x14ac:dyDescent="0.25">
      <c r="A126" t="s">
        <v>166</v>
      </c>
      <c r="B126">
        <v>16</v>
      </c>
      <c r="C126">
        <v>45</v>
      </c>
      <c r="D126" t="s">
        <v>28</v>
      </c>
      <c r="E126" t="s">
        <v>32</v>
      </c>
      <c r="F126">
        <v>30</v>
      </c>
      <c r="G126" t="s">
        <v>158</v>
      </c>
      <c r="H126">
        <v>2</v>
      </c>
      <c r="I126" s="4">
        <v>1</v>
      </c>
      <c r="J126" s="4">
        <v>2</v>
      </c>
      <c r="K126">
        <v>6.4935064935064934</v>
      </c>
      <c r="L126">
        <v>5.4112554112554117</v>
      </c>
      <c r="M126">
        <v>1.948051948051948</v>
      </c>
      <c r="N126">
        <v>14.285714285714286</v>
      </c>
      <c r="O126">
        <v>2.8138528138528138</v>
      </c>
      <c r="P126">
        <v>1.2987012987012987</v>
      </c>
      <c r="Q126">
        <v>3.0303030303030303</v>
      </c>
      <c r="R126">
        <v>24.675324675324674</v>
      </c>
      <c r="S126">
        <v>40.043290043290042</v>
      </c>
      <c r="T126">
        <v>9.9567099567099575</v>
      </c>
      <c r="U126">
        <v>10.822510822510823</v>
      </c>
      <c r="V126">
        <v>26.19047619047619</v>
      </c>
      <c r="W126">
        <v>8.0086580086580081</v>
      </c>
      <c r="X126">
        <v>11.688311688311689</v>
      </c>
      <c r="Y126">
        <v>11.255411255411255</v>
      </c>
      <c r="Z126">
        <v>8.6580086580086579</v>
      </c>
      <c r="AA126">
        <v>13.419913419913421</v>
      </c>
    </row>
    <row r="127" spans="1:27" x14ac:dyDescent="0.25">
      <c r="A127" t="s">
        <v>167</v>
      </c>
      <c r="B127">
        <v>10</v>
      </c>
      <c r="C127">
        <v>45</v>
      </c>
      <c r="D127" t="s">
        <v>28</v>
      </c>
      <c r="E127" t="s">
        <v>39</v>
      </c>
      <c r="F127">
        <v>500</v>
      </c>
      <c r="G127" t="s">
        <v>158</v>
      </c>
      <c r="H127">
        <v>2</v>
      </c>
      <c r="I127" s="4">
        <v>1</v>
      </c>
      <c r="J127" s="4">
        <v>4</v>
      </c>
      <c r="K127">
        <v>13.183730715287517</v>
      </c>
      <c r="L127">
        <v>6.7321178120617109</v>
      </c>
      <c r="M127">
        <v>12.622720897615709</v>
      </c>
      <c r="N127">
        <v>14.025245441795231</v>
      </c>
      <c r="O127">
        <v>2.244039270687237</v>
      </c>
      <c r="P127">
        <v>2.5245441795231418</v>
      </c>
      <c r="Q127">
        <v>2.6647966339410938</v>
      </c>
      <c r="R127">
        <v>12.342215988779804</v>
      </c>
      <c r="S127">
        <v>33.660589060308553</v>
      </c>
      <c r="T127">
        <v>21.739130434782609</v>
      </c>
      <c r="U127">
        <v>12.342215988779804</v>
      </c>
      <c r="V127">
        <v>30.014025245441797</v>
      </c>
      <c r="W127">
        <v>4.7685834502103788</v>
      </c>
      <c r="X127">
        <v>14.586255259467041</v>
      </c>
      <c r="Y127">
        <v>5.0490883590462836</v>
      </c>
      <c r="Z127">
        <v>4.3478260869565215</v>
      </c>
      <c r="AA127">
        <v>7.1528751753155682</v>
      </c>
    </row>
    <row r="128" spans="1:27" x14ac:dyDescent="0.25">
      <c r="A128" t="s">
        <v>168</v>
      </c>
      <c r="B128">
        <v>148</v>
      </c>
      <c r="C128">
        <v>46</v>
      </c>
      <c r="D128" t="s">
        <v>36</v>
      </c>
      <c r="E128" t="s">
        <v>29</v>
      </c>
      <c r="F128">
        <v>15</v>
      </c>
      <c r="G128" t="s">
        <v>158</v>
      </c>
      <c r="H128">
        <v>2</v>
      </c>
      <c r="I128" s="4">
        <v>2</v>
      </c>
      <c r="J128" s="4">
        <v>1</v>
      </c>
      <c r="K128">
        <v>28.658536585365855</v>
      </c>
      <c r="L128">
        <v>6.5040650406504064</v>
      </c>
      <c r="M128">
        <v>10.060975609756097</v>
      </c>
      <c r="N128">
        <v>10.670731707317072</v>
      </c>
      <c r="O128">
        <v>1.2195121951219512</v>
      </c>
      <c r="P128">
        <v>1.1178861788617886</v>
      </c>
      <c r="Q128">
        <v>1.4227642276422765</v>
      </c>
      <c r="R128">
        <v>9.5528455284552845</v>
      </c>
      <c r="S128">
        <v>30.792682926829269</v>
      </c>
      <c r="T128">
        <v>23.069105691056912</v>
      </c>
      <c r="U128">
        <v>11.585365853658537</v>
      </c>
      <c r="V128">
        <v>23.475609756097562</v>
      </c>
      <c r="W128">
        <v>5.3861788617886175</v>
      </c>
      <c r="X128">
        <v>16.36178861788618</v>
      </c>
      <c r="Y128">
        <v>6.9105691056910565</v>
      </c>
      <c r="Z128">
        <v>4.5731707317073171</v>
      </c>
      <c r="AA128">
        <v>8.6382113821138216</v>
      </c>
    </row>
    <row r="129" spans="1:27" x14ac:dyDescent="0.25">
      <c r="A129" t="s">
        <v>169</v>
      </c>
      <c r="B129">
        <v>1</v>
      </c>
      <c r="C129">
        <v>46</v>
      </c>
      <c r="D129" t="s">
        <v>36</v>
      </c>
      <c r="E129" t="s">
        <v>32</v>
      </c>
      <c r="F129">
        <v>30</v>
      </c>
      <c r="G129" t="s">
        <v>158</v>
      </c>
      <c r="H129">
        <v>2</v>
      </c>
      <c r="I129" s="4">
        <v>2</v>
      </c>
      <c r="J129" s="4">
        <v>2</v>
      </c>
      <c r="K129">
        <v>12.250712250712251</v>
      </c>
      <c r="L129">
        <v>9.6866096866096871</v>
      </c>
      <c r="M129">
        <v>3.7037037037037037</v>
      </c>
      <c r="N129">
        <v>14.245014245014245</v>
      </c>
      <c r="O129">
        <v>1.7094017094017093</v>
      </c>
      <c r="P129">
        <v>1.1396011396011396</v>
      </c>
      <c r="Q129">
        <v>3.133903133903134</v>
      </c>
      <c r="R129">
        <v>12.250712250712251</v>
      </c>
      <c r="S129">
        <v>41.880341880341881</v>
      </c>
      <c r="T129">
        <v>10.541310541310541</v>
      </c>
      <c r="U129">
        <v>9.4017094017094021</v>
      </c>
      <c r="V129">
        <v>26.495726495726494</v>
      </c>
      <c r="W129">
        <v>8.8319088319088319</v>
      </c>
      <c r="X129">
        <v>19.373219373219374</v>
      </c>
      <c r="Y129">
        <v>9.6866096866096871</v>
      </c>
      <c r="Z129">
        <v>5.6980056980056979</v>
      </c>
      <c r="AA129">
        <v>9.9715099715099722</v>
      </c>
    </row>
    <row r="130" spans="1:27" x14ac:dyDescent="0.25">
      <c r="A130" t="s">
        <v>170</v>
      </c>
      <c r="B130">
        <v>36</v>
      </c>
      <c r="C130">
        <v>46</v>
      </c>
      <c r="D130" t="s">
        <v>36</v>
      </c>
      <c r="E130" t="s">
        <v>34</v>
      </c>
      <c r="F130">
        <v>150</v>
      </c>
      <c r="G130" t="s">
        <v>158</v>
      </c>
      <c r="H130">
        <v>2</v>
      </c>
      <c r="I130" s="4">
        <v>2</v>
      </c>
      <c r="J130" s="4">
        <v>3</v>
      </c>
      <c r="K130">
        <v>12.594458438287154</v>
      </c>
      <c r="L130">
        <v>12.594458438287154</v>
      </c>
      <c r="M130">
        <v>1.2594458438287153</v>
      </c>
      <c r="N130">
        <v>12.090680100755668</v>
      </c>
      <c r="O130">
        <v>2.5188916876574305</v>
      </c>
      <c r="P130">
        <v>1.0075566750629723</v>
      </c>
      <c r="Q130">
        <v>1.5113350125944585</v>
      </c>
      <c r="R130">
        <v>17.128463476070529</v>
      </c>
      <c r="S130">
        <v>39.294710327455917</v>
      </c>
      <c r="T130">
        <v>7.3047858942065496</v>
      </c>
      <c r="U130">
        <v>8.3123425692695214</v>
      </c>
      <c r="V130">
        <v>26.448362720403022</v>
      </c>
      <c r="W130">
        <v>16.876574307304786</v>
      </c>
      <c r="X130">
        <v>16.3727959697733</v>
      </c>
      <c r="Y130">
        <v>9.3198992443324933</v>
      </c>
      <c r="Z130">
        <v>5.0377833753148611</v>
      </c>
      <c r="AA130">
        <v>10.327455919395465</v>
      </c>
    </row>
    <row r="131" spans="1:27" x14ac:dyDescent="0.25">
      <c r="A131" t="s">
        <v>171</v>
      </c>
      <c r="B131">
        <v>91</v>
      </c>
      <c r="C131">
        <v>47</v>
      </c>
      <c r="D131" t="s">
        <v>42</v>
      </c>
      <c r="E131" t="s">
        <v>29</v>
      </c>
      <c r="F131">
        <v>15</v>
      </c>
      <c r="G131" t="s">
        <v>158</v>
      </c>
      <c r="H131">
        <v>2</v>
      </c>
      <c r="I131" s="4">
        <v>3</v>
      </c>
      <c r="J131" s="4">
        <v>1</v>
      </c>
      <c r="K131">
        <v>25.396825396825395</v>
      </c>
      <c r="L131">
        <v>8.8888888888888893</v>
      </c>
      <c r="M131">
        <v>14.603174603174603</v>
      </c>
      <c r="N131">
        <v>13.65079365079365</v>
      </c>
      <c r="O131">
        <v>3.1746031746031744</v>
      </c>
      <c r="P131">
        <v>4.4444444444444446</v>
      </c>
      <c r="Q131">
        <v>0.95238095238095233</v>
      </c>
      <c r="R131">
        <v>4.4444444444444446</v>
      </c>
      <c r="S131">
        <v>24.444444444444443</v>
      </c>
      <c r="T131">
        <v>20.634920634920636</v>
      </c>
      <c r="U131">
        <v>12.380952380952381</v>
      </c>
      <c r="V131">
        <v>33.968253968253968</v>
      </c>
      <c r="W131">
        <v>6.0317460317460316</v>
      </c>
      <c r="X131">
        <v>12.063492063492063</v>
      </c>
      <c r="Y131">
        <v>7.3015873015873014</v>
      </c>
      <c r="Z131">
        <v>1.9047619047619047</v>
      </c>
      <c r="AA131">
        <v>5.7142857142857144</v>
      </c>
    </row>
    <row r="132" spans="1:27" x14ac:dyDescent="0.25">
      <c r="A132" t="s">
        <v>172</v>
      </c>
      <c r="B132">
        <v>149</v>
      </c>
      <c r="C132">
        <v>47</v>
      </c>
      <c r="D132" t="s">
        <v>42</v>
      </c>
      <c r="E132" t="s">
        <v>32</v>
      </c>
      <c r="F132">
        <v>30</v>
      </c>
      <c r="G132" t="s">
        <v>158</v>
      </c>
      <c r="H132">
        <v>2</v>
      </c>
      <c r="I132" s="4">
        <v>3</v>
      </c>
      <c r="J132" s="4">
        <v>2</v>
      </c>
      <c r="K132">
        <v>25.230511316010059</v>
      </c>
      <c r="L132">
        <v>7.3763621123218774</v>
      </c>
      <c r="M132">
        <v>10.058675607711651</v>
      </c>
      <c r="N132">
        <v>13.495389773679799</v>
      </c>
      <c r="O132">
        <v>1.9279128248113999</v>
      </c>
      <c r="P132">
        <v>2.5146689019279127</v>
      </c>
      <c r="Q132">
        <v>1.6764459346186085</v>
      </c>
      <c r="R132">
        <v>9.3880972338642081</v>
      </c>
      <c r="S132">
        <v>28.331936295054483</v>
      </c>
      <c r="T132">
        <v>22.129086336965631</v>
      </c>
      <c r="U132">
        <v>12.908633696563285</v>
      </c>
      <c r="V132">
        <v>25.901089689857503</v>
      </c>
      <c r="W132">
        <v>6.0352053646269912</v>
      </c>
      <c r="X132">
        <v>15.339480301760268</v>
      </c>
      <c r="Y132">
        <v>6.1190276613579213</v>
      </c>
      <c r="Z132">
        <v>4.9455155071248953</v>
      </c>
      <c r="AA132">
        <v>6.6219614417435038</v>
      </c>
    </row>
    <row r="133" spans="1:27" x14ac:dyDescent="0.25">
      <c r="A133" t="s">
        <v>173</v>
      </c>
      <c r="B133">
        <v>17</v>
      </c>
      <c r="C133">
        <v>47</v>
      </c>
      <c r="D133" t="s">
        <v>42</v>
      </c>
      <c r="E133" t="s">
        <v>39</v>
      </c>
      <c r="F133">
        <v>500</v>
      </c>
      <c r="G133" t="s">
        <v>158</v>
      </c>
      <c r="H133">
        <v>2</v>
      </c>
      <c r="I133" s="4">
        <v>3</v>
      </c>
      <c r="J133" s="4">
        <v>4</v>
      </c>
      <c r="K133">
        <v>16.055045871559631</v>
      </c>
      <c r="L133">
        <v>6.1162079510703364</v>
      </c>
      <c r="M133">
        <v>5.5045871559633026</v>
      </c>
      <c r="N133">
        <v>15.4434250764526</v>
      </c>
      <c r="O133">
        <v>1.9877675840978593</v>
      </c>
      <c r="P133">
        <v>2.2935779816513762</v>
      </c>
      <c r="Q133">
        <v>5.0458715596330279</v>
      </c>
      <c r="R133">
        <v>12.996941896024465</v>
      </c>
      <c r="S133">
        <v>34.556574923547402</v>
      </c>
      <c r="T133">
        <v>16.666666666666668</v>
      </c>
      <c r="U133">
        <v>8.7155963302752291</v>
      </c>
      <c r="V133">
        <v>15.749235474006117</v>
      </c>
      <c r="W133">
        <v>5.9633027522935782</v>
      </c>
      <c r="X133">
        <v>25.688073394495412</v>
      </c>
      <c r="Y133">
        <v>13.149847094801224</v>
      </c>
      <c r="Z133">
        <v>3.9755351681957185</v>
      </c>
      <c r="AA133">
        <v>10.091743119266056</v>
      </c>
    </row>
    <row r="134" spans="1:27" x14ac:dyDescent="0.25">
      <c r="A134" t="s">
        <v>174</v>
      </c>
      <c r="B134">
        <v>13</v>
      </c>
      <c r="C134">
        <v>48</v>
      </c>
      <c r="D134" t="s">
        <v>28</v>
      </c>
      <c r="E134" t="s">
        <v>39</v>
      </c>
      <c r="F134">
        <v>500</v>
      </c>
      <c r="G134" t="s">
        <v>158</v>
      </c>
      <c r="H134">
        <v>2</v>
      </c>
      <c r="I134" s="4">
        <v>1</v>
      </c>
      <c r="J134" s="4">
        <v>4</v>
      </c>
      <c r="K134">
        <v>21.669626998223801</v>
      </c>
      <c r="L134">
        <v>9.2362344582593252</v>
      </c>
      <c r="M134">
        <v>7.8152753108348136</v>
      </c>
      <c r="N134">
        <v>15.808170515097691</v>
      </c>
      <c r="O134">
        <v>1.9538188277087034</v>
      </c>
      <c r="P134">
        <v>1.4209591474245116</v>
      </c>
      <c r="Q134">
        <v>1.0657193605683837</v>
      </c>
      <c r="R134">
        <v>6.0390763765541742</v>
      </c>
      <c r="S134">
        <v>34.991119005328599</v>
      </c>
      <c r="T134">
        <v>16.873889875666073</v>
      </c>
      <c r="U134">
        <v>12.966252220248668</v>
      </c>
      <c r="V134">
        <v>9.2362344582593252</v>
      </c>
      <c r="W134">
        <v>6.3943161634103021</v>
      </c>
      <c r="X134">
        <v>31.793960923623445</v>
      </c>
      <c r="Y134">
        <v>12.788632326820604</v>
      </c>
      <c r="Z134">
        <v>3.374777975133215</v>
      </c>
      <c r="AA134">
        <v>6.571936056838366</v>
      </c>
    </row>
    <row r="135" spans="1:27" x14ac:dyDescent="0.25">
      <c r="A135" t="s">
        <v>175</v>
      </c>
      <c r="B135">
        <v>84</v>
      </c>
      <c r="C135">
        <v>49</v>
      </c>
      <c r="D135" t="s">
        <v>36</v>
      </c>
      <c r="E135" t="s">
        <v>29</v>
      </c>
      <c r="F135">
        <v>15</v>
      </c>
      <c r="G135" t="s">
        <v>158</v>
      </c>
      <c r="H135">
        <v>2</v>
      </c>
      <c r="I135" s="4">
        <v>2</v>
      </c>
      <c r="J135" s="4">
        <v>1</v>
      </c>
      <c r="K135">
        <v>27.826086956521738</v>
      </c>
      <c r="L135">
        <v>6.0869565217391308</v>
      </c>
      <c r="M135">
        <v>13.913043478260869</v>
      </c>
      <c r="N135">
        <v>11.304347826086957</v>
      </c>
      <c r="O135">
        <v>1.7391304347826086</v>
      </c>
      <c r="P135">
        <v>0</v>
      </c>
      <c r="Q135">
        <v>0.86956521739130432</v>
      </c>
      <c r="R135">
        <v>11.304347826086957</v>
      </c>
      <c r="S135">
        <v>26.956521739130434</v>
      </c>
      <c r="T135">
        <v>22.608695652173914</v>
      </c>
      <c r="U135">
        <v>12.173913043478262</v>
      </c>
      <c r="V135">
        <v>31.304347826086957</v>
      </c>
      <c r="W135">
        <v>5.2173913043478262</v>
      </c>
      <c r="X135">
        <v>19.130434782608695</v>
      </c>
      <c r="Y135">
        <v>3.4782608695652173</v>
      </c>
      <c r="Z135">
        <v>1.7391304347826086</v>
      </c>
      <c r="AA135">
        <v>4.3478260869565215</v>
      </c>
    </row>
    <row r="136" spans="1:27" x14ac:dyDescent="0.25">
      <c r="A136" t="s">
        <v>176</v>
      </c>
      <c r="B136">
        <v>153</v>
      </c>
      <c r="C136">
        <v>49</v>
      </c>
      <c r="D136" t="s">
        <v>36</v>
      </c>
      <c r="E136" t="s">
        <v>32</v>
      </c>
      <c r="F136">
        <v>30</v>
      </c>
      <c r="G136" t="s">
        <v>158</v>
      </c>
      <c r="H136">
        <v>2</v>
      </c>
      <c r="I136" s="4">
        <v>2</v>
      </c>
      <c r="J136" s="4">
        <v>2</v>
      </c>
      <c r="K136">
        <v>23.851203501094091</v>
      </c>
      <c r="L136">
        <v>6.6739606126914657</v>
      </c>
      <c r="M136">
        <v>11.269146608315099</v>
      </c>
      <c r="N136">
        <v>14.9890590809628</v>
      </c>
      <c r="O136">
        <v>1.4223194748358863</v>
      </c>
      <c r="P136">
        <v>2.8446389496717726</v>
      </c>
      <c r="Q136">
        <v>0.54704595185995619</v>
      </c>
      <c r="R136">
        <v>8.9715536105032818</v>
      </c>
      <c r="S136">
        <v>29.431072210065647</v>
      </c>
      <c r="T136">
        <v>29.868708971553609</v>
      </c>
      <c r="U136">
        <v>11.050328227571116</v>
      </c>
      <c r="V136">
        <v>22.866520787746172</v>
      </c>
      <c r="W136">
        <v>5.7986870897155365</v>
      </c>
      <c r="X136">
        <v>14.113785557986871</v>
      </c>
      <c r="Y136">
        <v>5.7986870897155365</v>
      </c>
      <c r="Z136">
        <v>4.814004376367615</v>
      </c>
      <c r="AA136">
        <v>5.6892778993435451</v>
      </c>
    </row>
    <row r="137" spans="1:27" x14ac:dyDescent="0.25">
      <c r="A137" t="s">
        <v>177</v>
      </c>
      <c r="B137">
        <v>34</v>
      </c>
      <c r="C137">
        <v>49</v>
      </c>
      <c r="D137" t="s">
        <v>36</v>
      </c>
      <c r="E137" t="s">
        <v>39</v>
      </c>
      <c r="F137">
        <v>500</v>
      </c>
      <c r="G137" t="s">
        <v>158</v>
      </c>
      <c r="H137">
        <v>2</v>
      </c>
      <c r="I137" s="4">
        <v>2</v>
      </c>
      <c r="J137" s="4">
        <v>4</v>
      </c>
      <c r="K137">
        <v>10.906298003072196</v>
      </c>
      <c r="L137">
        <v>14.1321044546851</v>
      </c>
      <c r="M137">
        <v>3.5330261136712751</v>
      </c>
      <c r="N137">
        <v>19.047619047619047</v>
      </c>
      <c r="O137">
        <v>2.6113671274961598</v>
      </c>
      <c r="P137">
        <v>2.4577572964669741</v>
      </c>
      <c r="Q137">
        <v>2.150537634408602</v>
      </c>
      <c r="R137">
        <v>11.981566820276498</v>
      </c>
      <c r="S137">
        <v>33.179723502304149</v>
      </c>
      <c r="T137">
        <v>10.599078341013826</v>
      </c>
      <c r="U137">
        <v>15.668202764976959</v>
      </c>
      <c r="V137">
        <v>19.201228878648234</v>
      </c>
      <c r="W137">
        <v>15.97542242703533</v>
      </c>
      <c r="X137">
        <v>9.3701996927803375</v>
      </c>
      <c r="Y137">
        <v>13.056835637480798</v>
      </c>
      <c r="Z137">
        <v>7.5268817204301079</v>
      </c>
      <c r="AA137">
        <v>8.6021505376344081</v>
      </c>
    </row>
    <row r="138" spans="1:27" x14ac:dyDescent="0.25">
      <c r="A138" t="s">
        <v>178</v>
      </c>
      <c r="B138">
        <v>83</v>
      </c>
      <c r="C138">
        <v>50</v>
      </c>
      <c r="D138" t="s">
        <v>42</v>
      </c>
      <c r="E138" t="s">
        <v>29</v>
      </c>
      <c r="F138">
        <v>15</v>
      </c>
      <c r="G138" t="s">
        <v>158</v>
      </c>
      <c r="H138">
        <v>2</v>
      </c>
      <c r="I138" s="4">
        <v>3</v>
      </c>
      <c r="J138" s="4">
        <v>1</v>
      </c>
      <c r="K138">
        <v>22.398190045248867</v>
      </c>
      <c r="L138">
        <v>12.44343891402715</v>
      </c>
      <c r="M138">
        <v>4.751131221719457</v>
      </c>
      <c r="N138">
        <v>11.085972850678733</v>
      </c>
      <c r="O138">
        <v>1.5837104072398189</v>
      </c>
      <c r="P138">
        <v>1.3574660633484164</v>
      </c>
      <c r="Q138">
        <v>1.5837104072398189</v>
      </c>
      <c r="R138">
        <v>8.3710407239819009</v>
      </c>
      <c r="S138">
        <v>36.425339366515836</v>
      </c>
      <c r="T138">
        <v>11.085972850678733</v>
      </c>
      <c r="U138">
        <v>18.552036199095024</v>
      </c>
      <c r="V138">
        <v>22.171945701357465</v>
      </c>
      <c r="W138">
        <v>11.085972850678733</v>
      </c>
      <c r="X138">
        <v>9.7285067873303159</v>
      </c>
      <c r="Y138">
        <v>12.669683257918551</v>
      </c>
      <c r="Z138">
        <v>6.7873303167420813</v>
      </c>
      <c r="AA138">
        <v>7.9185520361990953</v>
      </c>
    </row>
    <row r="139" spans="1:27" x14ac:dyDescent="0.25">
      <c r="A139" t="s">
        <v>179</v>
      </c>
      <c r="B139">
        <v>125</v>
      </c>
      <c r="C139">
        <v>50</v>
      </c>
      <c r="D139" t="s">
        <v>42</v>
      </c>
      <c r="E139" t="s">
        <v>32</v>
      </c>
      <c r="F139">
        <v>30</v>
      </c>
      <c r="G139" t="s">
        <v>158</v>
      </c>
      <c r="H139">
        <v>2</v>
      </c>
      <c r="I139" s="4">
        <v>3</v>
      </c>
      <c r="J139" s="4">
        <v>2</v>
      </c>
      <c r="K139">
        <v>23.624288425047439</v>
      </c>
      <c r="L139">
        <v>6.7362428842504745</v>
      </c>
      <c r="M139">
        <v>12.7134724857685</v>
      </c>
      <c r="N139">
        <v>11.669829222011385</v>
      </c>
      <c r="O139">
        <v>1.1385199240986716</v>
      </c>
      <c r="P139">
        <v>1.6129032258064515</v>
      </c>
      <c r="Q139">
        <v>2.0872865275142316</v>
      </c>
      <c r="R139">
        <v>8.1593927893738147</v>
      </c>
      <c r="S139">
        <v>32.258064516129032</v>
      </c>
      <c r="T139">
        <v>31.973434535104364</v>
      </c>
      <c r="U139">
        <v>12.903225806451612</v>
      </c>
      <c r="V139">
        <v>22.485768500948765</v>
      </c>
      <c r="W139">
        <v>3.6053130929791273</v>
      </c>
      <c r="X139">
        <v>13.187855787476281</v>
      </c>
      <c r="Y139">
        <v>6.2618595825426944</v>
      </c>
      <c r="Z139">
        <v>4.3643263757115749</v>
      </c>
      <c r="AA139">
        <v>5.2182163187855783</v>
      </c>
    </row>
    <row r="140" spans="1:27" x14ac:dyDescent="0.25">
      <c r="A140" t="s">
        <v>180</v>
      </c>
      <c r="B140">
        <v>37</v>
      </c>
      <c r="C140">
        <v>50</v>
      </c>
      <c r="D140" t="s">
        <v>42</v>
      </c>
      <c r="E140" t="s">
        <v>39</v>
      </c>
      <c r="F140">
        <v>500</v>
      </c>
      <c r="G140" t="s">
        <v>158</v>
      </c>
      <c r="H140">
        <v>2</v>
      </c>
      <c r="I140" s="4">
        <v>3</v>
      </c>
      <c r="J140" s="4">
        <v>4</v>
      </c>
      <c r="K140">
        <v>12.222222222222221</v>
      </c>
      <c r="L140">
        <v>12.888888888888889</v>
      </c>
      <c r="M140">
        <v>3.3333333333333335</v>
      </c>
      <c r="N140">
        <v>14.888888888888889</v>
      </c>
      <c r="O140">
        <v>2.2222222222222223</v>
      </c>
      <c r="P140">
        <v>2.4444444444444446</v>
      </c>
      <c r="Q140">
        <v>1.7777777777777777</v>
      </c>
      <c r="R140">
        <v>16.444444444444443</v>
      </c>
      <c r="S140">
        <v>33.777777777777779</v>
      </c>
      <c r="T140">
        <v>9.1111111111111107</v>
      </c>
      <c r="U140">
        <v>15.111111111111111</v>
      </c>
      <c r="V140">
        <v>20.666666666666668</v>
      </c>
      <c r="W140">
        <v>13.777777777777779</v>
      </c>
      <c r="X140">
        <v>9.7777777777777786</v>
      </c>
      <c r="Y140">
        <v>13.333333333333334</v>
      </c>
      <c r="Z140">
        <v>8.2222222222222214</v>
      </c>
      <c r="AA140">
        <v>10</v>
      </c>
    </row>
    <row r="141" spans="1:27" x14ac:dyDescent="0.25">
      <c r="A141" t="s">
        <v>181</v>
      </c>
      <c r="B141">
        <v>75</v>
      </c>
      <c r="C141">
        <v>51</v>
      </c>
      <c r="D141" t="s">
        <v>28</v>
      </c>
      <c r="E141" t="s">
        <v>29</v>
      </c>
      <c r="F141">
        <v>15</v>
      </c>
      <c r="G141" t="s">
        <v>158</v>
      </c>
      <c r="H141">
        <v>2</v>
      </c>
      <c r="I141" s="4">
        <v>1</v>
      </c>
      <c r="J141" s="4">
        <v>1</v>
      </c>
      <c r="K141">
        <v>23.78640776699029</v>
      </c>
      <c r="L141">
        <v>12.621359223300971</v>
      </c>
      <c r="M141">
        <v>5.825242718446602</v>
      </c>
      <c r="N141">
        <v>12.135922330097088</v>
      </c>
      <c r="O141">
        <v>3.883495145631068</v>
      </c>
      <c r="P141">
        <v>2.4271844660194173</v>
      </c>
      <c r="Q141">
        <v>0.4854368932038835</v>
      </c>
      <c r="R141">
        <v>8.2524271844660202</v>
      </c>
      <c r="S141">
        <v>30.582524271844662</v>
      </c>
      <c r="T141">
        <v>12.621359223300971</v>
      </c>
      <c r="U141">
        <v>17.961165048543688</v>
      </c>
      <c r="V141">
        <v>17.475728155339805</v>
      </c>
      <c r="W141">
        <v>9.7087378640776691</v>
      </c>
      <c r="X141">
        <v>15.048543689320388</v>
      </c>
      <c r="Y141">
        <v>11.16504854368932</v>
      </c>
      <c r="Z141">
        <v>9.2233009708737868</v>
      </c>
      <c r="AA141">
        <v>6.7961165048543686</v>
      </c>
    </row>
    <row r="142" spans="1:27" x14ac:dyDescent="0.25">
      <c r="A142" t="s">
        <v>182</v>
      </c>
      <c r="B142">
        <v>15</v>
      </c>
      <c r="C142">
        <v>51</v>
      </c>
      <c r="D142" t="s">
        <v>28</v>
      </c>
      <c r="E142" t="s">
        <v>32</v>
      </c>
      <c r="F142">
        <v>30</v>
      </c>
      <c r="G142" t="s">
        <v>158</v>
      </c>
      <c r="H142">
        <v>2</v>
      </c>
      <c r="I142" s="4">
        <v>1</v>
      </c>
      <c r="J142" s="4">
        <v>2</v>
      </c>
      <c r="K142">
        <v>22.852983988355167</v>
      </c>
      <c r="L142">
        <v>10.043668122270743</v>
      </c>
      <c r="M142">
        <v>8.4425036390101891</v>
      </c>
      <c r="N142">
        <v>18.631732168850071</v>
      </c>
      <c r="O142">
        <v>2.0378457059679769</v>
      </c>
      <c r="P142">
        <v>1.7467248908296944</v>
      </c>
      <c r="Q142">
        <v>1.4556040756914119</v>
      </c>
      <c r="R142">
        <v>4.3668122270742362</v>
      </c>
      <c r="S142">
        <v>30.422125181950509</v>
      </c>
      <c r="T142">
        <v>19.359534206695781</v>
      </c>
      <c r="U142">
        <v>15.138282387190683</v>
      </c>
      <c r="V142">
        <v>10.625909752547306</v>
      </c>
      <c r="W142">
        <v>4.0756914119359537</v>
      </c>
      <c r="X142">
        <v>31.004366812227076</v>
      </c>
      <c r="Y142">
        <v>12.08151382823872</v>
      </c>
      <c r="Z142">
        <v>3.7845705967976708</v>
      </c>
      <c r="AA142">
        <v>3.9301310043668121</v>
      </c>
    </row>
    <row r="143" spans="1:27" x14ac:dyDescent="0.25">
      <c r="A143" t="s">
        <v>183</v>
      </c>
      <c r="B143">
        <v>25</v>
      </c>
      <c r="C143">
        <v>51</v>
      </c>
      <c r="D143" t="s">
        <v>28</v>
      </c>
      <c r="E143" t="s">
        <v>34</v>
      </c>
      <c r="F143">
        <v>150</v>
      </c>
      <c r="G143" t="s">
        <v>158</v>
      </c>
      <c r="H143">
        <v>2</v>
      </c>
      <c r="I143" s="4">
        <v>1</v>
      </c>
      <c r="J143" s="4">
        <v>3</v>
      </c>
      <c r="K143">
        <v>26.888217522658611</v>
      </c>
      <c r="L143">
        <v>8.4592145015105746</v>
      </c>
      <c r="M143">
        <v>7.8549848942598191</v>
      </c>
      <c r="N143">
        <v>20.845921450151057</v>
      </c>
      <c r="O143">
        <v>1.5105740181268883</v>
      </c>
      <c r="P143">
        <v>2.1148036253776437</v>
      </c>
      <c r="Q143">
        <v>0.60422960725075525</v>
      </c>
      <c r="R143">
        <v>2.7190332326283988</v>
      </c>
      <c r="S143">
        <v>29.003021148036254</v>
      </c>
      <c r="T143">
        <v>23.564954682779454</v>
      </c>
      <c r="U143">
        <v>12.386706948640484</v>
      </c>
      <c r="V143">
        <v>7.2507552870090635</v>
      </c>
      <c r="W143">
        <v>6.0422960725075532</v>
      </c>
      <c r="X143">
        <v>29.607250755287009</v>
      </c>
      <c r="Y143">
        <v>13.595166163141993</v>
      </c>
      <c r="Z143">
        <v>3.3232628398791539</v>
      </c>
      <c r="AA143">
        <v>4.2296072507552873</v>
      </c>
    </row>
    <row r="144" spans="1:27" x14ac:dyDescent="0.25">
      <c r="A144" t="s">
        <v>184</v>
      </c>
      <c r="B144">
        <v>9</v>
      </c>
      <c r="C144">
        <v>51</v>
      </c>
      <c r="D144" t="s">
        <v>28</v>
      </c>
      <c r="E144" t="s">
        <v>39</v>
      </c>
      <c r="F144">
        <v>500</v>
      </c>
      <c r="G144" t="s">
        <v>158</v>
      </c>
      <c r="H144">
        <v>2</v>
      </c>
      <c r="I144" s="4">
        <v>1</v>
      </c>
      <c r="J144" s="4">
        <v>4</v>
      </c>
      <c r="K144">
        <v>23.404255319148938</v>
      </c>
      <c r="L144">
        <v>10.94224924012158</v>
      </c>
      <c r="M144">
        <v>8.5106382978723403</v>
      </c>
      <c r="N144">
        <v>17.325227963525837</v>
      </c>
      <c r="O144">
        <v>3.0395136778115504</v>
      </c>
      <c r="P144">
        <v>1.5197568389057752</v>
      </c>
      <c r="Q144">
        <v>0.75987841945288759</v>
      </c>
      <c r="R144">
        <v>3.3434650455927053</v>
      </c>
      <c r="S144">
        <v>31.155015197568389</v>
      </c>
      <c r="T144">
        <v>18.541033434650455</v>
      </c>
      <c r="U144">
        <v>13.829787234042554</v>
      </c>
      <c r="V144">
        <v>11.702127659574469</v>
      </c>
      <c r="W144">
        <v>6.3829787234042552</v>
      </c>
      <c r="X144">
        <v>29.787234042553191</v>
      </c>
      <c r="Y144">
        <v>11.854103343465045</v>
      </c>
      <c r="Z144">
        <v>3.4954407294832825</v>
      </c>
      <c r="AA144">
        <v>4.4072948328267474</v>
      </c>
    </row>
    <row r="145" spans="1:27" x14ac:dyDescent="0.25">
      <c r="A145" t="s">
        <v>185</v>
      </c>
      <c r="B145">
        <v>71</v>
      </c>
      <c r="C145">
        <v>52</v>
      </c>
      <c r="D145" t="s">
        <v>36</v>
      </c>
      <c r="E145" t="s">
        <v>29</v>
      </c>
      <c r="F145">
        <v>15</v>
      </c>
      <c r="G145" t="s">
        <v>158</v>
      </c>
      <c r="H145">
        <v>2</v>
      </c>
      <c r="I145" s="4">
        <v>2</v>
      </c>
      <c r="J145" s="4">
        <v>1</v>
      </c>
      <c r="K145">
        <v>24.632352941176471</v>
      </c>
      <c r="L145">
        <v>7.7205882352941178</v>
      </c>
      <c r="M145">
        <v>12.867647058823529</v>
      </c>
      <c r="N145">
        <v>15.441176470588236</v>
      </c>
      <c r="O145">
        <v>0.73529411764705888</v>
      </c>
      <c r="P145">
        <v>1.838235294117647</v>
      </c>
      <c r="Q145">
        <v>0.36764705882352944</v>
      </c>
      <c r="R145">
        <v>5.5147058823529411</v>
      </c>
      <c r="S145">
        <v>30.882352941176471</v>
      </c>
      <c r="T145">
        <v>28.308823529411764</v>
      </c>
      <c r="U145">
        <v>10.661764705882353</v>
      </c>
      <c r="V145">
        <v>29.779411764705884</v>
      </c>
      <c r="W145">
        <v>4.0441176470588234</v>
      </c>
      <c r="X145">
        <v>11.764705882352942</v>
      </c>
      <c r="Y145">
        <v>7.7205882352941178</v>
      </c>
      <c r="Z145">
        <v>6.25</v>
      </c>
      <c r="AA145">
        <v>1.4705882352941178</v>
      </c>
    </row>
    <row r="146" spans="1:27" x14ac:dyDescent="0.25">
      <c r="A146" t="s">
        <v>186</v>
      </c>
      <c r="B146">
        <v>59</v>
      </c>
      <c r="C146">
        <v>52</v>
      </c>
      <c r="D146" t="s">
        <v>36</v>
      </c>
      <c r="E146" t="s">
        <v>32</v>
      </c>
      <c r="F146">
        <v>30</v>
      </c>
      <c r="G146" t="s">
        <v>158</v>
      </c>
      <c r="H146">
        <v>2</v>
      </c>
      <c r="I146" s="4">
        <v>2</v>
      </c>
      <c r="J146" s="4">
        <v>2</v>
      </c>
      <c r="K146">
        <v>26.900584795321638</v>
      </c>
      <c r="L146">
        <v>7.8947368421052628</v>
      </c>
      <c r="M146">
        <v>18.421052631578949</v>
      </c>
      <c r="N146">
        <v>11.695906432748538</v>
      </c>
      <c r="O146">
        <v>2.6315789473684212</v>
      </c>
      <c r="P146">
        <v>2.9239766081871346</v>
      </c>
      <c r="Q146">
        <v>0.58479532163742687</v>
      </c>
      <c r="R146">
        <v>3.5087719298245612</v>
      </c>
      <c r="S146">
        <v>25.438596491228068</v>
      </c>
      <c r="T146">
        <v>28.362573099415204</v>
      </c>
      <c r="U146">
        <v>12.280701754385966</v>
      </c>
      <c r="V146">
        <v>29.239766081871345</v>
      </c>
      <c r="W146">
        <v>5.8479532163742691</v>
      </c>
      <c r="X146">
        <v>9.6491228070175445</v>
      </c>
      <c r="Y146">
        <v>6.4327485380116958</v>
      </c>
      <c r="Z146">
        <v>4.9707602339181287</v>
      </c>
      <c r="AA146">
        <v>3.2163742690058479</v>
      </c>
    </row>
    <row r="147" spans="1:27" x14ac:dyDescent="0.25">
      <c r="A147" t="s">
        <v>187</v>
      </c>
      <c r="B147">
        <v>30</v>
      </c>
      <c r="C147">
        <v>52</v>
      </c>
      <c r="D147" t="s">
        <v>36</v>
      </c>
      <c r="E147" t="s">
        <v>34</v>
      </c>
      <c r="F147">
        <v>150</v>
      </c>
      <c r="G147" t="s">
        <v>158</v>
      </c>
      <c r="H147">
        <v>2</v>
      </c>
      <c r="I147" s="4">
        <v>2</v>
      </c>
      <c r="J147" s="4">
        <v>3</v>
      </c>
      <c r="K147">
        <v>9.8039215686274517</v>
      </c>
      <c r="L147">
        <v>15.455594002306805</v>
      </c>
      <c r="M147">
        <v>2.9988465974625145</v>
      </c>
      <c r="N147">
        <v>18.45444059976932</v>
      </c>
      <c r="O147">
        <v>2.6528258362168398</v>
      </c>
      <c r="P147">
        <v>2.6528258362168398</v>
      </c>
      <c r="Q147">
        <v>1.4994232987312572</v>
      </c>
      <c r="R147">
        <v>13.494809688581315</v>
      </c>
      <c r="S147">
        <v>32.98731257208766</v>
      </c>
      <c r="T147">
        <v>8.1891580161476352</v>
      </c>
      <c r="U147">
        <v>13.956170703575548</v>
      </c>
      <c r="V147">
        <v>21.79930795847751</v>
      </c>
      <c r="W147">
        <v>18.569780853517877</v>
      </c>
      <c r="X147">
        <v>10.611303344867359</v>
      </c>
      <c r="Y147">
        <v>11.534025374855824</v>
      </c>
      <c r="Z147">
        <v>6.5743944636678204</v>
      </c>
      <c r="AA147">
        <v>8.7658592848904267</v>
      </c>
    </row>
    <row r="148" spans="1:27" x14ac:dyDescent="0.25">
      <c r="A148" t="s">
        <v>188</v>
      </c>
      <c r="B148">
        <v>78</v>
      </c>
      <c r="C148">
        <v>53</v>
      </c>
      <c r="D148" t="s">
        <v>42</v>
      </c>
      <c r="E148" t="s">
        <v>29</v>
      </c>
      <c r="F148">
        <v>15</v>
      </c>
      <c r="G148" t="s">
        <v>158</v>
      </c>
      <c r="H148">
        <v>2</v>
      </c>
      <c r="I148" s="4">
        <v>3</v>
      </c>
      <c r="J148" s="4">
        <v>1</v>
      </c>
      <c r="K148">
        <v>19.318181818181817</v>
      </c>
      <c r="L148">
        <v>10.227272727272727</v>
      </c>
      <c r="M148">
        <v>6.8181818181818183</v>
      </c>
      <c r="N148">
        <v>17.045454545454547</v>
      </c>
      <c r="O148">
        <v>2.2727272727272729</v>
      </c>
      <c r="P148">
        <v>2.2727272727272729</v>
      </c>
      <c r="Q148">
        <v>0</v>
      </c>
      <c r="R148">
        <v>10.227272727272727</v>
      </c>
      <c r="S148">
        <v>31.818181818181817</v>
      </c>
      <c r="T148">
        <v>15.909090909090908</v>
      </c>
      <c r="U148">
        <v>15.909090909090908</v>
      </c>
      <c r="V148">
        <v>26.136363636363637</v>
      </c>
      <c r="W148">
        <v>2.2727272727272729</v>
      </c>
      <c r="X148">
        <v>12.5</v>
      </c>
      <c r="Y148">
        <v>10.227272727272727</v>
      </c>
      <c r="Z148">
        <v>3.4090909090909092</v>
      </c>
      <c r="AA148">
        <v>13.636363636363637</v>
      </c>
    </row>
    <row r="149" spans="1:27" x14ac:dyDescent="0.25">
      <c r="A149" t="s">
        <v>189</v>
      </c>
      <c r="B149">
        <v>55</v>
      </c>
      <c r="C149">
        <v>53</v>
      </c>
      <c r="D149" t="s">
        <v>42</v>
      </c>
      <c r="E149" t="s">
        <v>32</v>
      </c>
      <c r="F149">
        <v>30</v>
      </c>
      <c r="G149" t="s">
        <v>158</v>
      </c>
      <c r="H149">
        <v>2</v>
      </c>
      <c r="I149" s="4">
        <v>3</v>
      </c>
      <c r="J149" s="4">
        <v>2</v>
      </c>
      <c r="K149">
        <v>16.40625</v>
      </c>
      <c r="L149">
        <v>10.15625</v>
      </c>
      <c r="M149">
        <v>7.8125</v>
      </c>
      <c r="N149">
        <v>25</v>
      </c>
      <c r="O149">
        <v>5.46875</v>
      </c>
      <c r="P149">
        <v>3.125</v>
      </c>
      <c r="Q149">
        <v>0</v>
      </c>
      <c r="R149">
        <v>6.25</v>
      </c>
      <c r="S149">
        <v>25.78125</v>
      </c>
      <c r="T149">
        <v>19.53125</v>
      </c>
      <c r="U149">
        <v>21.09375</v>
      </c>
      <c r="V149">
        <v>20.3125</v>
      </c>
      <c r="W149">
        <v>4.6875</v>
      </c>
      <c r="X149">
        <v>11.71875</v>
      </c>
      <c r="Y149">
        <v>10.15625</v>
      </c>
      <c r="Z149">
        <v>6.25</v>
      </c>
      <c r="AA149">
        <v>6.25</v>
      </c>
    </row>
    <row r="150" spans="1:27" ht="15.75" x14ac:dyDescent="0.25">
      <c r="A150" t="s">
        <v>187</v>
      </c>
      <c r="B150">
        <v>48</v>
      </c>
      <c r="C150" s="7">
        <v>53</v>
      </c>
      <c r="D150" s="4" t="s">
        <v>42</v>
      </c>
      <c r="E150" s="7" t="s">
        <v>34</v>
      </c>
      <c r="F150">
        <v>150</v>
      </c>
      <c r="G150" s="4" t="s">
        <v>158</v>
      </c>
      <c r="H150">
        <v>2</v>
      </c>
      <c r="I150" s="4">
        <v>3</v>
      </c>
      <c r="J150" s="4">
        <v>3</v>
      </c>
      <c r="K150">
        <v>12.992700729927007</v>
      </c>
      <c r="L150">
        <v>16.058394160583941</v>
      </c>
      <c r="M150">
        <v>4.2335766423357661</v>
      </c>
      <c r="N150">
        <v>17.518248175182482</v>
      </c>
      <c r="O150">
        <v>2.7737226277372264</v>
      </c>
      <c r="P150">
        <v>2.9197080291970803</v>
      </c>
      <c r="Q150">
        <v>0.87591240875912413</v>
      </c>
      <c r="R150">
        <v>7.445255474452555</v>
      </c>
      <c r="S150">
        <v>35.182481751824817</v>
      </c>
      <c r="T150">
        <v>10.802919708029197</v>
      </c>
      <c r="U150">
        <v>14.306569343065693</v>
      </c>
      <c r="V150">
        <v>16.496350364963504</v>
      </c>
      <c r="W150">
        <v>18.248175182481752</v>
      </c>
      <c r="X150">
        <v>12.116788321167883</v>
      </c>
      <c r="Y150">
        <v>11.678832116788321</v>
      </c>
      <c r="Z150">
        <v>7.7372262773722627</v>
      </c>
      <c r="AA150">
        <v>8.6131386861313874</v>
      </c>
    </row>
    <row r="151" spans="1:27" x14ac:dyDescent="0.25">
      <c r="A151" t="s">
        <v>190</v>
      </c>
      <c r="B151">
        <v>146</v>
      </c>
      <c r="C151">
        <v>53</v>
      </c>
      <c r="D151" t="s">
        <v>42</v>
      </c>
      <c r="E151" t="s">
        <v>39</v>
      </c>
      <c r="F151">
        <v>500</v>
      </c>
      <c r="G151" t="s">
        <v>158</v>
      </c>
      <c r="H151">
        <v>2</v>
      </c>
      <c r="I151" s="4">
        <v>3</v>
      </c>
      <c r="J151" s="4">
        <v>4</v>
      </c>
      <c r="K151">
        <v>20.666013712047011</v>
      </c>
      <c r="L151">
        <v>6.1704211557296764</v>
      </c>
      <c r="M151">
        <v>11.949069539666993</v>
      </c>
      <c r="N151">
        <v>19.686581782566112</v>
      </c>
      <c r="O151">
        <v>2.4485798237022527</v>
      </c>
      <c r="P151">
        <v>3.1341821743388834</v>
      </c>
      <c r="Q151">
        <v>1.0773751224289911</v>
      </c>
      <c r="R151">
        <v>8.4231145935357485</v>
      </c>
      <c r="S151">
        <v>26.444662095984331</v>
      </c>
      <c r="T151">
        <v>32.713026444662098</v>
      </c>
      <c r="U151">
        <v>10.969637610186092</v>
      </c>
      <c r="V151">
        <v>21.057786483839372</v>
      </c>
      <c r="W151">
        <v>5.0930460333006859</v>
      </c>
      <c r="X151">
        <v>13.222331047992165</v>
      </c>
      <c r="Y151">
        <v>7.2477962781586678</v>
      </c>
      <c r="Z151">
        <v>3.9177277179236043</v>
      </c>
      <c r="AA151">
        <v>5.7786483839373162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workbookViewId="0">
      <selection sqref="A1:XFD1048576"/>
    </sheetView>
  </sheetViews>
  <sheetFormatPr defaultRowHeight="15" x14ac:dyDescent="0.25"/>
  <cols>
    <col min="3" max="3" width="7.85546875" customWidth="1"/>
    <col min="4" max="4" width="9.140625" style="4"/>
    <col min="5" max="5" width="8.7109375" customWidth="1"/>
    <col min="7" max="10" width="9.140625" style="4"/>
  </cols>
  <sheetData>
    <row r="1" spans="1:27" s="1" customFormat="1" ht="15.75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70</v>
      </c>
      <c r="C2">
        <v>1</v>
      </c>
      <c r="D2" t="s">
        <v>28</v>
      </c>
      <c r="E2" t="s">
        <v>29</v>
      </c>
      <c r="F2">
        <v>15</v>
      </c>
      <c r="G2" t="s">
        <v>30</v>
      </c>
      <c r="H2">
        <v>1</v>
      </c>
      <c r="I2" s="4">
        <v>1</v>
      </c>
      <c r="J2" s="4">
        <v>1</v>
      </c>
      <c r="K2">
        <v>14.789915966386555</v>
      </c>
      <c r="L2">
        <v>5.882352941176471</v>
      </c>
      <c r="M2">
        <v>4.8739495798319323</v>
      </c>
      <c r="N2">
        <v>13.949579831932773</v>
      </c>
      <c r="O2">
        <v>1.3445378151260505</v>
      </c>
      <c r="P2">
        <v>0.50420168067226889</v>
      </c>
      <c r="Q2">
        <v>1.8487394957983194</v>
      </c>
      <c r="R2">
        <v>15.798319327731093</v>
      </c>
      <c r="S2">
        <v>41.008403361344541</v>
      </c>
      <c r="T2">
        <v>19.327731092436974</v>
      </c>
      <c r="U2">
        <v>10.588235294117647</v>
      </c>
      <c r="V2">
        <v>24.873949579831933</v>
      </c>
      <c r="W2">
        <v>5.3781512605042021</v>
      </c>
      <c r="X2">
        <v>14.957983193277311</v>
      </c>
      <c r="Y2">
        <v>7.8991596638655466</v>
      </c>
      <c r="Z2">
        <v>4.8739495798319323</v>
      </c>
      <c r="AA2">
        <v>12.100840336134453</v>
      </c>
    </row>
    <row r="3" spans="1:27" x14ac:dyDescent="0.25">
      <c r="A3" t="s">
        <v>40</v>
      </c>
      <c r="B3">
        <v>82</v>
      </c>
      <c r="C3">
        <v>5</v>
      </c>
      <c r="D3" t="s">
        <v>36</v>
      </c>
      <c r="E3" t="s">
        <v>29</v>
      </c>
      <c r="F3">
        <v>15</v>
      </c>
      <c r="G3" t="s">
        <v>30</v>
      </c>
      <c r="H3">
        <v>1</v>
      </c>
      <c r="I3" s="4">
        <v>2</v>
      </c>
      <c r="J3" s="4">
        <v>1</v>
      </c>
      <c r="K3">
        <v>21.95945945945946</v>
      </c>
      <c r="L3">
        <v>8.4459459459459456</v>
      </c>
      <c r="M3">
        <v>3.3783783783783785</v>
      </c>
      <c r="N3">
        <v>13.851351351351351</v>
      </c>
      <c r="O3">
        <v>2.7027027027027026</v>
      </c>
      <c r="P3">
        <v>1.6891891891891893</v>
      </c>
      <c r="Q3">
        <v>2.7027027027027026</v>
      </c>
      <c r="R3">
        <v>9.4594594594594597</v>
      </c>
      <c r="S3">
        <v>35.810810810810814</v>
      </c>
      <c r="T3">
        <v>11.486486486486486</v>
      </c>
      <c r="U3">
        <v>17.22972972972973</v>
      </c>
      <c r="V3">
        <v>21.621621621621621</v>
      </c>
      <c r="W3">
        <v>8.1081081081081088</v>
      </c>
      <c r="X3">
        <v>11.824324324324325</v>
      </c>
      <c r="Y3">
        <v>12.162162162162161</v>
      </c>
      <c r="Z3">
        <v>9.4594594594594597</v>
      </c>
      <c r="AA3">
        <v>8.1081081081081088</v>
      </c>
    </row>
    <row r="4" spans="1:27" x14ac:dyDescent="0.25">
      <c r="A4" t="s">
        <v>41</v>
      </c>
      <c r="B4">
        <v>51</v>
      </c>
      <c r="C4">
        <v>6</v>
      </c>
      <c r="D4" t="s">
        <v>42</v>
      </c>
      <c r="E4" t="s">
        <v>29</v>
      </c>
      <c r="F4">
        <v>15</v>
      </c>
      <c r="G4" t="s">
        <v>30</v>
      </c>
      <c r="H4">
        <v>1</v>
      </c>
      <c r="I4" s="4">
        <v>3</v>
      </c>
      <c r="J4" s="4">
        <v>1</v>
      </c>
      <c r="K4">
        <v>26.530612244897959</v>
      </c>
      <c r="L4">
        <v>6.1224489795918364</v>
      </c>
      <c r="M4">
        <v>16.326530612244898</v>
      </c>
      <c r="N4">
        <v>22.448979591836736</v>
      </c>
      <c r="O4">
        <v>2.0408163265306123</v>
      </c>
      <c r="P4">
        <v>0</v>
      </c>
      <c r="Q4">
        <v>0</v>
      </c>
      <c r="R4">
        <v>10.204081632653061</v>
      </c>
      <c r="S4">
        <v>16.326530612244898</v>
      </c>
      <c r="T4">
        <v>10.204081632653061</v>
      </c>
      <c r="U4">
        <v>12.244897959183673</v>
      </c>
      <c r="V4">
        <v>61.224489795918366</v>
      </c>
      <c r="W4">
        <v>2.0408163265306123</v>
      </c>
      <c r="X4">
        <v>8.1632653061224492</v>
      </c>
      <c r="Y4">
        <v>4.0816326530612246</v>
      </c>
      <c r="Z4">
        <v>0</v>
      </c>
      <c r="AA4">
        <v>2.0408163265306123</v>
      </c>
    </row>
    <row r="5" spans="1:27" x14ac:dyDescent="0.25">
      <c r="A5" t="s">
        <v>43</v>
      </c>
      <c r="B5">
        <v>124</v>
      </c>
      <c r="C5">
        <v>7</v>
      </c>
      <c r="D5" t="s">
        <v>28</v>
      </c>
      <c r="E5" t="s">
        <v>29</v>
      </c>
      <c r="F5">
        <v>15</v>
      </c>
      <c r="G5" t="s">
        <v>30</v>
      </c>
      <c r="H5">
        <v>1</v>
      </c>
      <c r="I5" s="4">
        <v>1</v>
      </c>
      <c r="J5" s="4">
        <v>1</v>
      </c>
      <c r="K5">
        <v>24.745762711864408</v>
      </c>
      <c r="L5">
        <v>5.0847457627118642</v>
      </c>
      <c r="M5">
        <v>13.389830508474576</v>
      </c>
      <c r="N5">
        <v>16.440677966101696</v>
      </c>
      <c r="O5">
        <v>1.3559322033898304</v>
      </c>
      <c r="P5">
        <v>1.3559322033898304</v>
      </c>
      <c r="Q5">
        <v>0.67796610169491522</v>
      </c>
      <c r="R5">
        <v>6.101694915254237</v>
      </c>
      <c r="S5">
        <v>30.847457627118644</v>
      </c>
      <c r="T5">
        <v>38.305084745762713</v>
      </c>
      <c r="U5">
        <v>9.1525423728813564</v>
      </c>
      <c r="V5">
        <v>22.372881355932204</v>
      </c>
      <c r="W5">
        <v>4.0677966101694913</v>
      </c>
      <c r="X5">
        <v>13.559322033898304</v>
      </c>
      <c r="Y5">
        <v>4.7457627118644066</v>
      </c>
      <c r="Z5">
        <v>2.5423728813559321</v>
      </c>
      <c r="AA5">
        <v>5.2542372881355934</v>
      </c>
    </row>
    <row r="6" spans="1:27" x14ac:dyDescent="0.25">
      <c r="A6" t="s">
        <v>44</v>
      </c>
      <c r="B6">
        <v>154</v>
      </c>
      <c r="C6">
        <v>8</v>
      </c>
      <c r="D6" t="s">
        <v>36</v>
      </c>
      <c r="E6" t="s">
        <v>29</v>
      </c>
      <c r="F6">
        <v>15</v>
      </c>
      <c r="G6" t="s">
        <v>30</v>
      </c>
      <c r="H6">
        <v>1</v>
      </c>
      <c r="I6" s="4">
        <v>2</v>
      </c>
      <c r="J6" s="4">
        <v>1</v>
      </c>
      <c r="K6">
        <v>17.215428033866417</v>
      </c>
      <c r="L6">
        <v>10.912511759172155</v>
      </c>
      <c r="M6">
        <v>5.174035747883349</v>
      </c>
      <c r="N6">
        <v>11.10065851364064</v>
      </c>
      <c r="O6">
        <v>1.4111006585136407</v>
      </c>
      <c r="P6">
        <v>0.94073377234242705</v>
      </c>
      <c r="Q6">
        <v>2.8222013170272815</v>
      </c>
      <c r="R6">
        <v>13.452492944496708</v>
      </c>
      <c r="S6">
        <v>36.970837253057383</v>
      </c>
      <c r="T6">
        <v>11.947318908748825</v>
      </c>
      <c r="U6">
        <v>12.417685794920038</v>
      </c>
      <c r="V6">
        <v>19.661335841956728</v>
      </c>
      <c r="W6">
        <v>7.9021636876763877</v>
      </c>
      <c r="X6">
        <v>21.636876763875822</v>
      </c>
      <c r="Y6">
        <v>10.44214487300094</v>
      </c>
      <c r="Z6">
        <v>6.5851364063969893</v>
      </c>
      <c r="AA6">
        <v>9.4073377234242717</v>
      </c>
    </row>
    <row r="7" spans="1:27" x14ac:dyDescent="0.25">
      <c r="A7" t="s">
        <v>47</v>
      </c>
      <c r="B7">
        <v>109</v>
      </c>
      <c r="C7" s="5">
        <v>11</v>
      </c>
      <c r="D7" s="5" t="s">
        <v>28</v>
      </c>
      <c r="E7" s="5" t="s">
        <v>29</v>
      </c>
      <c r="F7">
        <v>15</v>
      </c>
      <c r="G7" s="5" t="s">
        <v>48</v>
      </c>
      <c r="H7">
        <v>3</v>
      </c>
      <c r="I7" s="4">
        <v>1</v>
      </c>
      <c r="J7" s="4">
        <v>1</v>
      </c>
      <c r="K7">
        <v>32.8125</v>
      </c>
      <c r="L7">
        <v>6.770833333333333</v>
      </c>
      <c r="M7">
        <v>11.458333333333334</v>
      </c>
      <c r="N7">
        <v>8.8541666666666661</v>
      </c>
      <c r="O7">
        <v>0.52083333333333337</v>
      </c>
      <c r="P7">
        <v>0.52083333333333337</v>
      </c>
      <c r="Q7">
        <v>0.52083333333333337</v>
      </c>
      <c r="R7">
        <v>4.166666666666667</v>
      </c>
      <c r="S7">
        <v>34.375</v>
      </c>
      <c r="T7">
        <v>28.645833333333332</v>
      </c>
      <c r="U7">
        <v>16.666666666666668</v>
      </c>
      <c r="V7">
        <v>16.666666666666668</v>
      </c>
      <c r="W7">
        <v>7.291666666666667</v>
      </c>
      <c r="X7">
        <v>10.416666666666666</v>
      </c>
      <c r="Y7">
        <v>8.3333333333333339</v>
      </c>
      <c r="Z7">
        <v>6.25</v>
      </c>
      <c r="AA7">
        <v>5.729166666666667</v>
      </c>
    </row>
    <row r="8" spans="1:27" x14ac:dyDescent="0.25">
      <c r="A8" t="s">
        <v>51</v>
      </c>
      <c r="B8">
        <v>116</v>
      </c>
      <c r="C8">
        <v>12</v>
      </c>
      <c r="D8" t="s">
        <v>36</v>
      </c>
      <c r="E8" t="s">
        <v>29</v>
      </c>
      <c r="F8">
        <v>15</v>
      </c>
      <c r="G8" t="s">
        <v>48</v>
      </c>
      <c r="H8">
        <v>3</v>
      </c>
      <c r="I8" s="4">
        <v>2</v>
      </c>
      <c r="J8" s="4">
        <v>1</v>
      </c>
      <c r="K8">
        <v>35.396825396825399</v>
      </c>
      <c r="L8">
        <v>6.0317460317460316</v>
      </c>
      <c r="M8">
        <v>2.8571428571428572</v>
      </c>
      <c r="N8">
        <v>7.4603174603174605</v>
      </c>
      <c r="O8">
        <v>1.2698412698412698</v>
      </c>
      <c r="P8">
        <v>0.47619047619047616</v>
      </c>
      <c r="Q8">
        <v>2.2222222222222223</v>
      </c>
      <c r="R8">
        <v>10.317460317460318</v>
      </c>
      <c r="S8">
        <v>33.968253968253968</v>
      </c>
      <c r="T8">
        <v>8.412698412698413</v>
      </c>
      <c r="U8">
        <v>11.746031746031745</v>
      </c>
      <c r="V8">
        <v>20.793650793650794</v>
      </c>
      <c r="W8">
        <v>8.8888888888888893</v>
      </c>
      <c r="X8">
        <v>16.984126984126984</v>
      </c>
      <c r="Y8">
        <v>10</v>
      </c>
      <c r="Z8">
        <v>9.5238095238095237</v>
      </c>
      <c r="AA8">
        <v>13.65079365079365</v>
      </c>
    </row>
    <row r="9" spans="1:27" x14ac:dyDescent="0.25">
      <c r="A9" t="s">
        <v>54</v>
      </c>
      <c r="B9">
        <v>108</v>
      </c>
      <c r="C9">
        <v>13</v>
      </c>
      <c r="D9" t="s">
        <v>42</v>
      </c>
      <c r="E9" t="s">
        <v>29</v>
      </c>
      <c r="F9">
        <v>15</v>
      </c>
      <c r="G9" t="s">
        <v>48</v>
      </c>
      <c r="H9">
        <v>3</v>
      </c>
      <c r="I9" s="4">
        <v>3</v>
      </c>
      <c r="J9" s="4">
        <v>1</v>
      </c>
      <c r="K9">
        <v>28.465346534653467</v>
      </c>
      <c r="L9">
        <v>6.435643564356436</v>
      </c>
      <c r="M9">
        <v>6.1881188118811883</v>
      </c>
      <c r="N9">
        <v>9.653465346534654</v>
      </c>
      <c r="O9">
        <v>0.99009900990099009</v>
      </c>
      <c r="P9">
        <v>0.74257425742574257</v>
      </c>
      <c r="Q9">
        <v>1.9801980198019802</v>
      </c>
      <c r="R9">
        <v>9.653465346534654</v>
      </c>
      <c r="S9">
        <v>35.89108910891089</v>
      </c>
      <c r="T9">
        <v>19.554455445544555</v>
      </c>
      <c r="U9">
        <v>12.128712871287128</v>
      </c>
      <c r="V9">
        <v>18.811881188118811</v>
      </c>
      <c r="W9">
        <v>7.4257425742574261</v>
      </c>
      <c r="X9">
        <v>12.376237623762377</v>
      </c>
      <c r="Y9">
        <v>7.9207920792079207</v>
      </c>
      <c r="Z9">
        <v>10.148514851485148</v>
      </c>
      <c r="AA9">
        <v>11.633663366336634</v>
      </c>
    </row>
    <row r="10" spans="1:27" x14ac:dyDescent="0.25">
      <c r="A10" t="s">
        <v>61</v>
      </c>
      <c r="B10">
        <v>102</v>
      </c>
      <c r="C10">
        <v>15</v>
      </c>
      <c r="D10" t="s">
        <v>62</v>
      </c>
      <c r="E10" t="s">
        <v>29</v>
      </c>
      <c r="F10">
        <v>15</v>
      </c>
      <c r="G10" t="s">
        <v>48</v>
      </c>
      <c r="H10">
        <v>3</v>
      </c>
      <c r="I10" s="4">
        <v>5</v>
      </c>
      <c r="J10" s="4">
        <v>1</v>
      </c>
      <c r="K10">
        <v>25.213675213675213</v>
      </c>
      <c r="L10">
        <v>7.2649572649572649</v>
      </c>
      <c r="M10">
        <v>2.4572649572649574</v>
      </c>
      <c r="N10">
        <v>6.9444444444444446</v>
      </c>
      <c r="O10">
        <v>0.85470085470085466</v>
      </c>
      <c r="P10">
        <v>0.42735042735042733</v>
      </c>
      <c r="Q10">
        <v>2.8846153846153846</v>
      </c>
      <c r="R10">
        <v>14.636752136752136</v>
      </c>
      <c r="S10">
        <v>39.316239316239319</v>
      </c>
      <c r="T10">
        <v>8.6538461538461533</v>
      </c>
      <c r="U10">
        <v>10.47008547008547</v>
      </c>
      <c r="V10">
        <v>21.9017094017094</v>
      </c>
      <c r="W10">
        <v>7.6923076923076925</v>
      </c>
      <c r="X10">
        <v>19.658119658119659</v>
      </c>
      <c r="Y10">
        <v>10.256410256410257</v>
      </c>
      <c r="Z10">
        <v>6.9444444444444446</v>
      </c>
      <c r="AA10">
        <v>14.423076923076923</v>
      </c>
    </row>
    <row r="11" spans="1:27" x14ac:dyDescent="0.25">
      <c r="A11" t="s">
        <v>66</v>
      </c>
      <c r="B11">
        <v>100</v>
      </c>
      <c r="C11">
        <v>16</v>
      </c>
      <c r="D11" t="s">
        <v>67</v>
      </c>
      <c r="E11" t="s">
        <v>29</v>
      </c>
      <c r="F11">
        <v>15</v>
      </c>
      <c r="G11" t="s">
        <v>48</v>
      </c>
      <c r="H11">
        <v>3</v>
      </c>
      <c r="I11" s="4">
        <v>6</v>
      </c>
      <c r="J11" s="4">
        <v>1</v>
      </c>
      <c r="K11">
        <v>11.254396248534583</v>
      </c>
      <c r="L11">
        <v>7.7373974208675262</v>
      </c>
      <c r="M11">
        <v>2.3446658851113718</v>
      </c>
      <c r="N11">
        <v>7.6201641266119582</v>
      </c>
      <c r="O11">
        <v>0.93786635404454866</v>
      </c>
      <c r="P11">
        <v>0.58616647127784294</v>
      </c>
      <c r="Q11">
        <v>3.5169988276670576</v>
      </c>
      <c r="R11">
        <v>20.281359906213364</v>
      </c>
      <c r="S11">
        <v>45.720984759671744</v>
      </c>
      <c r="T11">
        <v>5.7444314185228604</v>
      </c>
      <c r="U11">
        <v>7.5029308323563892</v>
      </c>
      <c r="V11">
        <v>25.087924970691677</v>
      </c>
      <c r="W11">
        <v>5.9788980070339974</v>
      </c>
      <c r="X11">
        <v>21.570926143024618</v>
      </c>
      <c r="Y11">
        <v>10.316529894490035</v>
      </c>
      <c r="Z11">
        <v>8.0890973036342313</v>
      </c>
      <c r="AA11">
        <v>15.70926143024619</v>
      </c>
    </row>
    <row r="12" spans="1:27" x14ac:dyDescent="0.25">
      <c r="A12" t="s">
        <v>71</v>
      </c>
      <c r="B12">
        <v>104</v>
      </c>
      <c r="C12">
        <v>17</v>
      </c>
      <c r="D12" t="s">
        <v>72</v>
      </c>
      <c r="E12" t="s">
        <v>29</v>
      </c>
      <c r="F12">
        <v>15</v>
      </c>
      <c r="G12" t="s">
        <v>48</v>
      </c>
      <c r="H12">
        <v>3</v>
      </c>
      <c r="I12" s="4">
        <v>7</v>
      </c>
      <c r="J12" s="4">
        <v>1</v>
      </c>
      <c r="K12">
        <v>34.782608695652172</v>
      </c>
      <c r="L12">
        <v>7.2463768115942031</v>
      </c>
      <c r="M12">
        <v>12.077294685990339</v>
      </c>
      <c r="N12">
        <v>5.3140096618357484</v>
      </c>
      <c r="O12">
        <v>0.48309178743961351</v>
      </c>
      <c r="P12">
        <v>1.4492753623188406</v>
      </c>
      <c r="Q12">
        <v>0</v>
      </c>
      <c r="R12">
        <v>5.3140096618357484</v>
      </c>
      <c r="S12">
        <v>33.333333333333336</v>
      </c>
      <c r="T12">
        <v>28.019323671497585</v>
      </c>
      <c r="U12">
        <v>17.391304347826086</v>
      </c>
      <c r="V12">
        <v>13.526570048309178</v>
      </c>
      <c r="W12">
        <v>6.7632850241545892</v>
      </c>
      <c r="X12">
        <v>9.1787439613526569</v>
      </c>
      <c r="Y12">
        <v>14.97584541062802</v>
      </c>
      <c r="Z12">
        <v>2.4154589371980677</v>
      </c>
      <c r="AA12">
        <v>7.7294685990338161</v>
      </c>
    </row>
    <row r="13" spans="1:27" x14ac:dyDescent="0.25">
      <c r="A13" t="s">
        <v>75</v>
      </c>
      <c r="B13">
        <v>134</v>
      </c>
      <c r="C13">
        <v>19</v>
      </c>
      <c r="D13" t="s">
        <v>28</v>
      </c>
      <c r="E13" t="s">
        <v>29</v>
      </c>
      <c r="F13">
        <v>15</v>
      </c>
      <c r="G13" t="s">
        <v>48</v>
      </c>
      <c r="H13">
        <v>3</v>
      </c>
      <c r="I13" s="4">
        <v>1</v>
      </c>
      <c r="J13" s="4">
        <v>1</v>
      </c>
      <c r="K13">
        <v>18.552556002297528</v>
      </c>
      <c r="L13">
        <v>7.9264790350373353</v>
      </c>
      <c r="M13">
        <v>5.9735784032165427</v>
      </c>
      <c r="N13">
        <v>12.464101091326823</v>
      </c>
      <c r="O13">
        <v>1.8954623779437105</v>
      </c>
      <c r="P13">
        <v>1.3785180930499712</v>
      </c>
      <c r="Q13">
        <v>2.469844916714532</v>
      </c>
      <c r="R13">
        <v>11.774842044801838</v>
      </c>
      <c r="S13">
        <v>37.564618035611716</v>
      </c>
      <c r="T13">
        <v>12.866168868466399</v>
      </c>
      <c r="U13">
        <v>11.774842044801838</v>
      </c>
      <c r="V13">
        <v>16.94428489373923</v>
      </c>
      <c r="W13">
        <v>5.1694428489373925</v>
      </c>
      <c r="X13">
        <v>26.249282021826538</v>
      </c>
      <c r="Y13">
        <v>12.521539345203905</v>
      </c>
      <c r="Z13">
        <v>5.5140723721998848</v>
      </c>
      <c r="AA13">
        <v>8.960367604824814</v>
      </c>
    </row>
    <row r="14" spans="1:27" x14ac:dyDescent="0.25">
      <c r="A14" t="s">
        <v>76</v>
      </c>
      <c r="B14">
        <v>155</v>
      </c>
      <c r="C14">
        <v>19</v>
      </c>
      <c r="D14" t="s">
        <v>28</v>
      </c>
      <c r="E14" t="s">
        <v>29</v>
      </c>
      <c r="F14">
        <v>15</v>
      </c>
      <c r="G14" t="s">
        <v>48</v>
      </c>
      <c r="H14">
        <v>3</v>
      </c>
      <c r="I14" s="4">
        <v>1</v>
      </c>
      <c r="J14" s="4">
        <v>1</v>
      </c>
      <c r="K14">
        <v>11.890504704875962</v>
      </c>
      <c r="L14">
        <v>7.1856287425149699</v>
      </c>
      <c r="M14">
        <v>4.0205303678357573</v>
      </c>
      <c r="N14">
        <v>11.206159110350727</v>
      </c>
      <c r="O14">
        <v>1.1120615911035072</v>
      </c>
      <c r="P14">
        <v>0.59880239520958078</v>
      </c>
      <c r="Q14">
        <v>4.619332763045338</v>
      </c>
      <c r="R14">
        <v>18.391787852865697</v>
      </c>
      <c r="S14">
        <v>40.975192472198458</v>
      </c>
      <c r="T14">
        <v>9.8374679213002558</v>
      </c>
      <c r="U14">
        <v>10.692899914456801</v>
      </c>
      <c r="V14">
        <v>22.754491017964071</v>
      </c>
      <c r="W14">
        <v>8.8964927288280577</v>
      </c>
      <c r="X14">
        <v>18.905047048759624</v>
      </c>
      <c r="Y14">
        <v>9.4097519247219843</v>
      </c>
      <c r="Z14">
        <v>7.6988879384088964</v>
      </c>
      <c r="AA14">
        <v>11.804961505560309</v>
      </c>
    </row>
    <row r="15" spans="1:27" x14ac:dyDescent="0.25">
      <c r="A15" t="s">
        <v>79</v>
      </c>
      <c r="B15">
        <v>72</v>
      </c>
      <c r="C15">
        <v>20</v>
      </c>
      <c r="D15" t="s">
        <v>36</v>
      </c>
      <c r="E15" t="s">
        <v>29</v>
      </c>
      <c r="F15">
        <v>15</v>
      </c>
      <c r="G15" t="s">
        <v>48</v>
      </c>
      <c r="H15">
        <v>3</v>
      </c>
      <c r="I15" s="4">
        <v>2</v>
      </c>
      <c r="J15" s="4">
        <v>1</v>
      </c>
      <c r="K15">
        <v>20.845070422535212</v>
      </c>
      <c r="L15">
        <v>11.267605633802816</v>
      </c>
      <c r="M15">
        <v>3.380281690140845</v>
      </c>
      <c r="N15">
        <v>13.80281690140845</v>
      </c>
      <c r="O15">
        <v>2.2535211267605635</v>
      </c>
      <c r="P15">
        <v>1.408450704225352</v>
      </c>
      <c r="Q15">
        <v>1.6901408450704225</v>
      </c>
      <c r="R15">
        <v>11.549295774647888</v>
      </c>
      <c r="S15">
        <v>33.802816901408448</v>
      </c>
      <c r="T15">
        <v>11.549295774647888</v>
      </c>
      <c r="U15">
        <v>15.492957746478874</v>
      </c>
      <c r="V15">
        <v>20.845070422535212</v>
      </c>
      <c r="W15">
        <v>9.8591549295774641</v>
      </c>
      <c r="X15">
        <v>14.929577464788732</v>
      </c>
      <c r="Y15">
        <v>10.985915492957746</v>
      </c>
      <c r="Z15">
        <v>7.323943661971831</v>
      </c>
      <c r="AA15">
        <v>9.0140845070422539</v>
      </c>
    </row>
    <row r="16" spans="1:27" x14ac:dyDescent="0.25">
      <c r="A16" t="s">
        <v>83</v>
      </c>
      <c r="B16">
        <v>143</v>
      </c>
      <c r="C16">
        <v>21</v>
      </c>
      <c r="D16" t="s">
        <v>42</v>
      </c>
      <c r="E16" t="s">
        <v>29</v>
      </c>
      <c r="F16">
        <v>15</v>
      </c>
      <c r="G16" t="s">
        <v>48</v>
      </c>
      <c r="H16">
        <v>3</v>
      </c>
      <c r="I16" s="4">
        <v>3</v>
      </c>
      <c r="J16" s="4">
        <v>1</v>
      </c>
      <c r="K16">
        <v>16.333938294010888</v>
      </c>
      <c r="L16">
        <v>7.5317604355716883</v>
      </c>
      <c r="M16">
        <v>3.1760435571687839</v>
      </c>
      <c r="N16">
        <v>8.7114337568058069</v>
      </c>
      <c r="O16">
        <v>0.81669691470054451</v>
      </c>
      <c r="P16">
        <v>0.54446460980036293</v>
      </c>
      <c r="Q16">
        <v>3.1760435571687839</v>
      </c>
      <c r="R16">
        <v>17.967332123411978</v>
      </c>
      <c r="S16">
        <v>41.742286751361164</v>
      </c>
      <c r="T16">
        <v>7.7132486388384756</v>
      </c>
      <c r="U16">
        <v>10.980036297640654</v>
      </c>
      <c r="V16">
        <v>22.323049001814883</v>
      </c>
      <c r="W16">
        <v>6.5335753176043561</v>
      </c>
      <c r="X16">
        <v>22.323049001814883</v>
      </c>
      <c r="Y16">
        <v>9.70961887477314</v>
      </c>
      <c r="Z16">
        <v>6.9872958257713247</v>
      </c>
      <c r="AA16">
        <v>13.430127041742287</v>
      </c>
    </row>
    <row r="17" spans="1:27" x14ac:dyDescent="0.25">
      <c r="A17" t="s">
        <v>85</v>
      </c>
      <c r="B17">
        <v>63</v>
      </c>
      <c r="C17">
        <v>22</v>
      </c>
      <c r="D17" t="s">
        <v>58</v>
      </c>
      <c r="E17" t="s">
        <v>29</v>
      </c>
      <c r="F17">
        <v>15</v>
      </c>
      <c r="G17" t="s">
        <v>48</v>
      </c>
      <c r="H17">
        <v>3</v>
      </c>
      <c r="I17" s="4">
        <v>4</v>
      </c>
      <c r="J17" s="4">
        <v>1</v>
      </c>
      <c r="K17">
        <v>9.2436974789915958</v>
      </c>
      <c r="L17">
        <v>4.2016806722689077</v>
      </c>
      <c r="M17">
        <v>2.5210084033613445</v>
      </c>
      <c r="N17">
        <v>7.8431372549019605</v>
      </c>
      <c r="O17">
        <v>1.1204481792717087</v>
      </c>
      <c r="P17">
        <v>1.4005602240896358</v>
      </c>
      <c r="Q17">
        <v>4.4817927170868348</v>
      </c>
      <c r="R17">
        <v>22.408963585434172</v>
      </c>
      <c r="S17">
        <v>46.778711484593835</v>
      </c>
      <c r="T17">
        <v>8.6834733893557416</v>
      </c>
      <c r="U17">
        <v>9.8039215686274517</v>
      </c>
      <c r="V17">
        <v>24.649859943977592</v>
      </c>
      <c r="W17">
        <v>3.9215686274509802</v>
      </c>
      <c r="X17">
        <v>24.089635854341736</v>
      </c>
      <c r="Y17">
        <v>10.084033613445378</v>
      </c>
      <c r="Z17">
        <v>6.4425770308123251</v>
      </c>
      <c r="AA17">
        <v>12.324929971988796</v>
      </c>
    </row>
    <row r="18" spans="1:27" x14ac:dyDescent="0.25">
      <c r="A18" t="s">
        <v>88</v>
      </c>
      <c r="B18">
        <v>93</v>
      </c>
      <c r="C18">
        <v>23</v>
      </c>
      <c r="D18" t="s">
        <v>62</v>
      </c>
      <c r="E18" t="s">
        <v>29</v>
      </c>
      <c r="F18">
        <v>15</v>
      </c>
      <c r="G18" t="s">
        <v>48</v>
      </c>
      <c r="H18">
        <v>3</v>
      </c>
      <c r="I18" s="4">
        <v>5</v>
      </c>
      <c r="J18" s="4">
        <v>1</v>
      </c>
      <c r="K18">
        <v>13.829787234042554</v>
      </c>
      <c r="L18">
        <v>4.2553191489361701</v>
      </c>
      <c r="M18">
        <v>11.170212765957446</v>
      </c>
      <c r="N18">
        <v>11.170212765957446</v>
      </c>
      <c r="O18">
        <v>4.2553191489361701</v>
      </c>
      <c r="P18">
        <v>3.1914893617021276</v>
      </c>
      <c r="Q18">
        <v>1.5957446808510638</v>
      </c>
      <c r="R18">
        <v>16.48936170212766</v>
      </c>
      <c r="S18">
        <v>34.042553191489361</v>
      </c>
      <c r="T18">
        <v>11.170212765957446</v>
      </c>
      <c r="U18">
        <v>7.9787234042553195</v>
      </c>
      <c r="V18">
        <v>40.957446808510639</v>
      </c>
      <c r="W18">
        <v>4.2553191489361701</v>
      </c>
      <c r="X18">
        <v>13.297872340425531</v>
      </c>
      <c r="Y18">
        <v>4.2553191489361701</v>
      </c>
      <c r="Z18">
        <v>4.7872340425531918</v>
      </c>
      <c r="AA18">
        <v>13.297872340425531</v>
      </c>
    </row>
    <row r="19" spans="1:27" x14ac:dyDescent="0.25">
      <c r="A19" t="s">
        <v>92</v>
      </c>
      <c r="B19">
        <v>50</v>
      </c>
      <c r="C19">
        <v>24</v>
      </c>
      <c r="D19" t="s">
        <v>67</v>
      </c>
      <c r="E19" t="s">
        <v>29</v>
      </c>
      <c r="F19">
        <v>15</v>
      </c>
      <c r="G19" t="s">
        <v>48</v>
      </c>
      <c r="H19">
        <v>3</v>
      </c>
      <c r="I19" s="4">
        <v>6</v>
      </c>
      <c r="J19" s="4">
        <v>1</v>
      </c>
      <c r="K19">
        <v>21.800947867298579</v>
      </c>
      <c r="L19">
        <v>14.928909952606634</v>
      </c>
      <c r="M19">
        <v>2.8436018957345972</v>
      </c>
      <c r="N19">
        <v>10.663507109004739</v>
      </c>
      <c r="O19">
        <v>2.6066350710900474</v>
      </c>
      <c r="P19">
        <v>1.1848341232227488</v>
      </c>
      <c r="Q19">
        <v>2.1327014218009479</v>
      </c>
      <c r="R19">
        <v>6.6350710900473935</v>
      </c>
      <c r="S19">
        <v>37.203791469194314</v>
      </c>
      <c r="T19">
        <v>10.900473933649289</v>
      </c>
      <c r="U19">
        <v>13.033175355450236</v>
      </c>
      <c r="V19">
        <v>16.350710900473935</v>
      </c>
      <c r="W19">
        <v>17.772511848341232</v>
      </c>
      <c r="X19">
        <v>13.507109004739336</v>
      </c>
      <c r="Y19">
        <v>10.42654028436019</v>
      </c>
      <c r="Z19">
        <v>7.3459715639810428</v>
      </c>
      <c r="AA19">
        <v>10.663507109004739</v>
      </c>
    </row>
    <row r="20" spans="1:27" x14ac:dyDescent="0.25">
      <c r="A20" t="s">
        <v>96</v>
      </c>
      <c r="B20">
        <v>112</v>
      </c>
      <c r="C20" s="4">
        <v>25</v>
      </c>
      <c r="D20" s="4" t="s">
        <v>72</v>
      </c>
      <c r="E20" s="4" t="s">
        <v>29</v>
      </c>
      <c r="F20" s="4">
        <v>15</v>
      </c>
      <c r="G20" s="4" t="s">
        <v>48</v>
      </c>
      <c r="H20">
        <v>3</v>
      </c>
      <c r="I20" s="4">
        <v>7</v>
      </c>
      <c r="J20" s="4">
        <v>1</v>
      </c>
      <c r="K20">
        <v>20.987654320987655</v>
      </c>
      <c r="L20">
        <v>9.567901234567902</v>
      </c>
      <c r="M20">
        <v>3.3950617283950617</v>
      </c>
      <c r="N20">
        <v>13.271604938271604</v>
      </c>
      <c r="O20">
        <v>3.3950617283950617</v>
      </c>
      <c r="P20">
        <v>1.2345679012345678</v>
      </c>
      <c r="Q20">
        <v>0.92592592592592593</v>
      </c>
      <c r="R20">
        <v>9.8765432098765427</v>
      </c>
      <c r="S20">
        <v>37.345679012345677</v>
      </c>
      <c r="T20">
        <v>15.74074074074074</v>
      </c>
      <c r="U20">
        <v>15.123456790123457</v>
      </c>
      <c r="V20">
        <v>20.987654320987655</v>
      </c>
      <c r="W20">
        <v>8.3333333333333339</v>
      </c>
      <c r="X20">
        <v>16.049382716049383</v>
      </c>
      <c r="Y20">
        <v>12.037037037037036</v>
      </c>
      <c r="Z20">
        <v>4.0123456790123457</v>
      </c>
      <c r="AA20">
        <v>7.716049382716049</v>
      </c>
    </row>
    <row r="21" spans="1:27" x14ac:dyDescent="0.25">
      <c r="A21" t="s">
        <v>99</v>
      </c>
      <c r="B21">
        <v>79</v>
      </c>
      <c r="C21">
        <v>26</v>
      </c>
      <c r="D21" t="s">
        <v>28</v>
      </c>
      <c r="E21" t="s">
        <v>29</v>
      </c>
      <c r="F21">
        <v>15</v>
      </c>
      <c r="G21" t="s">
        <v>48</v>
      </c>
      <c r="H21">
        <v>3</v>
      </c>
      <c r="I21" s="4">
        <v>1</v>
      </c>
      <c r="J21" s="4">
        <v>1</v>
      </c>
      <c r="K21">
        <v>19.950124688279303</v>
      </c>
      <c r="L21">
        <v>8.728179551122194</v>
      </c>
      <c r="M21">
        <v>5.9850374064837908</v>
      </c>
      <c r="N21">
        <v>14.463840399002494</v>
      </c>
      <c r="O21">
        <v>2.4937655860349128</v>
      </c>
      <c r="P21">
        <v>1.745635910224439</v>
      </c>
      <c r="Q21">
        <v>1.2468827930174564</v>
      </c>
      <c r="R21">
        <v>10.224438902743142</v>
      </c>
      <c r="S21">
        <v>35.16209476309227</v>
      </c>
      <c r="T21">
        <v>11.970074812967582</v>
      </c>
      <c r="U21">
        <v>16.209476309226932</v>
      </c>
      <c r="V21">
        <v>21.695760598503739</v>
      </c>
      <c r="W21">
        <v>9.4763092269326688</v>
      </c>
      <c r="X21">
        <v>13.216957605985037</v>
      </c>
      <c r="Y21">
        <v>10.972568578553616</v>
      </c>
      <c r="Z21">
        <v>6.7331670822942646</v>
      </c>
      <c r="AA21">
        <v>9.7256857855361591</v>
      </c>
    </row>
    <row r="22" spans="1:27" x14ac:dyDescent="0.25">
      <c r="A22" t="s">
        <v>102</v>
      </c>
      <c r="B22">
        <v>96</v>
      </c>
      <c r="C22">
        <v>27</v>
      </c>
      <c r="D22" t="s">
        <v>36</v>
      </c>
      <c r="E22" t="s">
        <v>29</v>
      </c>
      <c r="F22">
        <v>15</v>
      </c>
      <c r="G22" t="s">
        <v>48</v>
      </c>
      <c r="H22">
        <v>3</v>
      </c>
      <c r="I22" s="4">
        <v>2</v>
      </c>
      <c r="J22" s="4">
        <v>1</v>
      </c>
      <c r="K22">
        <v>16.5</v>
      </c>
      <c r="L22">
        <v>5</v>
      </c>
      <c r="M22">
        <v>17</v>
      </c>
      <c r="N22">
        <v>14.5</v>
      </c>
      <c r="O22">
        <v>5.5</v>
      </c>
      <c r="P22">
        <v>4.5</v>
      </c>
      <c r="Q22">
        <v>0.5</v>
      </c>
      <c r="R22">
        <v>9</v>
      </c>
      <c r="S22">
        <v>27.5</v>
      </c>
      <c r="T22">
        <v>24</v>
      </c>
      <c r="U22">
        <v>10.5</v>
      </c>
      <c r="V22">
        <v>37</v>
      </c>
      <c r="W22">
        <v>4</v>
      </c>
      <c r="X22">
        <v>12.5</v>
      </c>
      <c r="Y22">
        <v>4</v>
      </c>
      <c r="Z22">
        <v>2</v>
      </c>
      <c r="AA22">
        <v>6</v>
      </c>
    </row>
    <row r="23" spans="1:27" x14ac:dyDescent="0.25">
      <c r="A23" t="s">
        <v>105</v>
      </c>
      <c r="B23">
        <v>117</v>
      </c>
      <c r="C23">
        <v>28</v>
      </c>
      <c r="D23" t="s">
        <v>42</v>
      </c>
      <c r="E23" t="s">
        <v>29</v>
      </c>
      <c r="F23">
        <v>15</v>
      </c>
      <c r="G23" t="s">
        <v>48</v>
      </c>
      <c r="H23">
        <v>3</v>
      </c>
      <c r="I23" s="4">
        <v>3</v>
      </c>
      <c r="J23" s="4">
        <v>1</v>
      </c>
      <c r="K23">
        <v>22.222222222222221</v>
      </c>
      <c r="L23">
        <v>13.261648745519713</v>
      </c>
      <c r="M23">
        <v>5.0179211469534053</v>
      </c>
      <c r="N23">
        <v>10.035842293906811</v>
      </c>
      <c r="O23">
        <v>2.5089605734767026</v>
      </c>
      <c r="P23">
        <v>1.4336917562724014</v>
      </c>
      <c r="Q23">
        <v>2.150537634408602</v>
      </c>
      <c r="R23">
        <v>8.6021505376344081</v>
      </c>
      <c r="S23">
        <v>34.767025089605738</v>
      </c>
      <c r="T23">
        <v>15.412186379928315</v>
      </c>
      <c r="U23">
        <v>16.487455197132615</v>
      </c>
      <c r="V23">
        <v>17.204301075268816</v>
      </c>
      <c r="W23">
        <v>8.2437275985663074</v>
      </c>
      <c r="X23">
        <v>18.27956989247312</v>
      </c>
      <c r="Y23">
        <v>7.5268817204301079</v>
      </c>
      <c r="Z23">
        <v>8.2437275985663074</v>
      </c>
      <c r="AA23">
        <v>8.6021505376344081</v>
      </c>
    </row>
    <row r="24" spans="1:27" x14ac:dyDescent="0.25">
      <c r="A24" t="s">
        <v>109</v>
      </c>
      <c r="B24">
        <v>99</v>
      </c>
      <c r="C24">
        <v>29</v>
      </c>
      <c r="D24" t="s">
        <v>58</v>
      </c>
      <c r="E24" t="s">
        <v>29</v>
      </c>
      <c r="F24">
        <v>15</v>
      </c>
      <c r="G24" t="s">
        <v>48</v>
      </c>
      <c r="H24">
        <v>3</v>
      </c>
      <c r="I24" s="4">
        <v>4</v>
      </c>
      <c r="J24" s="4">
        <v>1</v>
      </c>
      <c r="K24">
        <v>21.725239616613418</v>
      </c>
      <c r="L24">
        <v>7.9872204472843453</v>
      </c>
      <c r="M24">
        <v>12.460063897763579</v>
      </c>
      <c r="N24">
        <v>10.543130990415335</v>
      </c>
      <c r="O24">
        <v>3.1948881789137382</v>
      </c>
      <c r="P24">
        <v>4.4728434504792336</v>
      </c>
      <c r="Q24">
        <v>1.2779552715654952</v>
      </c>
      <c r="R24">
        <v>7.3482428115015974</v>
      </c>
      <c r="S24">
        <v>30.990415335463258</v>
      </c>
      <c r="T24">
        <v>23.003194888178914</v>
      </c>
      <c r="U24">
        <v>12.779552715654953</v>
      </c>
      <c r="V24">
        <v>30.670926517571885</v>
      </c>
      <c r="W24">
        <v>4.1533546325878596</v>
      </c>
      <c r="X24">
        <v>16.293929712460063</v>
      </c>
      <c r="Y24">
        <v>4.1533546325878596</v>
      </c>
      <c r="Z24">
        <v>1.9169329073482428</v>
      </c>
      <c r="AA24">
        <v>7.0287539936102235</v>
      </c>
    </row>
    <row r="25" spans="1:27" x14ac:dyDescent="0.25">
      <c r="A25" t="s">
        <v>113</v>
      </c>
      <c r="B25">
        <v>43</v>
      </c>
      <c r="C25">
        <v>30</v>
      </c>
      <c r="D25" t="s">
        <v>62</v>
      </c>
      <c r="E25" t="s">
        <v>29</v>
      </c>
      <c r="F25">
        <v>15</v>
      </c>
      <c r="G25" t="s">
        <v>48</v>
      </c>
      <c r="H25">
        <v>3</v>
      </c>
      <c r="I25" s="4">
        <v>5</v>
      </c>
      <c r="J25" s="4">
        <v>1</v>
      </c>
      <c r="K25">
        <v>10.45510455104551</v>
      </c>
      <c r="L25">
        <v>11.808118081180812</v>
      </c>
      <c r="M25">
        <v>2.7060270602706029</v>
      </c>
      <c r="N25">
        <v>17.097170971709716</v>
      </c>
      <c r="O25">
        <v>1.8450184501845019</v>
      </c>
      <c r="P25">
        <v>1.7220172201722017</v>
      </c>
      <c r="Q25">
        <v>2.4600246002460024</v>
      </c>
      <c r="R25">
        <v>14.760147601476016</v>
      </c>
      <c r="S25">
        <v>37.146371463714637</v>
      </c>
      <c r="T25">
        <v>10.578105781057811</v>
      </c>
      <c r="U25">
        <v>12.054120541205412</v>
      </c>
      <c r="V25">
        <v>21.033210332103319</v>
      </c>
      <c r="W25">
        <v>13.161131611316113</v>
      </c>
      <c r="X25">
        <v>12.792127921279214</v>
      </c>
      <c r="Y25">
        <v>10.578105781057811</v>
      </c>
      <c r="Z25">
        <v>8.1180811808118083</v>
      </c>
      <c r="AA25">
        <v>11.685116851168512</v>
      </c>
    </row>
    <row r="26" spans="1:27" x14ac:dyDescent="0.25">
      <c r="A26" t="s">
        <v>117</v>
      </c>
      <c r="B26">
        <v>6</v>
      </c>
      <c r="C26" s="5">
        <v>31</v>
      </c>
      <c r="D26" s="5" t="s">
        <v>67</v>
      </c>
      <c r="E26" s="5" t="s">
        <v>29</v>
      </c>
      <c r="F26">
        <v>15</v>
      </c>
      <c r="G26" s="5" t="s">
        <v>48</v>
      </c>
      <c r="H26">
        <v>3</v>
      </c>
      <c r="I26" s="4">
        <v>6</v>
      </c>
      <c r="J26" s="4">
        <v>1</v>
      </c>
      <c r="K26">
        <v>18.735891647855532</v>
      </c>
      <c r="L26">
        <v>6.9977426636568847</v>
      </c>
      <c r="M26">
        <v>5.9819413092550793</v>
      </c>
      <c r="N26">
        <v>16.591422121896162</v>
      </c>
      <c r="O26">
        <v>2.144469525959368</v>
      </c>
      <c r="P26">
        <v>1.9187358916478556</v>
      </c>
      <c r="Q26">
        <v>2.4830699774266365</v>
      </c>
      <c r="R26">
        <v>9.3679458239277658</v>
      </c>
      <c r="S26">
        <v>35.778781038374717</v>
      </c>
      <c r="T26">
        <v>16.817155756207676</v>
      </c>
      <c r="U26">
        <v>9.4808126410835207</v>
      </c>
      <c r="V26">
        <v>14.785553047404063</v>
      </c>
      <c r="W26">
        <v>5.1918735891647856</v>
      </c>
      <c r="X26">
        <v>26.297968397291196</v>
      </c>
      <c r="Y26">
        <v>12.753950338600452</v>
      </c>
      <c r="Z26">
        <v>6.5462753950338604</v>
      </c>
      <c r="AA26">
        <v>8.1264108352144468</v>
      </c>
    </row>
    <row r="27" spans="1:27" x14ac:dyDescent="0.25">
      <c r="A27" t="s">
        <v>120</v>
      </c>
      <c r="B27">
        <v>46</v>
      </c>
      <c r="C27">
        <v>32</v>
      </c>
      <c r="D27" t="s">
        <v>72</v>
      </c>
      <c r="E27" t="s">
        <v>29</v>
      </c>
      <c r="F27">
        <v>15</v>
      </c>
      <c r="G27" t="s">
        <v>48</v>
      </c>
      <c r="H27">
        <v>3</v>
      </c>
      <c r="I27" s="4">
        <v>7</v>
      </c>
      <c r="J27" s="4">
        <v>1</v>
      </c>
      <c r="K27">
        <v>11.912943871706759</v>
      </c>
      <c r="L27">
        <v>13.516609392898053</v>
      </c>
      <c r="M27">
        <v>3.0927835051546393</v>
      </c>
      <c r="N27">
        <v>15.234822451317296</v>
      </c>
      <c r="O27">
        <v>2.2909507445589918</v>
      </c>
      <c r="P27">
        <v>2.1764032073310422</v>
      </c>
      <c r="Q27">
        <v>2.4054982817869415</v>
      </c>
      <c r="R27">
        <v>10.882016036655212</v>
      </c>
      <c r="S27">
        <v>38.487972508591064</v>
      </c>
      <c r="T27">
        <v>10.652920962199312</v>
      </c>
      <c r="U27">
        <v>12.485681557846506</v>
      </c>
      <c r="V27">
        <v>20.847651775486828</v>
      </c>
      <c r="W27">
        <v>15.349369988545247</v>
      </c>
      <c r="X27">
        <v>12.371134020618557</v>
      </c>
      <c r="Y27">
        <v>10.882016036655212</v>
      </c>
      <c r="Z27">
        <v>7.5601374570446733</v>
      </c>
      <c r="AA27">
        <v>9.8510882016036661</v>
      </c>
    </row>
    <row r="28" spans="1:27" x14ac:dyDescent="0.25">
      <c r="A28" t="s">
        <v>124</v>
      </c>
      <c r="B28">
        <v>127</v>
      </c>
      <c r="C28">
        <v>33</v>
      </c>
      <c r="D28" t="s">
        <v>74</v>
      </c>
      <c r="E28" t="s">
        <v>29</v>
      </c>
      <c r="F28">
        <v>15</v>
      </c>
      <c r="G28" t="s">
        <v>48</v>
      </c>
      <c r="H28">
        <v>3</v>
      </c>
      <c r="I28" s="4">
        <v>8</v>
      </c>
      <c r="J28" s="4">
        <v>1</v>
      </c>
      <c r="K28">
        <v>25.171232876712327</v>
      </c>
      <c r="L28">
        <v>5.6506849315068495</v>
      </c>
      <c r="M28">
        <v>11.986301369863014</v>
      </c>
      <c r="N28">
        <v>12.328767123287671</v>
      </c>
      <c r="O28">
        <v>1.8835616438356164</v>
      </c>
      <c r="P28">
        <v>3.0821917808219177</v>
      </c>
      <c r="Q28">
        <v>1.7123287671232876</v>
      </c>
      <c r="R28">
        <v>9.4178082191780828</v>
      </c>
      <c r="S28">
        <v>28.767123287671232</v>
      </c>
      <c r="T28">
        <v>23.116438356164384</v>
      </c>
      <c r="U28">
        <v>12.5</v>
      </c>
      <c r="V28">
        <v>27.739726027397261</v>
      </c>
      <c r="W28">
        <v>4.2808219178082192</v>
      </c>
      <c r="X28">
        <v>12.328767123287671</v>
      </c>
      <c r="Y28">
        <v>6.8493150684931505</v>
      </c>
      <c r="Z28">
        <v>4.7945205479452051</v>
      </c>
      <c r="AA28">
        <v>8.3904109589041092</v>
      </c>
    </row>
    <row r="29" spans="1:27" x14ac:dyDescent="0.25">
      <c r="A29" t="s">
        <v>128</v>
      </c>
      <c r="B29">
        <v>44</v>
      </c>
      <c r="C29">
        <v>34</v>
      </c>
      <c r="D29" t="s">
        <v>28</v>
      </c>
      <c r="E29" t="s">
        <v>29</v>
      </c>
      <c r="F29">
        <v>15</v>
      </c>
      <c r="G29" t="s">
        <v>48</v>
      </c>
      <c r="H29">
        <v>3</v>
      </c>
      <c r="I29" s="4">
        <v>1</v>
      </c>
      <c r="J29" s="4">
        <v>1</v>
      </c>
      <c r="K29">
        <v>13.039309683604985</v>
      </c>
      <c r="L29">
        <v>12.943432406519655</v>
      </c>
      <c r="M29">
        <v>3.4515819750719081</v>
      </c>
      <c r="N29">
        <v>15.627996164908916</v>
      </c>
      <c r="O29">
        <v>1.9175455417066156</v>
      </c>
      <c r="P29">
        <v>2.3010546500479387</v>
      </c>
      <c r="Q29">
        <v>2.6845637583892619</v>
      </c>
      <c r="R29">
        <v>10.642377756471717</v>
      </c>
      <c r="S29">
        <v>37.392138063279006</v>
      </c>
      <c r="T29">
        <v>11.505273250239693</v>
      </c>
      <c r="U29">
        <v>12.464046021093001</v>
      </c>
      <c r="V29">
        <v>20.325982742090126</v>
      </c>
      <c r="W29">
        <v>13.998082454458293</v>
      </c>
      <c r="X29">
        <v>10.930009587727708</v>
      </c>
      <c r="Y29">
        <v>12.751677852348994</v>
      </c>
      <c r="Z29">
        <v>8.9165867689357619</v>
      </c>
      <c r="AA29">
        <v>9.1083413231064245</v>
      </c>
    </row>
    <row r="30" spans="1:27" x14ac:dyDescent="0.25">
      <c r="A30" t="s">
        <v>132</v>
      </c>
      <c r="B30">
        <v>56</v>
      </c>
      <c r="C30">
        <v>35</v>
      </c>
      <c r="D30" t="s">
        <v>36</v>
      </c>
      <c r="E30" t="s">
        <v>29</v>
      </c>
      <c r="F30">
        <v>15</v>
      </c>
      <c r="G30" t="s">
        <v>48</v>
      </c>
      <c r="H30">
        <v>3</v>
      </c>
      <c r="I30" s="4">
        <v>2</v>
      </c>
      <c r="J30" s="4">
        <v>1</v>
      </c>
      <c r="K30">
        <v>14.915254237288135</v>
      </c>
      <c r="L30">
        <v>11.186440677966102</v>
      </c>
      <c r="M30">
        <v>7.7966101694915251</v>
      </c>
      <c r="N30">
        <v>17.627118644067796</v>
      </c>
      <c r="O30">
        <v>3.7288135593220337</v>
      </c>
      <c r="P30">
        <v>2.7118644067796609</v>
      </c>
      <c r="Q30">
        <v>1.6949152542372881</v>
      </c>
      <c r="R30">
        <v>11.186440677966102</v>
      </c>
      <c r="S30">
        <v>29.152542372881356</v>
      </c>
      <c r="T30">
        <v>13.898305084745763</v>
      </c>
      <c r="U30">
        <v>18.305084745762713</v>
      </c>
      <c r="V30">
        <v>18.305084745762713</v>
      </c>
      <c r="W30">
        <v>9.8305084745762716</v>
      </c>
      <c r="X30">
        <v>12.881355932203389</v>
      </c>
      <c r="Y30">
        <v>9.4915254237288131</v>
      </c>
      <c r="Z30">
        <v>6.7796610169491522</v>
      </c>
      <c r="AA30">
        <v>10.508474576271187</v>
      </c>
    </row>
    <row r="31" spans="1:27" x14ac:dyDescent="0.25">
      <c r="A31" t="s">
        <v>136</v>
      </c>
      <c r="B31">
        <v>68</v>
      </c>
      <c r="C31">
        <v>36</v>
      </c>
      <c r="D31" t="s">
        <v>42</v>
      </c>
      <c r="E31" t="s">
        <v>29</v>
      </c>
      <c r="F31">
        <v>15</v>
      </c>
      <c r="G31" t="s">
        <v>48</v>
      </c>
      <c r="H31">
        <v>3</v>
      </c>
      <c r="I31" s="4">
        <v>3</v>
      </c>
      <c r="J31" s="4">
        <v>1</v>
      </c>
      <c r="K31">
        <v>23.692307692307693</v>
      </c>
      <c r="L31">
        <v>7.6923076923076925</v>
      </c>
      <c r="M31">
        <v>13.846153846153847</v>
      </c>
      <c r="N31">
        <v>10.461538461538462</v>
      </c>
      <c r="O31">
        <v>2.4615384615384617</v>
      </c>
      <c r="P31">
        <v>2.7692307692307692</v>
      </c>
      <c r="Q31">
        <v>1.2307692307692308</v>
      </c>
      <c r="R31">
        <v>7.0769230769230766</v>
      </c>
      <c r="S31">
        <v>30.76923076923077</v>
      </c>
      <c r="T31">
        <v>23.384615384615383</v>
      </c>
      <c r="U31">
        <v>11.692307692307692</v>
      </c>
      <c r="V31">
        <v>32</v>
      </c>
      <c r="W31">
        <v>4</v>
      </c>
      <c r="X31">
        <v>12.923076923076923</v>
      </c>
      <c r="Y31">
        <v>4.9230769230769234</v>
      </c>
      <c r="Z31">
        <v>3.3846153846153846</v>
      </c>
      <c r="AA31">
        <v>7.6923076923076925</v>
      </c>
    </row>
    <row r="32" spans="1:27" x14ac:dyDescent="0.25">
      <c r="A32" t="s">
        <v>139</v>
      </c>
      <c r="B32">
        <v>77</v>
      </c>
      <c r="C32">
        <v>37</v>
      </c>
      <c r="D32" t="s">
        <v>58</v>
      </c>
      <c r="E32" t="s">
        <v>29</v>
      </c>
      <c r="F32">
        <v>15</v>
      </c>
      <c r="G32" t="s">
        <v>48</v>
      </c>
      <c r="H32">
        <v>3</v>
      </c>
      <c r="I32" s="4">
        <v>4</v>
      </c>
      <c r="J32" s="4">
        <v>1</v>
      </c>
      <c r="K32">
        <v>19.473684210526315</v>
      </c>
      <c r="L32">
        <v>12.105263157894736</v>
      </c>
      <c r="M32">
        <v>5.7894736842105265</v>
      </c>
      <c r="N32">
        <v>10.526315789473685</v>
      </c>
      <c r="O32">
        <v>3.6842105263157894</v>
      </c>
      <c r="P32">
        <v>1.5789473684210527</v>
      </c>
      <c r="Q32">
        <v>2.1052631578947367</v>
      </c>
      <c r="R32">
        <v>8.4210526315789469</v>
      </c>
      <c r="S32">
        <v>36.315789473684212</v>
      </c>
      <c r="T32">
        <v>13.157894736842104</v>
      </c>
      <c r="U32">
        <v>23.157894736842106</v>
      </c>
      <c r="V32">
        <v>18.94736842105263</v>
      </c>
      <c r="W32">
        <v>7.8947368421052628</v>
      </c>
      <c r="X32">
        <v>14.210526315789474</v>
      </c>
      <c r="Y32">
        <v>7.8947368421052628</v>
      </c>
      <c r="Z32">
        <v>8.4210526315789469</v>
      </c>
      <c r="AA32">
        <v>6.3157894736842106</v>
      </c>
    </row>
    <row r="33" spans="1:27" x14ac:dyDescent="0.25">
      <c r="A33" t="s">
        <v>143</v>
      </c>
      <c r="B33">
        <v>53</v>
      </c>
      <c r="C33">
        <v>38</v>
      </c>
      <c r="D33" t="s">
        <v>62</v>
      </c>
      <c r="E33" t="s">
        <v>29</v>
      </c>
      <c r="F33">
        <v>15</v>
      </c>
      <c r="G33" t="s">
        <v>48</v>
      </c>
      <c r="H33">
        <v>3</v>
      </c>
      <c r="I33" s="4">
        <v>5</v>
      </c>
      <c r="J33" s="4">
        <v>1</v>
      </c>
      <c r="K33">
        <v>12.280701754385966</v>
      </c>
      <c r="L33">
        <v>7.60233918128655</v>
      </c>
      <c r="M33">
        <v>3.5087719298245612</v>
      </c>
      <c r="N33">
        <v>16.374269005847953</v>
      </c>
      <c r="O33">
        <v>4.0935672514619883</v>
      </c>
      <c r="P33">
        <v>2.3391812865497075</v>
      </c>
      <c r="Q33">
        <v>1.1695906432748537</v>
      </c>
      <c r="R33">
        <v>19.298245614035089</v>
      </c>
      <c r="S33">
        <v>33.333333333333336</v>
      </c>
      <c r="T33">
        <v>12.280701754385966</v>
      </c>
      <c r="U33">
        <v>11.111111111111111</v>
      </c>
      <c r="V33">
        <v>19.298245614035089</v>
      </c>
      <c r="W33">
        <v>5.8479532163742691</v>
      </c>
      <c r="X33">
        <v>18.71345029239766</v>
      </c>
      <c r="Y33">
        <v>7.0175438596491224</v>
      </c>
      <c r="Z33">
        <v>9.9415204678362574</v>
      </c>
      <c r="AA33">
        <v>15.789473684210526</v>
      </c>
    </row>
    <row r="34" spans="1:27" x14ac:dyDescent="0.25">
      <c r="A34" t="s">
        <v>148</v>
      </c>
      <c r="B34">
        <v>60</v>
      </c>
      <c r="C34">
        <v>39</v>
      </c>
      <c r="D34" t="s">
        <v>67</v>
      </c>
      <c r="E34" t="s">
        <v>29</v>
      </c>
      <c r="F34">
        <v>15</v>
      </c>
      <c r="G34" t="s">
        <v>48</v>
      </c>
      <c r="H34">
        <v>3</v>
      </c>
      <c r="I34" s="4">
        <v>6</v>
      </c>
      <c r="J34" s="4">
        <v>1</v>
      </c>
      <c r="K34">
        <v>9.0592334494773521</v>
      </c>
      <c r="L34">
        <v>7.3170731707317076</v>
      </c>
      <c r="M34">
        <v>3.1358885017421603</v>
      </c>
      <c r="N34">
        <v>12.195121951219512</v>
      </c>
      <c r="O34">
        <v>2.0905923344947737</v>
      </c>
      <c r="P34">
        <v>0.69686411149825789</v>
      </c>
      <c r="Q34">
        <v>3.484320557491289</v>
      </c>
      <c r="R34">
        <v>17.073170731707318</v>
      </c>
      <c r="S34">
        <v>44.947735191637634</v>
      </c>
      <c r="T34">
        <v>11.498257839721255</v>
      </c>
      <c r="U34">
        <v>10.104529616724738</v>
      </c>
      <c r="V34">
        <v>20.557491289198605</v>
      </c>
      <c r="W34">
        <v>5.5749128919860631</v>
      </c>
      <c r="X34">
        <v>25.78397212543554</v>
      </c>
      <c r="Y34">
        <v>9.4076655052264808</v>
      </c>
      <c r="Z34">
        <v>6.968641114982578</v>
      </c>
      <c r="AA34">
        <v>10.104529616724738</v>
      </c>
    </row>
    <row r="35" spans="1:27" x14ac:dyDescent="0.25">
      <c r="A35" t="s">
        <v>157</v>
      </c>
      <c r="B35">
        <v>114</v>
      </c>
      <c r="C35">
        <v>42</v>
      </c>
      <c r="D35" t="s">
        <v>28</v>
      </c>
      <c r="E35" t="s">
        <v>29</v>
      </c>
      <c r="F35">
        <v>15</v>
      </c>
      <c r="G35" t="s">
        <v>158</v>
      </c>
      <c r="H35">
        <v>2</v>
      </c>
      <c r="I35" s="4">
        <v>1</v>
      </c>
      <c r="J35" s="4">
        <v>1</v>
      </c>
      <c r="K35">
        <v>30.203045685279189</v>
      </c>
      <c r="L35">
        <v>6.5989847715736039</v>
      </c>
      <c r="M35">
        <v>2.2842639593908629</v>
      </c>
      <c r="N35">
        <v>7.8680203045685282</v>
      </c>
      <c r="O35">
        <v>1.5228426395939085</v>
      </c>
      <c r="P35">
        <v>1.2690355329949239</v>
      </c>
      <c r="Q35">
        <v>1.2690355329949239</v>
      </c>
      <c r="R35">
        <v>8.8832487309644677</v>
      </c>
      <c r="S35">
        <v>40.101522842639596</v>
      </c>
      <c r="T35">
        <v>10.659898477157361</v>
      </c>
      <c r="U35">
        <v>14.974619289340101</v>
      </c>
      <c r="V35">
        <v>20.558375634517766</v>
      </c>
      <c r="W35">
        <v>5.0761421319796955</v>
      </c>
      <c r="X35">
        <v>17.766497461928935</v>
      </c>
      <c r="Y35">
        <v>10.913705583756345</v>
      </c>
      <c r="Z35">
        <v>9.8984771573604053</v>
      </c>
      <c r="AA35">
        <v>10.152284263959391</v>
      </c>
    </row>
    <row r="36" spans="1:27" x14ac:dyDescent="0.25">
      <c r="A36" t="s">
        <v>163</v>
      </c>
      <c r="B36">
        <v>103</v>
      </c>
      <c r="C36">
        <v>44</v>
      </c>
      <c r="D36" t="s">
        <v>42</v>
      </c>
      <c r="E36" t="s">
        <v>29</v>
      </c>
      <c r="F36">
        <v>15</v>
      </c>
      <c r="G36" t="s">
        <v>158</v>
      </c>
      <c r="H36">
        <v>2</v>
      </c>
      <c r="I36" s="4">
        <v>3</v>
      </c>
      <c r="J36" s="4">
        <v>1</v>
      </c>
      <c r="K36">
        <v>17.961165048543688</v>
      </c>
      <c r="L36">
        <v>4.3689320388349513</v>
      </c>
      <c r="M36">
        <v>8.7378640776699026</v>
      </c>
      <c r="N36">
        <v>10.194174757281553</v>
      </c>
      <c r="O36">
        <v>0.970873786407767</v>
      </c>
      <c r="P36">
        <v>0.4854368932038835</v>
      </c>
      <c r="Q36">
        <v>1.941747572815534</v>
      </c>
      <c r="R36">
        <v>16.019417475728154</v>
      </c>
      <c r="S36">
        <v>39.320388349514566</v>
      </c>
      <c r="T36">
        <v>16.019417475728154</v>
      </c>
      <c r="U36">
        <v>9.2233009708737868</v>
      </c>
      <c r="V36">
        <v>23.300970873786408</v>
      </c>
      <c r="W36">
        <v>5.825242718446602</v>
      </c>
      <c r="X36">
        <v>16.990291262135923</v>
      </c>
      <c r="Y36">
        <v>9.2233009708737868</v>
      </c>
      <c r="Z36">
        <v>8.7378640776699026</v>
      </c>
      <c r="AA36">
        <v>10.679611650485437</v>
      </c>
    </row>
    <row r="37" spans="1:27" x14ac:dyDescent="0.25">
      <c r="A37" t="s">
        <v>164</v>
      </c>
      <c r="B37">
        <v>26</v>
      </c>
      <c r="C37">
        <v>45</v>
      </c>
      <c r="D37" t="s">
        <v>28</v>
      </c>
      <c r="E37" t="s">
        <v>29</v>
      </c>
      <c r="F37">
        <v>15</v>
      </c>
      <c r="G37" t="s">
        <v>158</v>
      </c>
      <c r="H37">
        <v>2</v>
      </c>
      <c r="I37" s="4">
        <v>1</v>
      </c>
      <c r="J37" s="4">
        <v>1</v>
      </c>
      <c r="K37">
        <v>16.210045662100455</v>
      </c>
      <c r="L37">
        <v>8.2191780821917817</v>
      </c>
      <c r="M37">
        <v>5.0228310502283104</v>
      </c>
      <c r="N37">
        <v>13.013698630136986</v>
      </c>
      <c r="O37">
        <v>1.8264840182648401</v>
      </c>
      <c r="P37">
        <v>0.91324200913242004</v>
      </c>
      <c r="Q37">
        <v>3.6529680365296802</v>
      </c>
      <c r="R37">
        <v>15.296803652968036</v>
      </c>
      <c r="S37">
        <v>35.844748858447488</v>
      </c>
      <c r="T37">
        <v>12.328767123287671</v>
      </c>
      <c r="U37">
        <v>15.753424657534246</v>
      </c>
      <c r="V37">
        <v>23.972602739726028</v>
      </c>
      <c r="W37">
        <v>7.762557077625571</v>
      </c>
      <c r="X37">
        <v>14.155251141552512</v>
      </c>
      <c r="Y37">
        <v>9.8173515981735164</v>
      </c>
      <c r="Z37">
        <v>6.8493150684931505</v>
      </c>
      <c r="AA37">
        <v>9.3607305936073057</v>
      </c>
    </row>
    <row r="38" spans="1:27" x14ac:dyDescent="0.25">
      <c r="A38" t="s">
        <v>165</v>
      </c>
      <c r="B38">
        <v>101</v>
      </c>
      <c r="C38">
        <v>45</v>
      </c>
      <c r="D38" t="s">
        <v>28</v>
      </c>
      <c r="E38" t="s">
        <v>29</v>
      </c>
      <c r="F38">
        <v>15</v>
      </c>
      <c r="G38" t="s">
        <v>158</v>
      </c>
      <c r="H38">
        <v>2</v>
      </c>
      <c r="I38" s="4">
        <v>1</v>
      </c>
      <c r="J38" s="4">
        <v>1</v>
      </c>
      <c r="K38">
        <v>21.913580246913579</v>
      </c>
      <c r="L38">
        <v>5.7870370370370372</v>
      </c>
      <c r="M38">
        <v>13.503086419753087</v>
      </c>
      <c r="N38">
        <v>17.669753086419753</v>
      </c>
      <c r="O38">
        <v>2.6234567901234569</v>
      </c>
      <c r="P38">
        <v>3.4722222222222223</v>
      </c>
      <c r="Q38">
        <v>1.3117283950617284</v>
      </c>
      <c r="R38">
        <v>7.7932098765432096</v>
      </c>
      <c r="S38">
        <v>25.925925925925927</v>
      </c>
      <c r="T38">
        <v>25.925925925925927</v>
      </c>
      <c r="U38">
        <v>13.348765432098766</v>
      </c>
      <c r="V38">
        <v>23.302469135802468</v>
      </c>
      <c r="W38">
        <v>5.8641975308641978</v>
      </c>
      <c r="X38">
        <v>12.885802469135802</v>
      </c>
      <c r="Y38">
        <v>7.3302469135802468</v>
      </c>
      <c r="Z38">
        <v>4.5524691358024691</v>
      </c>
      <c r="AA38">
        <v>6.7901234567901234</v>
      </c>
    </row>
    <row r="39" spans="1:27" x14ac:dyDescent="0.25">
      <c r="A39" t="s">
        <v>168</v>
      </c>
      <c r="B39">
        <v>148</v>
      </c>
      <c r="C39">
        <v>46</v>
      </c>
      <c r="D39" t="s">
        <v>36</v>
      </c>
      <c r="E39" t="s">
        <v>29</v>
      </c>
      <c r="F39">
        <v>15</v>
      </c>
      <c r="G39" t="s">
        <v>158</v>
      </c>
      <c r="H39">
        <v>2</v>
      </c>
      <c r="I39" s="4">
        <v>2</v>
      </c>
      <c r="J39" s="4">
        <v>1</v>
      </c>
      <c r="K39">
        <v>28.658536585365855</v>
      </c>
      <c r="L39">
        <v>6.5040650406504064</v>
      </c>
      <c r="M39">
        <v>10.060975609756097</v>
      </c>
      <c r="N39">
        <v>10.670731707317072</v>
      </c>
      <c r="O39">
        <v>1.2195121951219512</v>
      </c>
      <c r="P39">
        <v>1.1178861788617886</v>
      </c>
      <c r="Q39">
        <v>1.4227642276422765</v>
      </c>
      <c r="R39">
        <v>9.5528455284552845</v>
      </c>
      <c r="S39">
        <v>30.792682926829269</v>
      </c>
      <c r="T39">
        <v>23.069105691056912</v>
      </c>
      <c r="U39">
        <v>11.585365853658537</v>
      </c>
      <c r="V39">
        <v>23.475609756097562</v>
      </c>
      <c r="W39">
        <v>5.3861788617886175</v>
      </c>
      <c r="X39">
        <v>16.36178861788618</v>
      </c>
      <c r="Y39">
        <v>6.9105691056910565</v>
      </c>
      <c r="Z39">
        <v>4.5731707317073171</v>
      </c>
      <c r="AA39">
        <v>8.6382113821138216</v>
      </c>
    </row>
    <row r="40" spans="1:27" x14ac:dyDescent="0.25">
      <c r="A40" t="s">
        <v>171</v>
      </c>
      <c r="B40">
        <v>91</v>
      </c>
      <c r="C40">
        <v>47</v>
      </c>
      <c r="D40" t="s">
        <v>42</v>
      </c>
      <c r="E40" t="s">
        <v>29</v>
      </c>
      <c r="F40">
        <v>15</v>
      </c>
      <c r="G40" t="s">
        <v>158</v>
      </c>
      <c r="H40">
        <v>2</v>
      </c>
      <c r="I40" s="4">
        <v>3</v>
      </c>
      <c r="J40" s="4">
        <v>1</v>
      </c>
      <c r="K40">
        <v>25.396825396825395</v>
      </c>
      <c r="L40">
        <v>8.8888888888888893</v>
      </c>
      <c r="M40">
        <v>14.603174603174603</v>
      </c>
      <c r="N40">
        <v>13.65079365079365</v>
      </c>
      <c r="O40">
        <v>3.1746031746031744</v>
      </c>
      <c r="P40">
        <v>4.4444444444444446</v>
      </c>
      <c r="Q40">
        <v>0.95238095238095233</v>
      </c>
      <c r="R40">
        <v>4.4444444444444446</v>
      </c>
      <c r="S40">
        <v>24.444444444444443</v>
      </c>
      <c r="T40">
        <v>20.634920634920636</v>
      </c>
      <c r="U40">
        <v>12.380952380952381</v>
      </c>
      <c r="V40">
        <v>33.968253968253968</v>
      </c>
      <c r="W40">
        <v>6.0317460317460316</v>
      </c>
      <c r="X40">
        <v>12.063492063492063</v>
      </c>
      <c r="Y40">
        <v>7.3015873015873014</v>
      </c>
      <c r="Z40">
        <v>1.9047619047619047</v>
      </c>
      <c r="AA40">
        <v>5.7142857142857144</v>
      </c>
    </row>
    <row r="41" spans="1:27" x14ac:dyDescent="0.25">
      <c r="A41" t="s">
        <v>175</v>
      </c>
      <c r="B41">
        <v>84</v>
      </c>
      <c r="C41">
        <v>49</v>
      </c>
      <c r="D41" t="s">
        <v>36</v>
      </c>
      <c r="E41" t="s">
        <v>29</v>
      </c>
      <c r="F41">
        <v>15</v>
      </c>
      <c r="G41" t="s">
        <v>158</v>
      </c>
      <c r="H41">
        <v>2</v>
      </c>
      <c r="I41" s="4">
        <v>2</v>
      </c>
      <c r="J41" s="4">
        <v>1</v>
      </c>
      <c r="K41">
        <v>27.826086956521738</v>
      </c>
      <c r="L41">
        <v>6.0869565217391308</v>
      </c>
      <c r="M41">
        <v>13.913043478260869</v>
      </c>
      <c r="N41">
        <v>11.304347826086957</v>
      </c>
      <c r="O41">
        <v>1.7391304347826086</v>
      </c>
      <c r="P41">
        <v>0</v>
      </c>
      <c r="Q41">
        <v>0.86956521739130432</v>
      </c>
      <c r="R41">
        <v>11.304347826086957</v>
      </c>
      <c r="S41">
        <v>26.956521739130434</v>
      </c>
      <c r="T41">
        <v>22.608695652173914</v>
      </c>
      <c r="U41">
        <v>12.173913043478262</v>
      </c>
      <c r="V41">
        <v>31.304347826086957</v>
      </c>
      <c r="W41">
        <v>5.2173913043478262</v>
      </c>
      <c r="X41">
        <v>19.130434782608695</v>
      </c>
      <c r="Y41">
        <v>3.4782608695652173</v>
      </c>
      <c r="Z41">
        <v>1.7391304347826086</v>
      </c>
      <c r="AA41">
        <v>4.3478260869565215</v>
      </c>
    </row>
    <row r="42" spans="1:27" x14ac:dyDescent="0.25">
      <c r="A42" t="s">
        <v>178</v>
      </c>
      <c r="B42">
        <v>83</v>
      </c>
      <c r="C42">
        <v>50</v>
      </c>
      <c r="D42" t="s">
        <v>42</v>
      </c>
      <c r="E42" t="s">
        <v>29</v>
      </c>
      <c r="F42">
        <v>15</v>
      </c>
      <c r="G42" t="s">
        <v>158</v>
      </c>
      <c r="H42">
        <v>2</v>
      </c>
      <c r="I42" s="4">
        <v>3</v>
      </c>
      <c r="J42" s="4">
        <v>1</v>
      </c>
      <c r="K42">
        <v>22.398190045248867</v>
      </c>
      <c r="L42">
        <v>12.44343891402715</v>
      </c>
      <c r="M42">
        <v>4.751131221719457</v>
      </c>
      <c r="N42">
        <v>11.085972850678733</v>
      </c>
      <c r="O42">
        <v>1.5837104072398189</v>
      </c>
      <c r="P42">
        <v>1.3574660633484164</v>
      </c>
      <c r="Q42">
        <v>1.5837104072398189</v>
      </c>
      <c r="R42">
        <v>8.3710407239819009</v>
      </c>
      <c r="S42">
        <v>36.425339366515836</v>
      </c>
      <c r="T42">
        <v>11.085972850678733</v>
      </c>
      <c r="U42">
        <v>18.552036199095024</v>
      </c>
      <c r="V42">
        <v>22.171945701357465</v>
      </c>
      <c r="W42">
        <v>11.085972850678733</v>
      </c>
      <c r="X42">
        <v>9.7285067873303159</v>
      </c>
      <c r="Y42">
        <v>12.669683257918551</v>
      </c>
      <c r="Z42">
        <v>6.7873303167420813</v>
      </c>
      <c r="AA42">
        <v>7.9185520361990953</v>
      </c>
    </row>
    <row r="43" spans="1:27" x14ac:dyDescent="0.25">
      <c r="A43" t="s">
        <v>181</v>
      </c>
      <c r="B43">
        <v>75</v>
      </c>
      <c r="C43">
        <v>51</v>
      </c>
      <c r="D43" t="s">
        <v>28</v>
      </c>
      <c r="E43" t="s">
        <v>29</v>
      </c>
      <c r="F43">
        <v>15</v>
      </c>
      <c r="G43" t="s">
        <v>158</v>
      </c>
      <c r="H43">
        <v>2</v>
      </c>
      <c r="I43" s="4">
        <v>1</v>
      </c>
      <c r="J43" s="4">
        <v>1</v>
      </c>
      <c r="K43">
        <v>23.78640776699029</v>
      </c>
      <c r="L43">
        <v>12.621359223300971</v>
      </c>
      <c r="M43">
        <v>5.825242718446602</v>
      </c>
      <c r="N43">
        <v>12.135922330097088</v>
      </c>
      <c r="O43">
        <v>3.883495145631068</v>
      </c>
      <c r="P43">
        <v>2.4271844660194173</v>
      </c>
      <c r="Q43">
        <v>0.4854368932038835</v>
      </c>
      <c r="R43">
        <v>8.2524271844660202</v>
      </c>
      <c r="S43">
        <v>30.582524271844662</v>
      </c>
      <c r="T43">
        <v>12.621359223300971</v>
      </c>
      <c r="U43">
        <v>17.961165048543688</v>
      </c>
      <c r="V43">
        <v>17.475728155339805</v>
      </c>
      <c r="W43">
        <v>9.7087378640776691</v>
      </c>
      <c r="X43">
        <v>15.048543689320388</v>
      </c>
      <c r="Y43">
        <v>11.16504854368932</v>
      </c>
      <c r="Z43">
        <v>9.2233009708737868</v>
      </c>
      <c r="AA43">
        <v>6.7961165048543686</v>
      </c>
    </row>
    <row r="44" spans="1:27" x14ac:dyDescent="0.25">
      <c r="A44" t="s">
        <v>185</v>
      </c>
      <c r="B44">
        <v>71</v>
      </c>
      <c r="C44">
        <v>52</v>
      </c>
      <c r="D44" t="s">
        <v>36</v>
      </c>
      <c r="E44" t="s">
        <v>29</v>
      </c>
      <c r="F44">
        <v>15</v>
      </c>
      <c r="G44" t="s">
        <v>158</v>
      </c>
      <c r="H44">
        <v>2</v>
      </c>
      <c r="I44" s="4">
        <v>2</v>
      </c>
      <c r="J44" s="4">
        <v>1</v>
      </c>
      <c r="K44">
        <v>24.632352941176471</v>
      </c>
      <c r="L44">
        <v>7.7205882352941178</v>
      </c>
      <c r="M44">
        <v>12.867647058823529</v>
      </c>
      <c r="N44">
        <v>15.441176470588236</v>
      </c>
      <c r="O44">
        <v>0.73529411764705888</v>
      </c>
      <c r="P44">
        <v>1.838235294117647</v>
      </c>
      <c r="Q44">
        <v>0.36764705882352944</v>
      </c>
      <c r="R44">
        <v>5.5147058823529411</v>
      </c>
      <c r="S44">
        <v>30.882352941176471</v>
      </c>
      <c r="T44">
        <v>28.308823529411764</v>
      </c>
      <c r="U44">
        <v>10.661764705882353</v>
      </c>
      <c r="V44">
        <v>29.779411764705884</v>
      </c>
      <c r="W44">
        <v>4.0441176470588234</v>
      </c>
      <c r="X44">
        <v>11.764705882352942</v>
      </c>
      <c r="Y44">
        <v>7.7205882352941178</v>
      </c>
      <c r="Z44">
        <v>6.25</v>
      </c>
      <c r="AA44">
        <v>1.4705882352941178</v>
      </c>
    </row>
    <row r="45" spans="1:27" x14ac:dyDescent="0.25">
      <c r="A45" t="s">
        <v>188</v>
      </c>
      <c r="B45">
        <v>78</v>
      </c>
      <c r="C45">
        <v>53</v>
      </c>
      <c r="D45" t="s">
        <v>42</v>
      </c>
      <c r="E45" t="s">
        <v>29</v>
      </c>
      <c r="F45">
        <v>15</v>
      </c>
      <c r="G45" t="s">
        <v>158</v>
      </c>
      <c r="H45">
        <v>2</v>
      </c>
      <c r="I45" s="4">
        <v>3</v>
      </c>
      <c r="J45" s="4">
        <v>1</v>
      </c>
      <c r="K45">
        <v>19.318181818181817</v>
      </c>
      <c r="L45">
        <v>10.227272727272727</v>
      </c>
      <c r="M45">
        <v>6.8181818181818183</v>
      </c>
      <c r="N45">
        <v>17.045454545454547</v>
      </c>
      <c r="O45">
        <v>2.2727272727272729</v>
      </c>
      <c r="P45">
        <v>2.2727272727272729</v>
      </c>
      <c r="Q45">
        <v>0</v>
      </c>
      <c r="R45">
        <v>10.227272727272727</v>
      </c>
      <c r="S45">
        <v>31.818181818181817</v>
      </c>
      <c r="T45">
        <v>15.909090909090908</v>
      </c>
      <c r="U45">
        <v>15.909090909090908</v>
      </c>
      <c r="V45">
        <v>26.136363636363637</v>
      </c>
      <c r="W45">
        <v>2.2727272727272729</v>
      </c>
      <c r="X45">
        <v>12.5</v>
      </c>
      <c r="Y45">
        <v>10.227272727272727</v>
      </c>
      <c r="Z45">
        <v>3.4090909090909092</v>
      </c>
      <c r="AA45">
        <v>13.636363636363637</v>
      </c>
    </row>
    <row r="46" spans="1:27" x14ac:dyDescent="0.25">
      <c r="A46" t="s">
        <v>33</v>
      </c>
      <c r="B46">
        <v>32</v>
      </c>
      <c r="C46">
        <v>1</v>
      </c>
      <c r="D46" t="s">
        <v>28</v>
      </c>
      <c r="E46" t="s">
        <v>34</v>
      </c>
      <c r="F46">
        <v>150</v>
      </c>
      <c r="G46" t="s">
        <v>30</v>
      </c>
      <c r="H46">
        <v>1</v>
      </c>
      <c r="I46" s="4">
        <v>1</v>
      </c>
      <c r="J46" s="4">
        <v>3</v>
      </c>
      <c r="K46">
        <v>14.99330655957162</v>
      </c>
      <c r="L46">
        <v>4.8192771084337354</v>
      </c>
      <c r="M46">
        <v>5.6224899598393572</v>
      </c>
      <c r="N46">
        <v>22.489959839357429</v>
      </c>
      <c r="O46">
        <v>1.3386880856760375</v>
      </c>
      <c r="P46">
        <v>1.07095046854083</v>
      </c>
      <c r="Q46">
        <v>1.8741633199464525</v>
      </c>
      <c r="R46">
        <v>16.331994645247658</v>
      </c>
      <c r="S46">
        <v>31.459170013386881</v>
      </c>
      <c r="T46">
        <v>29.718875502008032</v>
      </c>
      <c r="U46">
        <v>7.4966532797858099</v>
      </c>
      <c r="V46">
        <v>23.159303882195449</v>
      </c>
      <c r="W46">
        <v>7.095046854082999</v>
      </c>
      <c r="X46">
        <v>11.646586345381525</v>
      </c>
      <c r="Y46">
        <v>5.3547523427041499</v>
      </c>
      <c r="Z46">
        <v>4.5515394912985272</v>
      </c>
      <c r="AA46">
        <v>10.977242302543507</v>
      </c>
    </row>
    <row r="47" spans="1:27" x14ac:dyDescent="0.25">
      <c r="A47" t="s">
        <v>37</v>
      </c>
      <c r="B47">
        <v>80</v>
      </c>
      <c r="C47">
        <v>2</v>
      </c>
      <c r="D47" t="s">
        <v>36</v>
      </c>
      <c r="E47" t="s">
        <v>34</v>
      </c>
      <c r="F47">
        <v>150</v>
      </c>
      <c r="G47" t="s">
        <v>30</v>
      </c>
      <c r="H47">
        <v>1</v>
      </c>
      <c r="I47" s="4">
        <v>2</v>
      </c>
      <c r="J47" s="4">
        <v>3</v>
      </c>
      <c r="K47">
        <v>15.950920245398773</v>
      </c>
      <c r="L47">
        <v>7.9754601226993866</v>
      </c>
      <c r="M47">
        <v>6.1349693251533743</v>
      </c>
      <c r="N47">
        <v>15.337423312883436</v>
      </c>
      <c r="O47">
        <v>1.2269938650306749</v>
      </c>
      <c r="P47">
        <v>0.61349693251533743</v>
      </c>
      <c r="Q47">
        <v>0.61349693251533743</v>
      </c>
      <c r="R47">
        <v>15.950920245398773</v>
      </c>
      <c r="S47">
        <v>36.196319018404907</v>
      </c>
      <c r="T47">
        <v>9.2024539877300615</v>
      </c>
      <c r="U47">
        <v>11.656441717791411</v>
      </c>
      <c r="V47">
        <v>39.263803680981596</v>
      </c>
      <c r="W47">
        <v>7.9754601226993866</v>
      </c>
      <c r="X47">
        <v>12.269938650306749</v>
      </c>
      <c r="Y47">
        <v>3.6809815950920246</v>
      </c>
      <c r="Z47">
        <v>6.7484662576687118</v>
      </c>
      <c r="AA47">
        <v>9.2024539877300615</v>
      </c>
    </row>
    <row r="48" spans="1:27" x14ac:dyDescent="0.25">
      <c r="A48" t="s">
        <v>50</v>
      </c>
      <c r="B48">
        <v>95</v>
      </c>
      <c r="C48">
        <v>11</v>
      </c>
      <c r="D48" t="s">
        <v>28</v>
      </c>
      <c r="E48" t="s">
        <v>34</v>
      </c>
      <c r="F48">
        <v>150</v>
      </c>
      <c r="G48" t="s">
        <v>48</v>
      </c>
      <c r="H48">
        <v>3</v>
      </c>
      <c r="I48" s="4">
        <v>1</v>
      </c>
      <c r="J48" s="4">
        <v>3</v>
      </c>
      <c r="K48">
        <v>15</v>
      </c>
      <c r="L48">
        <v>3.4375</v>
      </c>
      <c r="M48">
        <v>8.4375</v>
      </c>
      <c r="N48">
        <v>15.46875</v>
      </c>
      <c r="O48">
        <v>1.09375</v>
      </c>
      <c r="P48">
        <v>1.09375</v>
      </c>
      <c r="Q48">
        <v>1.25</v>
      </c>
      <c r="R48">
        <v>13.59375</v>
      </c>
      <c r="S48">
        <v>40.625</v>
      </c>
      <c r="T48">
        <v>25.46875</v>
      </c>
      <c r="U48">
        <v>7.1875</v>
      </c>
      <c r="V48">
        <v>29.375</v>
      </c>
      <c r="W48">
        <v>4.84375</v>
      </c>
      <c r="X48">
        <v>14.0625</v>
      </c>
      <c r="Y48">
        <v>4.375</v>
      </c>
      <c r="Z48">
        <v>2.5</v>
      </c>
      <c r="AA48">
        <v>12.1875</v>
      </c>
    </row>
    <row r="49" spans="1:27" x14ac:dyDescent="0.25">
      <c r="A49" t="s">
        <v>56</v>
      </c>
      <c r="B49">
        <v>94</v>
      </c>
      <c r="C49">
        <v>13</v>
      </c>
      <c r="D49" t="s">
        <v>42</v>
      </c>
      <c r="E49" t="s">
        <v>34</v>
      </c>
      <c r="F49">
        <v>150</v>
      </c>
      <c r="G49" t="s">
        <v>48</v>
      </c>
      <c r="H49">
        <v>3</v>
      </c>
      <c r="I49" s="4">
        <v>3</v>
      </c>
      <c r="J49" s="4">
        <v>3</v>
      </c>
      <c r="K49">
        <v>13.395638629283489</v>
      </c>
      <c r="L49">
        <v>4.361370716510903</v>
      </c>
      <c r="M49">
        <v>4.9844236760124607</v>
      </c>
      <c r="N49">
        <v>11.526479750778817</v>
      </c>
      <c r="O49">
        <v>1.2461059190031152</v>
      </c>
      <c r="P49">
        <v>0.62305295950155759</v>
      </c>
      <c r="Q49">
        <v>2.4922118380062304</v>
      </c>
      <c r="R49">
        <v>20.872274143302182</v>
      </c>
      <c r="S49">
        <v>40.498442367601243</v>
      </c>
      <c r="T49">
        <v>12.461059190031152</v>
      </c>
      <c r="U49">
        <v>8.0996884735202492</v>
      </c>
      <c r="V49">
        <v>33.644859813084111</v>
      </c>
      <c r="W49">
        <v>4.9844236760124607</v>
      </c>
      <c r="X49">
        <v>14.641744548286605</v>
      </c>
      <c r="Y49">
        <v>5.9190031152647977</v>
      </c>
      <c r="Z49">
        <v>5.9190031152647977</v>
      </c>
      <c r="AA49">
        <v>14.330218068535826</v>
      </c>
    </row>
    <row r="50" spans="1:27" x14ac:dyDescent="0.25">
      <c r="A50" t="s">
        <v>59</v>
      </c>
      <c r="B50">
        <v>85</v>
      </c>
      <c r="C50">
        <v>14</v>
      </c>
      <c r="D50" t="s">
        <v>58</v>
      </c>
      <c r="E50" t="s">
        <v>34</v>
      </c>
      <c r="F50">
        <v>150</v>
      </c>
      <c r="G50" t="s">
        <v>48</v>
      </c>
      <c r="H50">
        <v>3</v>
      </c>
      <c r="I50" s="4">
        <v>4</v>
      </c>
      <c r="J50" s="4">
        <v>3</v>
      </c>
      <c r="K50">
        <v>25</v>
      </c>
      <c r="L50">
        <v>8.59375</v>
      </c>
      <c r="M50">
        <v>2.34375</v>
      </c>
      <c r="N50">
        <v>15.625</v>
      </c>
      <c r="O50">
        <v>1.5625</v>
      </c>
      <c r="P50">
        <v>1.5625</v>
      </c>
      <c r="Q50">
        <v>1.5625</v>
      </c>
      <c r="R50">
        <v>9.375</v>
      </c>
      <c r="S50">
        <v>34.375</v>
      </c>
      <c r="T50">
        <v>15.625</v>
      </c>
      <c r="U50">
        <v>17.96875</v>
      </c>
      <c r="V50">
        <v>25.78125</v>
      </c>
      <c r="W50">
        <v>5.46875</v>
      </c>
      <c r="X50">
        <v>17.96875</v>
      </c>
      <c r="Y50">
        <v>10.9375</v>
      </c>
      <c r="Z50">
        <v>2.34375</v>
      </c>
      <c r="AA50">
        <v>3.90625</v>
      </c>
    </row>
    <row r="51" spans="1:27" x14ac:dyDescent="0.25">
      <c r="A51" t="s">
        <v>64</v>
      </c>
      <c r="B51">
        <v>118</v>
      </c>
      <c r="C51">
        <v>15</v>
      </c>
      <c r="D51" t="s">
        <v>62</v>
      </c>
      <c r="E51" t="s">
        <v>34</v>
      </c>
      <c r="F51">
        <v>150</v>
      </c>
      <c r="G51" t="s">
        <v>48</v>
      </c>
      <c r="H51">
        <v>3</v>
      </c>
      <c r="I51" s="4">
        <v>5</v>
      </c>
      <c r="J51" s="4">
        <v>3</v>
      </c>
      <c r="K51">
        <v>11.611161116111612</v>
      </c>
      <c r="L51">
        <v>3.2403240324032403</v>
      </c>
      <c r="M51">
        <v>3.7803780378037803</v>
      </c>
      <c r="N51">
        <v>11.431143114311432</v>
      </c>
      <c r="O51">
        <v>0.81008100810081007</v>
      </c>
      <c r="P51">
        <v>0.81008100810081007</v>
      </c>
      <c r="Q51">
        <v>2.9702970297029703</v>
      </c>
      <c r="R51">
        <v>21.512151215121513</v>
      </c>
      <c r="S51">
        <v>43.834383438343835</v>
      </c>
      <c r="T51">
        <v>17.461746174617463</v>
      </c>
      <c r="U51">
        <v>5.6705670567056705</v>
      </c>
      <c r="V51">
        <v>25.652565256525651</v>
      </c>
      <c r="W51">
        <v>5.8505850585058505</v>
      </c>
      <c r="X51">
        <v>19.981998199819984</v>
      </c>
      <c r="Y51">
        <v>5.7605760576057605</v>
      </c>
      <c r="Z51">
        <v>5.2205220522052205</v>
      </c>
      <c r="AA51">
        <v>14.401440144014401</v>
      </c>
    </row>
    <row r="52" spans="1:27" x14ac:dyDescent="0.25">
      <c r="A52" t="s">
        <v>69</v>
      </c>
      <c r="B52">
        <v>92</v>
      </c>
      <c r="C52" s="5">
        <v>16</v>
      </c>
      <c r="D52" s="5" t="s">
        <v>67</v>
      </c>
      <c r="E52" s="5" t="s">
        <v>34</v>
      </c>
      <c r="F52">
        <v>150</v>
      </c>
      <c r="G52" s="5" t="s">
        <v>48</v>
      </c>
      <c r="H52">
        <v>3</v>
      </c>
      <c r="I52" s="4">
        <v>6</v>
      </c>
      <c r="J52" s="4">
        <v>3</v>
      </c>
      <c r="K52">
        <v>40.579710144927539</v>
      </c>
      <c r="L52">
        <v>5.7971014492753623</v>
      </c>
      <c r="M52">
        <v>11.594202898550725</v>
      </c>
      <c r="N52">
        <v>10.144927536231885</v>
      </c>
      <c r="O52">
        <v>0</v>
      </c>
      <c r="P52">
        <v>1.4492753623188406</v>
      </c>
      <c r="Q52">
        <v>1.4492753623188406</v>
      </c>
      <c r="R52">
        <v>4.3478260869565215</v>
      </c>
      <c r="S52">
        <v>24.637681159420289</v>
      </c>
      <c r="T52">
        <v>21.739130434782609</v>
      </c>
      <c r="U52">
        <v>24.637681159420289</v>
      </c>
      <c r="V52">
        <v>34.782608695652172</v>
      </c>
      <c r="W52">
        <v>4.3478260869565215</v>
      </c>
      <c r="X52">
        <v>8.695652173913043</v>
      </c>
      <c r="Y52">
        <v>2.8985507246376812</v>
      </c>
      <c r="Z52">
        <v>0</v>
      </c>
      <c r="AA52">
        <v>2.8985507246376812</v>
      </c>
    </row>
    <row r="53" spans="1:27" x14ac:dyDescent="0.25">
      <c r="A53" t="s">
        <v>81</v>
      </c>
      <c r="B53">
        <v>64</v>
      </c>
      <c r="C53">
        <v>20</v>
      </c>
      <c r="D53" t="s">
        <v>36</v>
      </c>
      <c r="E53" t="s">
        <v>34</v>
      </c>
      <c r="F53">
        <v>150</v>
      </c>
      <c r="G53" t="s">
        <v>48</v>
      </c>
      <c r="H53">
        <v>3</v>
      </c>
      <c r="I53" s="4">
        <v>2</v>
      </c>
      <c r="J53" s="4">
        <v>3</v>
      </c>
      <c r="K53">
        <v>15.869565217391305</v>
      </c>
      <c r="L53">
        <v>9.1304347826086953</v>
      </c>
      <c r="M53">
        <v>4.1304347826086953</v>
      </c>
      <c r="N53">
        <v>13.260869565217391</v>
      </c>
      <c r="O53">
        <v>1.9565217391304348</v>
      </c>
      <c r="P53">
        <v>1.3043478260869565</v>
      </c>
      <c r="Q53">
        <v>3.0434782608695654</v>
      </c>
      <c r="R53">
        <v>17.391304347826086</v>
      </c>
      <c r="S53">
        <v>33.913043478260867</v>
      </c>
      <c r="T53">
        <v>11.304347826086957</v>
      </c>
      <c r="U53">
        <v>13.913043478260869</v>
      </c>
      <c r="V53">
        <v>23.043478260869566</v>
      </c>
      <c r="W53">
        <v>8.695652173913043</v>
      </c>
      <c r="X53">
        <v>15.434782608695652</v>
      </c>
      <c r="Y53">
        <v>8.4782608695652169</v>
      </c>
      <c r="Z53">
        <v>7.8260869565217392</v>
      </c>
      <c r="AA53">
        <v>11.304347826086957</v>
      </c>
    </row>
    <row r="54" spans="1:27" x14ac:dyDescent="0.25">
      <c r="A54" t="s">
        <v>84</v>
      </c>
      <c r="B54">
        <v>136</v>
      </c>
      <c r="C54">
        <v>21</v>
      </c>
      <c r="D54" t="s">
        <v>42</v>
      </c>
      <c r="E54" t="s">
        <v>34</v>
      </c>
      <c r="F54">
        <v>150</v>
      </c>
      <c r="G54" t="s">
        <v>48</v>
      </c>
      <c r="H54">
        <v>3</v>
      </c>
      <c r="I54" s="4">
        <v>3</v>
      </c>
      <c r="J54" s="4">
        <v>3</v>
      </c>
      <c r="K54">
        <v>14.933135215453195</v>
      </c>
      <c r="L54">
        <v>4.2347696879643388</v>
      </c>
      <c r="M54">
        <v>5.6463595839524521</v>
      </c>
      <c r="N54">
        <v>11.218424962852897</v>
      </c>
      <c r="O54">
        <v>0.66864784546805345</v>
      </c>
      <c r="P54">
        <v>0.66864784546805345</v>
      </c>
      <c r="Q54">
        <v>3.6404160475482912</v>
      </c>
      <c r="R54">
        <v>18.796433878157504</v>
      </c>
      <c r="S54">
        <v>40.193164933135215</v>
      </c>
      <c r="T54">
        <v>21.768202080237742</v>
      </c>
      <c r="U54">
        <v>6.9836552748885588</v>
      </c>
      <c r="V54">
        <v>24.814264487369986</v>
      </c>
      <c r="W54">
        <v>4.5319465081723624</v>
      </c>
      <c r="X54">
        <v>20.13372956909361</v>
      </c>
      <c r="Y54">
        <v>4.6805349182763747</v>
      </c>
      <c r="Z54">
        <v>5.4234769687964342</v>
      </c>
      <c r="AA54">
        <v>11.664190193164933</v>
      </c>
    </row>
    <row r="55" spans="1:27" x14ac:dyDescent="0.25">
      <c r="A55" t="s">
        <v>87</v>
      </c>
      <c r="B55">
        <v>139</v>
      </c>
      <c r="C55">
        <v>22</v>
      </c>
      <c r="D55" t="s">
        <v>58</v>
      </c>
      <c r="E55" t="s">
        <v>34</v>
      </c>
      <c r="F55">
        <v>150</v>
      </c>
      <c r="G55" t="s">
        <v>48</v>
      </c>
      <c r="H55">
        <v>3</v>
      </c>
      <c r="I55" s="4">
        <v>4</v>
      </c>
      <c r="J55" s="4">
        <v>3</v>
      </c>
      <c r="K55">
        <v>11.91827468785471</v>
      </c>
      <c r="L55">
        <v>7.2644721906923948</v>
      </c>
      <c r="M55">
        <v>2.0431328036322363</v>
      </c>
      <c r="N55">
        <v>10.329171396140749</v>
      </c>
      <c r="O55">
        <v>0.90805902383654935</v>
      </c>
      <c r="P55">
        <v>0.56753688989784334</v>
      </c>
      <c r="Q55">
        <v>3.0646992054483539</v>
      </c>
      <c r="R55">
        <v>22.020431328036324</v>
      </c>
      <c r="S55">
        <v>41.884222474460842</v>
      </c>
      <c r="T55">
        <v>7.6049943246311011</v>
      </c>
      <c r="U55">
        <v>7.8320090805902387</v>
      </c>
      <c r="V55">
        <v>25.085130533484676</v>
      </c>
      <c r="W55">
        <v>7.2644721906923948</v>
      </c>
      <c r="X55">
        <v>22.474460839954595</v>
      </c>
      <c r="Y55">
        <v>7.150964812712826</v>
      </c>
      <c r="Z55">
        <v>7.3779795686719636</v>
      </c>
      <c r="AA55">
        <v>15.209988649262202</v>
      </c>
    </row>
    <row r="56" spans="1:27" x14ac:dyDescent="0.25">
      <c r="A56" t="s">
        <v>90</v>
      </c>
      <c r="B56">
        <v>145</v>
      </c>
      <c r="C56">
        <v>23</v>
      </c>
      <c r="D56" t="s">
        <v>62</v>
      </c>
      <c r="E56" t="s">
        <v>34</v>
      </c>
      <c r="F56">
        <v>150</v>
      </c>
      <c r="G56" t="s">
        <v>48</v>
      </c>
      <c r="H56">
        <v>3</v>
      </c>
      <c r="I56" s="4">
        <v>5</v>
      </c>
      <c r="J56" s="4">
        <v>3</v>
      </c>
      <c r="K56">
        <v>17.296786389413988</v>
      </c>
      <c r="L56">
        <v>9.640831758034027</v>
      </c>
      <c r="M56">
        <v>4.7258979206049148</v>
      </c>
      <c r="N56">
        <v>8.8846880907372405</v>
      </c>
      <c r="O56">
        <v>1.4177693761814745</v>
      </c>
      <c r="P56">
        <v>0.47258979206049151</v>
      </c>
      <c r="Q56">
        <v>3.0245746691871456</v>
      </c>
      <c r="R56">
        <v>15.122873345935728</v>
      </c>
      <c r="S56">
        <v>39.413988657844989</v>
      </c>
      <c r="T56">
        <v>10.207939508506616</v>
      </c>
      <c r="U56">
        <v>12.287334593572778</v>
      </c>
      <c r="V56">
        <v>20.888468809073725</v>
      </c>
      <c r="W56">
        <v>7.4669187145557654</v>
      </c>
      <c r="X56">
        <v>22.117202268431001</v>
      </c>
      <c r="Y56">
        <v>10.207939508506616</v>
      </c>
      <c r="Z56">
        <v>6.4272211720226844</v>
      </c>
      <c r="AA56">
        <v>10.396975425330814</v>
      </c>
    </row>
    <row r="57" spans="1:27" x14ac:dyDescent="0.25">
      <c r="A57" t="s">
        <v>94</v>
      </c>
      <c r="B57">
        <v>19</v>
      </c>
      <c r="C57">
        <v>24</v>
      </c>
      <c r="D57" t="s">
        <v>67</v>
      </c>
      <c r="E57" t="s">
        <v>34</v>
      </c>
      <c r="F57">
        <v>150</v>
      </c>
      <c r="G57" t="s">
        <v>48</v>
      </c>
      <c r="H57">
        <v>3</v>
      </c>
      <c r="I57" s="4">
        <v>6</v>
      </c>
      <c r="J57" s="4">
        <v>3</v>
      </c>
      <c r="K57">
        <v>15.370018975332068</v>
      </c>
      <c r="L57">
        <v>19.734345351043643</v>
      </c>
      <c r="M57">
        <v>3.6053130929791273</v>
      </c>
      <c r="N57">
        <v>10.62618595825427</v>
      </c>
      <c r="O57">
        <v>2.0872865275142316</v>
      </c>
      <c r="P57">
        <v>2.0872865275142316</v>
      </c>
      <c r="Q57">
        <v>0.56925996204933582</v>
      </c>
      <c r="R57">
        <v>9.8671726755218216</v>
      </c>
      <c r="S57">
        <v>36.053130929791273</v>
      </c>
      <c r="T57">
        <v>9.8671726755218216</v>
      </c>
      <c r="U57">
        <v>8.5388994307400381</v>
      </c>
      <c r="V57">
        <v>23.908918406072107</v>
      </c>
      <c r="W57">
        <v>21.25237191650854</v>
      </c>
      <c r="X57">
        <v>11.005692599620494</v>
      </c>
      <c r="Y57">
        <v>10.056925996204933</v>
      </c>
      <c r="Z57">
        <v>3.9848197343453511</v>
      </c>
      <c r="AA57">
        <v>11.385199240986717</v>
      </c>
    </row>
    <row r="58" spans="1:27" x14ac:dyDescent="0.25">
      <c r="A58" t="s">
        <v>100</v>
      </c>
      <c r="B58">
        <v>42</v>
      </c>
      <c r="C58">
        <v>26</v>
      </c>
      <c r="D58" t="s">
        <v>28</v>
      </c>
      <c r="E58" t="s">
        <v>34</v>
      </c>
      <c r="F58">
        <v>150</v>
      </c>
      <c r="G58" t="s">
        <v>48</v>
      </c>
      <c r="H58">
        <v>3</v>
      </c>
      <c r="I58" s="4">
        <v>1</v>
      </c>
      <c r="J58" s="4">
        <v>3</v>
      </c>
      <c r="K58">
        <v>10.219780219780219</v>
      </c>
      <c r="L58">
        <v>14.065934065934066</v>
      </c>
      <c r="M58">
        <v>2.6373626373626373</v>
      </c>
      <c r="N58">
        <v>16.593406593406595</v>
      </c>
      <c r="O58">
        <v>2.197802197802198</v>
      </c>
      <c r="P58">
        <v>2.6373626373626373</v>
      </c>
      <c r="Q58">
        <v>2.3076923076923075</v>
      </c>
      <c r="R58">
        <v>11.428571428571429</v>
      </c>
      <c r="S58">
        <v>37.912087912087912</v>
      </c>
      <c r="T58">
        <v>10</v>
      </c>
      <c r="U58">
        <v>11.978021978021978</v>
      </c>
      <c r="V58">
        <v>20.219780219780219</v>
      </c>
      <c r="W58">
        <v>15.604395604395604</v>
      </c>
      <c r="X58">
        <v>11.978021978021978</v>
      </c>
      <c r="Y58">
        <v>11.538461538461538</v>
      </c>
      <c r="Z58">
        <v>8.3516483516483522</v>
      </c>
      <c r="AA58">
        <v>10.32967032967033</v>
      </c>
    </row>
    <row r="59" spans="1:27" x14ac:dyDescent="0.25">
      <c r="A59" t="s">
        <v>107</v>
      </c>
      <c r="B59">
        <v>128</v>
      </c>
      <c r="C59">
        <v>28</v>
      </c>
      <c r="D59" t="s">
        <v>42</v>
      </c>
      <c r="E59" t="s">
        <v>34</v>
      </c>
      <c r="F59">
        <v>150</v>
      </c>
      <c r="G59" t="s">
        <v>48</v>
      </c>
      <c r="H59">
        <v>3</v>
      </c>
      <c r="I59" s="4">
        <v>3</v>
      </c>
      <c r="J59" s="4">
        <v>3</v>
      </c>
      <c r="K59">
        <v>16.209150326797385</v>
      </c>
      <c r="L59">
        <v>5.7516339869281046</v>
      </c>
      <c r="M59">
        <v>4.0522875816993462</v>
      </c>
      <c r="N59">
        <v>9.1503267973856204</v>
      </c>
      <c r="O59">
        <v>0.91503267973856206</v>
      </c>
      <c r="P59">
        <v>0.65359477124183007</v>
      </c>
      <c r="Q59">
        <v>2.4836601307189543</v>
      </c>
      <c r="R59">
        <v>20.130718954248366</v>
      </c>
      <c r="S59">
        <v>40.653594771241828</v>
      </c>
      <c r="T59">
        <v>9.0196078431372548</v>
      </c>
      <c r="U59">
        <v>9.8039215686274517</v>
      </c>
      <c r="V59">
        <v>25.22875816993464</v>
      </c>
      <c r="W59">
        <v>7.0588235294117645</v>
      </c>
      <c r="X59">
        <v>21.045751633986928</v>
      </c>
      <c r="Y59">
        <v>8.1045751633986924</v>
      </c>
      <c r="Z59">
        <v>6.5359477124183005</v>
      </c>
      <c r="AA59">
        <v>13.202614379084967</v>
      </c>
    </row>
    <row r="60" spans="1:27" x14ac:dyDescent="0.25">
      <c r="A60" t="s">
        <v>111</v>
      </c>
      <c r="B60">
        <v>105</v>
      </c>
      <c r="C60">
        <v>29</v>
      </c>
      <c r="D60" t="s">
        <v>58</v>
      </c>
      <c r="E60" t="s">
        <v>34</v>
      </c>
      <c r="F60">
        <v>150</v>
      </c>
      <c r="G60" t="s">
        <v>48</v>
      </c>
      <c r="H60">
        <v>3</v>
      </c>
      <c r="I60" s="4">
        <v>4</v>
      </c>
      <c r="J60" s="4">
        <v>3</v>
      </c>
      <c r="K60">
        <v>12.211221122112212</v>
      </c>
      <c r="L60">
        <v>9.0759075907590763</v>
      </c>
      <c r="M60">
        <v>4.1254125412541258</v>
      </c>
      <c r="N60">
        <v>10.066006600660065</v>
      </c>
      <c r="O60">
        <v>1.3201320132013201</v>
      </c>
      <c r="P60">
        <v>0.82508250825082508</v>
      </c>
      <c r="Q60">
        <v>2.6402640264026402</v>
      </c>
      <c r="R60">
        <v>16.996699669966997</v>
      </c>
      <c r="S60">
        <v>42.739273927392738</v>
      </c>
      <c r="T60">
        <v>9.9009900990099009</v>
      </c>
      <c r="U60">
        <v>10.396039603960396</v>
      </c>
      <c r="V60">
        <v>24.257425742574256</v>
      </c>
      <c r="W60">
        <v>6.105610561056106</v>
      </c>
      <c r="X60">
        <v>26.402640264026402</v>
      </c>
      <c r="Y60">
        <v>5.2805280528052805</v>
      </c>
      <c r="Z60">
        <v>5.4455445544554459</v>
      </c>
      <c r="AA60">
        <v>12.211221122112212</v>
      </c>
    </row>
    <row r="61" spans="1:27" x14ac:dyDescent="0.25">
      <c r="A61" t="s">
        <v>115</v>
      </c>
      <c r="B61">
        <v>28</v>
      </c>
      <c r="C61">
        <v>30</v>
      </c>
      <c r="D61" t="s">
        <v>62</v>
      </c>
      <c r="E61" t="s">
        <v>34</v>
      </c>
      <c r="F61">
        <v>150</v>
      </c>
      <c r="G61" t="s">
        <v>48</v>
      </c>
      <c r="H61">
        <v>3</v>
      </c>
      <c r="I61" s="4">
        <v>5</v>
      </c>
      <c r="J61" s="4">
        <v>3</v>
      </c>
      <c r="K61">
        <v>11.018711018711018</v>
      </c>
      <c r="L61">
        <v>10.395010395010395</v>
      </c>
      <c r="M61">
        <v>3.3264033264033266</v>
      </c>
      <c r="N61">
        <v>16.632016632016633</v>
      </c>
      <c r="O61">
        <v>2.0790020790020791</v>
      </c>
      <c r="P61">
        <v>1.4553014553014554</v>
      </c>
      <c r="Q61">
        <v>2.0790020790020791</v>
      </c>
      <c r="R61">
        <v>12.889812889812889</v>
      </c>
      <c r="S61">
        <v>40.124740124740121</v>
      </c>
      <c r="T61">
        <v>11.434511434511435</v>
      </c>
      <c r="U61">
        <v>13.305613305613306</v>
      </c>
      <c r="V61">
        <v>20.582120582120581</v>
      </c>
      <c r="W61">
        <v>12.266112266112266</v>
      </c>
      <c r="X61">
        <v>13.513513513513514</v>
      </c>
      <c r="Y61">
        <v>10.187110187110187</v>
      </c>
      <c r="Z61">
        <v>8.1081081081081088</v>
      </c>
      <c r="AA61">
        <v>10.602910602910603</v>
      </c>
    </row>
    <row r="62" spans="1:27" x14ac:dyDescent="0.25">
      <c r="A62" t="s">
        <v>119</v>
      </c>
      <c r="B62">
        <v>11</v>
      </c>
      <c r="C62">
        <v>31</v>
      </c>
      <c r="D62" t="s">
        <v>67</v>
      </c>
      <c r="E62" t="s">
        <v>34</v>
      </c>
      <c r="F62">
        <v>150</v>
      </c>
      <c r="G62" t="s">
        <v>48</v>
      </c>
      <c r="H62">
        <v>3</v>
      </c>
      <c r="I62" s="4">
        <v>6</v>
      </c>
      <c r="J62" s="4">
        <v>3</v>
      </c>
      <c r="K62">
        <v>20.253164556962027</v>
      </c>
      <c r="L62">
        <v>12.489451476793249</v>
      </c>
      <c r="M62">
        <v>5.2320675105485233</v>
      </c>
      <c r="N62">
        <v>8.8607594936708853</v>
      </c>
      <c r="O62">
        <v>1.518987341772152</v>
      </c>
      <c r="P62">
        <v>1.1814345991561181</v>
      </c>
      <c r="Q62">
        <v>3.3755274261603376</v>
      </c>
      <c r="R62">
        <v>9.1983122362869203</v>
      </c>
      <c r="S62">
        <v>37.890295358649787</v>
      </c>
      <c r="T62">
        <v>10.210970464135022</v>
      </c>
      <c r="U62">
        <v>16.202531645569621</v>
      </c>
      <c r="V62">
        <v>22.953586497890296</v>
      </c>
      <c r="W62">
        <v>9.957805907172995</v>
      </c>
      <c r="X62">
        <v>13.755274261603375</v>
      </c>
      <c r="Y62">
        <v>11.054852320675106</v>
      </c>
      <c r="Z62">
        <v>6.4135021097046412</v>
      </c>
      <c r="AA62">
        <v>9.4514767932489452</v>
      </c>
    </row>
    <row r="63" spans="1:27" x14ac:dyDescent="0.25">
      <c r="A63" t="s">
        <v>122</v>
      </c>
      <c r="B63">
        <v>40</v>
      </c>
      <c r="C63">
        <v>32</v>
      </c>
      <c r="D63" t="s">
        <v>72</v>
      </c>
      <c r="E63" t="s">
        <v>34</v>
      </c>
      <c r="F63">
        <v>150</v>
      </c>
      <c r="G63" t="s">
        <v>48</v>
      </c>
      <c r="H63">
        <v>3</v>
      </c>
      <c r="I63" s="4">
        <v>7</v>
      </c>
      <c r="J63" s="4">
        <v>3</v>
      </c>
      <c r="K63">
        <v>8.8397790055248624</v>
      </c>
      <c r="L63">
        <v>8.6556169429097611</v>
      </c>
      <c r="M63">
        <v>2.3941068139963169</v>
      </c>
      <c r="N63">
        <v>14.917127071823204</v>
      </c>
      <c r="O63">
        <v>2.0257826887661143</v>
      </c>
      <c r="P63">
        <v>1.4732965009208103</v>
      </c>
      <c r="Q63">
        <v>3.3149171270718232</v>
      </c>
      <c r="R63">
        <v>18.232044198895029</v>
      </c>
      <c r="S63">
        <v>40.147329650092082</v>
      </c>
      <c r="T63">
        <v>9.94475138121547</v>
      </c>
      <c r="U63">
        <v>12.154696132596685</v>
      </c>
      <c r="V63">
        <v>23.756906077348066</v>
      </c>
      <c r="W63">
        <v>11.049723756906078</v>
      </c>
      <c r="X63">
        <v>14.180478821362799</v>
      </c>
      <c r="Y63">
        <v>10.681399631675875</v>
      </c>
      <c r="Z63">
        <v>7.9189686924493552</v>
      </c>
      <c r="AA63">
        <v>10.313075506445673</v>
      </c>
    </row>
    <row r="64" spans="1:27" x14ac:dyDescent="0.25">
      <c r="A64" t="s">
        <v>130</v>
      </c>
      <c r="B64">
        <v>2</v>
      </c>
      <c r="C64">
        <v>34</v>
      </c>
      <c r="D64" t="s">
        <v>28</v>
      </c>
      <c r="E64" t="s">
        <v>34</v>
      </c>
      <c r="F64">
        <v>150</v>
      </c>
      <c r="G64" t="s">
        <v>48</v>
      </c>
      <c r="H64">
        <v>3</v>
      </c>
      <c r="I64" s="4">
        <v>1</v>
      </c>
      <c r="J64" s="4">
        <v>3</v>
      </c>
      <c r="K64">
        <v>14.623655913978494</v>
      </c>
      <c r="L64">
        <v>6.881720430107527</v>
      </c>
      <c r="M64">
        <v>15.268817204301076</v>
      </c>
      <c r="N64">
        <v>17.204301075268816</v>
      </c>
      <c r="O64">
        <v>0.86021505376344087</v>
      </c>
      <c r="P64">
        <v>2.150537634408602</v>
      </c>
      <c r="Q64">
        <v>1.2903225806451613</v>
      </c>
      <c r="R64">
        <v>10.10752688172043</v>
      </c>
      <c r="S64">
        <v>31.612903225806452</v>
      </c>
      <c r="T64">
        <v>24.516129032258064</v>
      </c>
      <c r="U64">
        <v>9.67741935483871</v>
      </c>
      <c r="V64">
        <v>34.838709677419352</v>
      </c>
      <c r="W64">
        <v>6.021505376344086</v>
      </c>
      <c r="X64">
        <v>10.75268817204301</v>
      </c>
      <c r="Y64">
        <v>5.591397849462366</v>
      </c>
      <c r="Z64">
        <v>3.6559139784946235</v>
      </c>
      <c r="AA64">
        <v>4.946236559139785</v>
      </c>
    </row>
    <row r="65" spans="1:27" x14ac:dyDescent="0.25">
      <c r="A65" t="s">
        <v>134</v>
      </c>
      <c r="B65">
        <v>4</v>
      </c>
      <c r="C65">
        <v>35</v>
      </c>
      <c r="D65" t="s">
        <v>36</v>
      </c>
      <c r="E65" t="s">
        <v>34</v>
      </c>
      <c r="F65">
        <v>150</v>
      </c>
      <c r="G65" t="s">
        <v>48</v>
      </c>
      <c r="H65">
        <v>3</v>
      </c>
      <c r="I65" s="4">
        <v>2</v>
      </c>
      <c r="J65" s="4">
        <v>3</v>
      </c>
      <c r="K65">
        <v>7.7881619937694708</v>
      </c>
      <c r="L65">
        <v>5.6074766355140184</v>
      </c>
      <c r="M65">
        <v>12.461059190031152</v>
      </c>
      <c r="N65">
        <v>11.838006230529595</v>
      </c>
      <c r="O65">
        <v>4.361370716510903</v>
      </c>
      <c r="P65">
        <v>4.6728971962616823</v>
      </c>
      <c r="Q65">
        <v>2.8037383177570092</v>
      </c>
      <c r="R65">
        <v>15.88785046728972</v>
      </c>
      <c r="S65">
        <v>34.579439252336449</v>
      </c>
      <c r="T65">
        <v>9.9688473520249214</v>
      </c>
      <c r="U65">
        <v>11.214953271028037</v>
      </c>
      <c r="V65">
        <v>40.186915887850468</v>
      </c>
      <c r="W65">
        <v>4.9844236760124607</v>
      </c>
      <c r="X65">
        <v>13.084112149532711</v>
      </c>
      <c r="Y65">
        <v>6.2305295950155761</v>
      </c>
      <c r="Z65">
        <v>4.6728971962616823</v>
      </c>
      <c r="AA65">
        <v>9.657320872274143</v>
      </c>
    </row>
    <row r="66" spans="1:27" x14ac:dyDescent="0.25">
      <c r="A66" t="s">
        <v>141</v>
      </c>
      <c r="B66">
        <v>151</v>
      </c>
      <c r="C66">
        <v>37</v>
      </c>
      <c r="D66" t="s">
        <v>58</v>
      </c>
      <c r="E66" t="s">
        <v>34</v>
      </c>
      <c r="F66">
        <v>150</v>
      </c>
      <c r="G66" t="s">
        <v>48</v>
      </c>
      <c r="H66">
        <v>3</v>
      </c>
      <c r="I66" s="4">
        <v>4</v>
      </c>
      <c r="J66" s="4">
        <v>3</v>
      </c>
      <c r="K66">
        <v>15.909090909090908</v>
      </c>
      <c r="L66">
        <v>11.553030303030303</v>
      </c>
      <c r="M66">
        <v>4.8611111111111107</v>
      </c>
      <c r="N66">
        <v>12.310606060606061</v>
      </c>
      <c r="O66">
        <v>1.5782828282828283</v>
      </c>
      <c r="P66">
        <v>1.5151515151515151</v>
      </c>
      <c r="Q66">
        <v>3.345959595959596</v>
      </c>
      <c r="R66">
        <v>11.742424242424242</v>
      </c>
      <c r="S66">
        <v>37.184343434343432</v>
      </c>
      <c r="T66">
        <v>10.164141414141413</v>
      </c>
      <c r="U66">
        <v>12.815656565656566</v>
      </c>
      <c r="V66">
        <v>21.59090909090909</v>
      </c>
      <c r="W66">
        <v>10.921717171717171</v>
      </c>
      <c r="X66">
        <v>15.530303030303031</v>
      </c>
      <c r="Y66">
        <v>10.542929292929292</v>
      </c>
      <c r="Z66">
        <v>7.9545454545454541</v>
      </c>
      <c r="AA66">
        <v>10.479797979797979</v>
      </c>
    </row>
    <row r="67" spans="1:27" x14ac:dyDescent="0.25">
      <c r="A67" t="s">
        <v>146</v>
      </c>
      <c r="B67">
        <v>57</v>
      </c>
      <c r="C67">
        <v>38</v>
      </c>
      <c r="D67" t="s">
        <v>62</v>
      </c>
      <c r="E67" t="s">
        <v>34</v>
      </c>
      <c r="F67">
        <v>150</v>
      </c>
      <c r="G67" t="s">
        <v>48</v>
      </c>
      <c r="H67">
        <v>3</v>
      </c>
      <c r="I67" s="4">
        <v>5</v>
      </c>
      <c r="J67" s="4">
        <v>3</v>
      </c>
      <c r="K67">
        <v>8.6734693877551017</v>
      </c>
      <c r="L67">
        <v>7.1428571428571432</v>
      </c>
      <c r="M67">
        <v>2.0408163265306123</v>
      </c>
      <c r="N67">
        <v>8.1632653061224492</v>
      </c>
      <c r="O67">
        <v>1.5306122448979591</v>
      </c>
      <c r="P67">
        <v>1.0204081632653061</v>
      </c>
      <c r="Q67">
        <v>4.591836734693878</v>
      </c>
      <c r="R67">
        <v>21.428571428571427</v>
      </c>
      <c r="S67">
        <v>45.408163265306122</v>
      </c>
      <c r="T67">
        <v>10.204081632653061</v>
      </c>
      <c r="U67">
        <v>7.1428571428571432</v>
      </c>
      <c r="V67">
        <v>25</v>
      </c>
      <c r="W67">
        <v>4.0816326530612246</v>
      </c>
      <c r="X67">
        <v>25</v>
      </c>
      <c r="Y67">
        <v>9.183673469387756</v>
      </c>
      <c r="Z67">
        <v>6.1224489795918364</v>
      </c>
      <c r="AA67">
        <v>13.26530612244898</v>
      </c>
    </row>
    <row r="68" spans="1:27" x14ac:dyDescent="0.25">
      <c r="A68" t="s">
        <v>150</v>
      </c>
      <c r="B68">
        <v>69</v>
      </c>
      <c r="C68">
        <v>39</v>
      </c>
      <c r="D68" t="s">
        <v>67</v>
      </c>
      <c r="E68" t="s">
        <v>34</v>
      </c>
      <c r="F68">
        <v>150</v>
      </c>
      <c r="G68" t="s">
        <v>48</v>
      </c>
      <c r="H68">
        <v>3</v>
      </c>
      <c r="I68" s="4">
        <v>6</v>
      </c>
      <c r="J68" s="4">
        <v>3</v>
      </c>
      <c r="K68">
        <v>15.365853658536585</v>
      </c>
      <c r="L68">
        <v>5.8536585365853657</v>
      </c>
      <c r="M68">
        <v>11.219512195121951</v>
      </c>
      <c r="N68">
        <v>11.707317073170731</v>
      </c>
      <c r="O68">
        <v>1.7073170731707317</v>
      </c>
      <c r="P68">
        <v>2.4390243902439024</v>
      </c>
      <c r="Q68">
        <v>1.2195121951219512</v>
      </c>
      <c r="R68">
        <v>14.146341463414634</v>
      </c>
      <c r="S68">
        <v>36.341463414634148</v>
      </c>
      <c r="T68">
        <v>22.682926829268293</v>
      </c>
      <c r="U68">
        <v>8.536585365853659</v>
      </c>
      <c r="V68">
        <v>30.975609756097562</v>
      </c>
      <c r="W68">
        <v>3.9024390243902438</v>
      </c>
      <c r="X68">
        <v>17.804878048780488</v>
      </c>
      <c r="Y68">
        <v>3.4146341463414633</v>
      </c>
      <c r="Z68">
        <v>3.6585365853658538</v>
      </c>
      <c r="AA68">
        <v>9.0243902439024382</v>
      </c>
    </row>
    <row r="69" spans="1:27" x14ac:dyDescent="0.25">
      <c r="A69" t="s">
        <v>153</v>
      </c>
      <c r="B69">
        <v>5</v>
      </c>
      <c r="C69">
        <v>40</v>
      </c>
      <c r="D69" t="s">
        <v>72</v>
      </c>
      <c r="E69" t="s">
        <v>34</v>
      </c>
      <c r="F69">
        <v>150</v>
      </c>
      <c r="G69" t="s">
        <v>48</v>
      </c>
      <c r="H69">
        <v>3</v>
      </c>
      <c r="I69" s="4">
        <v>7</v>
      </c>
      <c r="J69" s="4">
        <v>3</v>
      </c>
      <c r="K69">
        <v>8.6538461538461533</v>
      </c>
      <c r="L69">
        <v>4.4230769230769234</v>
      </c>
      <c r="M69">
        <v>13.653846153846153</v>
      </c>
      <c r="N69">
        <v>17.692307692307693</v>
      </c>
      <c r="O69">
        <v>3.6538461538461537</v>
      </c>
      <c r="P69">
        <v>5.1923076923076925</v>
      </c>
      <c r="Q69">
        <v>1.3461538461538463</v>
      </c>
      <c r="R69">
        <v>14.423076923076923</v>
      </c>
      <c r="S69">
        <v>30.96153846153846</v>
      </c>
      <c r="T69">
        <v>23.26923076923077</v>
      </c>
      <c r="U69">
        <v>8.2692307692307701</v>
      </c>
      <c r="V69">
        <v>33.846153846153847</v>
      </c>
      <c r="W69">
        <v>4.615384615384615</v>
      </c>
      <c r="X69">
        <v>9.8076923076923084</v>
      </c>
      <c r="Y69">
        <v>6.1538461538461542</v>
      </c>
      <c r="Z69">
        <v>4.8076923076923075</v>
      </c>
      <c r="AA69">
        <v>9.2307692307692299</v>
      </c>
    </row>
    <row r="70" spans="1:27" x14ac:dyDescent="0.25">
      <c r="A70" t="s">
        <v>160</v>
      </c>
      <c r="B70">
        <v>126</v>
      </c>
      <c r="C70">
        <v>42</v>
      </c>
      <c r="D70" t="s">
        <v>28</v>
      </c>
      <c r="E70" t="s">
        <v>34</v>
      </c>
      <c r="F70">
        <v>150</v>
      </c>
      <c r="G70" t="s">
        <v>158</v>
      </c>
      <c r="H70">
        <v>2</v>
      </c>
      <c r="I70" s="4">
        <v>1</v>
      </c>
      <c r="J70" s="4">
        <v>3</v>
      </c>
      <c r="K70">
        <v>10.953729933899906</v>
      </c>
      <c r="L70">
        <v>5.0047214353163358</v>
      </c>
      <c r="M70">
        <v>3.2105760151085931</v>
      </c>
      <c r="N70">
        <v>10.292728989612842</v>
      </c>
      <c r="O70">
        <v>1.0387157695939566</v>
      </c>
      <c r="P70">
        <v>1.0387157695939566</v>
      </c>
      <c r="Q70">
        <v>3.3994334277620397</v>
      </c>
      <c r="R70">
        <v>21.0576015108593</v>
      </c>
      <c r="S70">
        <v>44.003777148253072</v>
      </c>
      <c r="T70">
        <v>14.164305949008499</v>
      </c>
      <c r="U70">
        <v>7.7431539187913128</v>
      </c>
      <c r="V70">
        <v>26.628895184135978</v>
      </c>
      <c r="W70">
        <v>6.3267233238904623</v>
      </c>
      <c r="X70">
        <v>17.28045325779037</v>
      </c>
      <c r="Y70">
        <v>6.5155807365439093</v>
      </c>
      <c r="Z70">
        <v>5.2880075542965059</v>
      </c>
      <c r="AA70">
        <v>16.052880075542966</v>
      </c>
    </row>
    <row r="71" spans="1:27" x14ac:dyDescent="0.25">
      <c r="A71" t="s">
        <v>170</v>
      </c>
      <c r="B71">
        <v>36</v>
      </c>
      <c r="C71">
        <v>46</v>
      </c>
      <c r="D71" t="s">
        <v>36</v>
      </c>
      <c r="E71" t="s">
        <v>34</v>
      </c>
      <c r="F71">
        <v>150</v>
      </c>
      <c r="G71" t="s">
        <v>158</v>
      </c>
      <c r="H71">
        <v>2</v>
      </c>
      <c r="I71" s="4">
        <v>2</v>
      </c>
      <c r="J71" s="4">
        <v>3</v>
      </c>
      <c r="K71">
        <v>12.594458438287154</v>
      </c>
      <c r="L71">
        <v>12.594458438287154</v>
      </c>
      <c r="M71">
        <v>1.2594458438287153</v>
      </c>
      <c r="N71">
        <v>12.090680100755668</v>
      </c>
      <c r="O71">
        <v>2.5188916876574305</v>
      </c>
      <c r="P71">
        <v>1.0075566750629723</v>
      </c>
      <c r="Q71">
        <v>1.5113350125944585</v>
      </c>
      <c r="R71">
        <v>17.128463476070529</v>
      </c>
      <c r="S71">
        <v>39.294710327455917</v>
      </c>
      <c r="T71">
        <v>7.3047858942065496</v>
      </c>
      <c r="U71">
        <v>8.3123425692695214</v>
      </c>
      <c r="V71">
        <v>26.448362720403022</v>
      </c>
      <c r="W71">
        <v>16.876574307304786</v>
      </c>
      <c r="X71">
        <v>16.3727959697733</v>
      </c>
      <c r="Y71">
        <v>9.3198992443324933</v>
      </c>
      <c r="Z71">
        <v>5.0377833753148611</v>
      </c>
      <c r="AA71">
        <v>10.327455919395465</v>
      </c>
    </row>
    <row r="72" spans="1:27" x14ac:dyDescent="0.25">
      <c r="A72" t="s">
        <v>183</v>
      </c>
      <c r="B72">
        <v>25</v>
      </c>
      <c r="C72">
        <v>51</v>
      </c>
      <c r="D72" t="s">
        <v>28</v>
      </c>
      <c r="E72" t="s">
        <v>34</v>
      </c>
      <c r="F72">
        <v>150</v>
      </c>
      <c r="G72" t="s">
        <v>158</v>
      </c>
      <c r="H72">
        <v>2</v>
      </c>
      <c r="I72" s="4">
        <v>1</v>
      </c>
      <c r="J72" s="4">
        <v>3</v>
      </c>
      <c r="K72">
        <v>26.888217522658611</v>
      </c>
      <c r="L72">
        <v>8.4592145015105746</v>
      </c>
      <c r="M72">
        <v>7.8549848942598191</v>
      </c>
      <c r="N72">
        <v>20.845921450151057</v>
      </c>
      <c r="O72">
        <v>1.5105740181268883</v>
      </c>
      <c r="P72">
        <v>2.1148036253776437</v>
      </c>
      <c r="Q72">
        <v>0.60422960725075525</v>
      </c>
      <c r="R72">
        <v>2.7190332326283988</v>
      </c>
      <c r="S72">
        <v>29.003021148036254</v>
      </c>
      <c r="T72">
        <v>23.564954682779454</v>
      </c>
      <c r="U72">
        <v>12.386706948640484</v>
      </c>
      <c r="V72">
        <v>7.2507552870090635</v>
      </c>
      <c r="W72">
        <v>6.0422960725075532</v>
      </c>
      <c r="X72">
        <v>29.607250755287009</v>
      </c>
      <c r="Y72">
        <v>13.595166163141993</v>
      </c>
      <c r="Z72">
        <v>3.3232628398791539</v>
      </c>
      <c r="AA72">
        <v>4.2296072507552873</v>
      </c>
    </row>
    <row r="73" spans="1:27" x14ac:dyDescent="0.25">
      <c r="A73" t="s">
        <v>187</v>
      </c>
      <c r="B73">
        <v>30</v>
      </c>
      <c r="C73">
        <v>52</v>
      </c>
      <c r="D73" t="s">
        <v>36</v>
      </c>
      <c r="E73" t="s">
        <v>34</v>
      </c>
      <c r="F73">
        <v>150</v>
      </c>
      <c r="G73" t="s">
        <v>158</v>
      </c>
      <c r="H73">
        <v>2</v>
      </c>
      <c r="I73" s="4">
        <v>2</v>
      </c>
      <c r="J73" s="4">
        <v>3</v>
      </c>
      <c r="K73">
        <v>9.8039215686274517</v>
      </c>
      <c r="L73">
        <v>15.455594002306805</v>
      </c>
      <c r="M73">
        <v>2.9988465974625145</v>
      </c>
      <c r="N73">
        <v>18.45444059976932</v>
      </c>
      <c r="O73">
        <v>2.6528258362168398</v>
      </c>
      <c r="P73">
        <v>2.6528258362168398</v>
      </c>
      <c r="Q73">
        <v>1.4994232987312572</v>
      </c>
      <c r="R73">
        <v>13.494809688581315</v>
      </c>
      <c r="S73">
        <v>32.98731257208766</v>
      </c>
      <c r="T73">
        <v>8.1891580161476352</v>
      </c>
      <c r="U73">
        <v>13.956170703575548</v>
      </c>
      <c r="V73">
        <v>21.79930795847751</v>
      </c>
      <c r="W73">
        <v>18.569780853517877</v>
      </c>
      <c r="X73">
        <v>10.611303344867359</v>
      </c>
      <c r="Y73">
        <v>11.534025374855824</v>
      </c>
      <c r="Z73">
        <v>6.5743944636678204</v>
      </c>
      <c r="AA73">
        <v>8.7658592848904267</v>
      </c>
    </row>
    <row r="74" spans="1:27" ht="15.75" x14ac:dyDescent="0.25">
      <c r="A74" t="s">
        <v>187</v>
      </c>
      <c r="B74">
        <v>48</v>
      </c>
      <c r="C74" s="7">
        <v>53</v>
      </c>
      <c r="D74" s="4" t="s">
        <v>42</v>
      </c>
      <c r="E74" s="7" t="s">
        <v>34</v>
      </c>
      <c r="F74">
        <v>150</v>
      </c>
      <c r="G74" s="4" t="s">
        <v>158</v>
      </c>
      <c r="H74">
        <v>2</v>
      </c>
      <c r="I74" s="4">
        <v>3</v>
      </c>
      <c r="J74" s="4">
        <v>3</v>
      </c>
      <c r="K74">
        <v>12.992700729927007</v>
      </c>
      <c r="L74">
        <v>16.058394160583941</v>
      </c>
      <c r="M74">
        <v>4.2335766423357661</v>
      </c>
      <c r="N74">
        <v>17.518248175182482</v>
      </c>
      <c r="O74">
        <v>2.7737226277372264</v>
      </c>
      <c r="P74">
        <v>2.9197080291970803</v>
      </c>
      <c r="Q74">
        <v>0.87591240875912413</v>
      </c>
      <c r="R74">
        <v>7.445255474452555</v>
      </c>
      <c r="S74">
        <v>35.182481751824817</v>
      </c>
      <c r="T74">
        <v>10.802919708029197</v>
      </c>
      <c r="U74">
        <v>14.306569343065693</v>
      </c>
      <c r="V74">
        <v>16.496350364963504</v>
      </c>
      <c r="W74">
        <v>18.248175182481752</v>
      </c>
      <c r="X74">
        <v>12.116788321167883</v>
      </c>
      <c r="Y74">
        <v>11.678832116788321</v>
      </c>
      <c r="Z74">
        <v>7.7372262773722627</v>
      </c>
      <c r="AA74">
        <v>8.6131386861313874</v>
      </c>
    </row>
    <row r="75" spans="1:27" x14ac:dyDescent="0.25">
      <c r="A75" t="s">
        <v>38</v>
      </c>
      <c r="B75">
        <v>150</v>
      </c>
      <c r="C75">
        <v>2</v>
      </c>
      <c r="D75" t="s">
        <v>36</v>
      </c>
      <c r="E75" t="s">
        <v>39</v>
      </c>
      <c r="F75">
        <v>500</v>
      </c>
      <c r="G75" t="s">
        <v>30</v>
      </c>
      <c r="H75">
        <v>1</v>
      </c>
      <c r="I75" s="4">
        <v>2</v>
      </c>
      <c r="J75" s="4">
        <v>4</v>
      </c>
      <c r="K75">
        <v>21.693121693121693</v>
      </c>
      <c r="L75">
        <v>5.0264550264550261</v>
      </c>
      <c r="M75">
        <v>6.1728395061728394</v>
      </c>
      <c r="N75">
        <v>16.754850088183421</v>
      </c>
      <c r="O75">
        <v>0.88183421516754845</v>
      </c>
      <c r="P75">
        <v>0.61728395061728392</v>
      </c>
      <c r="Q75">
        <v>1.7636684303350969</v>
      </c>
      <c r="R75">
        <v>12.433862433862434</v>
      </c>
      <c r="S75">
        <v>34.656084656084658</v>
      </c>
      <c r="T75">
        <v>32.098765432098766</v>
      </c>
      <c r="U75">
        <v>8.9947089947089953</v>
      </c>
      <c r="V75">
        <v>20.458553791887127</v>
      </c>
      <c r="W75">
        <v>5.4673721340388006</v>
      </c>
      <c r="X75">
        <v>13.492063492063492</v>
      </c>
      <c r="Y75">
        <v>5.7319223985890648</v>
      </c>
      <c r="Z75">
        <v>5.0264550264550261</v>
      </c>
      <c r="AA75">
        <v>8.7301587301587293</v>
      </c>
    </row>
    <row r="76" spans="1:27" x14ac:dyDescent="0.25">
      <c r="A76" t="s">
        <v>45</v>
      </c>
      <c r="B76">
        <v>152</v>
      </c>
      <c r="C76">
        <v>8</v>
      </c>
      <c r="D76" t="s">
        <v>36</v>
      </c>
      <c r="E76" t="s">
        <v>39</v>
      </c>
      <c r="F76">
        <v>500</v>
      </c>
      <c r="G76" t="s">
        <v>30</v>
      </c>
      <c r="H76">
        <v>1</v>
      </c>
      <c r="I76" s="4">
        <v>2</v>
      </c>
      <c r="J76" s="4">
        <v>4</v>
      </c>
      <c r="K76">
        <v>17.251461988304094</v>
      </c>
      <c r="L76">
        <v>8.9668615984405466</v>
      </c>
      <c r="M76">
        <v>4.2884990253411308</v>
      </c>
      <c r="N76">
        <v>12.280701754385966</v>
      </c>
      <c r="O76">
        <v>1.8518518518518519</v>
      </c>
      <c r="P76">
        <v>1.0721247563352827</v>
      </c>
      <c r="Q76">
        <v>3.4113060428849904</v>
      </c>
      <c r="R76">
        <v>14.327485380116959</v>
      </c>
      <c r="S76">
        <v>36.549707602339183</v>
      </c>
      <c r="T76">
        <v>10.916179337231968</v>
      </c>
      <c r="U76">
        <v>13.157894736842104</v>
      </c>
      <c r="V76">
        <v>21.247563352826511</v>
      </c>
      <c r="W76">
        <v>10.428849902534113</v>
      </c>
      <c r="X76">
        <v>15.789473684210526</v>
      </c>
      <c r="Y76">
        <v>9.8440545808966853</v>
      </c>
      <c r="Z76">
        <v>7.4074074074074074</v>
      </c>
      <c r="AA76">
        <v>11.208576998050683</v>
      </c>
    </row>
    <row r="77" spans="1:27" x14ac:dyDescent="0.25">
      <c r="A77" t="s">
        <v>46</v>
      </c>
      <c r="B77">
        <v>73</v>
      </c>
      <c r="C77">
        <v>10</v>
      </c>
      <c r="D77" t="s">
        <v>36</v>
      </c>
      <c r="E77" t="s">
        <v>39</v>
      </c>
      <c r="F77">
        <v>500</v>
      </c>
      <c r="G77" t="s">
        <v>30</v>
      </c>
      <c r="H77">
        <v>1</v>
      </c>
      <c r="I77" s="4">
        <v>2</v>
      </c>
      <c r="J77" s="4">
        <v>4</v>
      </c>
      <c r="K77">
        <v>14.093959731543624</v>
      </c>
      <c r="L77">
        <v>11.409395973154362</v>
      </c>
      <c r="M77">
        <v>4.9664429530201346</v>
      </c>
      <c r="N77">
        <v>18.255033557046978</v>
      </c>
      <c r="O77">
        <v>2.9530201342281881</v>
      </c>
      <c r="P77">
        <v>2.5503355704697985</v>
      </c>
      <c r="Q77">
        <v>1.6107382550335569</v>
      </c>
      <c r="R77">
        <v>8.8590604026845643</v>
      </c>
      <c r="S77">
        <v>35.302013422818789</v>
      </c>
      <c r="T77">
        <v>13.288590604026846</v>
      </c>
      <c r="U77">
        <v>15.570469798657719</v>
      </c>
      <c r="V77">
        <v>18.926174496644297</v>
      </c>
      <c r="W77">
        <v>12.885906040268456</v>
      </c>
      <c r="X77">
        <v>14.093959731543624</v>
      </c>
      <c r="Y77">
        <v>10.469798657718121</v>
      </c>
      <c r="Z77">
        <v>7.3825503355704694</v>
      </c>
      <c r="AA77">
        <v>7.3825503355704694</v>
      </c>
    </row>
    <row r="78" spans="1:27" x14ac:dyDescent="0.25">
      <c r="A78" t="s">
        <v>53</v>
      </c>
      <c r="B78">
        <v>113</v>
      </c>
      <c r="C78">
        <v>12</v>
      </c>
      <c r="D78" t="s">
        <v>36</v>
      </c>
      <c r="E78" t="s">
        <v>39</v>
      </c>
      <c r="F78">
        <v>500</v>
      </c>
      <c r="G78" t="s">
        <v>48</v>
      </c>
      <c r="H78">
        <v>3</v>
      </c>
      <c r="I78" s="4">
        <v>2</v>
      </c>
      <c r="J78" s="4">
        <v>4</v>
      </c>
      <c r="K78">
        <v>12.191780821917808</v>
      </c>
      <c r="L78">
        <v>5.3424657534246576</v>
      </c>
      <c r="M78">
        <v>2.4657534246575343</v>
      </c>
      <c r="N78">
        <v>7.397260273972603</v>
      </c>
      <c r="O78">
        <v>0.82191780821917804</v>
      </c>
      <c r="P78">
        <v>0.41095890410958902</v>
      </c>
      <c r="Q78">
        <v>3.6986301369863015</v>
      </c>
      <c r="R78">
        <v>20.273972602739725</v>
      </c>
      <c r="S78">
        <v>47.397260273972606</v>
      </c>
      <c r="T78">
        <v>6.7123287671232879</v>
      </c>
      <c r="U78">
        <v>7.5342465753424657</v>
      </c>
      <c r="V78">
        <v>24.657534246575342</v>
      </c>
      <c r="W78">
        <v>4.9315068493150687</v>
      </c>
      <c r="X78">
        <v>24.931506849315067</v>
      </c>
      <c r="Y78">
        <v>9.7260273972602747</v>
      </c>
      <c r="Z78">
        <v>7.8082191780821919</v>
      </c>
      <c r="AA78">
        <v>13.698630136986301</v>
      </c>
    </row>
    <row r="79" spans="1:27" x14ac:dyDescent="0.25">
      <c r="A79" t="s">
        <v>60</v>
      </c>
      <c r="B79">
        <v>89</v>
      </c>
      <c r="C79">
        <v>14</v>
      </c>
      <c r="D79" t="s">
        <v>58</v>
      </c>
      <c r="E79" t="s">
        <v>39</v>
      </c>
      <c r="F79">
        <v>500</v>
      </c>
      <c r="G79" t="s">
        <v>48</v>
      </c>
      <c r="H79">
        <v>3</v>
      </c>
      <c r="I79" s="4">
        <v>4</v>
      </c>
      <c r="J79" s="4">
        <v>4</v>
      </c>
      <c r="K79">
        <v>16.587677725118482</v>
      </c>
      <c r="L79">
        <v>4.7393364928909953</v>
      </c>
      <c r="M79">
        <v>1.4218009478672986</v>
      </c>
      <c r="N79">
        <v>10.900473933649289</v>
      </c>
      <c r="O79">
        <v>2.3696682464454977</v>
      </c>
      <c r="P79">
        <v>0.47393364928909953</v>
      </c>
      <c r="Q79">
        <v>4.2654028436018958</v>
      </c>
      <c r="R79">
        <v>18.48341232227488</v>
      </c>
      <c r="S79">
        <v>40.758293838862556</v>
      </c>
      <c r="T79">
        <v>8.0568720379146921</v>
      </c>
      <c r="U79">
        <v>11.848341232227488</v>
      </c>
      <c r="V79">
        <v>25.592417061611375</v>
      </c>
      <c r="W79">
        <v>4.7393364928909953</v>
      </c>
      <c r="X79">
        <v>13.744075829383887</v>
      </c>
      <c r="Y79">
        <v>11.374407582938389</v>
      </c>
      <c r="Z79">
        <v>11.848341232227488</v>
      </c>
      <c r="AA79">
        <v>12.796208530805687</v>
      </c>
    </row>
    <row r="80" spans="1:27" x14ac:dyDescent="0.25">
      <c r="A80" t="s">
        <v>65</v>
      </c>
      <c r="B80">
        <v>129</v>
      </c>
      <c r="C80">
        <v>15</v>
      </c>
      <c r="D80" t="s">
        <v>62</v>
      </c>
      <c r="E80" t="s">
        <v>39</v>
      </c>
      <c r="F80">
        <v>500</v>
      </c>
      <c r="G80" t="s">
        <v>48</v>
      </c>
      <c r="H80">
        <v>3</v>
      </c>
      <c r="I80" s="4">
        <v>5</v>
      </c>
      <c r="J80" s="4">
        <v>4</v>
      </c>
      <c r="K80">
        <v>25.454545454545453</v>
      </c>
      <c r="L80">
        <v>8.5950413223140494</v>
      </c>
      <c r="M80">
        <v>3.8016528925619837</v>
      </c>
      <c r="N80">
        <v>7.6033057851239674</v>
      </c>
      <c r="O80">
        <v>0.66115702479338845</v>
      </c>
      <c r="P80">
        <v>0.33057851239669422</v>
      </c>
      <c r="Q80">
        <v>3.3057851239669422</v>
      </c>
      <c r="R80">
        <v>11.900826446280991</v>
      </c>
      <c r="S80">
        <v>38.347107438016529</v>
      </c>
      <c r="T80">
        <v>11.570247933884298</v>
      </c>
      <c r="U80">
        <v>13.388429752066116</v>
      </c>
      <c r="V80">
        <v>25.123966942148762</v>
      </c>
      <c r="W80">
        <v>4.7933884297520661</v>
      </c>
      <c r="X80">
        <v>20.330578512396695</v>
      </c>
      <c r="Y80">
        <v>8.4297520661157019</v>
      </c>
      <c r="Z80">
        <v>6.776859504132231</v>
      </c>
      <c r="AA80">
        <v>9.5867768595041323</v>
      </c>
    </row>
    <row r="81" spans="1:27" x14ac:dyDescent="0.25">
      <c r="A81" t="s">
        <v>70</v>
      </c>
      <c r="B81">
        <v>81</v>
      </c>
      <c r="C81">
        <v>16</v>
      </c>
      <c r="D81" t="s">
        <v>67</v>
      </c>
      <c r="E81" t="s">
        <v>39</v>
      </c>
      <c r="F81">
        <v>500</v>
      </c>
      <c r="G81" t="s">
        <v>48</v>
      </c>
      <c r="H81">
        <v>3</v>
      </c>
      <c r="I81" s="4">
        <v>6</v>
      </c>
      <c r="J81" s="4">
        <v>4</v>
      </c>
      <c r="K81">
        <v>8.0402010050251249</v>
      </c>
      <c r="L81">
        <v>3.2663316582914574</v>
      </c>
      <c r="M81">
        <v>0.75376884422110557</v>
      </c>
      <c r="N81">
        <v>8.0402010050251249</v>
      </c>
      <c r="O81">
        <v>0.75376884422110557</v>
      </c>
      <c r="P81">
        <v>0</v>
      </c>
      <c r="Q81">
        <v>6.0301507537688446</v>
      </c>
      <c r="R81">
        <v>25.879396984924622</v>
      </c>
      <c r="S81">
        <v>47.236180904522612</v>
      </c>
      <c r="T81">
        <v>5.025125628140704</v>
      </c>
      <c r="U81">
        <v>8.5427135678391952</v>
      </c>
      <c r="V81">
        <v>20.35175879396985</v>
      </c>
      <c r="W81">
        <v>7.7889447236180906</v>
      </c>
      <c r="X81">
        <v>13.5678391959799</v>
      </c>
      <c r="Y81">
        <v>10.552763819095478</v>
      </c>
      <c r="Z81">
        <v>14.07035175879397</v>
      </c>
      <c r="AA81">
        <v>20.100502512562816</v>
      </c>
    </row>
    <row r="82" spans="1:27" x14ac:dyDescent="0.25">
      <c r="A82" t="s">
        <v>73</v>
      </c>
      <c r="B82">
        <v>90</v>
      </c>
      <c r="C82">
        <v>18</v>
      </c>
      <c r="D82" t="s">
        <v>74</v>
      </c>
      <c r="E82" t="s">
        <v>39</v>
      </c>
      <c r="F82">
        <v>500</v>
      </c>
      <c r="G82" t="s">
        <v>48</v>
      </c>
      <c r="H82">
        <v>3</v>
      </c>
      <c r="I82" s="4">
        <v>8</v>
      </c>
      <c r="J82" s="4">
        <v>4</v>
      </c>
      <c r="K82">
        <v>13.736263736263735</v>
      </c>
      <c r="L82">
        <v>3.5714285714285716</v>
      </c>
      <c r="M82">
        <v>7.1428571428571432</v>
      </c>
      <c r="N82">
        <v>14.56043956043956</v>
      </c>
      <c r="O82">
        <v>1.6483516483516483</v>
      </c>
      <c r="P82">
        <v>2.197802197802198</v>
      </c>
      <c r="Q82">
        <v>1.6483516483516483</v>
      </c>
      <c r="R82">
        <v>15.109890109890109</v>
      </c>
      <c r="S82">
        <v>40.384615384615387</v>
      </c>
      <c r="T82">
        <v>17.032967032967033</v>
      </c>
      <c r="U82">
        <v>7.1428571428571432</v>
      </c>
      <c r="V82">
        <v>32.967032967032964</v>
      </c>
      <c r="W82">
        <v>4.1208791208791204</v>
      </c>
      <c r="X82">
        <v>20.054945054945055</v>
      </c>
      <c r="Y82">
        <v>5.2197802197802199</v>
      </c>
      <c r="Z82">
        <v>2.4725274725274726</v>
      </c>
      <c r="AA82">
        <v>10.989010989010989</v>
      </c>
    </row>
    <row r="83" spans="1:27" x14ac:dyDescent="0.25">
      <c r="A83" t="s">
        <v>78</v>
      </c>
      <c r="B83">
        <v>137</v>
      </c>
      <c r="C83">
        <v>19</v>
      </c>
      <c r="D83" t="s">
        <v>28</v>
      </c>
      <c r="E83" t="s">
        <v>39</v>
      </c>
      <c r="F83">
        <v>500</v>
      </c>
      <c r="G83" t="s">
        <v>48</v>
      </c>
      <c r="H83">
        <v>3</v>
      </c>
      <c r="I83" s="4">
        <v>1</v>
      </c>
      <c r="J83" s="4">
        <v>4</v>
      </c>
      <c r="K83">
        <v>12.539432176656151</v>
      </c>
      <c r="L83">
        <v>9.3848580441640372</v>
      </c>
      <c r="M83">
        <v>3.0757097791798107</v>
      </c>
      <c r="N83">
        <v>11.1198738170347</v>
      </c>
      <c r="O83">
        <v>1.5772870662460567</v>
      </c>
      <c r="P83">
        <v>0.94637223974763407</v>
      </c>
      <c r="Q83">
        <v>4.1798107255520502</v>
      </c>
      <c r="R83">
        <v>18.454258675078865</v>
      </c>
      <c r="S83">
        <v>38.722397476340696</v>
      </c>
      <c r="T83">
        <v>8.9116719242902214</v>
      </c>
      <c r="U83">
        <v>9.9369085173501581</v>
      </c>
      <c r="V83">
        <v>24.842271293375394</v>
      </c>
      <c r="W83">
        <v>9.1482649842271293</v>
      </c>
      <c r="X83">
        <v>17.50788643533123</v>
      </c>
      <c r="Y83">
        <v>9.2271293375394325</v>
      </c>
      <c r="Z83">
        <v>8.0441640378548893</v>
      </c>
      <c r="AA83">
        <v>12.381703470031546</v>
      </c>
    </row>
    <row r="84" spans="1:27" x14ac:dyDescent="0.25">
      <c r="A84" t="s">
        <v>82</v>
      </c>
      <c r="B84">
        <v>65</v>
      </c>
      <c r="C84">
        <v>20</v>
      </c>
      <c r="D84" t="s">
        <v>36</v>
      </c>
      <c r="E84" t="s">
        <v>39</v>
      </c>
      <c r="F84">
        <v>500</v>
      </c>
      <c r="G84" t="s">
        <v>48</v>
      </c>
      <c r="H84">
        <v>3</v>
      </c>
      <c r="I84" s="4">
        <v>2</v>
      </c>
      <c r="J84" s="4">
        <v>4</v>
      </c>
      <c r="K84">
        <v>17.929292929292931</v>
      </c>
      <c r="L84">
        <v>9.5959595959595951</v>
      </c>
      <c r="M84">
        <v>4.2929292929292933</v>
      </c>
      <c r="N84">
        <v>13.383838383838384</v>
      </c>
      <c r="O84">
        <v>1.5151515151515151</v>
      </c>
      <c r="P84">
        <v>1.0101010101010102</v>
      </c>
      <c r="Q84">
        <v>2.7777777777777777</v>
      </c>
      <c r="R84">
        <v>16.161616161616163</v>
      </c>
      <c r="S84">
        <v>33.333333333333336</v>
      </c>
      <c r="T84">
        <v>10.1010101010101</v>
      </c>
      <c r="U84">
        <v>13.636363636363637</v>
      </c>
      <c r="V84">
        <v>22.222222222222221</v>
      </c>
      <c r="W84">
        <v>10.1010101010101</v>
      </c>
      <c r="X84">
        <v>13.888888888888889</v>
      </c>
      <c r="Y84">
        <v>10.1010101010101</v>
      </c>
      <c r="Z84">
        <v>7.3232323232323235</v>
      </c>
      <c r="AA84">
        <v>12.626262626262626</v>
      </c>
    </row>
    <row r="85" spans="1:27" x14ac:dyDescent="0.25">
      <c r="A85" t="s">
        <v>91</v>
      </c>
      <c r="B85">
        <v>138</v>
      </c>
      <c r="C85">
        <v>23</v>
      </c>
      <c r="D85" t="s">
        <v>62</v>
      </c>
      <c r="E85" t="s">
        <v>39</v>
      </c>
      <c r="F85">
        <v>500</v>
      </c>
      <c r="G85" t="s">
        <v>48</v>
      </c>
      <c r="H85">
        <v>3</v>
      </c>
      <c r="I85" s="4">
        <v>5</v>
      </c>
      <c r="J85" s="4">
        <v>4</v>
      </c>
      <c r="K85">
        <v>12.546468401486988</v>
      </c>
      <c r="L85">
        <v>6.1338289962825279</v>
      </c>
      <c r="M85">
        <v>3.8104089219330857</v>
      </c>
      <c r="N85">
        <v>8.085501858736059</v>
      </c>
      <c r="O85">
        <v>0.65055762081784385</v>
      </c>
      <c r="P85">
        <v>0.27881040892193309</v>
      </c>
      <c r="Q85">
        <v>4.1821561338289959</v>
      </c>
      <c r="R85">
        <v>19.888475836431226</v>
      </c>
      <c r="S85">
        <v>44.423791821561338</v>
      </c>
      <c r="T85">
        <v>8.8289962825278803</v>
      </c>
      <c r="U85">
        <v>9.3866171003717476</v>
      </c>
      <c r="V85">
        <v>22.118959107806692</v>
      </c>
      <c r="W85">
        <v>5.2044609665427508</v>
      </c>
      <c r="X85">
        <v>22.304832713754646</v>
      </c>
      <c r="Y85">
        <v>10.130111524163569</v>
      </c>
      <c r="Z85">
        <v>7.4349442379182156</v>
      </c>
      <c r="AA85">
        <v>14.591078066914498</v>
      </c>
    </row>
    <row r="86" spans="1:27" x14ac:dyDescent="0.25">
      <c r="A86" t="s">
        <v>95</v>
      </c>
      <c r="B86">
        <v>20</v>
      </c>
      <c r="C86">
        <v>24</v>
      </c>
      <c r="D86" t="s">
        <v>67</v>
      </c>
      <c r="E86" t="s">
        <v>39</v>
      </c>
      <c r="F86">
        <v>500</v>
      </c>
      <c r="G86" t="s">
        <v>48</v>
      </c>
      <c r="H86">
        <v>3</v>
      </c>
      <c r="I86" s="4">
        <v>6</v>
      </c>
      <c r="J86" s="4">
        <v>4</v>
      </c>
      <c r="K86">
        <v>14.569536423841059</v>
      </c>
      <c r="L86">
        <v>16.556291390728475</v>
      </c>
      <c r="M86">
        <v>5.9602649006622519</v>
      </c>
      <c r="N86">
        <v>10.375275938189846</v>
      </c>
      <c r="O86">
        <v>2.2075055187637971</v>
      </c>
      <c r="P86">
        <v>1.9867549668874172</v>
      </c>
      <c r="Q86">
        <v>1.5452538631346577</v>
      </c>
      <c r="R86">
        <v>9.7130242825607063</v>
      </c>
      <c r="S86">
        <v>37.086092715231786</v>
      </c>
      <c r="T86">
        <v>9.2715231788079464</v>
      </c>
      <c r="U86">
        <v>13.686534216335541</v>
      </c>
      <c r="V86">
        <v>24.061810154525386</v>
      </c>
      <c r="W86">
        <v>15.452538631346579</v>
      </c>
      <c r="X86">
        <v>15.452538631346579</v>
      </c>
      <c r="Y86">
        <v>12.582781456953642</v>
      </c>
      <c r="Z86">
        <v>2.6490066225165565</v>
      </c>
      <c r="AA86">
        <v>6.8432671081677707</v>
      </c>
    </row>
    <row r="87" spans="1:27" x14ac:dyDescent="0.25">
      <c r="A87" t="s">
        <v>98</v>
      </c>
      <c r="B87">
        <v>41</v>
      </c>
      <c r="C87">
        <v>25</v>
      </c>
      <c r="D87" t="s">
        <v>72</v>
      </c>
      <c r="E87" t="s">
        <v>39</v>
      </c>
      <c r="F87">
        <v>500</v>
      </c>
      <c r="G87" t="s">
        <v>48</v>
      </c>
      <c r="H87">
        <v>3</v>
      </c>
      <c r="I87" s="4">
        <v>7</v>
      </c>
      <c r="J87" s="4">
        <v>4</v>
      </c>
      <c r="K87">
        <v>11.016949152542374</v>
      </c>
      <c r="L87">
        <v>11.758474576271187</v>
      </c>
      <c r="M87">
        <v>2.4364406779661016</v>
      </c>
      <c r="N87">
        <v>15.783898305084746</v>
      </c>
      <c r="O87">
        <v>2.2245762711864407</v>
      </c>
      <c r="P87">
        <v>1.9067796610169492</v>
      </c>
      <c r="Q87">
        <v>3.4957627118644066</v>
      </c>
      <c r="R87">
        <v>12.39406779661017</v>
      </c>
      <c r="S87">
        <v>38.983050847457626</v>
      </c>
      <c r="T87">
        <v>9.5338983050847457</v>
      </c>
      <c r="U87">
        <v>12.5</v>
      </c>
      <c r="V87">
        <v>20.656779661016948</v>
      </c>
      <c r="W87">
        <v>15.042372881355933</v>
      </c>
      <c r="X87">
        <v>11.228813559322035</v>
      </c>
      <c r="Y87">
        <v>11.758474576271187</v>
      </c>
      <c r="Z87">
        <v>8.898305084745763</v>
      </c>
      <c r="AA87">
        <v>10.381355932203389</v>
      </c>
    </row>
    <row r="88" spans="1:27" x14ac:dyDescent="0.25">
      <c r="A88" t="s">
        <v>101</v>
      </c>
      <c r="B88">
        <v>121</v>
      </c>
      <c r="C88">
        <v>26</v>
      </c>
      <c r="D88" t="s">
        <v>28</v>
      </c>
      <c r="E88" t="s">
        <v>39</v>
      </c>
      <c r="F88">
        <v>500</v>
      </c>
      <c r="G88" t="s">
        <v>48</v>
      </c>
      <c r="H88">
        <v>3</v>
      </c>
      <c r="I88" s="4">
        <v>1</v>
      </c>
      <c r="J88" s="4">
        <v>4</v>
      </c>
      <c r="K88">
        <v>14.901960784313726</v>
      </c>
      <c r="L88">
        <v>5.8039215686274508</v>
      </c>
      <c r="M88">
        <v>10.745098039215685</v>
      </c>
      <c r="N88">
        <v>16</v>
      </c>
      <c r="O88">
        <v>1.6470588235294117</v>
      </c>
      <c r="P88">
        <v>2.8235294117647061</v>
      </c>
      <c r="Q88">
        <v>3.3725490196078431</v>
      </c>
      <c r="R88">
        <v>12.941176470588236</v>
      </c>
      <c r="S88">
        <v>31.764705882352942</v>
      </c>
      <c r="T88">
        <v>24.784313725490197</v>
      </c>
      <c r="U88">
        <v>8.9411764705882355</v>
      </c>
      <c r="V88">
        <v>28.470588235294116</v>
      </c>
      <c r="W88">
        <v>5.1764705882352944</v>
      </c>
      <c r="X88">
        <v>17.176470588235293</v>
      </c>
      <c r="Y88">
        <v>5.333333333333333</v>
      </c>
      <c r="Z88">
        <v>2.9803921568627452</v>
      </c>
      <c r="AA88">
        <v>7.1372549019607847</v>
      </c>
    </row>
    <row r="89" spans="1:27" x14ac:dyDescent="0.25">
      <c r="A89" t="s">
        <v>104</v>
      </c>
      <c r="B89">
        <v>122</v>
      </c>
      <c r="C89">
        <v>27</v>
      </c>
      <c r="D89" t="s">
        <v>36</v>
      </c>
      <c r="E89" t="s">
        <v>39</v>
      </c>
      <c r="F89">
        <v>500</v>
      </c>
      <c r="G89" t="s">
        <v>48</v>
      </c>
      <c r="H89">
        <v>3</v>
      </c>
      <c r="I89" s="4">
        <v>2</v>
      </c>
      <c r="J89" s="4">
        <v>4</v>
      </c>
      <c r="K89">
        <v>15.109573241061131</v>
      </c>
      <c r="L89">
        <v>5.6516724336793542</v>
      </c>
      <c r="M89">
        <v>13.494809688581315</v>
      </c>
      <c r="N89">
        <v>17.762399077277969</v>
      </c>
      <c r="O89">
        <v>1.0380622837370241</v>
      </c>
      <c r="P89">
        <v>2.422145328719723</v>
      </c>
      <c r="Q89">
        <v>0.8073817762399077</v>
      </c>
      <c r="R89">
        <v>10.380622837370241</v>
      </c>
      <c r="S89">
        <v>33.333333333333336</v>
      </c>
      <c r="T89">
        <v>39.907727797001151</v>
      </c>
      <c r="U89">
        <v>5.5363321799307954</v>
      </c>
      <c r="V89">
        <v>23.183391003460208</v>
      </c>
      <c r="W89">
        <v>3.3448673587081892</v>
      </c>
      <c r="X89">
        <v>14.071510957324106</v>
      </c>
      <c r="Y89">
        <v>5.6516724336793542</v>
      </c>
      <c r="Z89">
        <v>2.422145328719723</v>
      </c>
      <c r="AA89">
        <v>5.882352941176471</v>
      </c>
    </row>
    <row r="90" spans="1:27" x14ac:dyDescent="0.25">
      <c r="A90" t="s">
        <v>108</v>
      </c>
      <c r="B90">
        <v>123</v>
      </c>
      <c r="C90">
        <v>28</v>
      </c>
      <c r="D90" t="s">
        <v>42</v>
      </c>
      <c r="E90" t="s">
        <v>39</v>
      </c>
      <c r="F90">
        <v>500</v>
      </c>
      <c r="G90" t="s">
        <v>48</v>
      </c>
      <c r="H90">
        <v>3</v>
      </c>
      <c r="I90" s="4">
        <v>3</v>
      </c>
      <c r="J90" s="4">
        <v>4</v>
      </c>
      <c r="K90">
        <v>16.357308584686773</v>
      </c>
      <c r="L90">
        <v>4.7563805104408354</v>
      </c>
      <c r="M90">
        <v>11.368909512761022</v>
      </c>
      <c r="N90">
        <v>14.501160092807424</v>
      </c>
      <c r="O90">
        <v>1.0440835266821347</v>
      </c>
      <c r="P90">
        <v>1.3921113689095128</v>
      </c>
      <c r="Q90">
        <v>1.160092807424594</v>
      </c>
      <c r="R90">
        <v>14.153132250580047</v>
      </c>
      <c r="S90">
        <v>35.266821345707655</v>
      </c>
      <c r="T90">
        <v>30.394431554524363</v>
      </c>
      <c r="U90">
        <v>7.4245939675174011</v>
      </c>
      <c r="V90">
        <v>26.566125290023201</v>
      </c>
      <c r="W90">
        <v>4.0603248259860791</v>
      </c>
      <c r="X90">
        <v>16.937354988399072</v>
      </c>
      <c r="Y90">
        <v>4.4083526682134568</v>
      </c>
      <c r="Z90">
        <v>3.3642691415313224</v>
      </c>
      <c r="AA90">
        <v>6.8445475638051043</v>
      </c>
    </row>
    <row r="91" spans="1:27" x14ac:dyDescent="0.25">
      <c r="A91" t="s">
        <v>112</v>
      </c>
      <c r="B91">
        <v>135</v>
      </c>
      <c r="C91">
        <v>29</v>
      </c>
      <c r="D91" t="s">
        <v>58</v>
      </c>
      <c r="E91" t="s">
        <v>39</v>
      </c>
      <c r="F91">
        <v>500</v>
      </c>
      <c r="G91" t="s">
        <v>48</v>
      </c>
      <c r="H91">
        <v>3</v>
      </c>
      <c r="I91" s="4">
        <v>4</v>
      </c>
      <c r="J91" s="4">
        <v>4</v>
      </c>
      <c r="K91">
        <v>13.82716049382716</v>
      </c>
      <c r="L91">
        <v>8.2716049382716044</v>
      </c>
      <c r="M91">
        <v>5.0617283950617287</v>
      </c>
      <c r="N91">
        <v>9.7530864197530871</v>
      </c>
      <c r="O91">
        <v>1.3580246913580247</v>
      </c>
      <c r="P91">
        <v>0.7407407407407407</v>
      </c>
      <c r="Q91">
        <v>2.2222222222222223</v>
      </c>
      <c r="R91">
        <v>16.049382716049383</v>
      </c>
      <c r="S91">
        <v>42.716049382716051</v>
      </c>
      <c r="T91">
        <v>9.8765432098765427</v>
      </c>
      <c r="U91">
        <v>9.8765432098765427</v>
      </c>
      <c r="V91">
        <v>22.222222222222221</v>
      </c>
      <c r="W91">
        <v>6.4197530864197532</v>
      </c>
      <c r="X91">
        <v>23.086419753086421</v>
      </c>
      <c r="Y91">
        <v>8.0246913580246915</v>
      </c>
      <c r="Z91">
        <v>7.4074074074074074</v>
      </c>
      <c r="AA91">
        <v>13.086419753086419</v>
      </c>
    </row>
    <row r="92" spans="1:27" x14ac:dyDescent="0.25">
      <c r="A92" t="s">
        <v>116</v>
      </c>
      <c r="B92">
        <v>120</v>
      </c>
      <c r="C92">
        <v>30</v>
      </c>
      <c r="D92" t="s">
        <v>62</v>
      </c>
      <c r="E92" t="s">
        <v>39</v>
      </c>
      <c r="F92">
        <v>500</v>
      </c>
      <c r="G92" t="s">
        <v>48</v>
      </c>
      <c r="H92">
        <v>3</v>
      </c>
      <c r="I92" s="4">
        <v>5</v>
      </c>
      <c r="J92" s="4">
        <v>4</v>
      </c>
      <c r="K92">
        <v>17.977528089887642</v>
      </c>
      <c r="L92">
        <v>10.623084780388151</v>
      </c>
      <c r="M92">
        <v>4.085801838610827</v>
      </c>
      <c r="N92">
        <v>8.2737487231869249</v>
      </c>
      <c r="O92">
        <v>1.2257405515832482</v>
      </c>
      <c r="P92">
        <v>0.61287027579162412</v>
      </c>
      <c r="Q92">
        <v>2.9622063329928499</v>
      </c>
      <c r="R92">
        <v>13.585291113381</v>
      </c>
      <c r="S92">
        <v>40.653728294177732</v>
      </c>
      <c r="T92">
        <v>10.112359550561798</v>
      </c>
      <c r="U92">
        <v>12.563840653728294</v>
      </c>
      <c r="V92">
        <v>21.756894790602654</v>
      </c>
      <c r="W92">
        <v>6.7415730337078648</v>
      </c>
      <c r="X92">
        <v>23.289070480081715</v>
      </c>
      <c r="Y92">
        <v>10.52093973442288</v>
      </c>
      <c r="Z92">
        <v>5.617977528089888</v>
      </c>
      <c r="AA92">
        <v>9.3973442288049025</v>
      </c>
    </row>
    <row r="93" spans="1:27" x14ac:dyDescent="0.25">
      <c r="A93" t="s">
        <v>123</v>
      </c>
      <c r="B93">
        <v>35</v>
      </c>
      <c r="C93">
        <v>32</v>
      </c>
      <c r="D93" t="s">
        <v>72</v>
      </c>
      <c r="E93" t="s">
        <v>39</v>
      </c>
      <c r="F93">
        <v>500</v>
      </c>
      <c r="G93" t="s">
        <v>48</v>
      </c>
      <c r="H93">
        <v>3</v>
      </c>
      <c r="I93" s="4">
        <v>7</v>
      </c>
      <c r="J93" s="4">
        <v>4</v>
      </c>
      <c r="K93">
        <v>9.375</v>
      </c>
      <c r="L93">
        <v>7.5892857142857144</v>
      </c>
      <c r="M93">
        <v>2.4553571428571428</v>
      </c>
      <c r="N93">
        <v>14.508928571428571</v>
      </c>
      <c r="O93">
        <v>1.7857142857142858</v>
      </c>
      <c r="P93">
        <v>1.7857142857142858</v>
      </c>
      <c r="Q93">
        <v>2.4553571428571428</v>
      </c>
      <c r="R93">
        <v>18.526785714285715</v>
      </c>
      <c r="S93">
        <v>41.517857142857146</v>
      </c>
      <c r="T93">
        <v>10.9375</v>
      </c>
      <c r="U93">
        <v>10.9375</v>
      </c>
      <c r="V93">
        <v>23.660714285714285</v>
      </c>
      <c r="W93">
        <v>9.375</v>
      </c>
      <c r="X93">
        <v>12.946428571428571</v>
      </c>
      <c r="Y93">
        <v>10.491071428571429</v>
      </c>
      <c r="Z93">
        <v>10.491071428571429</v>
      </c>
      <c r="AA93">
        <v>11.160714285714286</v>
      </c>
    </row>
    <row r="94" spans="1:27" x14ac:dyDescent="0.25">
      <c r="A94" t="s">
        <v>127</v>
      </c>
      <c r="B94">
        <v>33</v>
      </c>
      <c r="C94">
        <v>33</v>
      </c>
      <c r="D94" t="s">
        <v>74</v>
      </c>
      <c r="E94" t="s">
        <v>39</v>
      </c>
      <c r="F94">
        <v>500</v>
      </c>
      <c r="G94" t="s">
        <v>48</v>
      </c>
      <c r="H94">
        <v>3</v>
      </c>
      <c r="I94" s="4">
        <v>8</v>
      </c>
      <c r="J94" s="4">
        <v>4</v>
      </c>
      <c r="K94">
        <v>11.327433628318584</v>
      </c>
      <c r="L94">
        <v>10.973451327433628</v>
      </c>
      <c r="M94">
        <v>3.1858407079646018</v>
      </c>
      <c r="N94">
        <v>16.63716814159292</v>
      </c>
      <c r="O94">
        <v>2.3008849557522124</v>
      </c>
      <c r="P94">
        <v>2.3008849557522124</v>
      </c>
      <c r="Q94">
        <v>1.7699115044247788</v>
      </c>
      <c r="R94">
        <v>15.044247787610619</v>
      </c>
      <c r="S94">
        <v>36.460176991150441</v>
      </c>
      <c r="T94">
        <v>11.150442477876107</v>
      </c>
      <c r="U94">
        <v>11.150442477876107</v>
      </c>
      <c r="V94">
        <v>19.115044247787612</v>
      </c>
      <c r="W94">
        <v>14.159292035398231</v>
      </c>
      <c r="X94">
        <v>15.752212389380531</v>
      </c>
      <c r="Y94">
        <v>8.6725663716814161</v>
      </c>
      <c r="Z94">
        <v>8.8495575221238933</v>
      </c>
      <c r="AA94">
        <v>11.150442477876107</v>
      </c>
    </row>
    <row r="95" spans="1:27" x14ac:dyDescent="0.25">
      <c r="A95" t="s">
        <v>131</v>
      </c>
      <c r="B95">
        <v>27</v>
      </c>
      <c r="C95">
        <v>34</v>
      </c>
      <c r="D95" t="s">
        <v>28</v>
      </c>
      <c r="E95" t="s">
        <v>39</v>
      </c>
      <c r="F95">
        <v>500</v>
      </c>
      <c r="G95" t="s">
        <v>48</v>
      </c>
      <c r="H95">
        <v>3</v>
      </c>
      <c r="I95" s="4">
        <v>1</v>
      </c>
      <c r="J95" s="4">
        <v>4</v>
      </c>
      <c r="K95">
        <v>8.9456869009584672</v>
      </c>
      <c r="L95">
        <v>5.5910543130990416</v>
      </c>
      <c r="M95">
        <v>12.619808306709265</v>
      </c>
      <c r="N95">
        <v>21.08626198083067</v>
      </c>
      <c r="O95">
        <v>3.5143769968051117</v>
      </c>
      <c r="P95">
        <v>3.3546325878594248</v>
      </c>
      <c r="Q95">
        <v>3.5143769968051117</v>
      </c>
      <c r="R95">
        <v>11.341853035143769</v>
      </c>
      <c r="S95">
        <v>30.031948881789138</v>
      </c>
      <c r="T95">
        <v>21.08626198083067</v>
      </c>
      <c r="U95">
        <v>10.383386581469649</v>
      </c>
      <c r="V95">
        <v>35.143769968051117</v>
      </c>
      <c r="W95">
        <v>7.1884984025559104</v>
      </c>
      <c r="X95">
        <v>10.862619808306709</v>
      </c>
      <c r="Y95">
        <v>5.9105431309904155</v>
      </c>
      <c r="Z95">
        <v>4.6325878594249197</v>
      </c>
      <c r="AA95">
        <v>4.7923322683706067</v>
      </c>
    </row>
    <row r="96" spans="1:27" x14ac:dyDescent="0.25">
      <c r="A96" t="s">
        <v>135</v>
      </c>
      <c r="B96">
        <v>24</v>
      </c>
      <c r="C96">
        <v>35</v>
      </c>
      <c r="D96" t="s">
        <v>36</v>
      </c>
      <c r="E96" t="s">
        <v>39</v>
      </c>
      <c r="F96">
        <v>500</v>
      </c>
      <c r="G96" t="s">
        <v>48</v>
      </c>
      <c r="H96">
        <v>3</v>
      </c>
      <c r="I96" s="4">
        <v>2</v>
      </c>
      <c r="J96" s="4">
        <v>4</v>
      </c>
      <c r="K96">
        <v>16.467065868263472</v>
      </c>
      <c r="L96">
        <v>11.377245508982035</v>
      </c>
      <c r="M96">
        <v>6.5868263473053892</v>
      </c>
      <c r="N96">
        <v>15.868263473053892</v>
      </c>
      <c r="O96">
        <v>2.9940119760479043</v>
      </c>
      <c r="P96">
        <v>1.1976047904191616</v>
      </c>
      <c r="Q96">
        <v>3.5928143712574849</v>
      </c>
      <c r="R96">
        <v>7.1856287425149699</v>
      </c>
      <c r="S96">
        <v>34.730538922155688</v>
      </c>
      <c r="T96">
        <v>12.574850299401197</v>
      </c>
      <c r="U96">
        <v>18.263473053892216</v>
      </c>
      <c r="V96">
        <v>20.059880239520957</v>
      </c>
      <c r="W96">
        <v>9.8802395209580833</v>
      </c>
      <c r="X96">
        <v>11.976047904191617</v>
      </c>
      <c r="Y96">
        <v>11.676646706586826</v>
      </c>
      <c r="Z96">
        <v>7.1856287425149699</v>
      </c>
      <c r="AA96">
        <v>8.3832335329341312</v>
      </c>
    </row>
    <row r="97" spans="1:27" x14ac:dyDescent="0.25">
      <c r="A97" t="s">
        <v>138</v>
      </c>
      <c r="B97">
        <v>18</v>
      </c>
      <c r="C97">
        <v>36</v>
      </c>
      <c r="D97" t="s">
        <v>42</v>
      </c>
      <c r="E97" t="s">
        <v>39</v>
      </c>
      <c r="F97">
        <v>500</v>
      </c>
      <c r="G97" t="s">
        <v>48</v>
      </c>
      <c r="H97">
        <v>3</v>
      </c>
      <c r="I97" s="4">
        <v>3</v>
      </c>
      <c r="J97" s="4">
        <v>4</v>
      </c>
      <c r="K97">
        <v>14.8380355276907</v>
      </c>
      <c r="L97">
        <v>18.704284221525601</v>
      </c>
      <c r="M97">
        <v>3.5527690700104495</v>
      </c>
      <c r="N97">
        <v>12.852664576802507</v>
      </c>
      <c r="O97">
        <v>1.4629049111807733</v>
      </c>
      <c r="P97">
        <v>1.4629049111807733</v>
      </c>
      <c r="Q97">
        <v>1.8808777429467085</v>
      </c>
      <c r="R97">
        <v>10.135841170323928</v>
      </c>
      <c r="S97">
        <v>35.109717868338556</v>
      </c>
      <c r="T97">
        <v>11.076280041797283</v>
      </c>
      <c r="U97">
        <v>10.9717868338558</v>
      </c>
      <c r="V97">
        <v>20.376175548589341</v>
      </c>
      <c r="W97">
        <v>16.927899686520377</v>
      </c>
      <c r="X97">
        <v>9.9268547544409618</v>
      </c>
      <c r="Y97">
        <v>12.016718913270637</v>
      </c>
      <c r="Z97">
        <v>7.2100313479623823</v>
      </c>
      <c r="AA97">
        <v>11.494252873563218</v>
      </c>
    </row>
    <row r="98" spans="1:27" x14ac:dyDescent="0.25">
      <c r="A98" t="s">
        <v>142</v>
      </c>
      <c r="B98">
        <v>12</v>
      </c>
      <c r="C98">
        <v>37</v>
      </c>
      <c r="D98" t="s">
        <v>58</v>
      </c>
      <c r="E98" t="s">
        <v>39</v>
      </c>
      <c r="F98">
        <v>500</v>
      </c>
      <c r="G98" t="s">
        <v>48</v>
      </c>
      <c r="H98">
        <v>3</v>
      </c>
      <c r="I98" s="4">
        <v>4</v>
      </c>
      <c r="J98" s="4">
        <v>4</v>
      </c>
      <c r="K98">
        <v>20.840950639853748</v>
      </c>
      <c r="L98">
        <v>8.7751371115173669</v>
      </c>
      <c r="M98">
        <v>6.6727605118829985</v>
      </c>
      <c r="N98">
        <v>15.722120658135283</v>
      </c>
      <c r="O98">
        <v>2.0109689213893969</v>
      </c>
      <c r="P98">
        <v>1.4625228519195612</v>
      </c>
      <c r="Q98">
        <v>1.8281535648994516</v>
      </c>
      <c r="R98">
        <v>9.3235831809872032</v>
      </c>
      <c r="S98">
        <v>33.363802559414992</v>
      </c>
      <c r="T98">
        <v>16.453382084095065</v>
      </c>
      <c r="U98">
        <v>12.522851919561242</v>
      </c>
      <c r="V98">
        <v>12.248628884826326</v>
      </c>
      <c r="W98">
        <v>6.3071297989031079</v>
      </c>
      <c r="X98">
        <v>25.319926873857405</v>
      </c>
      <c r="Y98">
        <v>13.985374771480805</v>
      </c>
      <c r="Z98">
        <v>5.3016453382084094</v>
      </c>
      <c r="AA98">
        <v>7.8610603290676417</v>
      </c>
    </row>
    <row r="99" spans="1:27" x14ac:dyDescent="0.25">
      <c r="A99" t="s">
        <v>147</v>
      </c>
      <c r="B99">
        <v>45</v>
      </c>
      <c r="C99">
        <v>38</v>
      </c>
      <c r="D99" t="s">
        <v>62</v>
      </c>
      <c r="E99" t="s">
        <v>39</v>
      </c>
      <c r="F99">
        <v>500</v>
      </c>
      <c r="G99" t="s">
        <v>48</v>
      </c>
      <c r="H99">
        <v>3</v>
      </c>
      <c r="I99" s="4">
        <v>5</v>
      </c>
      <c r="J99" s="4">
        <v>4</v>
      </c>
      <c r="K99">
        <v>7.5268817204301079</v>
      </c>
      <c r="L99">
        <v>6.989247311827957</v>
      </c>
      <c r="M99">
        <v>1.6129032258064515</v>
      </c>
      <c r="N99">
        <v>13.440860215053764</v>
      </c>
      <c r="O99">
        <v>2.6881720430107525</v>
      </c>
      <c r="P99">
        <v>1.075268817204301</v>
      </c>
      <c r="Q99">
        <v>1.6129032258064515</v>
      </c>
      <c r="R99">
        <v>19.35483870967742</v>
      </c>
      <c r="S99">
        <v>45.698924731182792</v>
      </c>
      <c r="T99">
        <v>10.75268817204301</v>
      </c>
      <c r="U99">
        <v>6.4516129032258061</v>
      </c>
      <c r="V99">
        <v>28.49462365591398</v>
      </c>
      <c r="W99">
        <v>4.301075268817204</v>
      </c>
      <c r="X99">
        <v>22.580645161290324</v>
      </c>
      <c r="Y99">
        <v>4.301075268817204</v>
      </c>
      <c r="Z99">
        <v>8.064516129032258</v>
      </c>
      <c r="AA99">
        <v>15.053763440860216</v>
      </c>
    </row>
    <row r="100" spans="1:27" x14ac:dyDescent="0.25">
      <c r="A100" t="s">
        <v>151</v>
      </c>
      <c r="B100">
        <v>54</v>
      </c>
      <c r="C100">
        <v>39</v>
      </c>
      <c r="D100" t="s">
        <v>67</v>
      </c>
      <c r="E100" t="s">
        <v>39</v>
      </c>
      <c r="F100">
        <v>500</v>
      </c>
      <c r="G100" t="s">
        <v>48</v>
      </c>
      <c r="H100">
        <v>3</v>
      </c>
      <c r="I100" s="4">
        <v>6</v>
      </c>
      <c r="J100" s="4">
        <v>4</v>
      </c>
      <c r="K100">
        <v>8.9820359281437128</v>
      </c>
      <c r="L100">
        <v>8.9820359281437128</v>
      </c>
      <c r="M100">
        <v>3.5928143712574849</v>
      </c>
      <c r="N100">
        <v>13.173652694610778</v>
      </c>
      <c r="O100">
        <v>1.7964071856287425</v>
      </c>
      <c r="P100">
        <v>1.1976047904191616</v>
      </c>
      <c r="Q100">
        <v>4.7904191616766463</v>
      </c>
      <c r="R100">
        <v>20.359281437125748</v>
      </c>
      <c r="S100">
        <v>37.125748502994014</v>
      </c>
      <c r="T100">
        <v>13.77245508982036</v>
      </c>
      <c r="U100">
        <v>8.3832335329341312</v>
      </c>
      <c r="V100">
        <v>22.155688622754489</v>
      </c>
      <c r="W100">
        <v>6.5868263473053892</v>
      </c>
      <c r="X100">
        <v>22.754491017964071</v>
      </c>
      <c r="Y100">
        <v>8.3832335329341312</v>
      </c>
      <c r="Z100">
        <v>8.9820359281437128</v>
      </c>
      <c r="AA100">
        <v>8.9820359281437128</v>
      </c>
    </row>
    <row r="101" spans="1:27" x14ac:dyDescent="0.25">
      <c r="A101" t="s">
        <v>154</v>
      </c>
      <c r="B101">
        <v>22</v>
      </c>
      <c r="C101">
        <v>40</v>
      </c>
      <c r="D101" t="s">
        <v>72</v>
      </c>
      <c r="E101" t="s">
        <v>39</v>
      </c>
      <c r="F101">
        <v>500</v>
      </c>
      <c r="G101" t="s">
        <v>48</v>
      </c>
      <c r="H101">
        <v>3</v>
      </c>
      <c r="I101" s="4">
        <v>7</v>
      </c>
      <c r="J101" s="4">
        <v>4</v>
      </c>
      <c r="K101">
        <v>17.054263565891471</v>
      </c>
      <c r="L101">
        <v>10.077519379844961</v>
      </c>
      <c r="M101">
        <v>9.3023255813953494</v>
      </c>
      <c r="N101">
        <v>15.503875968992247</v>
      </c>
      <c r="O101">
        <v>3.1007751937984498</v>
      </c>
      <c r="P101">
        <v>3.1007751937984498</v>
      </c>
      <c r="Q101">
        <v>2.3255813953488373</v>
      </c>
      <c r="R101">
        <v>11.627906976744185</v>
      </c>
      <c r="S101">
        <v>27.906976744186046</v>
      </c>
      <c r="T101">
        <v>18.604651162790699</v>
      </c>
      <c r="U101">
        <v>20.155038759689923</v>
      </c>
      <c r="V101">
        <v>18.604651162790699</v>
      </c>
      <c r="W101">
        <v>7.7519379844961236</v>
      </c>
      <c r="X101">
        <v>10.077519379844961</v>
      </c>
      <c r="Y101">
        <v>7.7519379844961236</v>
      </c>
      <c r="Z101">
        <v>6.9767441860465116</v>
      </c>
      <c r="AA101">
        <v>10.077519379844961</v>
      </c>
    </row>
    <row r="102" spans="1:27" x14ac:dyDescent="0.25">
      <c r="A102" t="s">
        <v>156</v>
      </c>
      <c r="B102">
        <v>31</v>
      </c>
      <c r="C102">
        <v>41</v>
      </c>
      <c r="D102" t="s">
        <v>74</v>
      </c>
      <c r="E102" t="s">
        <v>39</v>
      </c>
      <c r="F102">
        <v>500</v>
      </c>
      <c r="G102" t="s">
        <v>48</v>
      </c>
      <c r="H102">
        <v>3</v>
      </c>
      <c r="I102" s="4">
        <v>8</v>
      </c>
      <c r="J102" s="4">
        <v>4</v>
      </c>
      <c r="K102">
        <v>11.270125223613595</v>
      </c>
      <c r="L102">
        <v>11.985688729874777</v>
      </c>
      <c r="M102">
        <v>2.8622540250447228</v>
      </c>
      <c r="N102">
        <v>16.994633273703041</v>
      </c>
      <c r="O102">
        <v>2.5044722719141324</v>
      </c>
      <c r="P102">
        <v>2.8622540250447228</v>
      </c>
      <c r="Q102">
        <v>2.5044722719141324</v>
      </c>
      <c r="R102">
        <v>13.059033989266547</v>
      </c>
      <c r="S102">
        <v>35.957066189624328</v>
      </c>
      <c r="T102">
        <v>11.091234347048301</v>
      </c>
      <c r="U102">
        <v>12.343470483005367</v>
      </c>
      <c r="V102">
        <v>16.100178890876567</v>
      </c>
      <c r="W102">
        <v>15.384615384615385</v>
      </c>
      <c r="X102">
        <v>15.384615384615385</v>
      </c>
      <c r="Y102">
        <v>10.017889087656529</v>
      </c>
      <c r="Z102">
        <v>8.9445438282647594</v>
      </c>
      <c r="AA102">
        <v>10.733452593917709</v>
      </c>
    </row>
    <row r="103" spans="1:27" x14ac:dyDescent="0.25">
      <c r="A103" t="s">
        <v>161</v>
      </c>
      <c r="B103">
        <v>140</v>
      </c>
      <c r="C103">
        <v>42</v>
      </c>
      <c r="D103" t="s">
        <v>28</v>
      </c>
      <c r="E103" t="s">
        <v>39</v>
      </c>
      <c r="F103">
        <v>500</v>
      </c>
      <c r="G103" t="s">
        <v>158</v>
      </c>
      <c r="H103">
        <v>2</v>
      </c>
      <c r="I103" s="4">
        <v>1</v>
      </c>
      <c r="J103" s="4">
        <v>4</v>
      </c>
      <c r="K103">
        <v>10</v>
      </c>
      <c r="L103">
        <v>4.9019607843137258</v>
      </c>
      <c r="M103">
        <v>2.1568627450980391</v>
      </c>
      <c r="N103">
        <v>10.686274509803921</v>
      </c>
      <c r="O103">
        <v>0.88235294117647056</v>
      </c>
      <c r="P103">
        <v>0.88235294117647056</v>
      </c>
      <c r="Q103">
        <v>4.215686274509804</v>
      </c>
      <c r="R103">
        <v>20.882352941176471</v>
      </c>
      <c r="S103">
        <v>45.392156862745097</v>
      </c>
      <c r="T103">
        <v>6.8627450980392153</v>
      </c>
      <c r="U103">
        <v>8.3333333333333339</v>
      </c>
      <c r="V103">
        <v>24.019607843137255</v>
      </c>
      <c r="W103">
        <v>7.2549019607843137</v>
      </c>
      <c r="X103">
        <v>18.823529411764707</v>
      </c>
      <c r="Y103">
        <v>9.3137254901960791</v>
      </c>
      <c r="Z103">
        <v>10.490196078431373</v>
      </c>
      <c r="AA103">
        <v>14.901960784313726</v>
      </c>
    </row>
    <row r="104" spans="1:27" x14ac:dyDescent="0.25">
      <c r="A104" t="s">
        <v>167</v>
      </c>
      <c r="B104">
        <v>10</v>
      </c>
      <c r="C104">
        <v>45</v>
      </c>
      <c r="D104" t="s">
        <v>28</v>
      </c>
      <c r="E104" t="s">
        <v>39</v>
      </c>
      <c r="F104">
        <v>500</v>
      </c>
      <c r="G104" t="s">
        <v>158</v>
      </c>
      <c r="H104">
        <v>2</v>
      </c>
      <c r="I104" s="4">
        <v>1</v>
      </c>
      <c r="J104" s="4">
        <v>4</v>
      </c>
      <c r="K104">
        <v>13.183730715287517</v>
      </c>
      <c r="L104">
        <v>6.7321178120617109</v>
      </c>
      <c r="M104">
        <v>12.622720897615709</v>
      </c>
      <c r="N104">
        <v>14.025245441795231</v>
      </c>
      <c r="O104">
        <v>2.244039270687237</v>
      </c>
      <c r="P104">
        <v>2.5245441795231418</v>
      </c>
      <c r="Q104">
        <v>2.6647966339410938</v>
      </c>
      <c r="R104">
        <v>12.342215988779804</v>
      </c>
      <c r="S104">
        <v>33.660589060308553</v>
      </c>
      <c r="T104">
        <v>21.739130434782609</v>
      </c>
      <c r="U104">
        <v>12.342215988779804</v>
      </c>
      <c r="V104">
        <v>30.014025245441797</v>
      </c>
      <c r="W104">
        <v>4.7685834502103788</v>
      </c>
      <c r="X104">
        <v>14.586255259467041</v>
      </c>
      <c r="Y104">
        <v>5.0490883590462836</v>
      </c>
      <c r="Z104">
        <v>4.3478260869565215</v>
      </c>
      <c r="AA104">
        <v>7.1528751753155682</v>
      </c>
    </row>
    <row r="105" spans="1:27" x14ac:dyDescent="0.25">
      <c r="A105" t="s">
        <v>173</v>
      </c>
      <c r="B105">
        <v>17</v>
      </c>
      <c r="C105">
        <v>47</v>
      </c>
      <c r="D105" t="s">
        <v>42</v>
      </c>
      <c r="E105" t="s">
        <v>39</v>
      </c>
      <c r="F105">
        <v>500</v>
      </c>
      <c r="G105" t="s">
        <v>158</v>
      </c>
      <c r="H105">
        <v>2</v>
      </c>
      <c r="I105" s="4">
        <v>3</v>
      </c>
      <c r="J105" s="4">
        <v>4</v>
      </c>
      <c r="K105">
        <v>16.055045871559631</v>
      </c>
      <c r="L105">
        <v>6.1162079510703364</v>
      </c>
      <c r="M105">
        <v>5.5045871559633026</v>
      </c>
      <c r="N105">
        <v>15.4434250764526</v>
      </c>
      <c r="O105">
        <v>1.9877675840978593</v>
      </c>
      <c r="P105">
        <v>2.2935779816513762</v>
      </c>
      <c r="Q105">
        <v>5.0458715596330279</v>
      </c>
      <c r="R105">
        <v>12.996941896024465</v>
      </c>
      <c r="S105">
        <v>34.556574923547402</v>
      </c>
      <c r="T105">
        <v>16.666666666666668</v>
      </c>
      <c r="U105">
        <v>8.7155963302752291</v>
      </c>
      <c r="V105">
        <v>15.749235474006117</v>
      </c>
      <c r="W105">
        <v>5.9633027522935782</v>
      </c>
      <c r="X105">
        <v>25.688073394495412</v>
      </c>
      <c r="Y105">
        <v>13.149847094801224</v>
      </c>
      <c r="Z105">
        <v>3.9755351681957185</v>
      </c>
      <c r="AA105">
        <v>10.091743119266056</v>
      </c>
    </row>
    <row r="106" spans="1:27" x14ac:dyDescent="0.25">
      <c r="A106" t="s">
        <v>174</v>
      </c>
      <c r="B106">
        <v>13</v>
      </c>
      <c r="C106">
        <v>48</v>
      </c>
      <c r="D106" t="s">
        <v>28</v>
      </c>
      <c r="E106" t="s">
        <v>39</v>
      </c>
      <c r="F106">
        <v>500</v>
      </c>
      <c r="G106" t="s">
        <v>158</v>
      </c>
      <c r="H106">
        <v>2</v>
      </c>
      <c r="I106" s="4">
        <v>1</v>
      </c>
      <c r="J106" s="4">
        <v>4</v>
      </c>
      <c r="K106">
        <v>21.669626998223801</v>
      </c>
      <c r="L106">
        <v>9.2362344582593252</v>
      </c>
      <c r="M106">
        <v>7.8152753108348136</v>
      </c>
      <c r="N106">
        <v>15.808170515097691</v>
      </c>
      <c r="O106">
        <v>1.9538188277087034</v>
      </c>
      <c r="P106">
        <v>1.4209591474245116</v>
      </c>
      <c r="Q106">
        <v>1.0657193605683837</v>
      </c>
      <c r="R106">
        <v>6.0390763765541742</v>
      </c>
      <c r="S106">
        <v>34.991119005328599</v>
      </c>
      <c r="T106">
        <v>16.873889875666073</v>
      </c>
      <c r="U106">
        <v>12.966252220248668</v>
      </c>
      <c r="V106">
        <v>9.2362344582593252</v>
      </c>
      <c r="W106">
        <v>6.3943161634103021</v>
      </c>
      <c r="X106">
        <v>31.793960923623445</v>
      </c>
      <c r="Y106">
        <v>12.788632326820604</v>
      </c>
      <c r="Z106">
        <v>3.374777975133215</v>
      </c>
      <c r="AA106">
        <v>6.571936056838366</v>
      </c>
    </row>
    <row r="107" spans="1:27" x14ac:dyDescent="0.25">
      <c r="A107" t="s">
        <v>177</v>
      </c>
      <c r="B107">
        <v>34</v>
      </c>
      <c r="C107">
        <v>49</v>
      </c>
      <c r="D107" t="s">
        <v>36</v>
      </c>
      <c r="E107" t="s">
        <v>39</v>
      </c>
      <c r="F107">
        <v>500</v>
      </c>
      <c r="G107" t="s">
        <v>158</v>
      </c>
      <c r="H107">
        <v>2</v>
      </c>
      <c r="I107" s="4">
        <v>2</v>
      </c>
      <c r="J107" s="4">
        <v>4</v>
      </c>
      <c r="K107">
        <v>10.906298003072196</v>
      </c>
      <c r="L107">
        <v>14.1321044546851</v>
      </c>
      <c r="M107">
        <v>3.5330261136712751</v>
      </c>
      <c r="N107">
        <v>19.047619047619047</v>
      </c>
      <c r="O107">
        <v>2.6113671274961598</v>
      </c>
      <c r="P107">
        <v>2.4577572964669741</v>
      </c>
      <c r="Q107">
        <v>2.150537634408602</v>
      </c>
      <c r="R107">
        <v>11.981566820276498</v>
      </c>
      <c r="S107">
        <v>33.179723502304149</v>
      </c>
      <c r="T107">
        <v>10.599078341013826</v>
      </c>
      <c r="U107">
        <v>15.668202764976959</v>
      </c>
      <c r="V107">
        <v>19.201228878648234</v>
      </c>
      <c r="W107">
        <v>15.97542242703533</v>
      </c>
      <c r="X107">
        <v>9.3701996927803375</v>
      </c>
      <c r="Y107">
        <v>13.056835637480798</v>
      </c>
      <c r="Z107">
        <v>7.5268817204301079</v>
      </c>
      <c r="AA107">
        <v>8.6021505376344081</v>
      </c>
    </row>
    <row r="108" spans="1:27" x14ac:dyDescent="0.25">
      <c r="A108" t="s">
        <v>180</v>
      </c>
      <c r="B108">
        <v>37</v>
      </c>
      <c r="C108">
        <v>50</v>
      </c>
      <c r="D108" t="s">
        <v>42</v>
      </c>
      <c r="E108" t="s">
        <v>39</v>
      </c>
      <c r="F108">
        <v>500</v>
      </c>
      <c r="G108" t="s">
        <v>158</v>
      </c>
      <c r="H108">
        <v>2</v>
      </c>
      <c r="I108" s="4">
        <v>3</v>
      </c>
      <c r="J108" s="4">
        <v>4</v>
      </c>
      <c r="K108">
        <v>12.222222222222221</v>
      </c>
      <c r="L108">
        <v>12.888888888888889</v>
      </c>
      <c r="M108">
        <v>3.3333333333333335</v>
      </c>
      <c r="N108">
        <v>14.888888888888889</v>
      </c>
      <c r="O108">
        <v>2.2222222222222223</v>
      </c>
      <c r="P108">
        <v>2.4444444444444446</v>
      </c>
      <c r="Q108">
        <v>1.7777777777777777</v>
      </c>
      <c r="R108">
        <v>16.444444444444443</v>
      </c>
      <c r="S108">
        <v>33.777777777777779</v>
      </c>
      <c r="T108">
        <v>9.1111111111111107</v>
      </c>
      <c r="U108">
        <v>15.111111111111111</v>
      </c>
      <c r="V108">
        <v>20.666666666666668</v>
      </c>
      <c r="W108">
        <v>13.777777777777779</v>
      </c>
      <c r="X108">
        <v>9.7777777777777786</v>
      </c>
      <c r="Y108">
        <v>13.333333333333334</v>
      </c>
      <c r="Z108">
        <v>8.2222222222222214</v>
      </c>
      <c r="AA108">
        <v>10</v>
      </c>
    </row>
    <row r="109" spans="1:27" x14ac:dyDescent="0.25">
      <c r="A109" t="s">
        <v>184</v>
      </c>
      <c r="B109">
        <v>9</v>
      </c>
      <c r="C109">
        <v>51</v>
      </c>
      <c r="D109" t="s">
        <v>28</v>
      </c>
      <c r="E109" t="s">
        <v>39</v>
      </c>
      <c r="F109">
        <v>500</v>
      </c>
      <c r="G109" t="s">
        <v>158</v>
      </c>
      <c r="H109">
        <v>2</v>
      </c>
      <c r="I109" s="4">
        <v>1</v>
      </c>
      <c r="J109" s="4">
        <v>4</v>
      </c>
      <c r="K109">
        <v>23.404255319148938</v>
      </c>
      <c r="L109">
        <v>10.94224924012158</v>
      </c>
      <c r="M109">
        <v>8.5106382978723403</v>
      </c>
      <c r="N109">
        <v>17.325227963525837</v>
      </c>
      <c r="O109">
        <v>3.0395136778115504</v>
      </c>
      <c r="P109">
        <v>1.5197568389057752</v>
      </c>
      <c r="Q109">
        <v>0.75987841945288759</v>
      </c>
      <c r="R109">
        <v>3.3434650455927053</v>
      </c>
      <c r="S109">
        <v>31.155015197568389</v>
      </c>
      <c r="T109">
        <v>18.541033434650455</v>
      </c>
      <c r="U109">
        <v>13.829787234042554</v>
      </c>
      <c r="V109">
        <v>11.702127659574469</v>
      </c>
      <c r="W109">
        <v>6.3829787234042552</v>
      </c>
      <c r="X109">
        <v>29.787234042553191</v>
      </c>
      <c r="Y109">
        <v>11.854103343465045</v>
      </c>
      <c r="Z109">
        <v>3.4954407294832825</v>
      </c>
      <c r="AA109">
        <v>4.4072948328267474</v>
      </c>
    </row>
    <row r="110" spans="1:27" x14ac:dyDescent="0.25">
      <c r="A110" t="s">
        <v>190</v>
      </c>
      <c r="B110">
        <v>146</v>
      </c>
      <c r="C110">
        <v>53</v>
      </c>
      <c r="D110" t="s">
        <v>42</v>
      </c>
      <c r="E110" t="s">
        <v>39</v>
      </c>
      <c r="F110">
        <v>500</v>
      </c>
      <c r="G110" t="s">
        <v>158</v>
      </c>
      <c r="H110">
        <v>2</v>
      </c>
      <c r="I110" s="4">
        <v>3</v>
      </c>
      <c r="J110" s="4">
        <v>4</v>
      </c>
      <c r="K110">
        <v>20.666013712047011</v>
      </c>
      <c r="L110">
        <v>6.1704211557296764</v>
      </c>
      <c r="M110">
        <v>11.949069539666993</v>
      </c>
      <c r="N110">
        <v>19.686581782566112</v>
      </c>
      <c r="O110">
        <v>2.4485798237022527</v>
      </c>
      <c r="P110">
        <v>3.1341821743388834</v>
      </c>
      <c r="Q110">
        <v>1.0773751224289911</v>
      </c>
      <c r="R110">
        <v>8.4231145935357485</v>
      </c>
      <c r="S110">
        <v>26.444662095984331</v>
      </c>
      <c r="T110">
        <v>32.713026444662098</v>
      </c>
      <c r="U110">
        <v>10.969637610186092</v>
      </c>
      <c r="V110">
        <v>21.057786483839372</v>
      </c>
      <c r="W110">
        <v>5.0930460333006859</v>
      </c>
      <c r="X110">
        <v>13.222331047992165</v>
      </c>
      <c r="Y110">
        <v>7.2477962781586678</v>
      </c>
      <c r="Z110">
        <v>3.9177277179236043</v>
      </c>
      <c r="AA110">
        <v>5.7786483839373162</v>
      </c>
    </row>
  </sheetData>
  <sortState ref="A2:AB151">
    <sortCondition ref="F2:F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topLeftCell="D1" workbookViewId="0">
      <selection activeCell="AN14" sqref="AN14"/>
    </sheetView>
  </sheetViews>
  <sheetFormatPr defaultRowHeight="15" x14ac:dyDescent="0.25"/>
  <cols>
    <col min="3" max="3" width="7.85546875" customWidth="1"/>
    <col min="4" max="4" width="9.140625" style="4"/>
    <col min="5" max="5" width="8.7109375" customWidth="1"/>
    <col min="7" max="10" width="9.140625" style="4"/>
  </cols>
  <sheetData>
    <row r="1" spans="1:36" s="1" customFormat="1" ht="15.75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193</v>
      </c>
      <c r="AC1" s="1" t="s">
        <v>194</v>
      </c>
      <c r="AD1" s="1" t="s">
        <v>195</v>
      </c>
      <c r="AE1" s="1" t="s">
        <v>196</v>
      </c>
      <c r="AF1" s="1" t="s">
        <v>197</v>
      </c>
      <c r="AG1" s="1" t="s">
        <v>198</v>
      </c>
      <c r="AH1" s="1" t="s">
        <v>199</v>
      </c>
      <c r="AI1" s="1" t="s">
        <v>200</v>
      </c>
      <c r="AJ1" s="1" t="s">
        <v>201</v>
      </c>
    </row>
    <row r="2" spans="1:36" x14ac:dyDescent="0.25">
      <c r="A2" t="s">
        <v>61</v>
      </c>
      <c r="B2">
        <v>102</v>
      </c>
      <c r="C2">
        <v>15</v>
      </c>
      <c r="D2" t="s">
        <v>62</v>
      </c>
      <c r="E2" t="s">
        <v>29</v>
      </c>
      <c r="F2">
        <v>15</v>
      </c>
      <c r="G2" t="s">
        <v>48</v>
      </c>
      <c r="H2">
        <v>3</v>
      </c>
      <c r="I2" s="4">
        <v>5</v>
      </c>
      <c r="J2" s="4">
        <v>1</v>
      </c>
      <c r="K2">
        <v>25.213675213675213</v>
      </c>
      <c r="L2">
        <v>7.2649572649572649</v>
      </c>
      <c r="M2">
        <v>2.4572649572649574</v>
      </c>
      <c r="N2">
        <v>6.9444444444444446</v>
      </c>
      <c r="O2">
        <v>0.85470085470085466</v>
      </c>
      <c r="P2">
        <v>0.42735042735042733</v>
      </c>
      <c r="Q2">
        <v>2.8846153846153846</v>
      </c>
      <c r="R2">
        <v>14.636752136752136</v>
      </c>
      <c r="S2">
        <v>39.316239316239319</v>
      </c>
      <c r="T2">
        <v>8.6538461538461533</v>
      </c>
      <c r="U2">
        <v>10.47008547008547</v>
      </c>
      <c r="V2">
        <v>21.9017094017094</v>
      </c>
      <c r="W2">
        <v>7.6923076923076925</v>
      </c>
      <c r="X2">
        <v>19.658119658119659</v>
      </c>
      <c r="Y2">
        <v>10.256410256410257</v>
      </c>
      <c r="Z2">
        <v>6.9444444444444446</v>
      </c>
      <c r="AA2">
        <v>14.423076923076923</v>
      </c>
      <c r="AB2">
        <f>SUM(K2:R2)</f>
        <v>60.683760683760674</v>
      </c>
      <c r="AC2">
        <f>(K2/$AB2)*100</f>
        <v>41.549295774647895</v>
      </c>
      <c r="AD2">
        <f t="shared" ref="AD2:AJ3" si="0">(L2/$AB2)*100</f>
        <v>11.971830985915496</v>
      </c>
      <c r="AE2">
        <f t="shared" si="0"/>
        <v>4.0492957746478879</v>
      </c>
      <c r="AF2">
        <f t="shared" si="0"/>
        <v>11.44366197183099</v>
      </c>
      <c r="AG2">
        <f t="shared" si="0"/>
        <v>1.4084507042253522</v>
      </c>
      <c r="AH2">
        <f t="shared" si="0"/>
        <v>0.70422535211267612</v>
      </c>
      <c r="AI2">
        <f t="shared" si="0"/>
        <v>4.7535211267605639</v>
      </c>
      <c r="AJ2">
        <f t="shared" si="0"/>
        <v>24.119718309859159</v>
      </c>
    </row>
    <row r="3" spans="1:36" x14ac:dyDescent="0.25">
      <c r="A3" t="s">
        <v>64</v>
      </c>
      <c r="B3">
        <v>118</v>
      </c>
      <c r="C3">
        <v>15</v>
      </c>
      <c r="D3" t="s">
        <v>62</v>
      </c>
      <c r="E3" t="s">
        <v>34</v>
      </c>
      <c r="F3">
        <v>150</v>
      </c>
      <c r="G3" t="s">
        <v>48</v>
      </c>
      <c r="H3">
        <v>3</v>
      </c>
      <c r="I3" s="4">
        <v>5</v>
      </c>
      <c r="J3" s="4">
        <v>3</v>
      </c>
      <c r="K3">
        <v>11.611161116111612</v>
      </c>
      <c r="L3">
        <v>3.2403240324032403</v>
      </c>
      <c r="M3">
        <v>3.7803780378037803</v>
      </c>
      <c r="N3">
        <v>11.431143114311432</v>
      </c>
      <c r="O3">
        <v>0.81008100810081007</v>
      </c>
      <c r="P3">
        <v>0.81008100810081007</v>
      </c>
      <c r="Q3">
        <v>2.9702970297029703</v>
      </c>
      <c r="R3">
        <v>21.512151215121513</v>
      </c>
      <c r="S3">
        <v>43.834383438343835</v>
      </c>
      <c r="T3">
        <v>17.461746174617463</v>
      </c>
      <c r="U3">
        <v>5.6705670567056705</v>
      </c>
      <c r="V3">
        <v>25.652565256525651</v>
      </c>
      <c r="W3">
        <v>5.8505850585058505</v>
      </c>
      <c r="X3">
        <v>19.981998199819984</v>
      </c>
      <c r="Y3">
        <v>5.7605760576057605</v>
      </c>
      <c r="Z3">
        <v>5.2205220522052205</v>
      </c>
      <c r="AA3">
        <v>14.401440144014401</v>
      </c>
      <c r="AB3">
        <f t="shared" ref="AB3:AB51" si="1">SUM(K3:R3)</f>
        <v>56.165616561656165</v>
      </c>
      <c r="AC3">
        <f>(K3/$AB3)*100</f>
        <v>20.673076923076923</v>
      </c>
      <c r="AD3">
        <f t="shared" si="0"/>
        <v>5.7692307692307692</v>
      </c>
      <c r="AE3">
        <f t="shared" si="0"/>
        <v>6.7307692307692308</v>
      </c>
      <c r="AF3">
        <f t="shared" si="0"/>
        <v>20.352564102564106</v>
      </c>
      <c r="AG3">
        <f t="shared" si="0"/>
        <v>1.4423076923076923</v>
      </c>
      <c r="AH3">
        <f t="shared" si="0"/>
        <v>1.4423076923076923</v>
      </c>
      <c r="AI3">
        <f t="shared" si="0"/>
        <v>5.2884615384615383</v>
      </c>
      <c r="AJ3">
        <f t="shared" si="0"/>
        <v>38.301282051282051</v>
      </c>
    </row>
    <row r="4" spans="1:36" x14ac:dyDescent="0.25">
      <c r="A4" t="s">
        <v>65</v>
      </c>
      <c r="B4">
        <v>129</v>
      </c>
      <c r="C4">
        <v>15</v>
      </c>
      <c r="D4" t="s">
        <v>62</v>
      </c>
      <c r="E4" t="s">
        <v>39</v>
      </c>
      <c r="F4">
        <v>500</v>
      </c>
      <c r="G4" t="s">
        <v>48</v>
      </c>
      <c r="H4">
        <v>3</v>
      </c>
      <c r="I4" s="4">
        <v>5</v>
      </c>
      <c r="J4" s="4">
        <v>4</v>
      </c>
      <c r="K4">
        <v>25.454545454545453</v>
      </c>
      <c r="L4">
        <v>8.5950413223140494</v>
      </c>
      <c r="M4">
        <v>3.8016528925619837</v>
      </c>
      <c r="N4">
        <v>7.6033057851239674</v>
      </c>
      <c r="O4">
        <v>0.66115702479338845</v>
      </c>
      <c r="P4">
        <v>0.33057851239669422</v>
      </c>
      <c r="Q4">
        <v>3.3057851239669422</v>
      </c>
      <c r="R4">
        <v>11.900826446280991</v>
      </c>
      <c r="S4">
        <v>38.347107438016529</v>
      </c>
      <c r="T4">
        <v>11.570247933884298</v>
      </c>
      <c r="U4">
        <v>13.388429752066116</v>
      </c>
      <c r="V4">
        <v>25.123966942148762</v>
      </c>
      <c r="W4">
        <v>4.7933884297520661</v>
      </c>
      <c r="X4">
        <v>20.330578512396695</v>
      </c>
      <c r="Y4">
        <v>8.4297520661157019</v>
      </c>
      <c r="Z4">
        <v>6.776859504132231</v>
      </c>
      <c r="AA4">
        <v>9.5867768595041323</v>
      </c>
      <c r="AB4">
        <f t="shared" si="1"/>
        <v>61.652892561983464</v>
      </c>
      <c r="AC4">
        <f t="shared" ref="AC4:AC51" si="2">(K4/$AB4)*100</f>
        <v>41.286863270777488</v>
      </c>
      <c r="AD4">
        <f t="shared" ref="AD4:AD51" si="3">(L4/$AB4)*100</f>
        <v>13.941018766756033</v>
      </c>
      <c r="AE4">
        <f t="shared" ref="AE4:AE51" si="4">(M4/$AB4)*100</f>
        <v>6.1662198391420926</v>
      </c>
      <c r="AF4">
        <f t="shared" ref="AF4:AF51" si="5">(N4/$AB4)*100</f>
        <v>12.332439678284185</v>
      </c>
      <c r="AG4">
        <f t="shared" ref="AG4:AG51" si="6">(O4/$AB4)*100</f>
        <v>1.0723860589812335</v>
      </c>
      <c r="AH4">
        <f t="shared" ref="AH4:AH51" si="7">(P4/$AB4)*100</f>
        <v>0.53619302949061676</v>
      </c>
      <c r="AI4">
        <f t="shared" ref="AI4:AI51" si="8">(Q4/$AB4)*100</f>
        <v>5.3619302949061671</v>
      </c>
      <c r="AJ4">
        <f t="shared" ref="AJ4:AJ51" si="9">(R4/$AB4)*100</f>
        <v>19.302949061662201</v>
      </c>
    </row>
    <row r="5" spans="1:36" x14ac:dyDescent="0.25">
      <c r="A5" t="s">
        <v>66</v>
      </c>
      <c r="B5">
        <v>100</v>
      </c>
      <c r="C5">
        <v>16</v>
      </c>
      <c r="D5" t="s">
        <v>67</v>
      </c>
      <c r="E5" t="s">
        <v>29</v>
      </c>
      <c r="F5">
        <v>15</v>
      </c>
      <c r="G5" t="s">
        <v>48</v>
      </c>
      <c r="H5">
        <v>3</v>
      </c>
      <c r="I5" s="4">
        <v>6</v>
      </c>
      <c r="J5" s="4">
        <v>1</v>
      </c>
      <c r="K5">
        <v>11.254396248534583</v>
      </c>
      <c r="L5">
        <v>7.7373974208675262</v>
      </c>
      <c r="M5">
        <v>2.3446658851113718</v>
      </c>
      <c r="N5">
        <v>7.6201641266119582</v>
      </c>
      <c r="O5">
        <v>0.93786635404454866</v>
      </c>
      <c r="P5">
        <v>0.58616647127784294</v>
      </c>
      <c r="Q5">
        <v>3.5169988276670576</v>
      </c>
      <c r="R5">
        <v>20.281359906213364</v>
      </c>
      <c r="S5">
        <v>45.720984759671744</v>
      </c>
      <c r="T5">
        <v>5.7444314185228604</v>
      </c>
      <c r="U5">
        <v>7.5029308323563892</v>
      </c>
      <c r="V5">
        <v>25.087924970691677</v>
      </c>
      <c r="W5">
        <v>5.9788980070339974</v>
      </c>
      <c r="X5">
        <v>21.570926143024618</v>
      </c>
      <c r="Y5">
        <v>10.316529894490035</v>
      </c>
      <c r="Z5">
        <v>8.0890973036342313</v>
      </c>
      <c r="AA5">
        <v>15.70926143024619</v>
      </c>
      <c r="AB5">
        <f t="shared" si="1"/>
        <v>54.279015240328249</v>
      </c>
      <c r="AC5">
        <f t="shared" si="2"/>
        <v>20.734341252699785</v>
      </c>
      <c r="AD5">
        <f t="shared" si="3"/>
        <v>14.254859611231103</v>
      </c>
      <c r="AE5">
        <f t="shared" si="4"/>
        <v>4.3196544276457889</v>
      </c>
      <c r="AF5">
        <f t="shared" si="5"/>
        <v>14.038876889848813</v>
      </c>
      <c r="AG5">
        <f t="shared" si="6"/>
        <v>1.7278617710583155</v>
      </c>
      <c r="AH5">
        <f t="shared" si="7"/>
        <v>1.0799136069114472</v>
      </c>
      <c r="AI5">
        <f t="shared" si="8"/>
        <v>6.4794816414686833</v>
      </c>
      <c r="AJ5">
        <f t="shared" si="9"/>
        <v>37.365010799136073</v>
      </c>
    </row>
    <row r="6" spans="1:36" x14ac:dyDescent="0.25">
      <c r="A6" t="s">
        <v>69</v>
      </c>
      <c r="B6">
        <v>92</v>
      </c>
      <c r="C6" s="5">
        <v>16</v>
      </c>
      <c r="D6" s="5" t="s">
        <v>67</v>
      </c>
      <c r="E6" s="5" t="s">
        <v>34</v>
      </c>
      <c r="F6">
        <v>150</v>
      </c>
      <c r="G6" s="5" t="s">
        <v>48</v>
      </c>
      <c r="H6">
        <v>3</v>
      </c>
      <c r="I6" s="4">
        <v>6</v>
      </c>
      <c r="J6" s="4">
        <v>3</v>
      </c>
      <c r="K6">
        <v>40.579710144927539</v>
      </c>
      <c r="L6">
        <v>5.7971014492753623</v>
      </c>
      <c r="M6">
        <v>11.594202898550725</v>
      </c>
      <c r="N6">
        <v>10.144927536231885</v>
      </c>
      <c r="O6">
        <v>0</v>
      </c>
      <c r="P6">
        <v>1.4492753623188406</v>
      </c>
      <c r="Q6">
        <v>1.4492753623188406</v>
      </c>
      <c r="R6">
        <v>4.3478260869565215</v>
      </c>
      <c r="S6">
        <v>24.637681159420289</v>
      </c>
      <c r="T6">
        <v>21.739130434782609</v>
      </c>
      <c r="U6">
        <v>24.637681159420289</v>
      </c>
      <c r="V6">
        <v>34.782608695652172</v>
      </c>
      <c r="W6">
        <v>4.3478260869565215</v>
      </c>
      <c r="X6">
        <v>8.695652173913043</v>
      </c>
      <c r="Y6">
        <v>2.8985507246376812</v>
      </c>
      <c r="Z6">
        <v>0</v>
      </c>
      <c r="AA6">
        <v>2.8985507246376812</v>
      </c>
      <c r="AB6">
        <f t="shared" si="1"/>
        <v>75.362318840579718</v>
      </c>
      <c r="AC6">
        <f t="shared" si="2"/>
        <v>53.846153846153847</v>
      </c>
      <c r="AD6">
        <f t="shared" si="3"/>
        <v>7.6923076923076916</v>
      </c>
      <c r="AE6">
        <f t="shared" si="4"/>
        <v>15.384615384615383</v>
      </c>
      <c r="AF6">
        <f t="shared" si="5"/>
        <v>13.461538461538462</v>
      </c>
      <c r="AG6">
        <f t="shared" si="6"/>
        <v>0</v>
      </c>
      <c r="AH6">
        <f t="shared" si="7"/>
        <v>1.9230769230769229</v>
      </c>
      <c r="AI6">
        <f t="shared" si="8"/>
        <v>1.9230769230769229</v>
      </c>
      <c r="AJ6">
        <f t="shared" si="9"/>
        <v>5.7692307692307683</v>
      </c>
    </row>
    <row r="7" spans="1:36" x14ac:dyDescent="0.25">
      <c r="A7" t="s">
        <v>70</v>
      </c>
      <c r="B7">
        <v>81</v>
      </c>
      <c r="C7">
        <v>16</v>
      </c>
      <c r="D7" t="s">
        <v>67</v>
      </c>
      <c r="E7" t="s">
        <v>39</v>
      </c>
      <c r="F7">
        <v>500</v>
      </c>
      <c r="G7" t="s">
        <v>48</v>
      </c>
      <c r="H7">
        <v>3</v>
      </c>
      <c r="I7" s="4">
        <v>6</v>
      </c>
      <c r="J7" s="4">
        <v>4</v>
      </c>
      <c r="K7">
        <v>8.0402010050251249</v>
      </c>
      <c r="L7">
        <v>3.2663316582914574</v>
      </c>
      <c r="M7">
        <v>0.75376884422110557</v>
      </c>
      <c r="N7">
        <v>8.0402010050251249</v>
      </c>
      <c r="O7">
        <v>0.75376884422110557</v>
      </c>
      <c r="P7">
        <v>0</v>
      </c>
      <c r="Q7">
        <v>6.0301507537688446</v>
      </c>
      <c r="R7">
        <v>25.879396984924622</v>
      </c>
      <c r="S7">
        <v>47.236180904522612</v>
      </c>
      <c r="T7">
        <v>5.025125628140704</v>
      </c>
      <c r="U7">
        <v>8.5427135678391952</v>
      </c>
      <c r="V7">
        <v>20.35175879396985</v>
      </c>
      <c r="W7">
        <v>7.7889447236180906</v>
      </c>
      <c r="X7">
        <v>13.5678391959799</v>
      </c>
      <c r="Y7">
        <v>10.552763819095478</v>
      </c>
      <c r="Z7">
        <v>14.07035175879397</v>
      </c>
      <c r="AA7">
        <v>20.100502512562816</v>
      </c>
      <c r="AB7">
        <f t="shared" si="1"/>
        <v>52.763819095477388</v>
      </c>
      <c r="AC7">
        <f t="shared" si="2"/>
        <v>15.238095238095237</v>
      </c>
      <c r="AD7">
        <f t="shared" si="3"/>
        <v>6.1904761904761907</v>
      </c>
      <c r="AE7">
        <f t="shared" si="4"/>
        <v>1.4285714285714286</v>
      </c>
      <c r="AF7">
        <f t="shared" si="5"/>
        <v>15.238095238095237</v>
      </c>
      <c r="AG7">
        <f t="shared" si="6"/>
        <v>1.4285714285714286</v>
      </c>
      <c r="AH7">
        <f t="shared" si="7"/>
        <v>0</v>
      </c>
      <c r="AI7">
        <f t="shared" si="8"/>
        <v>11.428571428571429</v>
      </c>
      <c r="AJ7">
        <f t="shared" si="9"/>
        <v>49.047619047619044</v>
      </c>
    </row>
    <row r="8" spans="1:36" x14ac:dyDescent="0.25">
      <c r="A8" t="s">
        <v>79</v>
      </c>
      <c r="B8">
        <v>72</v>
      </c>
      <c r="C8">
        <v>20</v>
      </c>
      <c r="D8" t="s">
        <v>36</v>
      </c>
      <c r="E8" t="s">
        <v>29</v>
      </c>
      <c r="F8">
        <v>15</v>
      </c>
      <c r="G8" t="s">
        <v>48</v>
      </c>
      <c r="H8">
        <v>3</v>
      </c>
      <c r="I8" s="4">
        <v>2</v>
      </c>
      <c r="J8" s="4">
        <v>1</v>
      </c>
      <c r="K8">
        <v>20.845070422535212</v>
      </c>
      <c r="L8">
        <v>11.267605633802816</v>
      </c>
      <c r="M8">
        <v>3.380281690140845</v>
      </c>
      <c r="N8">
        <v>13.80281690140845</v>
      </c>
      <c r="O8">
        <v>2.2535211267605635</v>
      </c>
      <c r="P8">
        <v>1.408450704225352</v>
      </c>
      <c r="Q8">
        <v>1.6901408450704225</v>
      </c>
      <c r="R8">
        <v>11.549295774647888</v>
      </c>
      <c r="S8">
        <v>33.802816901408448</v>
      </c>
      <c r="T8">
        <v>11.549295774647888</v>
      </c>
      <c r="U8">
        <v>15.492957746478874</v>
      </c>
      <c r="V8">
        <v>20.845070422535212</v>
      </c>
      <c r="W8">
        <v>9.8591549295774641</v>
      </c>
      <c r="X8">
        <v>14.929577464788732</v>
      </c>
      <c r="Y8">
        <v>10.985915492957746</v>
      </c>
      <c r="Z8">
        <v>7.323943661971831</v>
      </c>
      <c r="AA8">
        <v>9.0140845070422539</v>
      </c>
      <c r="AB8">
        <f t="shared" si="1"/>
        <v>66.197183098591552</v>
      </c>
      <c r="AC8">
        <f t="shared" si="2"/>
        <v>31.48936170212766</v>
      </c>
      <c r="AD8">
        <f t="shared" si="3"/>
        <v>17.021276595744677</v>
      </c>
      <c r="AE8">
        <f t="shared" si="4"/>
        <v>5.1063829787234036</v>
      </c>
      <c r="AF8">
        <f t="shared" si="5"/>
        <v>20.851063829787233</v>
      </c>
      <c r="AG8">
        <f t="shared" si="6"/>
        <v>3.4042553191489362</v>
      </c>
      <c r="AH8">
        <f t="shared" si="7"/>
        <v>2.1276595744680846</v>
      </c>
      <c r="AI8">
        <f t="shared" si="8"/>
        <v>2.5531914893617018</v>
      </c>
      <c r="AJ8">
        <f t="shared" si="9"/>
        <v>17.446808510638299</v>
      </c>
    </row>
    <row r="9" spans="1:36" x14ac:dyDescent="0.25">
      <c r="A9" t="s">
        <v>81</v>
      </c>
      <c r="B9">
        <v>64</v>
      </c>
      <c r="C9">
        <v>20</v>
      </c>
      <c r="D9" t="s">
        <v>36</v>
      </c>
      <c r="E9" t="s">
        <v>34</v>
      </c>
      <c r="F9">
        <v>150</v>
      </c>
      <c r="G9" t="s">
        <v>48</v>
      </c>
      <c r="H9">
        <v>3</v>
      </c>
      <c r="I9" s="4">
        <v>2</v>
      </c>
      <c r="J9" s="4">
        <v>3</v>
      </c>
      <c r="K9">
        <v>15.869565217391305</v>
      </c>
      <c r="L9">
        <v>9.1304347826086953</v>
      </c>
      <c r="M9">
        <v>4.1304347826086953</v>
      </c>
      <c r="N9">
        <v>13.260869565217391</v>
      </c>
      <c r="O9">
        <v>1.9565217391304348</v>
      </c>
      <c r="P9">
        <v>1.3043478260869565</v>
      </c>
      <c r="Q9">
        <v>3.0434782608695654</v>
      </c>
      <c r="R9">
        <v>17.391304347826086</v>
      </c>
      <c r="S9">
        <v>33.913043478260867</v>
      </c>
      <c r="T9">
        <v>11.304347826086957</v>
      </c>
      <c r="U9">
        <v>13.913043478260869</v>
      </c>
      <c r="V9">
        <v>23.043478260869566</v>
      </c>
      <c r="W9">
        <v>8.695652173913043</v>
      </c>
      <c r="X9">
        <v>15.434782608695652</v>
      </c>
      <c r="Y9">
        <v>8.4782608695652169</v>
      </c>
      <c r="Z9">
        <v>7.8260869565217392</v>
      </c>
      <c r="AA9">
        <v>11.304347826086957</v>
      </c>
      <c r="AB9">
        <f t="shared" si="1"/>
        <v>66.086956521739125</v>
      </c>
      <c r="AC9">
        <f t="shared" si="2"/>
        <v>24.013157894736846</v>
      </c>
      <c r="AD9">
        <f t="shared" si="3"/>
        <v>13.815789473684212</v>
      </c>
      <c r="AE9">
        <f t="shared" si="4"/>
        <v>6.25</v>
      </c>
      <c r="AF9">
        <f t="shared" si="5"/>
        <v>20.065789473684212</v>
      </c>
      <c r="AG9">
        <f t="shared" si="6"/>
        <v>2.9605263157894739</v>
      </c>
      <c r="AH9">
        <f t="shared" si="7"/>
        <v>1.9736842105263159</v>
      </c>
      <c r="AI9">
        <f t="shared" si="8"/>
        <v>4.6052631578947372</v>
      </c>
      <c r="AJ9">
        <f t="shared" si="9"/>
        <v>26.315789473684209</v>
      </c>
    </row>
    <row r="10" spans="1:36" x14ac:dyDescent="0.25">
      <c r="A10" t="s">
        <v>82</v>
      </c>
      <c r="B10">
        <v>65</v>
      </c>
      <c r="C10">
        <v>20</v>
      </c>
      <c r="D10" t="s">
        <v>36</v>
      </c>
      <c r="E10" t="s">
        <v>39</v>
      </c>
      <c r="F10">
        <v>500</v>
      </c>
      <c r="G10" t="s">
        <v>48</v>
      </c>
      <c r="H10">
        <v>3</v>
      </c>
      <c r="I10" s="4">
        <v>2</v>
      </c>
      <c r="J10" s="4">
        <v>4</v>
      </c>
      <c r="K10">
        <v>17.929292929292931</v>
      </c>
      <c r="L10">
        <v>9.5959595959595951</v>
      </c>
      <c r="M10">
        <v>4.2929292929292933</v>
      </c>
      <c r="N10">
        <v>13.383838383838384</v>
      </c>
      <c r="O10">
        <v>1.5151515151515151</v>
      </c>
      <c r="P10">
        <v>1.0101010101010102</v>
      </c>
      <c r="Q10">
        <v>2.7777777777777777</v>
      </c>
      <c r="R10">
        <v>16.161616161616163</v>
      </c>
      <c r="S10">
        <v>33.333333333333336</v>
      </c>
      <c r="T10">
        <v>10.1010101010101</v>
      </c>
      <c r="U10">
        <v>13.636363636363637</v>
      </c>
      <c r="V10">
        <v>22.222222222222221</v>
      </c>
      <c r="W10">
        <v>10.1010101010101</v>
      </c>
      <c r="X10">
        <v>13.888888888888889</v>
      </c>
      <c r="Y10">
        <v>10.1010101010101</v>
      </c>
      <c r="Z10">
        <v>7.3232323232323235</v>
      </c>
      <c r="AA10">
        <v>12.626262626262626</v>
      </c>
      <c r="AB10">
        <f t="shared" si="1"/>
        <v>66.666666666666671</v>
      </c>
      <c r="AC10">
        <f t="shared" si="2"/>
        <v>26.893939393939391</v>
      </c>
      <c r="AD10">
        <f t="shared" si="3"/>
        <v>14.393939393939393</v>
      </c>
      <c r="AE10">
        <f t="shared" si="4"/>
        <v>6.4393939393939394</v>
      </c>
      <c r="AF10">
        <f t="shared" si="5"/>
        <v>20.075757575757574</v>
      </c>
      <c r="AG10">
        <f t="shared" si="6"/>
        <v>2.2727272727272725</v>
      </c>
      <c r="AH10">
        <f t="shared" si="7"/>
        <v>1.5151515151515151</v>
      </c>
      <c r="AI10">
        <f t="shared" si="8"/>
        <v>4.1666666666666661</v>
      </c>
      <c r="AJ10">
        <f t="shared" si="9"/>
        <v>24.242424242424242</v>
      </c>
    </row>
    <row r="11" spans="1:36" x14ac:dyDescent="0.25">
      <c r="A11" t="s">
        <v>83</v>
      </c>
      <c r="B11">
        <v>143</v>
      </c>
      <c r="C11">
        <v>21</v>
      </c>
      <c r="D11" t="s">
        <v>42</v>
      </c>
      <c r="E11" t="s">
        <v>29</v>
      </c>
      <c r="F11">
        <v>15</v>
      </c>
      <c r="G11" t="s">
        <v>48</v>
      </c>
      <c r="H11">
        <v>3</v>
      </c>
      <c r="I11" s="4">
        <v>3</v>
      </c>
      <c r="J11" s="4">
        <v>1</v>
      </c>
      <c r="K11">
        <v>16.333938294010888</v>
      </c>
      <c r="L11">
        <v>7.5317604355716883</v>
      </c>
      <c r="M11">
        <v>3.1760435571687839</v>
      </c>
      <c r="N11">
        <v>8.7114337568058069</v>
      </c>
      <c r="O11">
        <v>0.81669691470054451</v>
      </c>
      <c r="P11">
        <v>0.54446460980036293</v>
      </c>
      <c r="Q11">
        <v>3.1760435571687839</v>
      </c>
      <c r="R11">
        <v>17.967332123411978</v>
      </c>
      <c r="S11">
        <v>41.742286751361164</v>
      </c>
      <c r="T11">
        <v>7.7132486388384756</v>
      </c>
      <c r="U11">
        <v>10.980036297640654</v>
      </c>
      <c r="V11">
        <v>22.323049001814883</v>
      </c>
      <c r="W11">
        <v>6.5335753176043561</v>
      </c>
      <c r="X11">
        <v>22.323049001814883</v>
      </c>
      <c r="Y11">
        <v>9.70961887477314</v>
      </c>
      <c r="Z11">
        <v>6.9872958257713247</v>
      </c>
      <c r="AA11">
        <v>13.430127041742287</v>
      </c>
      <c r="AB11">
        <f t="shared" si="1"/>
        <v>58.257713248638829</v>
      </c>
      <c r="AC11">
        <f t="shared" si="2"/>
        <v>28.037383177570096</v>
      </c>
      <c r="AD11">
        <f t="shared" si="3"/>
        <v>12.928348909657322</v>
      </c>
      <c r="AE11">
        <f t="shared" si="4"/>
        <v>5.4517133956386301</v>
      </c>
      <c r="AF11">
        <f t="shared" si="5"/>
        <v>14.953271028037385</v>
      </c>
      <c r="AG11">
        <f t="shared" si="6"/>
        <v>1.4018691588785051</v>
      </c>
      <c r="AH11">
        <f t="shared" si="7"/>
        <v>0.93457943925233655</v>
      </c>
      <c r="AI11">
        <f t="shared" si="8"/>
        <v>5.4517133956386301</v>
      </c>
      <c r="AJ11">
        <f t="shared" si="9"/>
        <v>30.841121495327105</v>
      </c>
    </row>
    <row r="12" spans="1:36" x14ac:dyDescent="0.25">
      <c r="A12" t="s">
        <v>84</v>
      </c>
      <c r="B12">
        <v>136</v>
      </c>
      <c r="C12">
        <v>21</v>
      </c>
      <c r="D12" t="s">
        <v>42</v>
      </c>
      <c r="E12" t="s">
        <v>34</v>
      </c>
      <c r="F12">
        <v>150</v>
      </c>
      <c r="G12" t="s">
        <v>48</v>
      </c>
      <c r="H12">
        <v>3</v>
      </c>
      <c r="I12" s="4">
        <v>3</v>
      </c>
      <c r="J12" s="4">
        <v>3</v>
      </c>
      <c r="K12">
        <v>14.933135215453195</v>
      </c>
      <c r="L12">
        <v>4.2347696879643388</v>
      </c>
      <c r="M12">
        <v>5.6463595839524521</v>
      </c>
      <c r="N12">
        <v>11.218424962852897</v>
      </c>
      <c r="O12">
        <v>0.66864784546805345</v>
      </c>
      <c r="P12">
        <v>0.66864784546805345</v>
      </c>
      <c r="Q12">
        <v>3.6404160475482912</v>
      </c>
      <c r="R12">
        <v>18.796433878157504</v>
      </c>
      <c r="S12">
        <v>40.193164933135215</v>
      </c>
      <c r="T12">
        <v>21.768202080237742</v>
      </c>
      <c r="U12">
        <v>6.9836552748885588</v>
      </c>
      <c r="V12">
        <v>24.814264487369986</v>
      </c>
      <c r="W12">
        <v>4.5319465081723624</v>
      </c>
      <c r="X12">
        <v>20.13372956909361</v>
      </c>
      <c r="Y12">
        <v>4.6805349182763747</v>
      </c>
      <c r="Z12">
        <v>5.4234769687964342</v>
      </c>
      <c r="AA12">
        <v>11.664190193164933</v>
      </c>
      <c r="AB12">
        <f t="shared" si="1"/>
        <v>59.806835066864778</v>
      </c>
      <c r="AC12">
        <f t="shared" si="2"/>
        <v>24.968944099378884</v>
      </c>
      <c r="AD12">
        <f t="shared" si="3"/>
        <v>7.0807453416149082</v>
      </c>
      <c r="AE12">
        <f t="shared" si="4"/>
        <v>9.4409937888198776</v>
      </c>
      <c r="AF12">
        <f t="shared" si="5"/>
        <v>18.757763975155282</v>
      </c>
      <c r="AG12">
        <f t="shared" si="6"/>
        <v>1.1180124223602486</v>
      </c>
      <c r="AH12">
        <f t="shared" si="7"/>
        <v>1.1180124223602486</v>
      </c>
      <c r="AI12">
        <f t="shared" si="8"/>
        <v>6.0869565217391308</v>
      </c>
      <c r="AJ12">
        <f t="shared" si="9"/>
        <v>31.428571428571434</v>
      </c>
    </row>
    <row r="13" spans="1:36" x14ac:dyDescent="0.25">
      <c r="A13" t="s">
        <v>92</v>
      </c>
      <c r="B13">
        <v>50</v>
      </c>
      <c r="C13">
        <v>24</v>
      </c>
      <c r="D13" t="s">
        <v>67</v>
      </c>
      <c r="E13" t="s">
        <v>29</v>
      </c>
      <c r="F13">
        <v>15</v>
      </c>
      <c r="G13" t="s">
        <v>48</v>
      </c>
      <c r="H13">
        <v>3</v>
      </c>
      <c r="I13" s="4">
        <v>6</v>
      </c>
      <c r="J13" s="4">
        <v>1</v>
      </c>
      <c r="K13">
        <v>21.800947867298579</v>
      </c>
      <c r="L13">
        <v>14.928909952606634</v>
      </c>
      <c r="M13">
        <v>2.8436018957345972</v>
      </c>
      <c r="N13">
        <v>10.663507109004739</v>
      </c>
      <c r="O13">
        <v>2.6066350710900474</v>
      </c>
      <c r="P13">
        <v>1.1848341232227488</v>
      </c>
      <c r="Q13">
        <v>2.1327014218009479</v>
      </c>
      <c r="R13">
        <v>6.6350710900473935</v>
      </c>
      <c r="S13">
        <v>37.203791469194314</v>
      </c>
      <c r="T13">
        <v>10.900473933649289</v>
      </c>
      <c r="U13">
        <v>13.033175355450236</v>
      </c>
      <c r="V13">
        <v>16.350710900473935</v>
      </c>
      <c r="W13">
        <v>17.772511848341232</v>
      </c>
      <c r="X13">
        <v>13.507109004739336</v>
      </c>
      <c r="Y13">
        <v>10.42654028436019</v>
      </c>
      <c r="Z13">
        <v>7.3459715639810428</v>
      </c>
      <c r="AA13">
        <v>10.663507109004739</v>
      </c>
      <c r="AB13">
        <f t="shared" si="1"/>
        <v>62.796208530805686</v>
      </c>
      <c r="AC13">
        <f t="shared" si="2"/>
        <v>34.716981132075475</v>
      </c>
      <c r="AD13">
        <f t="shared" si="3"/>
        <v>23.773584905660378</v>
      </c>
      <c r="AE13">
        <f t="shared" si="4"/>
        <v>4.5283018867924536</v>
      </c>
      <c r="AF13">
        <f t="shared" si="5"/>
        <v>16.981132075471699</v>
      </c>
      <c r="AG13">
        <f t="shared" si="6"/>
        <v>4.1509433962264159</v>
      </c>
      <c r="AH13">
        <f t="shared" si="7"/>
        <v>1.8867924528301887</v>
      </c>
      <c r="AI13">
        <f t="shared" si="8"/>
        <v>3.3962264150943398</v>
      </c>
      <c r="AJ13">
        <f t="shared" si="9"/>
        <v>10.566037735849058</v>
      </c>
    </row>
    <row r="14" spans="1:36" x14ac:dyDescent="0.25">
      <c r="A14" t="s">
        <v>94</v>
      </c>
      <c r="B14">
        <v>19</v>
      </c>
      <c r="C14">
        <v>24</v>
      </c>
      <c r="D14" t="s">
        <v>67</v>
      </c>
      <c r="E14" t="s">
        <v>34</v>
      </c>
      <c r="F14">
        <v>150</v>
      </c>
      <c r="G14" t="s">
        <v>48</v>
      </c>
      <c r="H14">
        <v>3</v>
      </c>
      <c r="I14" s="4">
        <v>6</v>
      </c>
      <c r="J14" s="4">
        <v>3</v>
      </c>
      <c r="K14">
        <v>15.370018975332068</v>
      </c>
      <c r="L14">
        <v>19.734345351043643</v>
      </c>
      <c r="M14">
        <v>3.6053130929791273</v>
      </c>
      <c r="N14">
        <v>10.62618595825427</v>
      </c>
      <c r="O14">
        <v>2.0872865275142316</v>
      </c>
      <c r="P14">
        <v>2.0872865275142316</v>
      </c>
      <c r="Q14">
        <v>0.56925996204933582</v>
      </c>
      <c r="R14">
        <v>9.8671726755218216</v>
      </c>
      <c r="S14">
        <v>36.053130929791273</v>
      </c>
      <c r="T14">
        <v>9.8671726755218216</v>
      </c>
      <c r="U14">
        <v>8.5388994307400381</v>
      </c>
      <c r="V14">
        <v>23.908918406072107</v>
      </c>
      <c r="W14">
        <v>21.25237191650854</v>
      </c>
      <c r="X14">
        <v>11.005692599620494</v>
      </c>
      <c r="Y14">
        <v>10.056925996204933</v>
      </c>
      <c r="Z14">
        <v>3.9848197343453511</v>
      </c>
      <c r="AA14">
        <v>11.385199240986717</v>
      </c>
      <c r="AB14">
        <f t="shared" si="1"/>
        <v>63.94686907020872</v>
      </c>
      <c r="AC14">
        <f t="shared" si="2"/>
        <v>24.035608308605344</v>
      </c>
      <c r="AD14">
        <f t="shared" si="3"/>
        <v>30.860534124629087</v>
      </c>
      <c r="AE14">
        <f t="shared" si="4"/>
        <v>5.6379821958456988</v>
      </c>
      <c r="AF14">
        <f t="shared" si="5"/>
        <v>16.617210682492583</v>
      </c>
      <c r="AG14">
        <f t="shared" si="6"/>
        <v>3.2640949554896146</v>
      </c>
      <c r="AH14">
        <f t="shared" si="7"/>
        <v>3.2640949554896146</v>
      </c>
      <c r="AI14">
        <f t="shared" si="8"/>
        <v>0.89020771513353114</v>
      </c>
      <c r="AJ14">
        <f t="shared" si="9"/>
        <v>15.430267062314543</v>
      </c>
    </row>
    <row r="15" spans="1:36" x14ac:dyDescent="0.25">
      <c r="A15" t="s">
        <v>95</v>
      </c>
      <c r="B15">
        <v>20</v>
      </c>
      <c r="C15">
        <v>24</v>
      </c>
      <c r="D15" t="s">
        <v>67</v>
      </c>
      <c r="E15" t="s">
        <v>39</v>
      </c>
      <c r="F15">
        <v>500</v>
      </c>
      <c r="G15" t="s">
        <v>48</v>
      </c>
      <c r="H15">
        <v>3</v>
      </c>
      <c r="I15" s="4">
        <v>6</v>
      </c>
      <c r="J15" s="4">
        <v>4</v>
      </c>
      <c r="K15">
        <v>14.569536423841059</v>
      </c>
      <c r="L15">
        <v>16.556291390728475</v>
      </c>
      <c r="M15">
        <v>5.9602649006622519</v>
      </c>
      <c r="N15">
        <v>10.375275938189846</v>
      </c>
      <c r="O15">
        <v>2.2075055187637971</v>
      </c>
      <c r="P15">
        <v>1.9867549668874172</v>
      </c>
      <c r="Q15">
        <v>1.5452538631346577</v>
      </c>
      <c r="R15">
        <v>9.7130242825607063</v>
      </c>
      <c r="S15">
        <v>37.086092715231786</v>
      </c>
      <c r="T15">
        <v>9.2715231788079464</v>
      </c>
      <c r="U15">
        <v>13.686534216335541</v>
      </c>
      <c r="V15">
        <v>24.061810154525386</v>
      </c>
      <c r="W15">
        <v>15.452538631346579</v>
      </c>
      <c r="X15">
        <v>15.452538631346579</v>
      </c>
      <c r="Y15">
        <v>12.582781456953642</v>
      </c>
      <c r="Z15">
        <v>2.6490066225165565</v>
      </c>
      <c r="AA15">
        <v>6.8432671081677707</v>
      </c>
      <c r="AB15">
        <f t="shared" si="1"/>
        <v>62.913907284768214</v>
      </c>
      <c r="AC15">
        <f t="shared" si="2"/>
        <v>23.157894736842106</v>
      </c>
      <c r="AD15">
        <f t="shared" si="3"/>
        <v>26.315789473684209</v>
      </c>
      <c r="AE15">
        <f t="shared" si="4"/>
        <v>9.4736842105263168</v>
      </c>
      <c r="AF15">
        <f t="shared" si="5"/>
        <v>16.491228070175438</v>
      </c>
      <c r="AG15">
        <f t="shared" si="6"/>
        <v>3.5087719298245612</v>
      </c>
      <c r="AH15">
        <f t="shared" si="7"/>
        <v>3.1578947368421053</v>
      </c>
      <c r="AI15">
        <f t="shared" si="8"/>
        <v>2.4561403508771926</v>
      </c>
      <c r="AJ15">
        <f t="shared" si="9"/>
        <v>15.438596491228068</v>
      </c>
    </row>
    <row r="16" spans="1:36" x14ac:dyDescent="0.25">
      <c r="A16" t="s">
        <v>99</v>
      </c>
      <c r="B16">
        <v>79</v>
      </c>
      <c r="C16">
        <v>26</v>
      </c>
      <c r="D16" t="s">
        <v>28</v>
      </c>
      <c r="E16" t="s">
        <v>29</v>
      </c>
      <c r="F16">
        <v>15</v>
      </c>
      <c r="G16" t="s">
        <v>48</v>
      </c>
      <c r="H16">
        <v>3</v>
      </c>
      <c r="I16" s="4">
        <v>1</v>
      </c>
      <c r="J16" s="4">
        <v>1</v>
      </c>
      <c r="K16">
        <v>19.950124688279303</v>
      </c>
      <c r="L16">
        <v>8.728179551122194</v>
      </c>
      <c r="M16">
        <v>5.9850374064837908</v>
      </c>
      <c r="N16">
        <v>14.463840399002494</v>
      </c>
      <c r="O16">
        <v>2.4937655860349128</v>
      </c>
      <c r="P16">
        <v>1.745635910224439</v>
      </c>
      <c r="Q16">
        <v>1.2468827930174564</v>
      </c>
      <c r="R16">
        <v>10.224438902743142</v>
      </c>
      <c r="S16">
        <v>35.16209476309227</v>
      </c>
      <c r="T16">
        <v>11.970074812967582</v>
      </c>
      <c r="U16">
        <v>16.209476309226932</v>
      </c>
      <c r="V16">
        <v>21.695760598503739</v>
      </c>
      <c r="W16">
        <v>9.4763092269326688</v>
      </c>
      <c r="X16">
        <v>13.216957605985037</v>
      </c>
      <c r="Y16">
        <v>10.972568578553616</v>
      </c>
      <c r="Z16">
        <v>6.7331670822942646</v>
      </c>
      <c r="AA16">
        <v>9.7256857855361591</v>
      </c>
      <c r="AB16">
        <f t="shared" si="1"/>
        <v>64.83790523690773</v>
      </c>
      <c r="AC16">
        <f t="shared" si="2"/>
        <v>30.76923076923077</v>
      </c>
      <c r="AD16">
        <f t="shared" si="3"/>
        <v>13.461538461538462</v>
      </c>
      <c r="AE16">
        <f t="shared" si="4"/>
        <v>9.2307692307692317</v>
      </c>
      <c r="AF16">
        <f t="shared" si="5"/>
        <v>22.30769230769231</v>
      </c>
      <c r="AG16">
        <f t="shared" si="6"/>
        <v>3.8461538461538463</v>
      </c>
      <c r="AH16">
        <f t="shared" si="7"/>
        <v>2.6923076923076925</v>
      </c>
      <c r="AI16">
        <f t="shared" si="8"/>
        <v>1.9230769230769231</v>
      </c>
      <c r="AJ16">
        <f t="shared" si="9"/>
        <v>15.769230769230768</v>
      </c>
    </row>
    <row r="17" spans="1:36" x14ac:dyDescent="0.25">
      <c r="A17" t="s">
        <v>100</v>
      </c>
      <c r="B17">
        <v>42</v>
      </c>
      <c r="C17">
        <v>26</v>
      </c>
      <c r="D17" t="s">
        <v>28</v>
      </c>
      <c r="E17" t="s">
        <v>34</v>
      </c>
      <c r="F17">
        <v>150</v>
      </c>
      <c r="G17" t="s">
        <v>48</v>
      </c>
      <c r="H17">
        <v>3</v>
      </c>
      <c r="I17" s="4">
        <v>1</v>
      </c>
      <c r="J17" s="4">
        <v>3</v>
      </c>
      <c r="K17">
        <v>10.219780219780219</v>
      </c>
      <c r="L17">
        <v>14.065934065934066</v>
      </c>
      <c r="M17">
        <v>2.6373626373626373</v>
      </c>
      <c r="N17">
        <v>16.593406593406595</v>
      </c>
      <c r="O17">
        <v>2.197802197802198</v>
      </c>
      <c r="P17">
        <v>2.6373626373626373</v>
      </c>
      <c r="Q17">
        <v>2.3076923076923075</v>
      </c>
      <c r="R17">
        <v>11.428571428571429</v>
      </c>
      <c r="S17">
        <v>37.912087912087912</v>
      </c>
      <c r="T17">
        <v>10</v>
      </c>
      <c r="U17">
        <v>11.978021978021978</v>
      </c>
      <c r="V17">
        <v>20.219780219780219</v>
      </c>
      <c r="W17">
        <v>15.604395604395604</v>
      </c>
      <c r="X17">
        <v>11.978021978021978</v>
      </c>
      <c r="Y17">
        <v>11.538461538461538</v>
      </c>
      <c r="Z17">
        <v>8.3516483516483522</v>
      </c>
      <c r="AA17">
        <v>10.32967032967033</v>
      </c>
      <c r="AB17">
        <f t="shared" si="1"/>
        <v>62.087912087912088</v>
      </c>
      <c r="AC17">
        <f t="shared" si="2"/>
        <v>16.460176991150441</v>
      </c>
      <c r="AD17">
        <f t="shared" si="3"/>
        <v>22.654867256637168</v>
      </c>
      <c r="AE17">
        <f t="shared" si="4"/>
        <v>4.2477876106194685</v>
      </c>
      <c r="AF17">
        <f t="shared" si="5"/>
        <v>26.725663716814164</v>
      </c>
      <c r="AG17">
        <f t="shared" si="6"/>
        <v>3.5398230088495581</v>
      </c>
      <c r="AH17">
        <f t="shared" si="7"/>
        <v>4.2477876106194685</v>
      </c>
      <c r="AI17">
        <f t="shared" si="8"/>
        <v>3.7168141592920354</v>
      </c>
      <c r="AJ17">
        <f t="shared" si="9"/>
        <v>18.407079646017699</v>
      </c>
    </row>
    <row r="18" spans="1:36" x14ac:dyDescent="0.25">
      <c r="A18" t="s">
        <v>101</v>
      </c>
      <c r="B18">
        <v>121</v>
      </c>
      <c r="C18">
        <v>26</v>
      </c>
      <c r="D18" t="s">
        <v>28</v>
      </c>
      <c r="E18" t="s">
        <v>39</v>
      </c>
      <c r="F18">
        <v>500</v>
      </c>
      <c r="G18" t="s">
        <v>48</v>
      </c>
      <c r="H18">
        <v>3</v>
      </c>
      <c r="I18" s="4">
        <v>1</v>
      </c>
      <c r="J18" s="4">
        <v>4</v>
      </c>
      <c r="K18">
        <v>14.901960784313726</v>
      </c>
      <c r="L18">
        <v>5.8039215686274508</v>
      </c>
      <c r="M18">
        <v>10.745098039215685</v>
      </c>
      <c r="N18">
        <v>16</v>
      </c>
      <c r="O18">
        <v>1.6470588235294117</v>
      </c>
      <c r="P18">
        <v>2.8235294117647061</v>
      </c>
      <c r="Q18">
        <v>3.3725490196078431</v>
      </c>
      <c r="R18">
        <v>12.941176470588236</v>
      </c>
      <c r="S18">
        <v>31.764705882352942</v>
      </c>
      <c r="T18">
        <v>24.784313725490197</v>
      </c>
      <c r="U18">
        <v>8.9411764705882355</v>
      </c>
      <c r="V18">
        <v>28.470588235294116</v>
      </c>
      <c r="W18">
        <v>5.1764705882352944</v>
      </c>
      <c r="X18">
        <v>17.176470588235293</v>
      </c>
      <c r="Y18">
        <v>5.333333333333333</v>
      </c>
      <c r="Z18">
        <v>2.9803921568627452</v>
      </c>
      <c r="AA18">
        <v>7.1372549019607847</v>
      </c>
      <c r="AB18">
        <f t="shared" si="1"/>
        <v>68.235294117647058</v>
      </c>
      <c r="AC18">
        <f t="shared" si="2"/>
        <v>21.839080459770116</v>
      </c>
      <c r="AD18">
        <f t="shared" si="3"/>
        <v>8.5057471264367823</v>
      </c>
      <c r="AE18">
        <f t="shared" si="4"/>
        <v>15.747126436781608</v>
      </c>
      <c r="AF18">
        <f t="shared" si="5"/>
        <v>23.448275862068964</v>
      </c>
      <c r="AG18">
        <f t="shared" si="6"/>
        <v>2.4137931034482758</v>
      </c>
      <c r="AH18">
        <f t="shared" si="7"/>
        <v>4.1379310344827589</v>
      </c>
      <c r="AI18">
        <f t="shared" si="8"/>
        <v>4.9425287356321839</v>
      </c>
      <c r="AJ18">
        <f t="shared" si="9"/>
        <v>18.965517241379313</v>
      </c>
    </row>
    <row r="19" spans="1:36" x14ac:dyDescent="0.25">
      <c r="A19" t="s">
        <v>105</v>
      </c>
      <c r="B19">
        <v>117</v>
      </c>
      <c r="C19">
        <v>28</v>
      </c>
      <c r="D19" t="s">
        <v>42</v>
      </c>
      <c r="E19" t="s">
        <v>29</v>
      </c>
      <c r="F19">
        <v>15</v>
      </c>
      <c r="G19" t="s">
        <v>48</v>
      </c>
      <c r="H19">
        <v>3</v>
      </c>
      <c r="I19" s="4">
        <v>3</v>
      </c>
      <c r="J19" s="4">
        <v>1</v>
      </c>
      <c r="K19">
        <v>22.222222222222221</v>
      </c>
      <c r="L19">
        <v>13.261648745519713</v>
      </c>
      <c r="M19">
        <v>5.0179211469534053</v>
      </c>
      <c r="N19">
        <v>10.035842293906811</v>
      </c>
      <c r="O19">
        <v>2.5089605734767026</v>
      </c>
      <c r="P19">
        <v>1.4336917562724014</v>
      </c>
      <c r="Q19">
        <v>2.150537634408602</v>
      </c>
      <c r="R19">
        <v>8.6021505376344081</v>
      </c>
      <c r="S19">
        <v>34.767025089605738</v>
      </c>
      <c r="T19">
        <v>15.412186379928315</v>
      </c>
      <c r="U19">
        <v>16.487455197132615</v>
      </c>
      <c r="V19">
        <v>17.204301075268816</v>
      </c>
      <c r="W19">
        <v>8.2437275985663074</v>
      </c>
      <c r="X19">
        <v>18.27956989247312</v>
      </c>
      <c r="Y19">
        <v>7.5268817204301079</v>
      </c>
      <c r="Z19">
        <v>8.2437275985663074</v>
      </c>
      <c r="AA19">
        <v>8.6021505376344081</v>
      </c>
      <c r="AB19">
        <f t="shared" si="1"/>
        <v>65.232974910394262</v>
      </c>
      <c r="AC19">
        <f t="shared" si="2"/>
        <v>34.065934065934066</v>
      </c>
      <c r="AD19">
        <f t="shared" si="3"/>
        <v>20.329670329670328</v>
      </c>
      <c r="AE19">
        <f t="shared" si="4"/>
        <v>7.6923076923076925</v>
      </c>
      <c r="AF19">
        <f t="shared" si="5"/>
        <v>15.384615384615385</v>
      </c>
      <c r="AG19">
        <f t="shared" si="6"/>
        <v>3.8461538461538463</v>
      </c>
      <c r="AH19">
        <f t="shared" si="7"/>
        <v>2.197802197802198</v>
      </c>
      <c r="AI19">
        <f t="shared" si="8"/>
        <v>3.296703296703297</v>
      </c>
      <c r="AJ19">
        <f t="shared" si="9"/>
        <v>13.186813186813188</v>
      </c>
    </row>
    <row r="20" spans="1:36" x14ac:dyDescent="0.25">
      <c r="A20" t="s">
        <v>107</v>
      </c>
      <c r="B20">
        <v>128</v>
      </c>
      <c r="C20">
        <v>28</v>
      </c>
      <c r="D20" t="s">
        <v>42</v>
      </c>
      <c r="E20" t="s">
        <v>34</v>
      </c>
      <c r="F20">
        <v>150</v>
      </c>
      <c r="G20" t="s">
        <v>48</v>
      </c>
      <c r="H20">
        <v>3</v>
      </c>
      <c r="I20" s="4">
        <v>3</v>
      </c>
      <c r="J20" s="4">
        <v>3</v>
      </c>
      <c r="K20">
        <v>16.209150326797385</v>
      </c>
      <c r="L20">
        <v>5.7516339869281046</v>
      </c>
      <c r="M20">
        <v>4.0522875816993462</v>
      </c>
      <c r="N20">
        <v>9.1503267973856204</v>
      </c>
      <c r="O20">
        <v>0.91503267973856206</v>
      </c>
      <c r="P20">
        <v>0.65359477124183007</v>
      </c>
      <c r="Q20">
        <v>2.4836601307189543</v>
      </c>
      <c r="R20">
        <v>20.130718954248366</v>
      </c>
      <c r="S20">
        <v>40.653594771241828</v>
      </c>
      <c r="T20">
        <v>9.0196078431372548</v>
      </c>
      <c r="U20">
        <v>9.8039215686274517</v>
      </c>
      <c r="V20">
        <v>25.22875816993464</v>
      </c>
      <c r="W20">
        <v>7.0588235294117645</v>
      </c>
      <c r="X20">
        <v>21.045751633986928</v>
      </c>
      <c r="Y20">
        <v>8.1045751633986924</v>
      </c>
      <c r="Z20">
        <v>6.5359477124183005</v>
      </c>
      <c r="AA20">
        <v>13.202614379084967</v>
      </c>
      <c r="AB20">
        <f t="shared" si="1"/>
        <v>59.346405228758165</v>
      </c>
      <c r="AC20">
        <f t="shared" si="2"/>
        <v>27.312775330396477</v>
      </c>
      <c r="AD20">
        <f t="shared" si="3"/>
        <v>9.6916299559471373</v>
      </c>
      <c r="AE20">
        <f t="shared" si="4"/>
        <v>6.8281938325991192</v>
      </c>
      <c r="AF20">
        <f t="shared" si="5"/>
        <v>15.418502202643172</v>
      </c>
      <c r="AG20">
        <f t="shared" si="6"/>
        <v>1.5418502202643172</v>
      </c>
      <c r="AH20">
        <f t="shared" si="7"/>
        <v>1.1013215859030838</v>
      </c>
      <c r="AI20">
        <f t="shared" si="8"/>
        <v>4.1850220264317191</v>
      </c>
      <c r="AJ20">
        <f t="shared" si="9"/>
        <v>33.920704845814981</v>
      </c>
    </row>
    <row r="21" spans="1:36" x14ac:dyDescent="0.25">
      <c r="A21" t="s">
        <v>108</v>
      </c>
      <c r="B21">
        <v>123</v>
      </c>
      <c r="C21">
        <v>28</v>
      </c>
      <c r="D21" t="s">
        <v>42</v>
      </c>
      <c r="E21" t="s">
        <v>39</v>
      </c>
      <c r="F21">
        <v>500</v>
      </c>
      <c r="G21" t="s">
        <v>48</v>
      </c>
      <c r="H21">
        <v>3</v>
      </c>
      <c r="I21" s="4">
        <v>3</v>
      </c>
      <c r="J21" s="4">
        <v>4</v>
      </c>
      <c r="K21">
        <v>16.357308584686773</v>
      </c>
      <c r="L21">
        <v>4.7563805104408354</v>
      </c>
      <c r="M21">
        <v>11.368909512761022</v>
      </c>
      <c r="N21">
        <v>14.501160092807424</v>
      </c>
      <c r="O21">
        <v>1.0440835266821347</v>
      </c>
      <c r="P21">
        <v>1.3921113689095128</v>
      </c>
      <c r="Q21">
        <v>1.160092807424594</v>
      </c>
      <c r="R21">
        <v>14.153132250580047</v>
      </c>
      <c r="S21">
        <v>35.266821345707655</v>
      </c>
      <c r="T21">
        <v>30.394431554524363</v>
      </c>
      <c r="U21">
        <v>7.4245939675174011</v>
      </c>
      <c r="V21">
        <v>26.566125290023201</v>
      </c>
      <c r="W21">
        <v>4.0603248259860791</v>
      </c>
      <c r="X21">
        <v>16.937354988399072</v>
      </c>
      <c r="Y21">
        <v>4.4083526682134568</v>
      </c>
      <c r="Z21">
        <v>3.3642691415313224</v>
      </c>
      <c r="AA21">
        <v>6.8445475638051043</v>
      </c>
      <c r="AB21">
        <f t="shared" si="1"/>
        <v>64.733178654292345</v>
      </c>
      <c r="AC21">
        <f t="shared" si="2"/>
        <v>25.268817204301069</v>
      </c>
      <c r="AD21">
        <f t="shared" si="3"/>
        <v>7.3476702508960576</v>
      </c>
      <c r="AE21">
        <f t="shared" si="4"/>
        <v>17.562724014336915</v>
      </c>
      <c r="AF21">
        <f t="shared" si="5"/>
        <v>22.401433691756274</v>
      </c>
      <c r="AG21">
        <f t="shared" si="6"/>
        <v>1.6129032258064515</v>
      </c>
      <c r="AH21">
        <f t="shared" si="7"/>
        <v>2.1505376344086025</v>
      </c>
      <c r="AI21">
        <f t="shared" si="8"/>
        <v>1.7921146953405016</v>
      </c>
      <c r="AJ21">
        <f t="shared" si="9"/>
        <v>21.863799283154123</v>
      </c>
    </row>
    <row r="22" spans="1:36" x14ac:dyDescent="0.25">
      <c r="A22" t="s">
        <v>191</v>
      </c>
      <c r="B22">
        <v>99</v>
      </c>
      <c r="C22">
        <v>29</v>
      </c>
      <c r="D22" t="s">
        <v>58</v>
      </c>
      <c r="E22" t="s">
        <v>29</v>
      </c>
      <c r="F22">
        <v>15</v>
      </c>
      <c r="G22" t="s">
        <v>48</v>
      </c>
      <c r="H22">
        <v>3</v>
      </c>
      <c r="I22" s="4">
        <v>4</v>
      </c>
      <c r="J22" s="4">
        <v>1</v>
      </c>
      <c r="K22">
        <v>21.725239616613418</v>
      </c>
      <c r="L22">
        <v>7.9872204472843453</v>
      </c>
      <c r="M22">
        <v>12.460063897763579</v>
      </c>
      <c r="N22">
        <v>10.543130990415335</v>
      </c>
      <c r="O22">
        <v>3.1948881789137382</v>
      </c>
      <c r="P22">
        <v>4.4728434504792336</v>
      </c>
      <c r="Q22">
        <v>1.2779552715654952</v>
      </c>
      <c r="R22">
        <v>7.3482428115015974</v>
      </c>
      <c r="S22">
        <v>30.990415335463258</v>
      </c>
      <c r="T22">
        <v>23.003194888178914</v>
      </c>
      <c r="U22">
        <v>12.779552715654953</v>
      </c>
      <c r="V22">
        <v>30.670926517571885</v>
      </c>
      <c r="W22">
        <v>4.1533546325878596</v>
      </c>
      <c r="X22">
        <v>16.293929712460063</v>
      </c>
      <c r="Y22">
        <v>4.1533546325878596</v>
      </c>
      <c r="Z22">
        <v>1.9169329073482428</v>
      </c>
      <c r="AA22">
        <v>7.0287539936102235</v>
      </c>
      <c r="AB22">
        <f t="shared" si="1"/>
        <v>69.009584664536732</v>
      </c>
      <c r="AC22">
        <f t="shared" si="2"/>
        <v>31.481481481481488</v>
      </c>
      <c r="AD22">
        <f t="shared" si="3"/>
        <v>11.574074074074076</v>
      </c>
      <c r="AE22">
        <f t="shared" si="4"/>
        <v>18.055555555555557</v>
      </c>
      <c r="AF22">
        <f t="shared" si="5"/>
        <v>15.277777777777779</v>
      </c>
      <c r="AG22">
        <f t="shared" si="6"/>
        <v>4.6296296296296306</v>
      </c>
      <c r="AH22">
        <f t="shared" si="7"/>
        <v>6.4814814814814827</v>
      </c>
      <c r="AI22">
        <f t="shared" si="8"/>
        <v>1.8518518518518521</v>
      </c>
      <c r="AJ22">
        <f t="shared" si="9"/>
        <v>10.648148148148149</v>
      </c>
    </row>
    <row r="23" spans="1:36" x14ac:dyDescent="0.25">
      <c r="A23" t="s">
        <v>111</v>
      </c>
      <c r="B23">
        <v>105</v>
      </c>
      <c r="C23">
        <v>29</v>
      </c>
      <c r="D23" t="s">
        <v>58</v>
      </c>
      <c r="E23" t="s">
        <v>34</v>
      </c>
      <c r="F23">
        <v>150</v>
      </c>
      <c r="G23" t="s">
        <v>48</v>
      </c>
      <c r="H23">
        <v>3</v>
      </c>
      <c r="I23" s="4">
        <v>4</v>
      </c>
      <c r="J23" s="4">
        <v>3</v>
      </c>
      <c r="K23">
        <v>12.211221122112212</v>
      </c>
      <c r="L23">
        <v>9.0759075907590763</v>
      </c>
      <c r="M23">
        <v>4.1254125412541258</v>
      </c>
      <c r="N23">
        <v>10.066006600660065</v>
      </c>
      <c r="O23">
        <v>1.3201320132013201</v>
      </c>
      <c r="P23">
        <v>0.82508250825082508</v>
      </c>
      <c r="Q23">
        <v>2.6402640264026402</v>
      </c>
      <c r="R23">
        <v>16.996699669966997</v>
      </c>
      <c r="S23">
        <v>42.739273927392738</v>
      </c>
      <c r="T23">
        <v>9.9009900990099009</v>
      </c>
      <c r="U23">
        <v>10.396039603960396</v>
      </c>
      <c r="V23">
        <v>24.257425742574256</v>
      </c>
      <c r="W23">
        <v>6.105610561056106</v>
      </c>
      <c r="X23">
        <v>26.402640264026402</v>
      </c>
      <c r="Y23">
        <v>5.2805280528052805</v>
      </c>
      <c r="Z23">
        <v>5.4455445544554459</v>
      </c>
      <c r="AA23">
        <v>12.211221122112212</v>
      </c>
      <c r="AB23">
        <f t="shared" si="1"/>
        <v>57.260726072607255</v>
      </c>
      <c r="AC23">
        <f t="shared" si="2"/>
        <v>21.325648414985594</v>
      </c>
      <c r="AD23">
        <f t="shared" si="3"/>
        <v>15.850144092219024</v>
      </c>
      <c r="AE23">
        <f t="shared" si="4"/>
        <v>7.2046109510086467</v>
      </c>
      <c r="AF23">
        <f t="shared" si="5"/>
        <v>17.579250720461097</v>
      </c>
      <c r="AG23">
        <f t="shared" si="6"/>
        <v>2.3054755043227666</v>
      </c>
      <c r="AH23">
        <f t="shared" si="7"/>
        <v>1.4409221902017293</v>
      </c>
      <c r="AI23">
        <f t="shared" si="8"/>
        <v>4.6109510086455332</v>
      </c>
      <c r="AJ23">
        <f t="shared" si="9"/>
        <v>29.682997118155622</v>
      </c>
    </row>
    <row r="24" spans="1:36" x14ac:dyDescent="0.25">
      <c r="A24" t="s">
        <v>112</v>
      </c>
      <c r="B24">
        <v>135</v>
      </c>
      <c r="C24">
        <v>29</v>
      </c>
      <c r="D24" t="s">
        <v>58</v>
      </c>
      <c r="E24" t="s">
        <v>39</v>
      </c>
      <c r="F24">
        <v>500</v>
      </c>
      <c r="G24" t="s">
        <v>48</v>
      </c>
      <c r="H24">
        <v>3</v>
      </c>
      <c r="I24" s="4">
        <v>4</v>
      </c>
      <c r="J24" s="4">
        <v>4</v>
      </c>
      <c r="K24">
        <v>13.82716049382716</v>
      </c>
      <c r="L24">
        <v>8.2716049382716044</v>
      </c>
      <c r="M24">
        <v>5.0617283950617287</v>
      </c>
      <c r="N24">
        <v>9.7530864197530871</v>
      </c>
      <c r="O24">
        <v>1.3580246913580247</v>
      </c>
      <c r="P24">
        <v>0.7407407407407407</v>
      </c>
      <c r="Q24">
        <v>2.2222222222222223</v>
      </c>
      <c r="R24">
        <v>16.049382716049383</v>
      </c>
      <c r="S24">
        <v>42.716049382716051</v>
      </c>
      <c r="T24">
        <v>9.8765432098765427</v>
      </c>
      <c r="U24">
        <v>9.8765432098765427</v>
      </c>
      <c r="V24">
        <v>22.222222222222221</v>
      </c>
      <c r="W24">
        <v>6.4197530864197532</v>
      </c>
      <c r="X24">
        <v>23.086419753086421</v>
      </c>
      <c r="Y24">
        <v>8.0246913580246915</v>
      </c>
      <c r="Z24">
        <v>7.4074074074074074</v>
      </c>
      <c r="AA24">
        <v>13.086419753086419</v>
      </c>
      <c r="AB24">
        <f t="shared" si="1"/>
        <v>57.283950617283949</v>
      </c>
      <c r="AC24">
        <f t="shared" si="2"/>
        <v>24.137931034482758</v>
      </c>
      <c r="AD24">
        <f t="shared" si="3"/>
        <v>14.439655172413794</v>
      </c>
      <c r="AE24">
        <f t="shared" si="4"/>
        <v>8.836206896551726</v>
      </c>
      <c r="AF24">
        <f t="shared" si="5"/>
        <v>17.02586206896552</v>
      </c>
      <c r="AG24">
        <f t="shared" si="6"/>
        <v>2.3706896551724141</v>
      </c>
      <c r="AH24">
        <f t="shared" si="7"/>
        <v>1.2931034482758621</v>
      </c>
      <c r="AI24">
        <f t="shared" si="8"/>
        <v>3.8793103448275863</v>
      </c>
      <c r="AJ24">
        <f t="shared" si="9"/>
        <v>28.017241379310349</v>
      </c>
    </row>
    <row r="25" spans="1:36" x14ac:dyDescent="0.25">
      <c r="A25" t="s">
        <v>113</v>
      </c>
      <c r="B25">
        <v>43</v>
      </c>
      <c r="C25">
        <v>30</v>
      </c>
      <c r="D25" t="s">
        <v>62</v>
      </c>
      <c r="E25" t="s">
        <v>29</v>
      </c>
      <c r="F25">
        <v>15</v>
      </c>
      <c r="G25" t="s">
        <v>48</v>
      </c>
      <c r="H25">
        <v>3</v>
      </c>
      <c r="I25" s="4">
        <v>5</v>
      </c>
      <c r="J25" s="4">
        <v>1</v>
      </c>
      <c r="K25">
        <v>10.45510455104551</v>
      </c>
      <c r="L25">
        <v>11.808118081180812</v>
      </c>
      <c r="M25">
        <v>2.7060270602706029</v>
      </c>
      <c r="N25">
        <v>17.097170971709716</v>
      </c>
      <c r="O25">
        <v>1.8450184501845019</v>
      </c>
      <c r="P25">
        <v>1.7220172201722017</v>
      </c>
      <c r="Q25">
        <v>2.4600246002460024</v>
      </c>
      <c r="R25">
        <v>14.760147601476016</v>
      </c>
      <c r="S25">
        <v>37.146371463714637</v>
      </c>
      <c r="T25">
        <v>10.578105781057811</v>
      </c>
      <c r="U25">
        <v>12.054120541205412</v>
      </c>
      <c r="V25">
        <v>21.033210332103319</v>
      </c>
      <c r="W25">
        <v>13.161131611316113</v>
      </c>
      <c r="X25">
        <v>12.792127921279214</v>
      </c>
      <c r="Y25">
        <v>10.578105781057811</v>
      </c>
      <c r="Z25">
        <v>8.1180811808118083</v>
      </c>
      <c r="AA25">
        <v>11.685116851168512</v>
      </c>
      <c r="AB25">
        <f t="shared" si="1"/>
        <v>62.85362853628537</v>
      </c>
      <c r="AC25">
        <f t="shared" si="2"/>
        <v>16.634050880626219</v>
      </c>
      <c r="AD25">
        <f t="shared" si="3"/>
        <v>18.786692759295498</v>
      </c>
      <c r="AE25">
        <f t="shared" si="4"/>
        <v>4.3052837573385521</v>
      </c>
      <c r="AF25">
        <f t="shared" si="5"/>
        <v>27.201565557729936</v>
      </c>
      <c r="AG25">
        <f t="shared" si="6"/>
        <v>2.9354207436399218</v>
      </c>
      <c r="AH25">
        <f t="shared" si="7"/>
        <v>2.7397260273972597</v>
      </c>
      <c r="AI25">
        <f t="shared" si="8"/>
        <v>3.9138943248532287</v>
      </c>
      <c r="AJ25">
        <f t="shared" si="9"/>
        <v>23.483365949119374</v>
      </c>
    </row>
    <row r="26" spans="1:36" x14ac:dyDescent="0.25">
      <c r="A26" t="s">
        <v>115</v>
      </c>
      <c r="B26">
        <v>28</v>
      </c>
      <c r="C26">
        <v>30</v>
      </c>
      <c r="D26" t="s">
        <v>62</v>
      </c>
      <c r="E26" t="s">
        <v>34</v>
      </c>
      <c r="F26">
        <v>150</v>
      </c>
      <c r="G26" t="s">
        <v>48</v>
      </c>
      <c r="H26">
        <v>3</v>
      </c>
      <c r="I26" s="4">
        <v>5</v>
      </c>
      <c r="J26" s="4">
        <v>3</v>
      </c>
      <c r="K26">
        <v>11.018711018711018</v>
      </c>
      <c r="L26">
        <v>10.395010395010395</v>
      </c>
      <c r="M26">
        <v>3.3264033264033266</v>
      </c>
      <c r="N26">
        <v>16.632016632016633</v>
      </c>
      <c r="O26">
        <v>2.0790020790020791</v>
      </c>
      <c r="P26">
        <v>1.4553014553014554</v>
      </c>
      <c r="Q26">
        <v>2.0790020790020791</v>
      </c>
      <c r="R26">
        <v>12.889812889812889</v>
      </c>
      <c r="S26">
        <v>40.124740124740121</v>
      </c>
      <c r="T26">
        <v>11.434511434511435</v>
      </c>
      <c r="U26">
        <v>13.305613305613306</v>
      </c>
      <c r="V26">
        <v>20.582120582120581</v>
      </c>
      <c r="W26">
        <v>12.266112266112266</v>
      </c>
      <c r="X26">
        <v>13.513513513513514</v>
      </c>
      <c r="Y26">
        <v>10.187110187110187</v>
      </c>
      <c r="Z26">
        <v>8.1081081081081088</v>
      </c>
      <c r="AA26">
        <v>10.602910602910603</v>
      </c>
      <c r="AB26">
        <f t="shared" si="1"/>
        <v>59.875259875259871</v>
      </c>
      <c r="AC26">
        <f t="shared" si="2"/>
        <v>18.402777777777779</v>
      </c>
      <c r="AD26">
        <f t="shared" si="3"/>
        <v>17.361111111111114</v>
      </c>
      <c r="AE26">
        <f t="shared" si="4"/>
        <v>5.5555555555555562</v>
      </c>
      <c r="AF26">
        <f t="shared" si="5"/>
        <v>27.777777777777779</v>
      </c>
      <c r="AG26">
        <f t="shared" si="6"/>
        <v>3.4722222222222223</v>
      </c>
      <c r="AH26">
        <f t="shared" si="7"/>
        <v>2.4305555555555558</v>
      </c>
      <c r="AI26">
        <f t="shared" si="8"/>
        <v>3.4722222222222223</v>
      </c>
      <c r="AJ26">
        <f t="shared" si="9"/>
        <v>21.527777777777779</v>
      </c>
    </row>
    <row r="27" spans="1:36" x14ac:dyDescent="0.25">
      <c r="A27" t="s">
        <v>116</v>
      </c>
      <c r="B27">
        <v>120</v>
      </c>
      <c r="C27">
        <v>30</v>
      </c>
      <c r="D27" t="s">
        <v>62</v>
      </c>
      <c r="E27" t="s">
        <v>39</v>
      </c>
      <c r="F27">
        <v>500</v>
      </c>
      <c r="G27" t="s">
        <v>48</v>
      </c>
      <c r="H27">
        <v>3</v>
      </c>
      <c r="I27" s="4">
        <v>5</v>
      </c>
      <c r="J27" s="4">
        <v>4</v>
      </c>
      <c r="K27">
        <v>17.977528089887642</v>
      </c>
      <c r="L27">
        <v>10.623084780388151</v>
      </c>
      <c r="M27">
        <v>4.085801838610827</v>
      </c>
      <c r="N27">
        <v>8.2737487231869249</v>
      </c>
      <c r="O27">
        <v>1.2257405515832482</v>
      </c>
      <c r="P27">
        <v>0.61287027579162412</v>
      </c>
      <c r="Q27">
        <v>2.9622063329928499</v>
      </c>
      <c r="R27">
        <v>13.585291113381</v>
      </c>
      <c r="S27">
        <v>40.653728294177732</v>
      </c>
      <c r="T27">
        <v>10.112359550561798</v>
      </c>
      <c r="U27">
        <v>12.563840653728294</v>
      </c>
      <c r="V27">
        <v>21.756894790602654</v>
      </c>
      <c r="W27">
        <v>6.7415730337078648</v>
      </c>
      <c r="X27">
        <v>23.289070480081715</v>
      </c>
      <c r="Y27">
        <v>10.52093973442288</v>
      </c>
      <c r="Z27">
        <v>5.617977528089888</v>
      </c>
      <c r="AA27">
        <v>9.3973442288049025</v>
      </c>
      <c r="AB27">
        <f t="shared" si="1"/>
        <v>59.346271705822261</v>
      </c>
      <c r="AC27">
        <f t="shared" si="2"/>
        <v>30.292598967297767</v>
      </c>
      <c r="AD27">
        <f t="shared" si="3"/>
        <v>17.900172117039588</v>
      </c>
      <c r="AE27">
        <f t="shared" si="4"/>
        <v>6.8846815834767652</v>
      </c>
      <c r="AF27">
        <f t="shared" si="5"/>
        <v>13.941480206540449</v>
      </c>
      <c r="AG27">
        <f t="shared" si="6"/>
        <v>2.0654044750430294</v>
      </c>
      <c r="AH27">
        <f t="shared" si="7"/>
        <v>1.0327022375215147</v>
      </c>
      <c r="AI27">
        <f t="shared" si="8"/>
        <v>4.9913941480206541</v>
      </c>
      <c r="AJ27">
        <f t="shared" si="9"/>
        <v>22.891566265060241</v>
      </c>
    </row>
    <row r="28" spans="1:36" x14ac:dyDescent="0.25">
      <c r="A28" t="s">
        <v>120</v>
      </c>
      <c r="B28">
        <v>46</v>
      </c>
      <c r="C28">
        <v>32</v>
      </c>
      <c r="D28" t="s">
        <v>72</v>
      </c>
      <c r="E28" t="s">
        <v>29</v>
      </c>
      <c r="F28">
        <v>15</v>
      </c>
      <c r="G28" t="s">
        <v>48</v>
      </c>
      <c r="H28">
        <v>3</v>
      </c>
      <c r="I28" s="4">
        <v>7</v>
      </c>
      <c r="J28" s="4">
        <v>1</v>
      </c>
      <c r="K28">
        <v>11.912943871706759</v>
      </c>
      <c r="L28">
        <v>13.516609392898053</v>
      </c>
      <c r="M28">
        <v>3.0927835051546393</v>
      </c>
      <c r="N28">
        <v>15.234822451317296</v>
      </c>
      <c r="O28">
        <v>2.2909507445589918</v>
      </c>
      <c r="P28">
        <v>2.1764032073310422</v>
      </c>
      <c r="Q28">
        <v>2.4054982817869415</v>
      </c>
      <c r="R28">
        <v>10.882016036655212</v>
      </c>
      <c r="S28">
        <v>38.487972508591064</v>
      </c>
      <c r="T28">
        <v>10.652920962199312</v>
      </c>
      <c r="U28">
        <v>12.485681557846506</v>
      </c>
      <c r="V28">
        <v>20.847651775486828</v>
      </c>
      <c r="W28">
        <v>15.349369988545247</v>
      </c>
      <c r="X28">
        <v>12.371134020618557</v>
      </c>
      <c r="Y28">
        <v>10.882016036655212</v>
      </c>
      <c r="Z28">
        <v>7.5601374570446733</v>
      </c>
      <c r="AA28">
        <v>9.8510882016036661</v>
      </c>
      <c r="AB28">
        <f t="shared" si="1"/>
        <v>61.512027491408929</v>
      </c>
      <c r="AC28">
        <f t="shared" si="2"/>
        <v>19.366852886405962</v>
      </c>
      <c r="AD28">
        <f t="shared" si="3"/>
        <v>21.973929236499071</v>
      </c>
      <c r="AE28">
        <f t="shared" si="4"/>
        <v>5.0279329608938559</v>
      </c>
      <c r="AF28">
        <f t="shared" si="5"/>
        <v>24.767225325884546</v>
      </c>
      <c r="AG28">
        <f t="shared" si="6"/>
        <v>3.7243947858472999</v>
      </c>
      <c r="AH28">
        <f t="shared" si="7"/>
        <v>3.5381750465549344</v>
      </c>
      <c r="AI28">
        <f t="shared" si="8"/>
        <v>3.9106145251396649</v>
      </c>
      <c r="AJ28">
        <f t="shared" si="9"/>
        <v>17.690875232774676</v>
      </c>
    </row>
    <row r="29" spans="1:36" x14ac:dyDescent="0.25">
      <c r="A29" t="s">
        <v>122</v>
      </c>
      <c r="B29">
        <v>40</v>
      </c>
      <c r="C29">
        <v>32</v>
      </c>
      <c r="D29" t="s">
        <v>72</v>
      </c>
      <c r="E29" t="s">
        <v>34</v>
      </c>
      <c r="F29">
        <v>150</v>
      </c>
      <c r="G29" t="s">
        <v>48</v>
      </c>
      <c r="H29">
        <v>3</v>
      </c>
      <c r="I29" s="4">
        <v>7</v>
      </c>
      <c r="J29" s="4">
        <v>3</v>
      </c>
      <c r="K29">
        <v>8.8397790055248624</v>
      </c>
      <c r="L29">
        <v>8.6556169429097611</v>
      </c>
      <c r="M29">
        <v>2.3941068139963169</v>
      </c>
      <c r="N29">
        <v>14.917127071823204</v>
      </c>
      <c r="O29">
        <v>2.0257826887661143</v>
      </c>
      <c r="P29">
        <v>1.4732965009208103</v>
      </c>
      <c r="Q29">
        <v>3.3149171270718232</v>
      </c>
      <c r="R29">
        <v>18.232044198895029</v>
      </c>
      <c r="S29">
        <v>40.147329650092082</v>
      </c>
      <c r="T29">
        <v>9.94475138121547</v>
      </c>
      <c r="U29">
        <v>12.154696132596685</v>
      </c>
      <c r="V29">
        <v>23.756906077348066</v>
      </c>
      <c r="W29">
        <v>11.049723756906078</v>
      </c>
      <c r="X29">
        <v>14.180478821362799</v>
      </c>
      <c r="Y29">
        <v>10.681399631675875</v>
      </c>
      <c r="Z29">
        <v>7.9189686924493552</v>
      </c>
      <c r="AA29">
        <v>10.313075506445673</v>
      </c>
      <c r="AB29">
        <f t="shared" si="1"/>
        <v>59.852670349907925</v>
      </c>
      <c r="AC29">
        <f t="shared" si="2"/>
        <v>14.769230769230768</v>
      </c>
      <c r="AD29">
        <f t="shared" si="3"/>
        <v>14.461538461538462</v>
      </c>
      <c r="AE29">
        <f t="shared" si="4"/>
        <v>4</v>
      </c>
      <c r="AF29">
        <f t="shared" si="5"/>
        <v>24.92307692307692</v>
      </c>
      <c r="AG29">
        <f t="shared" si="6"/>
        <v>3.3846153846153846</v>
      </c>
      <c r="AH29">
        <f t="shared" si="7"/>
        <v>2.4615384615384612</v>
      </c>
      <c r="AI29">
        <f t="shared" si="8"/>
        <v>5.5384615384615383</v>
      </c>
      <c r="AJ29">
        <f t="shared" si="9"/>
        <v>30.461538461538463</v>
      </c>
    </row>
    <row r="30" spans="1:36" x14ac:dyDescent="0.25">
      <c r="A30" t="s">
        <v>123</v>
      </c>
      <c r="B30">
        <v>35</v>
      </c>
      <c r="C30">
        <v>32</v>
      </c>
      <c r="D30" t="s">
        <v>72</v>
      </c>
      <c r="E30" t="s">
        <v>39</v>
      </c>
      <c r="F30">
        <v>500</v>
      </c>
      <c r="G30" t="s">
        <v>48</v>
      </c>
      <c r="H30">
        <v>3</v>
      </c>
      <c r="I30" s="4">
        <v>7</v>
      </c>
      <c r="J30" s="4">
        <v>4</v>
      </c>
      <c r="K30">
        <v>9.375</v>
      </c>
      <c r="L30">
        <v>7.5892857142857144</v>
      </c>
      <c r="M30">
        <v>2.4553571428571428</v>
      </c>
      <c r="N30">
        <v>14.508928571428571</v>
      </c>
      <c r="O30">
        <v>1.7857142857142858</v>
      </c>
      <c r="P30">
        <v>1.7857142857142858</v>
      </c>
      <c r="Q30">
        <v>2.4553571428571428</v>
      </c>
      <c r="R30">
        <v>18.526785714285715</v>
      </c>
      <c r="S30">
        <v>41.517857142857146</v>
      </c>
      <c r="T30">
        <v>10.9375</v>
      </c>
      <c r="U30">
        <v>10.9375</v>
      </c>
      <c r="V30">
        <v>23.660714285714285</v>
      </c>
      <c r="W30">
        <v>9.375</v>
      </c>
      <c r="X30">
        <v>12.946428571428571</v>
      </c>
      <c r="Y30">
        <v>10.491071428571429</v>
      </c>
      <c r="Z30">
        <v>10.491071428571429</v>
      </c>
      <c r="AA30">
        <v>11.160714285714286</v>
      </c>
      <c r="AB30">
        <f t="shared" si="1"/>
        <v>58.482142857142861</v>
      </c>
      <c r="AC30">
        <f t="shared" si="2"/>
        <v>16.030534351145036</v>
      </c>
      <c r="AD30">
        <f t="shared" si="3"/>
        <v>12.977099236641221</v>
      </c>
      <c r="AE30">
        <f t="shared" si="4"/>
        <v>4.1984732824427473</v>
      </c>
      <c r="AF30">
        <f t="shared" si="5"/>
        <v>24.809160305343507</v>
      </c>
      <c r="AG30">
        <f t="shared" si="6"/>
        <v>3.0534351145038165</v>
      </c>
      <c r="AH30">
        <f t="shared" si="7"/>
        <v>3.0534351145038165</v>
      </c>
      <c r="AI30">
        <f t="shared" si="8"/>
        <v>4.1984732824427473</v>
      </c>
      <c r="AJ30">
        <f t="shared" si="9"/>
        <v>31.679389312977097</v>
      </c>
    </row>
    <row r="31" spans="1:36" x14ac:dyDescent="0.25">
      <c r="A31" t="s">
        <v>128</v>
      </c>
      <c r="B31">
        <v>44</v>
      </c>
      <c r="C31">
        <v>34</v>
      </c>
      <c r="D31" t="s">
        <v>28</v>
      </c>
      <c r="E31" t="s">
        <v>29</v>
      </c>
      <c r="F31">
        <v>15</v>
      </c>
      <c r="G31" t="s">
        <v>48</v>
      </c>
      <c r="H31">
        <v>3</v>
      </c>
      <c r="I31" s="4">
        <v>1</v>
      </c>
      <c r="J31" s="4">
        <v>1</v>
      </c>
      <c r="K31">
        <v>13.039309683604985</v>
      </c>
      <c r="L31">
        <v>12.943432406519655</v>
      </c>
      <c r="M31">
        <v>3.4515819750719081</v>
      </c>
      <c r="N31">
        <v>15.627996164908916</v>
      </c>
      <c r="O31">
        <v>1.9175455417066156</v>
      </c>
      <c r="P31">
        <v>2.3010546500479387</v>
      </c>
      <c r="Q31">
        <v>2.6845637583892619</v>
      </c>
      <c r="R31">
        <v>10.642377756471717</v>
      </c>
      <c r="S31">
        <v>37.392138063279006</v>
      </c>
      <c r="T31">
        <v>11.505273250239693</v>
      </c>
      <c r="U31">
        <v>12.464046021093001</v>
      </c>
      <c r="V31">
        <v>20.325982742090126</v>
      </c>
      <c r="W31">
        <v>13.998082454458293</v>
      </c>
      <c r="X31">
        <v>10.930009587727708</v>
      </c>
      <c r="Y31">
        <v>12.751677852348994</v>
      </c>
      <c r="Z31">
        <v>8.9165867689357619</v>
      </c>
      <c r="AA31">
        <v>9.1083413231064245</v>
      </c>
      <c r="AB31">
        <f t="shared" si="1"/>
        <v>62.607861936720994</v>
      </c>
      <c r="AC31">
        <f t="shared" si="2"/>
        <v>20.826952526799388</v>
      </c>
      <c r="AD31">
        <f t="shared" si="3"/>
        <v>20.673813169984687</v>
      </c>
      <c r="AE31">
        <f t="shared" si="4"/>
        <v>5.5130168453292505</v>
      </c>
      <c r="AF31">
        <f t="shared" si="5"/>
        <v>24.961715160796324</v>
      </c>
      <c r="AG31">
        <f t="shared" si="6"/>
        <v>3.0627871362940278</v>
      </c>
      <c r="AH31">
        <f t="shared" si="7"/>
        <v>3.6753445635528332</v>
      </c>
      <c r="AI31">
        <f t="shared" si="8"/>
        <v>4.2879019908116396</v>
      </c>
      <c r="AJ31">
        <f t="shared" si="9"/>
        <v>16.998468606431853</v>
      </c>
    </row>
    <row r="32" spans="1:36" x14ac:dyDescent="0.25">
      <c r="A32" t="s">
        <v>130</v>
      </c>
      <c r="B32">
        <v>2</v>
      </c>
      <c r="C32">
        <v>34</v>
      </c>
      <c r="D32" t="s">
        <v>28</v>
      </c>
      <c r="E32" t="s">
        <v>34</v>
      </c>
      <c r="F32">
        <v>150</v>
      </c>
      <c r="G32" t="s">
        <v>48</v>
      </c>
      <c r="H32">
        <v>3</v>
      </c>
      <c r="I32" s="4">
        <v>1</v>
      </c>
      <c r="J32" s="4">
        <v>3</v>
      </c>
      <c r="K32">
        <v>14.623655913978494</v>
      </c>
      <c r="L32">
        <v>6.881720430107527</v>
      </c>
      <c r="M32">
        <v>15.268817204301076</v>
      </c>
      <c r="N32">
        <v>17.204301075268816</v>
      </c>
      <c r="O32">
        <v>0.86021505376344087</v>
      </c>
      <c r="P32">
        <v>2.150537634408602</v>
      </c>
      <c r="Q32">
        <v>1.2903225806451613</v>
      </c>
      <c r="R32">
        <v>10.10752688172043</v>
      </c>
      <c r="S32">
        <v>31.612903225806452</v>
      </c>
      <c r="T32">
        <v>24.516129032258064</v>
      </c>
      <c r="U32">
        <v>9.67741935483871</v>
      </c>
      <c r="V32">
        <v>34.838709677419352</v>
      </c>
      <c r="W32">
        <v>6.021505376344086</v>
      </c>
      <c r="X32">
        <v>10.75268817204301</v>
      </c>
      <c r="Y32">
        <v>5.591397849462366</v>
      </c>
      <c r="Z32">
        <v>3.6559139784946235</v>
      </c>
      <c r="AA32">
        <v>4.946236559139785</v>
      </c>
      <c r="AB32">
        <f t="shared" si="1"/>
        <v>68.387096774193537</v>
      </c>
      <c r="AC32">
        <f t="shared" si="2"/>
        <v>21.383647798742142</v>
      </c>
      <c r="AD32">
        <f t="shared" si="3"/>
        <v>10.062893081761008</v>
      </c>
      <c r="AE32">
        <f t="shared" si="4"/>
        <v>22.327044025157235</v>
      </c>
      <c r="AF32">
        <f t="shared" si="5"/>
        <v>25.157232704402517</v>
      </c>
      <c r="AG32">
        <f t="shared" si="6"/>
        <v>1.257861635220126</v>
      </c>
      <c r="AH32">
        <f t="shared" si="7"/>
        <v>3.1446540880503147</v>
      </c>
      <c r="AI32">
        <f t="shared" si="8"/>
        <v>1.8867924528301889</v>
      </c>
      <c r="AJ32">
        <f t="shared" si="9"/>
        <v>14.77987421383648</v>
      </c>
    </row>
    <row r="33" spans="1:36" x14ac:dyDescent="0.25">
      <c r="A33" t="s">
        <v>131</v>
      </c>
      <c r="B33">
        <v>27</v>
      </c>
      <c r="C33">
        <v>34</v>
      </c>
      <c r="D33" t="s">
        <v>28</v>
      </c>
      <c r="E33" t="s">
        <v>39</v>
      </c>
      <c r="F33">
        <v>500</v>
      </c>
      <c r="G33" t="s">
        <v>48</v>
      </c>
      <c r="H33">
        <v>3</v>
      </c>
      <c r="I33" s="4">
        <v>1</v>
      </c>
      <c r="J33" s="4">
        <v>4</v>
      </c>
      <c r="K33">
        <v>8.9456869009584672</v>
      </c>
      <c r="L33">
        <v>5.5910543130990416</v>
      </c>
      <c r="M33">
        <v>12.619808306709265</v>
      </c>
      <c r="N33">
        <v>21.08626198083067</v>
      </c>
      <c r="O33">
        <v>3.5143769968051117</v>
      </c>
      <c r="P33">
        <v>3.3546325878594248</v>
      </c>
      <c r="Q33">
        <v>3.5143769968051117</v>
      </c>
      <c r="R33">
        <v>11.341853035143769</v>
      </c>
      <c r="S33">
        <v>30.031948881789138</v>
      </c>
      <c r="T33">
        <v>21.08626198083067</v>
      </c>
      <c r="U33">
        <v>10.383386581469649</v>
      </c>
      <c r="V33">
        <v>35.143769968051117</v>
      </c>
      <c r="W33">
        <v>7.1884984025559104</v>
      </c>
      <c r="X33">
        <v>10.862619808306709</v>
      </c>
      <c r="Y33">
        <v>5.9105431309904155</v>
      </c>
      <c r="Z33">
        <v>4.6325878594249197</v>
      </c>
      <c r="AA33">
        <v>4.7923322683706067</v>
      </c>
      <c r="AB33">
        <f t="shared" si="1"/>
        <v>69.968051118210866</v>
      </c>
      <c r="AC33">
        <f t="shared" si="2"/>
        <v>12.785388127853881</v>
      </c>
      <c r="AD33">
        <f t="shared" si="3"/>
        <v>7.9908675799086755</v>
      </c>
      <c r="AE33">
        <f t="shared" si="4"/>
        <v>18.036529680365295</v>
      </c>
      <c r="AF33">
        <f t="shared" si="5"/>
        <v>30.136986301369863</v>
      </c>
      <c r="AG33">
        <f t="shared" si="6"/>
        <v>5.0228310502283104</v>
      </c>
      <c r="AH33">
        <f t="shared" si="7"/>
        <v>4.7945205479452051</v>
      </c>
      <c r="AI33">
        <f t="shared" si="8"/>
        <v>5.0228310502283104</v>
      </c>
      <c r="AJ33">
        <f t="shared" si="9"/>
        <v>16.210045662100455</v>
      </c>
    </row>
    <row r="34" spans="1:36" x14ac:dyDescent="0.25">
      <c r="A34" t="s">
        <v>132</v>
      </c>
      <c r="B34">
        <v>56</v>
      </c>
      <c r="C34">
        <v>35</v>
      </c>
      <c r="D34" t="s">
        <v>36</v>
      </c>
      <c r="E34" t="s">
        <v>29</v>
      </c>
      <c r="F34">
        <v>15</v>
      </c>
      <c r="G34" t="s">
        <v>48</v>
      </c>
      <c r="H34">
        <v>3</v>
      </c>
      <c r="I34" s="4">
        <v>2</v>
      </c>
      <c r="J34" s="4">
        <v>1</v>
      </c>
      <c r="K34">
        <v>14.915254237288135</v>
      </c>
      <c r="L34">
        <v>11.186440677966102</v>
      </c>
      <c r="M34">
        <v>7.7966101694915251</v>
      </c>
      <c r="N34">
        <v>17.627118644067796</v>
      </c>
      <c r="O34">
        <v>3.7288135593220337</v>
      </c>
      <c r="P34">
        <v>2.7118644067796609</v>
      </c>
      <c r="Q34">
        <v>1.6949152542372881</v>
      </c>
      <c r="R34">
        <v>11.186440677966102</v>
      </c>
      <c r="S34">
        <v>29.152542372881356</v>
      </c>
      <c r="T34">
        <v>13.898305084745763</v>
      </c>
      <c r="U34">
        <v>18.305084745762713</v>
      </c>
      <c r="V34">
        <v>18.305084745762713</v>
      </c>
      <c r="W34">
        <v>9.8305084745762716</v>
      </c>
      <c r="X34">
        <v>12.881355932203389</v>
      </c>
      <c r="Y34">
        <v>9.4915254237288131</v>
      </c>
      <c r="Z34">
        <v>6.7796610169491522</v>
      </c>
      <c r="AA34">
        <v>10.508474576271187</v>
      </c>
      <c r="AB34">
        <f t="shared" si="1"/>
        <v>70.847457627118629</v>
      </c>
      <c r="AC34">
        <f t="shared" si="2"/>
        <v>21.052631578947373</v>
      </c>
      <c r="AD34">
        <f t="shared" si="3"/>
        <v>15.789473684210531</v>
      </c>
      <c r="AE34">
        <f t="shared" si="4"/>
        <v>11.004784688995217</v>
      </c>
      <c r="AF34">
        <f t="shared" si="5"/>
        <v>24.880382775119621</v>
      </c>
      <c r="AG34">
        <f t="shared" si="6"/>
        <v>5.2631578947368434</v>
      </c>
      <c r="AH34">
        <f t="shared" si="7"/>
        <v>3.8277511961722492</v>
      </c>
      <c r="AI34">
        <f t="shared" si="8"/>
        <v>2.392344497607656</v>
      </c>
      <c r="AJ34">
        <f t="shared" si="9"/>
        <v>15.789473684210531</v>
      </c>
    </row>
    <row r="35" spans="1:36" x14ac:dyDescent="0.25">
      <c r="A35" t="s">
        <v>134</v>
      </c>
      <c r="B35">
        <v>4</v>
      </c>
      <c r="C35">
        <v>35</v>
      </c>
      <c r="D35" t="s">
        <v>36</v>
      </c>
      <c r="E35" t="s">
        <v>34</v>
      </c>
      <c r="F35">
        <v>150</v>
      </c>
      <c r="G35" t="s">
        <v>48</v>
      </c>
      <c r="H35">
        <v>3</v>
      </c>
      <c r="I35" s="4">
        <v>2</v>
      </c>
      <c r="J35" s="4">
        <v>3</v>
      </c>
      <c r="K35">
        <v>7.7881619937694708</v>
      </c>
      <c r="L35">
        <v>5.6074766355140184</v>
      </c>
      <c r="M35">
        <v>12.461059190031152</v>
      </c>
      <c r="N35">
        <v>11.838006230529595</v>
      </c>
      <c r="O35">
        <v>4.361370716510903</v>
      </c>
      <c r="P35">
        <v>4.6728971962616823</v>
      </c>
      <c r="Q35">
        <v>2.8037383177570092</v>
      </c>
      <c r="R35">
        <v>15.88785046728972</v>
      </c>
      <c r="S35">
        <v>34.579439252336449</v>
      </c>
      <c r="T35">
        <v>9.9688473520249214</v>
      </c>
      <c r="U35">
        <v>11.214953271028037</v>
      </c>
      <c r="V35">
        <v>40.186915887850468</v>
      </c>
      <c r="W35">
        <v>4.9844236760124607</v>
      </c>
      <c r="X35">
        <v>13.084112149532711</v>
      </c>
      <c r="Y35">
        <v>6.2305295950155761</v>
      </c>
      <c r="Z35">
        <v>4.6728971962616823</v>
      </c>
      <c r="AA35">
        <v>9.657320872274143</v>
      </c>
      <c r="AB35">
        <f t="shared" si="1"/>
        <v>65.420560747663544</v>
      </c>
      <c r="AC35">
        <f t="shared" si="2"/>
        <v>11.904761904761907</v>
      </c>
      <c r="AD35">
        <f t="shared" si="3"/>
        <v>8.5714285714285712</v>
      </c>
      <c r="AE35">
        <f t="shared" si="4"/>
        <v>19.047619047619051</v>
      </c>
      <c r="AF35">
        <f t="shared" si="5"/>
        <v>18.095238095238098</v>
      </c>
      <c r="AG35">
        <f t="shared" si="6"/>
        <v>6.666666666666667</v>
      </c>
      <c r="AH35">
        <f t="shared" si="7"/>
        <v>7.1428571428571441</v>
      </c>
      <c r="AI35">
        <f t="shared" si="8"/>
        <v>4.2857142857142856</v>
      </c>
      <c r="AJ35">
        <f t="shared" si="9"/>
        <v>24.285714285714288</v>
      </c>
    </row>
    <row r="36" spans="1:36" x14ac:dyDescent="0.25">
      <c r="A36" t="s">
        <v>135</v>
      </c>
      <c r="B36">
        <v>24</v>
      </c>
      <c r="C36">
        <v>35</v>
      </c>
      <c r="D36" t="s">
        <v>36</v>
      </c>
      <c r="E36" t="s">
        <v>39</v>
      </c>
      <c r="F36">
        <v>500</v>
      </c>
      <c r="G36" t="s">
        <v>48</v>
      </c>
      <c r="H36">
        <v>3</v>
      </c>
      <c r="I36" s="4">
        <v>2</v>
      </c>
      <c r="J36" s="4">
        <v>4</v>
      </c>
      <c r="K36">
        <v>16.467065868263472</v>
      </c>
      <c r="L36">
        <v>11.377245508982035</v>
      </c>
      <c r="M36">
        <v>6.5868263473053892</v>
      </c>
      <c r="N36">
        <v>15.868263473053892</v>
      </c>
      <c r="O36">
        <v>2.9940119760479043</v>
      </c>
      <c r="P36">
        <v>1.1976047904191616</v>
      </c>
      <c r="Q36">
        <v>3.5928143712574849</v>
      </c>
      <c r="R36">
        <v>7.1856287425149699</v>
      </c>
      <c r="S36">
        <v>34.730538922155688</v>
      </c>
      <c r="T36">
        <v>12.574850299401197</v>
      </c>
      <c r="U36">
        <v>18.263473053892216</v>
      </c>
      <c r="V36">
        <v>20.059880239520957</v>
      </c>
      <c r="W36">
        <v>9.8802395209580833</v>
      </c>
      <c r="X36">
        <v>11.976047904191617</v>
      </c>
      <c r="Y36">
        <v>11.676646706586826</v>
      </c>
      <c r="Z36">
        <v>7.1856287425149699</v>
      </c>
      <c r="AA36">
        <v>8.3832335329341312</v>
      </c>
      <c r="AB36">
        <f t="shared" si="1"/>
        <v>65.269461077844312</v>
      </c>
      <c r="AC36">
        <f t="shared" si="2"/>
        <v>25.229357798165136</v>
      </c>
      <c r="AD36">
        <f t="shared" si="3"/>
        <v>17.431192660550458</v>
      </c>
      <c r="AE36">
        <f t="shared" si="4"/>
        <v>10.091743119266054</v>
      </c>
      <c r="AF36">
        <f t="shared" si="5"/>
        <v>24.311926605504585</v>
      </c>
      <c r="AG36">
        <f t="shared" si="6"/>
        <v>4.5871559633027523</v>
      </c>
      <c r="AH36">
        <f t="shared" si="7"/>
        <v>1.8348623853211006</v>
      </c>
      <c r="AI36">
        <f t="shared" si="8"/>
        <v>5.5045871559633026</v>
      </c>
      <c r="AJ36">
        <f t="shared" si="9"/>
        <v>11.009174311926605</v>
      </c>
    </row>
    <row r="37" spans="1:36" x14ac:dyDescent="0.25">
      <c r="A37" t="s">
        <v>139</v>
      </c>
      <c r="B37">
        <v>77</v>
      </c>
      <c r="C37">
        <v>37</v>
      </c>
      <c r="D37" t="s">
        <v>58</v>
      </c>
      <c r="E37" t="s">
        <v>29</v>
      </c>
      <c r="F37">
        <v>15</v>
      </c>
      <c r="G37" t="s">
        <v>48</v>
      </c>
      <c r="H37">
        <v>3</v>
      </c>
      <c r="I37" s="4">
        <v>4</v>
      </c>
      <c r="J37" s="4">
        <v>1</v>
      </c>
      <c r="K37">
        <v>19.473684210526315</v>
      </c>
      <c r="L37">
        <v>12.105263157894736</v>
      </c>
      <c r="M37">
        <v>5.7894736842105265</v>
      </c>
      <c r="N37">
        <v>10.526315789473685</v>
      </c>
      <c r="O37">
        <v>3.6842105263157894</v>
      </c>
      <c r="P37">
        <v>1.5789473684210527</v>
      </c>
      <c r="Q37">
        <v>2.1052631578947367</v>
      </c>
      <c r="R37">
        <v>8.4210526315789469</v>
      </c>
      <c r="S37">
        <v>36.315789473684212</v>
      </c>
      <c r="T37">
        <v>13.157894736842104</v>
      </c>
      <c r="U37">
        <v>23.157894736842106</v>
      </c>
      <c r="V37">
        <v>18.94736842105263</v>
      </c>
      <c r="W37">
        <v>7.8947368421052628</v>
      </c>
      <c r="X37">
        <v>14.210526315789474</v>
      </c>
      <c r="Y37">
        <v>7.8947368421052628</v>
      </c>
      <c r="Z37">
        <v>8.4210526315789469</v>
      </c>
      <c r="AA37">
        <v>6.3157894736842106</v>
      </c>
      <c r="AB37">
        <f t="shared" si="1"/>
        <v>63.684210526315788</v>
      </c>
      <c r="AC37">
        <f t="shared" si="2"/>
        <v>30.578512396694212</v>
      </c>
      <c r="AD37">
        <f t="shared" si="3"/>
        <v>19.008264462809919</v>
      </c>
      <c r="AE37">
        <f t="shared" si="4"/>
        <v>9.0909090909090917</v>
      </c>
      <c r="AF37">
        <f t="shared" si="5"/>
        <v>16.528925619834713</v>
      </c>
      <c r="AG37">
        <f t="shared" si="6"/>
        <v>5.785123966942149</v>
      </c>
      <c r="AH37">
        <f t="shared" si="7"/>
        <v>2.4793388429752068</v>
      </c>
      <c r="AI37">
        <f t="shared" si="8"/>
        <v>3.3057851239669422</v>
      </c>
      <c r="AJ37">
        <f t="shared" si="9"/>
        <v>13.223140495867769</v>
      </c>
    </row>
    <row r="38" spans="1:36" x14ac:dyDescent="0.25">
      <c r="A38" t="s">
        <v>141</v>
      </c>
      <c r="B38">
        <v>151</v>
      </c>
      <c r="C38">
        <v>37</v>
      </c>
      <c r="D38" t="s">
        <v>58</v>
      </c>
      <c r="E38" t="s">
        <v>34</v>
      </c>
      <c r="F38">
        <v>150</v>
      </c>
      <c r="G38" t="s">
        <v>48</v>
      </c>
      <c r="H38">
        <v>3</v>
      </c>
      <c r="I38" s="4">
        <v>4</v>
      </c>
      <c r="J38" s="4">
        <v>3</v>
      </c>
      <c r="K38">
        <v>15.909090909090908</v>
      </c>
      <c r="L38">
        <v>11.553030303030303</v>
      </c>
      <c r="M38">
        <v>4.8611111111111107</v>
      </c>
      <c r="N38">
        <v>12.310606060606061</v>
      </c>
      <c r="O38">
        <v>1.5782828282828283</v>
      </c>
      <c r="P38">
        <v>1.5151515151515151</v>
      </c>
      <c r="Q38">
        <v>3.345959595959596</v>
      </c>
      <c r="R38">
        <v>11.742424242424242</v>
      </c>
      <c r="S38">
        <v>37.184343434343432</v>
      </c>
      <c r="T38">
        <v>10.164141414141413</v>
      </c>
      <c r="U38">
        <v>12.815656565656566</v>
      </c>
      <c r="V38">
        <v>21.59090909090909</v>
      </c>
      <c r="W38">
        <v>10.921717171717171</v>
      </c>
      <c r="X38">
        <v>15.530303030303031</v>
      </c>
      <c r="Y38">
        <v>10.542929292929292</v>
      </c>
      <c r="Z38">
        <v>7.9545454545454541</v>
      </c>
      <c r="AA38">
        <v>10.479797979797979</v>
      </c>
      <c r="AB38">
        <f t="shared" si="1"/>
        <v>62.815656565656568</v>
      </c>
      <c r="AC38">
        <f t="shared" si="2"/>
        <v>25.326633165829143</v>
      </c>
      <c r="AD38">
        <f t="shared" si="3"/>
        <v>18.391959798994975</v>
      </c>
      <c r="AE38">
        <f t="shared" si="4"/>
        <v>7.7386934673366827</v>
      </c>
      <c r="AF38">
        <f t="shared" si="5"/>
        <v>19.597989949748744</v>
      </c>
      <c r="AG38">
        <f t="shared" si="6"/>
        <v>2.5125628140703515</v>
      </c>
      <c r="AH38">
        <f t="shared" si="7"/>
        <v>2.4120603015075375</v>
      </c>
      <c r="AI38">
        <f t="shared" si="8"/>
        <v>5.3266331658291453</v>
      </c>
      <c r="AJ38">
        <f t="shared" si="9"/>
        <v>18.693467336683415</v>
      </c>
    </row>
    <row r="39" spans="1:36" x14ac:dyDescent="0.25">
      <c r="A39" t="s">
        <v>142</v>
      </c>
      <c r="B39">
        <v>12</v>
      </c>
      <c r="C39">
        <v>37</v>
      </c>
      <c r="D39" t="s">
        <v>58</v>
      </c>
      <c r="E39" t="s">
        <v>39</v>
      </c>
      <c r="F39">
        <v>500</v>
      </c>
      <c r="G39" t="s">
        <v>48</v>
      </c>
      <c r="H39">
        <v>3</v>
      </c>
      <c r="I39" s="4">
        <v>4</v>
      </c>
      <c r="J39" s="4">
        <v>4</v>
      </c>
      <c r="K39">
        <v>20.840950639853748</v>
      </c>
      <c r="L39">
        <v>8.7751371115173669</v>
      </c>
      <c r="M39">
        <v>6.6727605118829985</v>
      </c>
      <c r="N39">
        <v>15.722120658135283</v>
      </c>
      <c r="O39">
        <v>2.0109689213893969</v>
      </c>
      <c r="P39">
        <v>1.4625228519195612</v>
      </c>
      <c r="Q39">
        <v>1.8281535648994516</v>
      </c>
      <c r="R39">
        <v>9.3235831809872032</v>
      </c>
      <c r="S39">
        <v>33.363802559414992</v>
      </c>
      <c r="T39">
        <v>16.453382084095065</v>
      </c>
      <c r="U39">
        <v>12.522851919561242</v>
      </c>
      <c r="V39">
        <v>12.248628884826326</v>
      </c>
      <c r="W39">
        <v>6.3071297989031079</v>
      </c>
      <c r="X39">
        <v>25.319926873857405</v>
      </c>
      <c r="Y39">
        <v>13.985374771480805</v>
      </c>
      <c r="Z39">
        <v>5.3016453382084094</v>
      </c>
      <c r="AA39">
        <v>7.8610603290676417</v>
      </c>
      <c r="AB39">
        <f t="shared" si="1"/>
        <v>66.636197440585008</v>
      </c>
      <c r="AC39">
        <f t="shared" si="2"/>
        <v>31.275720164609055</v>
      </c>
      <c r="AD39">
        <f t="shared" si="3"/>
        <v>13.16872427983539</v>
      </c>
      <c r="AE39">
        <f t="shared" si="4"/>
        <v>10.013717421124829</v>
      </c>
      <c r="AF39">
        <f t="shared" si="5"/>
        <v>23.593964334705074</v>
      </c>
      <c r="AG39">
        <f t="shared" si="6"/>
        <v>3.0178326474622774</v>
      </c>
      <c r="AH39">
        <f t="shared" si="7"/>
        <v>2.1947873799725648</v>
      </c>
      <c r="AI39">
        <f t="shared" si="8"/>
        <v>2.7434842249657065</v>
      </c>
      <c r="AJ39">
        <f t="shared" si="9"/>
        <v>13.991769547325102</v>
      </c>
    </row>
    <row r="40" spans="1:36" x14ac:dyDescent="0.25">
      <c r="A40" t="s">
        <v>148</v>
      </c>
      <c r="B40">
        <v>60</v>
      </c>
      <c r="C40">
        <v>39</v>
      </c>
      <c r="D40" t="s">
        <v>67</v>
      </c>
      <c r="E40" t="s">
        <v>29</v>
      </c>
      <c r="F40">
        <v>15</v>
      </c>
      <c r="G40" t="s">
        <v>48</v>
      </c>
      <c r="H40">
        <v>3</v>
      </c>
      <c r="I40" s="4">
        <v>6</v>
      </c>
      <c r="J40" s="4">
        <v>1</v>
      </c>
      <c r="K40">
        <v>9.0592334494773521</v>
      </c>
      <c r="L40">
        <v>7.3170731707317076</v>
      </c>
      <c r="M40">
        <v>3.1358885017421603</v>
      </c>
      <c r="N40">
        <v>12.195121951219512</v>
      </c>
      <c r="O40">
        <v>2.0905923344947737</v>
      </c>
      <c r="P40">
        <v>0.69686411149825789</v>
      </c>
      <c r="Q40">
        <v>3.484320557491289</v>
      </c>
      <c r="R40">
        <v>17.073170731707318</v>
      </c>
      <c r="S40">
        <v>44.947735191637634</v>
      </c>
      <c r="T40">
        <v>11.498257839721255</v>
      </c>
      <c r="U40">
        <v>10.104529616724738</v>
      </c>
      <c r="V40">
        <v>20.557491289198605</v>
      </c>
      <c r="W40">
        <v>5.5749128919860631</v>
      </c>
      <c r="X40">
        <v>25.78397212543554</v>
      </c>
      <c r="Y40">
        <v>9.4076655052264808</v>
      </c>
      <c r="Z40">
        <v>6.968641114982578</v>
      </c>
      <c r="AA40">
        <v>10.104529616724738</v>
      </c>
      <c r="AB40">
        <f t="shared" si="1"/>
        <v>55.052264808362366</v>
      </c>
      <c r="AC40">
        <f t="shared" si="2"/>
        <v>16.455696202531648</v>
      </c>
      <c r="AD40">
        <f t="shared" si="3"/>
        <v>13.291139240506331</v>
      </c>
      <c r="AE40">
        <f t="shared" si="4"/>
        <v>5.6962025316455698</v>
      </c>
      <c r="AF40">
        <f t="shared" si="5"/>
        <v>22.151898734177216</v>
      </c>
      <c r="AG40">
        <f t="shared" si="6"/>
        <v>3.79746835443038</v>
      </c>
      <c r="AH40">
        <f t="shared" si="7"/>
        <v>1.2658227848101267</v>
      </c>
      <c r="AI40">
        <f t="shared" si="8"/>
        <v>6.3291139240506329</v>
      </c>
      <c r="AJ40">
        <f t="shared" si="9"/>
        <v>31.012658227848107</v>
      </c>
    </row>
    <row r="41" spans="1:36" x14ac:dyDescent="0.25">
      <c r="A41" t="s">
        <v>150</v>
      </c>
      <c r="B41">
        <v>69</v>
      </c>
      <c r="C41">
        <v>39</v>
      </c>
      <c r="D41" t="s">
        <v>67</v>
      </c>
      <c r="E41" t="s">
        <v>34</v>
      </c>
      <c r="F41">
        <v>150</v>
      </c>
      <c r="G41" t="s">
        <v>48</v>
      </c>
      <c r="H41">
        <v>3</v>
      </c>
      <c r="I41" s="4">
        <v>6</v>
      </c>
      <c r="J41" s="4">
        <v>3</v>
      </c>
      <c r="K41">
        <v>15.365853658536585</v>
      </c>
      <c r="L41">
        <v>5.8536585365853657</v>
      </c>
      <c r="M41">
        <v>11.219512195121951</v>
      </c>
      <c r="N41">
        <v>11.707317073170731</v>
      </c>
      <c r="O41">
        <v>1.7073170731707317</v>
      </c>
      <c r="P41">
        <v>2.4390243902439024</v>
      </c>
      <c r="Q41">
        <v>1.2195121951219512</v>
      </c>
      <c r="R41">
        <v>14.146341463414634</v>
      </c>
      <c r="S41">
        <v>36.341463414634148</v>
      </c>
      <c r="T41">
        <v>22.682926829268293</v>
      </c>
      <c r="U41">
        <v>8.536585365853659</v>
      </c>
      <c r="V41">
        <v>30.975609756097562</v>
      </c>
      <c r="W41">
        <v>3.9024390243902438</v>
      </c>
      <c r="X41">
        <v>17.804878048780488</v>
      </c>
      <c r="Y41">
        <v>3.4146341463414633</v>
      </c>
      <c r="Z41">
        <v>3.6585365853658538</v>
      </c>
      <c r="AA41">
        <v>9.0243902439024382</v>
      </c>
      <c r="AB41">
        <f t="shared" si="1"/>
        <v>63.658536585365852</v>
      </c>
      <c r="AC41">
        <f t="shared" si="2"/>
        <v>24.137931034482758</v>
      </c>
      <c r="AD41">
        <f t="shared" si="3"/>
        <v>9.1954022988505741</v>
      </c>
      <c r="AE41">
        <f t="shared" si="4"/>
        <v>17.624521072796934</v>
      </c>
      <c r="AF41">
        <f t="shared" si="5"/>
        <v>18.390804597701148</v>
      </c>
      <c r="AG41">
        <f t="shared" si="6"/>
        <v>2.6819923371647509</v>
      </c>
      <c r="AH41">
        <f t="shared" si="7"/>
        <v>3.8314176245210727</v>
      </c>
      <c r="AI41">
        <f t="shared" si="8"/>
        <v>1.9157088122605364</v>
      </c>
      <c r="AJ41">
        <f t="shared" si="9"/>
        <v>22.222222222222225</v>
      </c>
    </row>
    <row r="42" spans="1:36" x14ac:dyDescent="0.25">
      <c r="A42" t="s">
        <v>151</v>
      </c>
      <c r="B42">
        <v>54</v>
      </c>
      <c r="C42">
        <v>39</v>
      </c>
      <c r="D42" t="s">
        <v>67</v>
      </c>
      <c r="E42" t="s">
        <v>39</v>
      </c>
      <c r="F42">
        <v>500</v>
      </c>
      <c r="G42" t="s">
        <v>48</v>
      </c>
      <c r="H42">
        <v>3</v>
      </c>
      <c r="I42" s="4">
        <v>6</v>
      </c>
      <c r="J42" s="4">
        <v>4</v>
      </c>
      <c r="K42">
        <v>8.9820359281437128</v>
      </c>
      <c r="L42">
        <v>8.9820359281437128</v>
      </c>
      <c r="M42">
        <v>3.5928143712574849</v>
      </c>
      <c r="N42">
        <v>13.173652694610778</v>
      </c>
      <c r="O42">
        <v>1.7964071856287425</v>
      </c>
      <c r="P42">
        <v>1.1976047904191616</v>
      </c>
      <c r="Q42">
        <v>4.7904191616766463</v>
      </c>
      <c r="R42">
        <v>20.359281437125748</v>
      </c>
      <c r="S42">
        <v>37.125748502994014</v>
      </c>
      <c r="T42">
        <v>13.77245508982036</v>
      </c>
      <c r="U42">
        <v>8.3832335329341312</v>
      </c>
      <c r="V42">
        <v>22.155688622754489</v>
      </c>
      <c r="W42">
        <v>6.5868263473053892</v>
      </c>
      <c r="X42">
        <v>22.754491017964071</v>
      </c>
      <c r="Y42">
        <v>8.3832335329341312</v>
      </c>
      <c r="Z42">
        <v>8.9820359281437128</v>
      </c>
      <c r="AA42">
        <v>8.9820359281437128</v>
      </c>
      <c r="AB42">
        <f t="shared" si="1"/>
        <v>62.874251497005986</v>
      </c>
      <c r="AC42">
        <f t="shared" si="2"/>
        <v>14.285714285714288</v>
      </c>
      <c r="AD42">
        <f t="shared" si="3"/>
        <v>14.285714285714288</v>
      </c>
      <c r="AE42">
        <f t="shared" si="4"/>
        <v>5.7142857142857144</v>
      </c>
      <c r="AF42">
        <f t="shared" si="5"/>
        <v>20.952380952380953</v>
      </c>
      <c r="AG42">
        <f t="shared" si="6"/>
        <v>2.8571428571428572</v>
      </c>
      <c r="AH42">
        <f t="shared" si="7"/>
        <v>1.9047619047619047</v>
      </c>
      <c r="AI42">
        <f t="shared" si="8"/>
        <v>7.6190476190476186</v>
      </c>
      <c r="AJ42">
        <f t="shared" si="9"/>
        <v>32.38095238095238</v>
      </c>
    </row>
    <row r="43" spans="1:36" x14ac:dyDescent="0.25">
      <c r="A43" t="s">
        <v>157</v>
      </c>
      <c r="B43">
        <v>114</v>
      </c>
      <c r="C43">
        <v>42</v>
      </c>
      <c r="D43" t="s">
        <v>28</v>
      </c>
      <c r="E43" t="s">
        <v>29</v>
      </c>
      <c r="F43">
        <v>15</v>
      </c>
      <c r="G43" t="s">
        <v>158</v>
      </c>
      <c r="H43">
        <v>2</v>
      </c>
      <c r="I43" s="4">
        <v>1</v>
      </c>
      <c r="J43" s="4">
        <v>1</v>
      </c>
      <c r="K43">
        <v>30.203045685279189</v>
      </c>
      <c r="L43">
        <v>6.5989847715736039</v>
      </c>
      <c r="M43">
        <v>2.2842639593908629</v>
      </c>
      <c r="N43">
        <v>7.8680203045685282</v>
      </c>
      <c r="O43">
        <v>1.5228426395939085</v>
      </c>
      <c r="P43">
        <v>1.2690355329949239</v>
      </c>
      <c r="Q43">
        <v>1.2690355329949239</v>
      </c>
      <c r="R43">
        <v>8.8832487309644677</v>
      </c>
      <c r="S43">
        <v>40.101522842639596</v>
      </c>
      <c r="T43">
        <v>10.659898477157361</v>
      </c>
      <c r="U43">
        <v>14.974619289340101</v>
      </c>
      <c r="V43">
        <v>20.558375634517766</v>
      </c>
      <c r="W43">
        <v>5.0761421319796955</v>
      </c>
      <c r="X43">
        <v>17.766497461928935</v>
      </c>
      <c r="Y43">
        <v>10.913705583756345</v>
      </c>
      <c r="Z43">
        <v>9.8984771573604053</v>
      </c>
      <c r="AA43">
        <v>10.152284263959391</v>
      </c>
      <c r="AB43">
        <f t="shared" si="1"/>
        <v>59.898477157360411</v>
      </c>
      <c r="AC43">
        <f t="shared" si="2"/>
        <v>50.423728813559322</v>
      </c>
      <c r="AD43">
        <f t="shared" si="3"/>
        <v>11.016949152542372</v>
      </c>
      <c r="AE43">
        <f t="shared" si="4"/>
        <v>3.8135593220338979</v>
      </c>
      <c r="AF43">
        <f t="shared" si="5"/>
        <v>13.135593220338981</v>
      </c>
      <c r="AG43">
        <f t="shared" si="6"/>
        <v>2.5423728813559316</v>
      </c>
      <c r="AH43">
        <f t="shared" si="7"/>
        <v>2.1186440677966099</v>
      </c>
      <c r="AI43">
        <f t="shared" si="8"/>
        <v>2.1186440677966099</v>
      </c>
      <c r="AJ43">
        <f t="shared" si="9"/>
        <v>14.83050847457627</v>
      </c>
    </row>
    <row r="44" spans="1:36" x14ac:dyDescent="0.25">
      <c r="A44" t="s">
        <v>160</v>
      </c>
      <c r="B44">
        <v>126</v>
      </c>
      <c r="C44">
        <v>42</v>
      </c>
      <c r="D44" t="s">
        <v>28</v>
      </c>
      <c r="E44" t="s">
        <v>34</v>
      </c>
      <c r="F44">
        <v>150</v>
      </c>
      <c r="G44" t="s">
        <v>158</v>
      </c>
      <c r="H44">
        <v>2</v>
      </c>
      <c r="I44" s="4">
        <v>1</v>
      </c>
      <c r="J44" s="4">
        <v>3</v>
      </c>
      <c r="K44">
        <v>10.953729933899906</v>
      </c>
      <c r="L44">
        <v>5.0047214353163358</v>
      </c>
      <c r="M44">
        <v>3.2105760151085931</v>
      </c>
      <c r="N44">
        <v>10.292728989612842</v>
      </c>
      <c r="O44">
        <v>1.0387157695939566</v>
      </c>
      <c r="P44">
        <v>1.0387157695939566</v>
      </c>
      <c r="Q44">
        <v>3.3994334277620397</v>
      </c>
      <c r="R44">
        <v>21.0576015108593</v>
      </c>
      <c r="S44">
        <v>44.003777148253072</v>
      </c>
      <c r="T44">
        <v>14.164305949008499</v>
      </c>
      <c r="U44">
        <v>7.7431539187913128</v>
      </c>
      <c r="V44">
        <v>26.628895184135978</v>
      </c>
      <c r="W44">
        <v>6.3267233238904623</v>
      </c>
      <c r="X44">
        <v>17.28045325779037</v>
      </c>
      <c r="Y44">
        <v>6.5155807365439093</v>
      </c>
      <c r="Z44">
        <v>5.2880075542965059</v>
      </c>
      <c r="AA44">
        <v>16.052880075542966</v>
      </c>
      <c r="AB44">
        <f t="shared" si="1"/>
        <v>55.996222851746928</v>
      </c>
      <c r="AC44">
        <f t="shared" si="2"/>
        <v>19.561551433389546</v>
      </c>
      <c r="AD44">
        <f t="shared" si="3"/>
        <v>8.937605396290051</v>
      </c>
      <c r="AE44">
        <f t="shared" si="4"/>
        <v>5.7335581787521086</v>
      </c>
      <c r="AF44">
        <f t="shared" si="5"/>
        <v>18.381112984822934</v>
      </c>
      <c r="AG44">
        <f t="shared" si="6"/>
        <v>1.854974704890388</v>
      </c>
      <c r="AH44">
        <f t="shared" si="7"/>
        <v>1.854974704890388</v>
      </c>
      <c r="AI44">
        <f t="shared" si="8"/>
        <v>6.0708263069139967</v>
      </c>
      <c r="AJ44">
        <f t="shared" si="9"/>
        <v>37.605396290050592</v>
      </c>
    </row>
    <row r="45" spans="1:36" x14ac:dyDescent="0.25">
      <c r="A45" t="s">
        <v>161</v>
      </c>
      <c r="B45">
        <v>140</v>
      </c>
      <c r="C45">
        <v>42</v>
      </c>
      <c r="D45" t="s">
        <v>28</v>
      </c>
      <c r="E45" t="s">
        <v>39</v>
      </c>
      <c r="F45">
        <v>500</v>
      </c>
      <c r="G45" t="s">
        <v>158</v>
      </c>
      <c r="H45">
        <v>2</v>
      </c>
      <c r="I45" s="4">
        <v>1</v>
      </c>
      <c r="J45" s="4">
        <v>4</v>
      </c>
      <c r="K45">
        <v>10</v>
      </c>
      <c r="L45">
        <v>4.9019607843137258</v>
      </c>
      <c r="M45">
        <v>2.1568627450980391</v>
      </c>
      <c r="N45">
        <v>10.686274509803921</v>
      </c>
      <c r="O45">
        <v>0.88235294117647056</v>
      </c>
      <c r="P45">
        <v>0.88235294117647056</v>
      </c>
      <c r="Q45">
        <v>4.215686274509804</v>
      </c>
      <c r="R45">
        <v>20.882352941176471</v>
      </c>
      <c r="S45">
        <v>45.392156862745097</v>
      </c>
      <c r="T45">
        <v>6.8627450980392153</v>
      </c>
      <c r="U45">
        <v>8.3333333333333339</v>
      </c>
      <c r="V45">
        <v>24.019607843137255</v>
      </c>
      <c r="W45">
        <v>7.2549019607843137</v>
      </c>
      <c r="X45">
        <v>18.823529411764707</v>
      </c>
      <c r="Y45">
        <v>9.3137254901960791</v>
      </c>
      <c r="Z45">
        <v>10.490196078431373</v>
      </c>
      <c r="AA45">
        <v>14.901960784313726</v>
      </c>
      <c r="AB45">
        <f t="shared" si="1"/>
        <v>54.607843137254903</v>
      </c>
      <c r="AC45">
        <f t="shared" si="2"/>
        <v>18.312387791741472</v>
      </c>
      <c r="AD45">
        <f t="shared" si="3"/>
        <v>8.9766606822262123</v>
      </c>
      <c r="AE45">
        <f t="shared" si="4"/>
        <v>3.9497307001795332</v>
      </c>
      <c r="AF45">
        <f t="shared" si="5"/>
        <v>19.569120287253138</v>
      </c>
      <c r="AG45">
        <f t="shared" si="6"/>
        <v>1.6157989228007179</v>
      </c>
      <c r="AH45">
        <f t="shared" si="7"/>
        <v>1.6157989228007179</v>
      </c>
      <c r="AI45">
        <f t="shared" si="8"/>
        <v>7.719928186714542</v>
      </c>
      <c r="AJ45">
        <f t="shared" si="9"/>
        <v>38.240574506283664</v>
      </c>
    </row>
    <row r="46" spans="1:36" x14ac:dyDescent="0.25">
      <c r="A46" t="s">
        <v>181</v>
      </c>
      <c r="B46">
        <v>75</v>
      </c>
      <c r="C46">
        <v>51</v>
      </c>
      <c r="D46" t="s">
        <v>28</v>
      </c>
      <c r="E46" t="s">
        <v>29</v>
      </c>
      <c r="F46">
        <v>15</v>
      </c>
      <c r="G46" t="s">
        <v>158</v>
      </c>
      <c r="H46">
        <v>2</v>
      </c>
      <c r="I46" s="4">
        <v>1</v>
      </c>
      <c r="J46" s="4">
        <v>1</v>
      </c>
      <c r="K46">
        <v>23.78640776699029</v>
      </c>
      <c r="L46">
        <v>12.621359223300971</v>
      </c>
      <c r="M46">
        <v>5.825242718446602</v>
      </c>
      <c r="N46">
        <v>12.135922330097088</v>
      </c>
      <c r="O46">
        <v>3.883495145631068</v>
      </c>
      <c r="P46">
        <v>2.4271844660194173</v>
      </c>
      <c r="Q46">
        <v>0.4854368932038835</v>
      </c>
      <c r="R46">
        <v>8.2524271844660202</v>
      </c>
      <c r="S46">
        <v>30.582524271844662</v>
      </c>
      <c r="T46">
        <v>12.621359223300971</v>
      </c>
      <c r="U46">
        <v>17.961165048543688</v>
      </c>
      <c r="V46">
        <v>17.475728155339805</v>
      </c>
      <c r="W46">
        <v>9.7087378640776691</v>
      </c>
      <c r="X46">
        <v>15.048543689320388</v>
      </c>
      <c r="Y46">
        <v>11.16504854368932</v>
      </c>
      <c r="Z46">
        <v>9.2233009708737868</v>
      </c>
      <c r="AA46">
        <v>6.7961165048543686</v>
      </c>
      <c r="AB46">
        <f t="shared" si="1"/>
        <v>69.417475728155338</v>
      </c>
      <c r="AC46">
        <f t="shared" si="2"/>
        <v>34.265734265734267</v>
      </c>
      <c r="AD46">
        <f t="shared" si="3"/>
        <v>18.181818181818183</v>
      </c>
      <c r="AE46">
        <f t="shared" si="4"/>
        <v>8.3916083916083917</v>
      </c>
      <c r="AF46">
        <f t="shared" si="5"/>
        <v>17.482517482517483</v>
      </c>
      <c r="AG46">
        <f t="shared" si="6"/>
        <v>5.5944055944055942</v>
      </c>
      <c r="AH46">
        <f t="shared" si="7"/>
        <v>3.4965034965034962</v>
      </c>
      <c r="AI46">
        <f t="shared" si="8"/>
        <v>0.69930069930069927</v>
      </c>
      <c r="AJ46">
        <f t="shared" si="9"/>
        <v>11.88811188811189</v>
      </c>
    </row>
    <row r="47" spans="1:36" x14ac:dyDescent="0.25">
      <c r="A47" t="s">
        <v>183</v>
      </c>
      <c r="B47">
        <v>25</v>
      </c>
      <c r="C47">
        <v>51</v>
      </c>
      <c r="D47" t="s">
        <v>28</v>
      </c>
      <c r="E47" t="s">
        <v>34</v>
      </c>
      <c r="F47">
        <v>150</v>
      </c>
      <c r="G47" t="s">
        <v>158</v>
      </c>
      <c r="H47">
        <v>2</v>
      </c>
      <c r="I47" s="4">
        <v>1</v>
      </c>
      <c r="J47" s="4">
        <v>3</v>
      </c>
      <c r="K47">
        <v>26.888217522658611</v>
      </c>
      <c r="L47">
        <v>8.4592145015105746</v>
      </c>
      <c r="M47">
        <v>7.8549848942598191</v>
      </c>
      <c r="N47">
        <v>20.845921450151057</v>
      </c>
      <c r="O47">
        <v>1.5105740181268883</v>
      </c>
      <c r="P47">
        <v>2.1148036253776437</v>
      </c>
      <c r="Q47">
        <v>0.60422960725075525</v>
      </c>
      <c r="R47">
        <v>2.7190332326283988</v>
      </c>
      <c r="S47">
        <v>29.003021148036254</v>
      </c>
      <c r="T47">
        <v>23.564954682779454</v>
      </c>
      <c r="U47">
        <v>12.386706948640484</v>
      </c>
      <c r="V47">
        <v>7.2507552870090635</v>
      </c>
      <c r="W47">
        <v>6.0422960725075532</v>
      </c>
      <c r="X47">
        <v>29.607250755287009</v>
      </c>
      <c r="Y47">
        <v>13.595166163141993</v>
      </c>
      <c r="Z47">
        <v>3.3232628398791539</v>
      </c>
      <c r="AA47">
        <v>4.2296072507552873</v>
      </c>
      <c r="AB47">
        <f t="shared" si="1"/>
        <v>70.99697885196376</v>
      </c>
      <c r="AC47">
        <f t="shared" si="2"/>
        <v>37.87234042553191</v>
      </c>
      <c r="AD47">
        <f t="shared" si="3"/>
        <v>11.914893617021276</v>
      </c>
      <c r="AE47">
        <f t="shared" si="4"/>
        <v>11.06382978723404</v>
      </c>
      <c r="AF47">
        <f t="shared" si="5"/>
        <v>29.361702127659566</v>
      </c>
      <c r="AG47">
        <f t="shared" si="6"/>
        <v>2.1276595744680846</v>
      </c>
      <c r="AH47">
        <f t="shared" si="7"/>
        <v>2.978723404255319</v>
      </c>
      <c r="AI47">
        <f t="shared" si="8"/>
        <v>0.85106382978723394</v>
      </c>
      <c r="AJ47">
        <f t="shared" si="9"/>
        <v>3.8297872340425525</v>
      </c>
    </row>
    <row r="48" spans="1:36" x14ac:dyDescent="0.25">
      <c r="A48" t="s">
        <v>184</v>
      </c>
      <c r="B48">
        <v>9</v>
      </c>
      <c r="C48">
        <v>51</v>
      </c>
      <c r="D48" t="s">
        <v>28</v>
      </c>
      <c r="E48" t="s">
        <v>39</v>
      </c>
      <c r="F48">
        <v>500</v>
      </c>
      <c r="G48" t="s">
        <v>158</v>
      </c>
      <c r="H48">
        <v>2</v>
      </c>
      <c r="I48" s="4">
        <v>1</v>
      </c>
      <c r="J48" s="4">
        <v>4</v>
      </c>
      <c r="K48">
        <v>23.404255319148938</v>
      </c>
      <c r="L48">
        <v>10.94224924012158</v>
      </c>
      <c r="M48">
        <v>8.5106382978723403</v>
      </c>
      <c r="N48">
        <v>17.325227963525837</v>
      </c>
      <c r="O48">
        <v>3.0395136778115504</v>
      </c>
      <c r="P48">
        <v>1.5197568389057752</v>
      </c>
      <c r="Q48">
        <v>0.75987841945288759</v>
      </c>
      <c r="R48">
        <v>3.3434650455927053</v>
      </c>
      <c r="S48">
        <v>31.155015197568389</v>
      </c>
      <c r="T48">
        <v>18.541033434650455</v>
      </c>
      <c r="U48">
        <v>13.829787234042554</v>
      </c>
      <c r="V48">
        <v>11.702127659574469</v>
      </c>
      <c r="W48">
        <v>6.3829787234042552</v>
      </c>
      <c r="X48">
        <v>29.787234042553191</v>
      </c>
      <c r="Y48">
        <v>11.854103343465045</v>
      </c>
      <c r="Z48">
        <v>3.4954407294832825</v>
      </c>
      <c r="AA48">
        <v>4.4072948328267474</v>
      </c>
      <c r="AB48">
        <f t="shared" si="1"/>
        <v>68.844984802431611</v>
      </c>
      <c r="AC48">
        <f t="shared" si="2"/>
        <v>33.995584988962477</v>
      </c>
      <c r="AD48">
        <f t="shared" si="3"/>
        <v>15.894039735099335</v>
      </c>
      <c r="AE48">
        <f t="shared" si="4"/>
        <v>12.362030905077262</v>
      </c>
      <c r="AF48">
        <f t="shared" si="5"/>
        <v>25.165562913907287</v>
      </c>
      <c r="AG48">
        <f t="shared" si="6"/>
        <v>4.4150110375275942</v>
      </c>
      <c r="AH48">
        <f t="shared" si="7"/>
        <v>2.2075055187637971</v>
      </c>
      <c r="AI48">
        <f t="shared" si="8"/>
        <v>1.1037527593818985</v>
      </c>
      <c r="AJ48">
        <f t="shared" si="9"/>
        <v>4.856512141280354</v>
      </c>
    </row>
    <row r="49" spans="1:36" x14ac:dyDescent="0.25">
      <c r="A49" t="s">
        <v>188</v>
      </c>
      <c r="B49">
        <v>78</v>
      </c>
      <c r="C49">
        <v>53</v>
      </c>
      <c r="D49" t="s">
        <v>42</v>
      </c>
      <c r="E49" t="s">
        <v>29</v>
      </c>
      <c r="F49">
        <v>15</v>
      </c>
      <c r="G49" t="s">
        <v>158</v>
      </c>
      <c r="H49">
        <v>2</v>
      </c>
      <c r="I49" s="4">
        <v>3</v>
      </c>
      <c r="J49" s="4">
        <v>1</v>
      </c>
      <c r="K49">
        <v>19.318181818181817</v>
      </c>
      <c r="L49">
        <v>10.227272727272727</v>
      </c>
      <c r="M49">
        <v>6.8181818181818183</v>
      </c>
      <c r="N49">
        <v>17.045454545454547</v>
      </c>
      <c r="O49">
        <v>2.2727272727272729</v>
      </c>
      <c r="P49">
        <v>2.2727272727272729</v>
      </c>
      <c r="Q49">
        <v>0</v>
      </c>
      <c r="R49">
        <v>10.227272727272727</v>
      </c>
      <c r="S49">
        <v>31.818181818181817</v>
      </c>
      <c r="T49">
        <v>15.909090909090908</v>
      </c>
      <c r="U49">
        <v>15.909090909090908</v>
      </c>
      <c r="V49">
        <v>26.136363636363637</v>
      </c>
      <c r="W49">
        <v>2.2727272727272729</v>
      </c>
      <c r="X49">
        <v>12.5</v>
      </c>
      <c r="Y49">
        <v>10.227272727272727</v>
      </c>
      <c r="Z49">
        <v>3.4090909090909092</v>
      </c>
      <c r="AA49">
        <v>13.636363636363637</v>
      </c>
      <c r="AB49">
        <f t="shared" si="1"/>
        <v>68.181818181818187</v>
      </c>
      <c r="AC49">
        <f t="shared" si="2"/>
        <v>28.333333333333329</v>
      </c>
      <c r="AD49">
        <f t="shared" si="3"/>
        <v>14.999999999999996</v>
      </c>
      <c r="AE49">
        <f t="shared" si="4"/>
        <v>10</v>
      </c>
      <c r="AF49">
        <f t="shared" si="5"/>
        <v>25</v>
      </c>
      <c r="AG49">
        <f t="shared" si="6"/>
        <v>3.3333333333333335</v>
      </c>
      <c r="AH49">
        <f t="shared" si="7"/>
        <v>3.3333333333333335</v>
      </c>
      <c r="AI49">
        <f t="shared" si="8"/>
        <v>0</v>
      </c>
      <c r="AJ49">
        <f t="shared" si="9"/>
        <v>14.999999999999996</v>
      </c>
    </row>
    <row r="50" spans="1:36" x14ac:dyDescent="0.25">
      <c r="A50" t="s">
        <v>192</v>
      </c>
      <c r="B50">
        <v>48</v>
      </c>
      <c r="C50" s="7">
        <v>53</v>
      </c>
      <c r="D50" s="4" t="s">
        <v>42</v>
      </c>
      <c r="E50" s="7" t="s">
        <v>34</v>
      </c>
      <c r="F50">
        <v>150</v>
      </c>
      <c r="G50" s="4" t="s">
        <v>158</v>
      </c>
      <c r="H50">
        <v>2</v>
      </c>
      <c r="I50" s="4">
        <v>3</v>
      </c>
      <c r="J50" s="4">
        <v>3</v>
      </c>
      <c r="K50">
        <v>12.992700729927007</v>
      </c>
      <c r="L50">
        <v>16.058394160583941</v>
      </c>
      <c r="M50">
        <v>4.2335766423357661</v>
      </c>
      <c r="N50">
        <v>17.518248175182482</v>
      </c>
      <c r="O50">
        <v>2.7737226277372264</v>
      </c>
      <c r="P50">
        <v>2.9197080291970803</v>
      </c>
      <c r="Q50">
        <v>0.87591240875912413</v>
      </c>
      <c r="R50">
        <v>7.445255474452555</v>
      </c>
      <c r="S50">
        <v>35.182481751824817</v>
      </c>
      <c r="T50">
        <v>10.802919708029197</v>
      </c>
      <c r="U50">
        <v>14.306569343065693</v>
      </c>
      <c r="V50">
        <v>16.496350364963504</v>
      </c>
      <c r="W50">
        <v>18.248175182481752</v>
      </c>
      <c r="X50">
        <v>12.116788321167883</v>
      </c>
      <c r="Y50">
        <v>11.678832116788321</v>
      </c>
      <c r="Z50">
        <v>7.7372262773722627</v>
      </c>
      <c r="AA50">
        <v>8.6131386861313874</v>
      </c>
      <c r="AB50">
        <f t="shared" si="1"/>
        <v>64.81751824817519</v>
      </c>
      <c r="AC50">
        <f t="shared" si="2"/>
        <v>20.045045045045043</v>
      </c>
      <c r="AD50">
        <f t="shared" si="3"/>
        <v>24.774774774774773</v>
      </c>
      <c r="AE50">
        <f t="shared" si="4"/>
        <v>6.5315315315315301</v>
      </c>
      <c r="AF50">
        <f t="shared" si="5"/>
        <v>27.027027027027025</v>
      </c>
      <c r="AG50">
        <f t="shared" si="6"/>
        <v>4.2792792792792795</v>
      </c>
      <c r="AH50">
        <f t="shared" si="7"/>
        <v>4.5045045045045038</v>
      </c>
      <c r="AI50">
        <f t="shared" si="8"/>
        <v>1.3513513513513513</v>
      </c>
      <c r="AJ50">
        <f t="shared" si="9"/>
        <v>11.486486486486486</v>
      </c>
    </row>
    <row r="51" spans="1:36" x14ac:dyDescent="0.25">
      <c r="A51" t="s">
        <v>190</v>
      </c>
      <c r="B51">
        <v>146</v>
      </c>
      <c r="C51">
        <v>53</v>
      </c>
      <c r="D51" t="s">
        <v>42</v>
      </c>
      <c r="E51" t="s">
        <v>39</v>
      </c>
      <c r="F51">
        <v>500</v>
      </c>
      <c r="G51" t="s">
        <v>158</v>
      </c>
      <c r="H51">
        <v>2</v>
      </c>
      <c r="I51" s="4">
        <v>3</v>
      </c>
      <c r="J51" s="4">
        <v>4</v>
      </c>
      <c r="K51">
        <v>20.666013712047011</v>
      </c>
      <c r="L51">
        <v>6.1704211557296764</v>
      </c>
      <c r="M51">
        <v>11.949069539666993</v>
      </c>
      <c r="N51">
        <v>19.686581782566112</v>
      </c>
      <c r="O51">
        <v>2.4485798237022527</v>
      </c>
      <c r="P51">
        <v>3.1341821743388834</v>
      </c>
      <c r="Q51">
        <v>1.0773751224289911</v>
      </c>
      <c r="R51">
        <v>8.4231145935357485</v>
      </c>
      <c r="S51">
        <v>26.444662095984331</v>
      </c>
      <c r="T51">
        <v>32.713026444662098</v>
      </c>
      <c r="U51">
        <v>10.969637610186092</v>
      </c>
      <c r="V51">
        <v>21.057786483839372</v>
      </c>
      <c r="W51">
        <v>5.0930460333006859</v>
      </c>
      <c r="X51">
        <v>13.222331047992165</v>
      </c>
      <c r="Y51">
        <v>7.2477962781586678</v>
      </c>
      <c r="Z51">
        <v>3.9177277179236043</v>
      </c>
      <c r="AA51">
        <v>5.7786483839373162</v>
      </c>
      <c r="AB51">
        <f t="shared" si="1"/>
        <v>73.555337904015659</v>
      </c>
      <c r="AC51">
        <f t="shared" si="2"/>
        <v>28.095872170439417</v>
      </c>
      <c r="AD51">
        <f t="shared" si="3"/>
        <v>8.3888149134487353</v>
      </c>
      <c r="AE51">
        <f t="shared" si="4"/>
        <v>16.245006657789617</v>
      </c>
      <c r="AF51">
        <f t="shared" si="5"/>
        <v>26.76431424766978</v>
      </c>
      <c r="AG51">
        <f t="shared" si="6"/>
        <v>3.3288948069241013</v>
      </c>
      <c r="AH51">
        <f t="shared" si="7"/>
        <v>4.2609853528628499</v>
      </c>
      <c r="AI51">
        <f t="shared" si="8"/>
        <v>1.4647137150466047</v>
      </c>
      <c r="AJ51">
        <f t="shared" si="9"/>
        <v>11.451398135818909</v>
      </c>
    </row>
  </sheetData>
  <sortState ref="A2:AB110">
    <sortCondition ref="C2:C110"/>
    <sortCondition ref="E2:E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FTICR corrected</vt:lpstr>
      <vt:lpstr>samples A C D</vt:lpstr>
      <vt:lpstr>paired A C D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2015-03-25T17:06:20Z</dcterms:created>
  <dcterms:modified xsi:type="dcterms:W3CDTF">2015-03-25T17:18:29Z</dcterms:modified>
</cp:coreProperties>
</file>