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showInkAnnotation="0" autoCompressPictures="0"/>
  <bookViews>
    <workbookView xWindow="570" yWindow="180" windowWidth="25620" windowHeight="11955" tabRatio="859" activeTab="4"/>
  </bookViews>
  <sheets>
    <sheet name="Pores_corrected" sheetId="8" r:id="rId1"/>
    <sheet name="key for malak" sheetId="12" r:id="rId2"/>
    <sheet name="mislabeled" sheetId="6" r:id="rId3"/>
    <sheet name="Pores" sheetId="3" r:id="rId4"/>
    <sheet name="Cores" sheetId="1" r:id="rId5"/>
    <sheet name="all A C D" sheetId="9" r:id="rId6"/>
    <sheet name="paired A C D" sheetId="10" r:id="rId7"/>
    <sheet name="paired A C" sheetId="11" r:id="rId8"/>
  </sheets>
  <definedNames>
    <definedName name="_xlnm._FilterDatabase" localSheetId="3" hidden="1">Pores!$A$1:$Q$240</definedName>
    <definedName name="_xlnm._FilterDatabase" localSheetId="0" hidden="1">Pores_corrected!$A$1:$EG$257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58" i="8" l="1"/>
  <c r="C57" i="11" l="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47" i="8"/>
  <c r="C214" i="8"/>
  <c r="C213" i="8"/>
  <c r="C208" i="8"/>
  <c r="C154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43" i="8"/>
  <c r="C58" i="8"/>
  <c r="C68" i="8"/>
  <c r="C13" i="8"/>
  <c r="C190" i="8"/>
  <c r="C189" i="8"/>
  <c r="C188" i="8"/>
  <c r="C187" i="8"/>
  <c r="C186" i="8"/>
  <c r="C47" i="8"/>
  <c r="C185" i="8"/>
  <c r="C183" i="8"/>
  <c r="C182" i="8"/>
  <c r="C181" i="8"/>
  <c r="C180" i="8"/>
  <c r="C179" i="8"/>
  <c r="C178" i="8"/>
  <c r="C177" i="8"/>
  <c r="C176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2" i="8"/>
  <c r="C211" i="8"/>
  <c r="C210" i="8"/>
  <c r="C209" i="8"/>
  <c r="C194" i="8"/>
  <c r="C193" i="8"/>
  <c r="C192" i="8"/>
  <c r="C191" i="8"/>
  <c r="C184" i="8"/>
  <c r="C175" i="8"/>
  <c r="C63" i="8"/>
  <c r="C61" i="8"/>
  <c r="C72" i="8"/>
  <c r="C34" i="8"/>
  <c r="C31" i="8"/>
  <c r="C123" i="8"/>
  <c r="C112" i="8"/>
  <c r="C111" i="8"/>
  <c r="C157" i="8"/>
  <c r="C156" i="8"/>
  <c r="C155" i="8"/>
  <c r="C153" i="8"/>
  <c r="C152" i="8"/>
  <c r="C151" i="8"/>
  <c r="C150" i="8"/>
  <c r="C149" i="8"/>
  <c r="C50" i="8"/>
  <c r="C148" i="8"/>
  <c r="C145" i="8"/>
  <c r="C75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2" i="8"/>
  <c r="C121" i="8"/>
  <c r="C120" i="8"/>
  <c r="C119" i="8"/>
  <c r="C118" i="8"/>
  <c r="C117" i="8"/>
  <c r="C116" i="8"/>
  <c r="C115" i="8"/>
  <c r="C114" i="8"/>
  <c r="C113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14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94" i="8"/>
  <c r="C74" i="8"/>
  <c r="C73" i="8"/>
  <c r="C71" i="8"/>
  <c r="C70" i="8"/>
  <c r="C69" i="8"/>
  <c r="C67" i="8"/>
  <c r="C66" i="8"/>
  <c r="C65" i="8"/>
  <c r="C64" i="8"/>
  <c r="C62" i="8"/>
  <c r="C60" i="8"/>
  <c r="C49" i="8"/>
  <c r="C57" i="8"/>
  <c r="C56" i="8"/>
  <c r="C55" i="8"/>
  <c r="C54" i="8"/>
  <c r="C53" i="8"/>
  <c r="C52" i="8"/>
  <c r="C51" i="8"/>
  <c r="C146" i="8"/>
  <c r="C48" i="8"/>
  <c r="C46" i="8"/>
  <c r="C45" i="8"/>
  <c r="C44" i="8"/>
  <c r="C43" i="8"/>
  <c r="C42" i="8"/>
  <c r="C41" i="8"/>
  <c r="C40" i="8"/>
  <c r="C39" i="8"/>
  <c r="C38" i="8"/>
  <c r="C37" i="8"/>
  <c r="C36" i="8"/>
  <c r="C35" i="8"/>
  <c r="C33" i="8"/>
  <c r="C32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2" i="8"/>
  <c r="C11" i="8"/>
  <c r="C10" i="8"/>
  <c r="C9" i="8"/>
  <c r="C8" i="8"/>
  <c r="C7" i="8"/>
  <c r="C6" i="8"/>
  <c r="C5" i="8"/>
  <c r="C4" i="8"/>
  <c r="C3" i="8"/>
  <c r="C2" i="8"/>
  <c r="C32" i="6" l="1"/>
  <c r="C21" i="6"/>
  <c r="C17" i="6"/>
  <c r="C31" i="6"/>
  <c r="C30" i="6"/>
  <c r="C29" i="6"/>
  <c r="C7" i="6"/>
  <c r="C20" i="6"/>
  <c r="C19" i="6"/>
  <c r="C15" i="6"/>
  <c r="C18" i="6"/>
  <c r="C14" i="6"/>
  <c r="C10" i="6"/>
  <c r="C9" i="6"/>
  <c r="C4" i="6"/>
  <c r="C3" i="6"/>
  <c r="C2" i="6"/>
  <c r="C28" i="6"/>
  <c r="C12" i="6"/>
  <c r="C27" i="6"/>
  <c r="C26" i="6"/>
  <c r="C25" i="6"/>
  <c r="C24" i="6"/>
  <c r="C23" i="6"/>
  <c r="C22" i="6"/>
  <c r="C192" i="3" l="1"/>
  <c r="C168" i="3"/>
  <c r="C162" i="3"/>
  <c r="C154" i="3"/>
  <c r="C153" i="3"/>
  <c r="C139" i="3"/>
  <c r="C138" i="3"/>
  <c r="C123" i="3"/>
  <c r="C120" i="3"/>
  <c r="C116" i="3"/>
  <c r="C115" i="3"/>
  <c r="C110" i="3"/>
  <c r="C109" i="3"/>
  <c r="C7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70" i="3"/>
  <c r="C71" i="3"/>
  <c r="C72" i="3"/>
  <c r="C73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11" i="3"/>
  <c r="C112" i="3"/>
  <c r="C113" i="3"/>
  <c r="C114" i="3"/>
  <c r="C117" i="3"/>
  <c r="C118" i="3"/>
  <c r="C119" i="3"/>
  <c r="C121" i="3"/>
  <c r="C122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C160" i="3"/>
  <c r="C161" i="3"/>
  <c r="C163" i="3"/>
  <c r="C164" i="3"/>
  <c r="C165" i="3"/>
  <c r="C166" i="3"/>
  <c r="C167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34" i="3"/>
</calcChain>
</file>

<file path=xl/sharedStrings.xml><?xml version="1.0" encoding="utf-8"?>
<sst xmlns="http://schemas.openxmlformats.org/spreadsheetml/2006/main" count="4713" uniqueCount="317">
  <si>
    <t>Date</t>
  </si>
  <si>
    <t>Site</t>
  </si>
  <si>
    <t>CoreNum</t>
  </si>
  <si>
    <t>Notes</t>
  </si>
  <si>
    <t>DWP-Depression Marsh Tower</t>
  </si>
  <si>
    <t>0-30</t>
  </si>
  <si>
    <t>Surface cores were compressing a lot with augur; used sledge to drive in first core</t>
  </si>
  <si>
    <t>DWP-Pine Tower</t>
  </si>
  <si>
    <t>30-60</t>
  </si>
  <si>
    <t>60-90</t>
  </si>
  <si>
    <t>Couldn't get anything below this</t>
  </si>
  <si>
    <t>Sand-organic transition</t>
  </si>
  <si>
    <t>Sand</t>
  </si>
  <si>
    <t>Organic</t>
  </si>
  <si>
    <t>90-120</t>
  </si>
  <si>
    <t>120-150</t>
  </si>
  <si>
    <t>150-180</t>
  </si>
  <si>
    <t>180-210</t>
  </si>
  <si>
    <t>Organic; compaction</t>
  </si>
  <si>
    <t>RoughDepth (cm)</t>
  </si>
  <si>
    <t>TreeDist (m)</t>
  </si>
  <si>
    <t>210-240</t>
  </si>
  <si>
    <t>Sample point</t>
  </si>
  <si>
    <t>DWP-Gauge Station</t>
  </si>
  <si>
    <t>Organic; surface cores compressed and stuck a lot, so core is short</t>
  </si>
  <si>
    <t>A</t>
  </si>
  <si>
    <t>B</t>
  </si>
  <si>
    <t>C</t>
  </si>
  <si>
    <t>D</t>
  </si>
  <si>
    <t>Core#</t>
  </si>
  <si>
    <t>PoreID</t>
  </si>
  <si>
    <t>Malak'sID</t>
  </si>
  <si>
    <t>missing</t>
  </si>
  <si>
    <t>A2</t>
  </si>
  <si>
    <t>B2</t>
  </si>
  <si>
    <t>B3</t>
  </si>
  <si>
    <t>45A - light colored</t>
  </si>
  <si>
    <t>45A2 dark colored</t>
  </si>
  <si>
    <t>33B3 dark again, but not as dark as 33B</t>
  </si>
  <si>
    <t>33B really dark colored</t>
  </si>
  <si>
    <t>black colored</t>
  </si>
  <si>
    <t>black/dark colored</t>
  </si>
  <si>
    <t>clear colored</t>
  </si>
  <si>
    <t>33B2 , clear colored, very light</t>
  </si>
  <si>
    <t>Date Sampled</t>
  </si>
  <si>
    <t>date extracted</t>
  </si>
  <si>
    <t>Sampling notes</t>
  </si>
  <si>
    <t>Pore water notes</t>
  </si>
  <si>
    <t>est vol (ml)</t>
  </si>
  <si>
    <t>SampleID_pw</t>
  </si>
  <si>
    <r>
      <t xml:space="preserve">FTICR </t>
    </r>
    <r>
      <rPr>
        <sz val="12"/>
        <color theme="1"/>
        <rFont val="Calibri"/>
        <family val="2"/>
        <scheme val="minor"/>
      </rPr>
      <t>rerun</t>
    </r>
  </si>
  <si>
    <t xml:space="preserve">yes </t>
  </si>
  <si>
    <t>110 &amp; 142</t>
  </si>
  <si>
    <t>yes</t>
  </si>
  <si>
    <t>na</t>
  </si>
  <si>
    <t>Vial Date</t>
  </si>
  <si>
    <t>46B</t>
  </si>
  <si>
    <t>34C</t>
  </si>
  <si>
    <t>31B</t>
  </si>
  <si>
    <t>35C</t>
  </si>
  <si>
    <t>40C</t>
  </si>
  <si>
    <t>31A</t>
  </si>
  <si>
    <t>40B</t>
  </si>
  <si>
    <t>35B</t>
  </si>
  <si>
    <t>51D</t>
  </si>
  <si>
    <t>45D</t>
  </si>
  <si>
    <t>31C</t>
  </si>
  <si>
    <t>48D</t>
  </si>
  <si>
    <t>30B</t>
  </si>
  <si>
    <t>51B</t>
  </si>
  <si>
    <t>45B</t>
  </si>
  <si>
    <t>47D</t>
  </si>
  <si>
    <t>36D</t>
  </si>
  <si>
    <t>24C</t>
  </si>
  <si>
    <t>24D</t>
  </si>
  <si>
    <t>36B</t>
  </si>
  <si>
    <t>40D</t>
  </si>
  <si>
    <t>24B</t>
  </si>
  <si>
    <t>35D</t>
  </si>
  <si>
    <t>51C</t>
  </si>
  <si>
    <t>45A2</t>
  </si>
  <si>
    <t>34D</t>
  </si>
  <si>
    <t>30C</t>
  </si>
  <si>
    <t>34B</t>
  </si>
  <si>
    <t>41D</t>
  </si>
  <si>
    <t>1C</t>
  </si>
  <si>
    <t>49D</t>
  </si>
  <si>
    <t>32D</t>
  </si>
  <si>
    <t>46C</t>
  </si>
  <si>
    <t>50D</t>
  </si>
  <si>
    <t>1B</t>
  </si>
  <si>
    <t>32B</t>
  </si>
  <si>
    <t>32C</t>
  </si>
  <si>
    <t>25D</t>
  </si>
  <si>
    <t>26C</t>
  </si>
  <si>
    <t>30A</t>
  </si>
  <si>
    <t>34A</t>
  </si>
  <si>
    <t>38D</t>
  </si>
  <si>
    <t>22B</t>
  </si>
  <si>
    <t>23C</t>
  </si>
  <si>
    <t>24A</t>
  </si>
  <si>
    <t>6A</t>
  </si>
  <si>
    <t>41A</t>
  </si>
  <si>
    <t>38A</t>
  </si>
  <si>
    <t>39D</t>
  </si>
  <si>
    <t>53B</t>
  </si>
  <si>
    <t>35A</t>
  </si>
  <si>
    <t>53C</t>
  </si>
  <si>
    <t>52B</t>
  </si>
  <si>
    <t>37B</t>
  </si>
  <si>
    <t>22A</t>
  </si>
  <si>
    <t>20C</t>
  </si>
  <si>
    <t>20D</t>
  </si>
  <si>
    <t>39B2</t>
  </si>
  <si>
    <t>36A</t>
  </si>
  <si>
    <t>39C</t>
  </si>
  <si>
    <t>1A</t>
  </si>
  <si>
    <t>20A</t>
  </si>
  <si>
    <t>10D</t>
  </si>
  <si>
    <t>23A</t>
  </si>
  <si>
    <t>51A</t>
  </si>
  <si>
    <t>40A</t>
  </si>
  <si>
    <t>37A</t>
  </si>
  <si>
    <t>53A</t>
  </si>
  <si>
    <t>26A</t>
  </si>
  <si>
    <t>2C</t>
  </si>
  <si>
    <t>16D</t>
  </si>
  <si>
    <t>5A</t>
  </si>
  <si>
    <t>50A</t>
  </si>
  <si>
    <t>49A</t>
  </si>
  <si>
    <t>14C</t>
  </si>
  <si>
    <t>28B2</t>
  </si>
  <si>
    <t>29B2</t>
  </si>
  <si>
    <t>43B</t>
  </si>
  <si>
    <t>14D</t>
  </si>
  <si>
    <t>18D</t>
  </si>
  <si>
    <t>47A</t>
  </si>
  <si>
    <t>16C</t>
  </si>
  <si>
    <t>21A</t>
  </si>
  <si>
    <t>13C</t>
  </si>
  <si>
    <t>11C</t>
  </si>
  <si>
    <t>27A</t>
  </si>
  <si>
    <t>33B2</t>
  </si>
  <si>
    <t>27B2</t>
  </si>
  <si>
    <t>29A</t>
  </si>
  <si>
    <t>16A</t>
  </si>
  <si>
    <t>45A</t>
  </si>
  <si>
    <t>15A</t>
  </si>
  <si>
    <t>44A</t>
  </si>
  <si>
    <t>17A</t>
  </si>
  <si>
    <t>29C</t>
  </si>
  <si>
    <t>17B</t>
  </si>
  <si>
    <t>13B</t>
  </si>
  <si>
    <t>13A</t>
  </si>
  <si>
    <t>11A</t>
  </si>
  <si>
    <t>25A</t>
  </si>
  <si>
    <t>12D</t>
  </si>
  <si>
    <t>42A</t>
  </si>
  <si>
    <t>2B</t>
  </si>
  <si>
    <t>12A</t>
  </si>
  <si>
    <t>28A</t>
  </si>
  <si>
    <t>15C</t>
  </si>
  <si>
    <t>12B</t>
  </si>
  <si>
    <t>30D</t>
  </si>
  <si>
    <t>26D</t>
  </si>
  <si>
    <t>28D</t>
  </si>
  <si>
    <t>7A</t>
  </si>
  <si>
    <t>50B</t>
  </si>
  <si>
    <t>42C</t>
  </si>
  <si>
    <t>33A</t>
  </si>
  <si>
    <t>28C</t>
  </si>
  <si>
    <t>15D</t>
  </si>
  <si>
    <t>42B</t>
  </si>
  <si>
    <t>15B</t>
  </si>
  <si>
    <t>16B</t>
  </si>
  <si>
    <t>25B</t>
  </si>
  <si>
    <t>19A</t>
  </si>
  <si>
    <t>29D</t>
  </si>
  <si>
    <t>21C</t>
  </si>
  <si>
    <t>19D</t>
  </si>
  <si>
    <t>23D</t>
  </si>
  <si>
    <t>22C</t>
  </si>
  <si>
    <t>42D</t>
  </si>
  <si>
    <t>19B</t>
  </si>
  <si>
    <t>21B</t>
  </si>
  <si>
    <t>17C</t>
  </si>
  <si>
    <t>20B</t>
  </si>
  <si>
    <t>23B</t>
  </si>
  <si>
    <t>46A</t>
  </si>
  <si>
    <t>47B</t>
  </si>
  <si>
    <t>2D</t>
  </si>
  <si>
    <t>37C</t>
  </si>
  <si>
    <t>8D</t>
  </si>
  <si>
    <t>8A</t>
  </si>
  <si>
    <t>19A2</t>
  </si>
  <si>
    <t>33B</t>
  </si>
  <si>
    <t>11B</t>
  </si>
  <si>
    <t>14B</t>
  </si>
  <si>
    <t>27D</t>
  </si>
  <si>
    <t>52C</t>
  </si>
  <si>
    <t>33D</t>
  </si>
  <si>
    <t>52A</t>
  </si>
  <si>
    <t>39A</t>
  </si>
  <si>
    <t>38B2</t>
  </si>
  <si>
    <t>1D</t>
  </si>
  <si>
    <t>2A</t>
  </si>
  <si>
    <t>3A</t>
  </si>
  <si>
    <t>3B</t>
  </si>
  <si>
    <t>3C</t>
  </si>
  <si>
    <t>3D</t>
  </si>
  <si>
    <t>4A</t>
  </si>
  <si>
    <t>4B</t>
  </si>
  <si>
    <t>4C</t>
  </si>
  <si>
    <t>4D</t>
  </si>
  <si>
    <t>5B</t>
  </si>
  <si>
    <t>5C</t>
  </si>
  <si>
    <t>5D</t>
  </si>
  <si>
    <t>6B</t>
  </si>
  <si>
    <t>6C</t>
  </si>
  <si>
    <t>6D</t>
  </si>
  <si>
    <t>8B</t>
  </si>
  <si>
    <t>48A</t>
  </si>
  <si>
    <t>49B</t>
  </si>
  <si>
    <t>8C</t>
  </si>
  <si>
    <t>9A</t>
  </si>
  <si>
    <t>9B</t>
  </si>
  <si>
    <t>9C</t>
  </si>
  <si>
    <t>9D</t>
  </si>
  <si>
    <t>10A</t>
  </si>
  <si>
    <t>10B</t>
  </si>
  <si>
    <t>10C</t>
  </si>
  <si>
    <t>48C</t>
  </si>
  <si>
    <t>11D</t>
  </si>
  <si>
    <t>12C</t>
  </si>
  <si>
    <t>13D</t>
  </si>
  <si>
    <t>14A</t>
  </si>
  <si>
    <t>17D</t>
  </si>
  <si>
    <t>18A</t>
  </si>
  <si>
    <t>18B</t>
  </si>
  <si>
    <t>18C</t>
  </si>
  <si>
    <t>19C</t>
  </si>
  <si>
    <t>21D</t>
  </si>
  <si>
    <t>22D</t>
  </si>
  <si>
    <t>25C</t>
  </si>
  <si>
    <t>26B</t>
  </si>
  <si>
    <t>49C</t>
  </si>
  <si>
    <t>50C</t>
  </si>
  <si>
    <t>27C</t>
  </si>
  <si>
    <t>27B</t>
  </si>
  <si>
    <t>27B3</t>
  </si>
  <si>
    <t>28B</t>
  </si>
  <si>
    <t>28B3</t>
  </si>
  <si>
    <t>29B</t>
  </si>
  <si>
    <t>36B2</t>
  </si>
  <si>
    <t>36B3</t>
  </si>
  <si>
    <t>31D</t>
  </si>
  <si>
    <t>29B3</t>
  </si>
  <si>
    <t>33C</t>
  </si>
  <si>
    <t>33B3</t>
  </si>
  <si>
    <t>37D</t>
  </si>
  <si>
    <t>36C</t>
  </si>
  <si>
    <t>53D</t>
  </si>
  <si>
    <t>38B</t>
  </si>
  <si>
    <t>39B</t>
  </si>
  <si>
    <t>41B</t>
  </si>
  <si>
    <t>38C</t>
  </si>
  <si>
    <t>41C</t>
  </si>
  <si>
    <t>43A</t>
  </si>
  <si>
    <t>43C</t>
  </si>
  <si>
    <t>43D</t>
  </si>
  <si>
    <t>44B</t>
  </si>
  <si>
    <t>44C</t>
  </si>
  <si>
    <t>44D</t>
  </si>
  <si>
    <t>45C</t>
  </si>
  <si>
    <t>46D</t>
  </si>
  <si>
    <t>47C</t>
  </si>
  <si>
    <t>48B</t>
  </si>
  <si>
    <t>7B</t>
  </si>
  <si>
    <t>7C</t>
  </si>
  <si>
    <t>7D</t>
  </si>
  <si>
    <t>32A</t>
  </si>
  <si>
    <t>52D</t>
  </si>
  <si>
    <t>y</t>
  </si>
  <si>
    <t>11B?</t>
  </si>
  <si>
    <t>14B?</t>
  </si>
  <si>
    <t>27D?</t>
  </si>
  <si>
    <t>33D?</t>
  </si>
  <si>
    <t xml:space="preserve">58C? </t>
  </si>
  <si>
    <t>malak ran a 39B2</t>
  </si>
  <si>
    <t>57?</t>
  </si>
  <si>
    <t>153?</t>
  </si>
  <si>
    <t>malak ran a 27B2</t>
  </si>
  <si>
    <t>malak ran a 28B2</t>
  </si>
  <si>
    <t>malak ran a 29B2</t>
  </si>
  <si>
    <t>not enough?</t>
  </si>
  <si>
    <t>Malak Vial Date</t>
  </si>
  <si>
    <t>Malak's date</t>
  </si>
  <si>
    <t>(39B2 was ran)</t>
  </si>
  <si>
    <t>somewhat clear colored</t>
  </si>
  <si>
    <t>27B2 was run</t>
  </si>
  <si>
    <t>28B2 was run</t>
  </si>
  <si>
    <t>29 B2 was run</t>
  </si>
  <si>
    <t xml:space="preserve">27D? </t>
  </si>
  <si>
    <t>not 39A - UNKOWN!!!!</t>
  </si>
  <si>
    <t>?</t>
  </si>
  <si>
    <t>58,60</t>
  </si>
  <si>
    <t xml:space="preserve">For 1.5 v 50 </t>
  </si>
  <si>
    <t>For 1.5 v 15</t>
  </si>
  <si>
    <t>YES</t>
  </si>
  <si>
    <t>Broken Down?</t>
  </si>
  <si>
    <t>pine flatwoods</t>
  </si>
  <si>
    <t>marsh tower</t>
  </si>
  <si>
    <t>gauge stn</t>
  </si>
  <si>
    <t>Location</t>
  </si>
  <si>
    <t>weigh, sieve whole core</t>
  </si>
  <si>
    <t>spilt (0-10, 10-20, &gt; 20 cm) and weigh, sieve each section</t>
  </si>
  <si>
    <t>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</si>
</sst>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Verdana"/>
    </font>
    <font>
      <sz val="12"/>
      <color indexed="10"/>
      <name val="Calibri"/>
      <family val="2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1" fillId="0" borderId="0"/>
  </cellStyleXfs>
  <cellXfs count="133">
    <xf numFmtId="0" fontId="0" fillId="0" borderId="0" xfId="0"/>
    <xf numFmtId="0" fontId="9" fillId="0" borderId="0" xfId="0" applyFont="1"/>
    <xf numFmtId="14" fontId="0" fillId="0" borderId="0" xfId="0" applyNumberFormat="1" applyFill="1"/>
    <xf numFmtId="14" fontId="0" fillId="0" borderId="0" xfId="0" applyNumberFormat="1"/>
    <xf numFmtId="0" fontId="0" fillId="0" borderId="0" xfId="0" applyFill="1"/>
    <xf numFmtId="0" fontId="0" fillId="3" borderId="0" xfId="0" applyFill="1"/>
    <xf numFmtId="0" fontId="6" fillId="0" borderId="0" xfId="0" applyFont="1"/>
    <xf numFmtId="0" fontId="0" fillId="0" borderId="0" xfId="0" applyAlignment="1">
      <alignment horizontal="right"/>
    </xf>
    <xf numFmtId="0" fontId="3" fillId="2" borderId="0" xfId="3" applyFill="1"/>
    <xf numFmtId="0" fontId="3" fillId="0" borderId="0" xfId="3" applyFill="1"/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5" borderId="0" xfId="0" applyFill="1"/>
    <xf numFmtId="0" fontId="0" fillId="6" borderId="0" xfId="0" applyFill="1"/>
    <xf numFmtId="0" fontId="10" fillId="0" borderId="0" xfId="0" applyFont="1"/>
    <xf numFmtId="0" fontId="0" fillId="7" borderId="0" xfId="0" applyFill="1"/>
    <xf numFmtId="16" fontId="3" fillId="0" borderId="0" xfId="3" applyNumberFormat="1" applyFill="1"/>
    <xf numFmtId="0" fontId="9" fillId="0" borderId="0" xfId="0" applyFont="1" applyFill="1"/>
    <xf numFmtId="0" fontId="2" fillId="0" borderId="0" xfId="3" applyFont="1" applyFill="1"/>
    <xf numFmtId="15" fontId="3" fillId="0" borderId="0" xfId="3" applyNumberFormat="1" applyFill="1"/>
    <xf numFmtId="16" fontId="2" fillId="0" borderId="0" xfId="3" applyNumberFormat="1" applyFont="1" applyFill="1"/>
    <xf numFmtId="0" fontId="0" fillId="2" borderId="0" xfId="0" applyFill="1"/>
    <xf numFmtId="16" fontId="2" fillId="2" borderId="0" xfId="3" applyNumberFormat="1" applyFont="1" applyFill="1"/>
    <xf numFmtId="15" fontId="3" fillId="2" borderId="0" xfId="3" applyNumberFormat="1" applyFill="1"/>
    <xf numFmtId="0" fontId="3" fillId="7" borderId="0" xfId="3" applyFill="1"/>
    <xf numFmtId="0" fontId="0" fillId="8" borderId="0" xfId="0" applyFill="1"/>
    <xf numFmtId="0" fontId="3" fillId="8" borderId="0" xfId="3" applyFill="1"/>
    <xf numFmtId="0" fontId="0" fillId="7" borderId="0" xfId="0" applyFill="1" applyAlignment="1">
      <alignment horizontal="right"/>
    </xf>
    <xf numFmtId="14" fontId="0" fillId="7" borderId="0" xfId="0" applyNumberFormat="1" applyFill="1"/>
    <xf numFmtId="14" fontId="0" fillId="2" borderId="0" xfId="0" applyNumberFormat="1" applyFill="1"/>
    <xf numFmtId="14" fontId="0" fillId="8" borderId="0" xfId="0" applyNumberFormat="1" applyFill="1"/>
    <xf numFmtId="16" fontId="3" fillId="8" borderId="0" xfId="3" applyNumberFormat="1" applyFill="1"/>
    <xf numFmtId="0" fontId="0" fillId="2" borderId="0" xfId="0" applyFill="1" applyAlignment="1">
      <alignment horizontal="right"/>
    </xf>
    <xf numFmtId="0" fontId="0" fillId="9" borderId="0" xfId="0" applyFill="1"/>
    <xf numFmtId="0" fontId="3" fillId="9" borderId="0" xfId="3" applyFill="1"/>
    <xf numFmtId="0" fontId="11" fillId="7" borderId="0" xfId="0" applyFont="1" applyFill="1"/>
    <xf numFmtId="0" fontId="11" fillId="7" borderId="0" xfId="0" applyFont="1" applyFill="1" applyAlignment="1">
      <alignment horizontal="right"/>
    </xf>
    <xf numFmtId="14" fontId="11" fillId="7" borderId="0" xfId="0" applyNumberFormat="1" applyFont="1" applyFill="1"/>
    <xf numFmtId="14" fontId="12" fillId="0" borderId="0" xfId="0" applyNumberFormat="1" applyFont="1" applyFill="1"/>
    <xf numFmtId="0" fontId="12" fillId="0" borderId="0" xfId="0" applyFont="1" applyFill="1"/>
    <xf numFmtId="0" fontId="13" fillId="0" borderId="0" xfId="3" applyFont="1" applyFill="1"/>
    <xf numFmtId="0" fontId="11" fillId="6" borderId="0" xfId="0" applyFont="1" applyFill="1"/>
    <xf numFmtId="0" fontId="11" fillId="6" borderId="0" xfId="0" applyFont="1" applyFill="1" applyAlignment="1">
      <alignment horizontal="right"/>
    </xf>
    <xf numFmtId="14" fontId="11" fillId="6" borderId="0" xfId="0" applyNumberFormat="1" applyFont="1" applyFill="1"/>
    <xf numFmtId="0" fontId="0" fillId="6" borderId="0" xfId="0" applyFill="1" applyAlignment="1">
      <alignment horizontal="right"/>
    </xf>
    <xf numFmtId="14" fontId="0" fillId="6" borderId="0" xfId="0" applyNumberFormat="1" applyFill="1"/>
    <xf numFmtId="0" fontId="3" fillId="6" borderId="0" xfId="3" applyFill="1"/>
    <xf numFmtId="16" fontId="2" fillId="6" borderId="0" xfId="3" applyNumberFormat="1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14" fontId="0" fillId="10" borderId="0" xfId="0" applyNumberFormat="1" applyFill="1"/>
    <xf numFmtId="0" fontId="3" fillId="10" borderId="0" xfId="3" applyFill="1"/>
    <xf numFmtId="16" fontId="2" fillId="10" borderId="0" xfId="3" applyNumberFormat="1" applyFont="1" applyFill="1"/>
    <xf numFmtId="0" fontId="0" fillId="11" borderId="0" xfId="0" applyFill="1"/>
    <xf numFmtId="0" fontId="0" fillId="11" borderId="0" xfId="0" applyFill="1" applyAlignment="1">
      <alignment horizontal="right"/>
    </xf>
    <xf numFmtId="14" fontId="0" fillId="11" borderId="0" xfId="0" applyNumberFormat="1" applyFill="1"/>
    <xf numFmtId="0" fontId="3" fillId="11" borderId="0" xfId="3" applyFill="1"/>
    <xf numFmtId="16" fontId="2" fillId="11" borderId="0" xfId="3" applyNumberFormat="1" applyFont="1" applyFill="1"/>
    <xf numFmtId="0" fontId="0" fillId="12" borderId="0" xfId="0" applyFill="1"/>
    <xf numFmtId="0" fontId="0" fillId="12" borderId="0" xfId="0" applyFill="1" applyAlignment="1">
      <alignment horizontal="right"/>
    </xf>
    <xf numFmtId="14" fontId="0" fillId="12" borderId="0" xfId="0" applyNumberFormat="1" applyFill="1"/>
    <xf numFmtId="0" fontId="2" fillId="12" borderId="0" xfId="3" applyFont="1" applyFill="1"/>
    <xf numFmtId="0" fontId="3" fillId="12" borderId="0" xfId="3" applyFill="1"/>
    <xf numFmtId="16" fontId="2" fillId="12" borderId="0" xfId="3" applyNumberFormat="1" applyFont="1" applyFill="1"/>
    <xf numFmtId="14" fontId="0" fillId="9" borderId="0" xfId="0" applyNumberFormat="1" applyFill="1"/>
    <xf numFmtId="15" fontId="3" fillId="9" borderId="0" xfId="3" applyNumberFormat="1" applyFill="1"/>
    <xf numFmtId="0" fontId="11" fillId="0" borderId="0" xfId="0" applyFont="1" applyFill="1"/>
    <xf numFmtId="0" fontId="14" fillId="0" borderId="0" xfId="0" applyFont="1" applyFill="1"/>
    <xf numFmtId="164" fontId="6" fillId="0" borderId="0" xfId="0" applyNumberFormat="1" applyFont="1" applyFill="1" applyAlignment="1">
      <alignment wrapText="1"/>
    </xf>
    <xf numFmtId="164" fontId="0" fillId="0" borderId="0" xfId="0" applyNumberFormat="1" applyFill="1"/>
    <xf numFmtId="164" fontId="0" fillId="8" borderId="0" xfId="0" applyNumberFormat="1" applyFill="1"/>
    <xf numFmtId="164" fontId="0" fillId="2" borderId="0" xfId="0" applyNumberFormat="1" applyFill="1"/>
    <xf numFmtId="164" fontId="0" fillId="0" borderId="0" xfId="0" applyNumberFormat="1" applyFill="1" applyAlignment="1">
      <alignment horizontal="right"/>
    </xf>
    <xf numFmtId="164" fontId="0" fillId="7" borderId="0" xfId="0" applyNumberFormat="1" applyFill="1"/>
    <xf numFmtId="164" fontId="11" fillId="7" borderId="0" xfId="0" applyNumberFormat="1" applyFont="1" applyFill="1"/>
    <xf numFmtId="0" fontId="1" fillId="2" borderId="0" xfId="4" applyFill="1"/>
    <xf numFmtId="0" fontId="1" fillId="0" borderId="0" xfId="4" applyFill="1"/>
    <xf numFmtId="0" fontId="1" fillId="8" borderId="0" xfId="4" applyFill="1"/>
    <xf numFmtId="16" fontId="1" fillId="0" borderId="0" xfId="4" applyNumberFormat="1" applyFill="1"/>
    <xf numFmtId="0" fontId="0" fillId="8" borderId="0" xfId="0" applyFill="1" applyAlignment="1">
      <alignment horizontal="right"/>
    </xf>
    <xf numFmtId="16" fontId="1" fillId="8" borderId="0" xfId="4" applyNumberFormat="1" applyFill="1"/>
    <xf numFmtId="164" fontId="14" fillId="0" borderId="0" xfId="0" applyNumberFormat="1" applyFont="1" applyFill="1"/>
    <xf numFmtId="16" fontId="15" fillId="0" borderId="0" xfId="4" applyNumberFormat="1" applyFont="1" applyFill="1"/>
    <xf numFmtId="0" fontId="14" fillId="2" borderId="0" xfId="0" applyFont="1" applyFill="1"/>
    <xf numFmtId="16" fontId="16" fillId="8" borderId="0" xfId="4" applyNumberFormat="1" applyFont="1" applyFill="1"/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4" fontId="14" fillId="8" borderId="0" xfId="0" applyNumberFormat="1" applyFont="1" applyFill="1" applyAlignment="1">
      <alignment horizontal="left"/>
    </xf>
    <xf numFmtId="14" fontId="0" fillId="8" borderId="1" xfId="0" applyNumberFormat="1" applyFill="1" applyBorder="1" applyAlignment="1">
      <alignment horizontal="left"/>
    </xf>
    <xf numFmtId="0" fontId="0" fillId="8" borderId="0" xfId="0" applyFill="1" applyBorder="1"/>
    <xf numFmtId="0" fontId="0" fillId="8" borderId="0" xfId="0" applyFill="1" applyBorder="1" applyAlignment="1">
      <alignment horizontal="right"/>
    </xf>
    <xf numFmtId="0" fontId="0" fillId="0" borderId="1" xfId="0" applyFill="1" applyBorder="1"/>
    <xf numFmtId="14" fontId="0" fillId="8" borderId="0" xfId="0" applyNumberFormat="1" applyFill="1" applyBorder="1"/>
    <xf numFmtId="14" fontId="0" fillId="0" borderId="1" xfId="0" applyNumberFormat="1" applyFill="1" applyBorder="1" applyAlignment="1">
      <alignment horizontal="left"/>
    </xf>
    <xf numFmtId="14" fontId="0" fillId="8" borderId="0" xfId="0" applyNumberFormat="1" applyFill="1" applyBorder="1" applyAlignment="1">
      <alignment horizontal="left"/>
    </xf>
    <xf numFmtId="16" fontId="15" fillId="8" borderId="0" xfId="4" applyNumberFormat="1" applyFont="1" applyFill="1" applyBorder="1"/>
    <xf numFmtId="164" fontId="11" fillId="2" borderId="0" xfId="0" applyNumberFormat="1" applyFont="1" applyFill="1" applyBorder="1"/>
    <xf numFmtId="0" fontId="1" fillId="8" borderId="0" xfId="4" applyFill="1" applyBorder="1"/>
    <xf numFmtId="0" fontId="1" fillId="2" borderId="1" xfId="4" applyFill="1" applyBorder="1"/>
    <xf numFmtId="0" fontId="1" fillId="0" borderId="1" xfId="4" applyFill="1" applyBorder="1"/>
    <xf numFmtId="0" fontId="1" fillId="0" borderId="0" xfId="4" applyFill="1" applyBorder="1"/>
    <xf numFmtId="0" fontId="1" fillId="2" borderId="0" xfId="4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/>
    <xf numFmtId="16" fontId="2" fillId="0" borderId="0" xfId="3" applyNumberFormat="1" applyFont="1" applyFill="1" applyBorder="1"/>
    <xf numFmtId="14" fontId="0" fillId="0" borderId="0" xfId="0" applyNumberFormat="1" applyBorder="1"/>
    <xf numFmtId="0" fontId="0" fillId="3" borderId="0" xfId="0" applyFill="1" applyBorder="1"/>
    <xf numFmtId="0" fontId="14" fillId="12" borderId="0" xfId="0" applyFont="1" applyFill="1"/>
    <xf numFmtId="0" fontId="6" fillId="0" borderId="0" xfId="0" applyFont="1" applyFill="1"/>
    <xf numFmtId="0" fontId="0" fillId="0" borderId="0" xfId="0" applyFill="1" applyBorder="1" applyAlignment="1">
      <alignment horizontal="right"/>
    </xf>
    <xf numFmtId="16" fontId="16" fillId="0" borderId="0" xfId="4" applyNumberFormat="1" applyFont="1" applyFill="1"/>
    <xf numFmtId="0" fontId="0" fillId="2" borderId="1" xfId="0" applyFill="1" applyBorder="1"/>
    <xf numFmtId="0" fontId="14" fillId="6" borderId="0" xfId="0" applyFont="1" applyFill="1"/>
    <xf numFmtId="0" fontId="14" fillId="11" borderId="0" xfId="0" applyFont="1" applyFill="1"/>
    <xf numFmtId="0" fontId="14" fillId="10" borderId="0" xfId="0" applyFont="1" applyFill="1"/>
    <xf numFmtId="0" fontId="14" fillId="9" borderId="0" xfId="0" applyFont="1" applyFill="1"/>
    <xf numFmtId="0" fontId="1" fillId="0" borderId="0" xfId="3" applyFont="1" applyFill="1"/>
    <xf numFmtId="0" fontId="17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15" fontId="1" fillId="0" borderId="0" xfId="4" applyNumberFormat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/>
    <cellStyle name="Normal 2 2" xfId="4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29"/>
  <sheetViews>
    <sheetView topLeftCell="A34" zoomScaleNormal="100" workbookViewId="0">
      <selection activeCell="K49" sqref="K49"/>
    </sheetView>
  </sheetViews>
  <sheetFormatPr defaultColWidth="8.875" defaultRowHeight="15.75" x14ac:dyDescent="0.25"/>
  <cols>
    <col min="1" max="1" width="6.875" customWidth="1"/>
    <col min="2" max="2" width="7.625" customWidth="1"/>
    <col min="4" max="4" width="9.375" style="7" customWidth="1"/>
    <col min="5" max="5" width="8.875" style="4"/>
    <col min="6" max="6" width="5.875" style="4" customWidth="1"/>
    <col min="7" max="7" width="9.625" style="91" customWidth="1"/>
    <col min="8" max="8" width="9.75" style="73" customWidth="1"/>
    <col min="9" max="9" width="5" style="4" customWidth="1"/>
    <col min="10" max="11" width="8.875" style="4"/>
    <col min="12" max="12" width="14.375" style="4" customWidth="1"/>
    <col min="13" max="134" width="8.875" style="4"/>
  </cols>
  <sheetData>
    <row r="1" spans="1:137" s="11" customFormat="1" ht="50.25" customHeight="1" x14ac:dyDescent="0.25">
      <c r="A1" s="11" t="s">
        <v>29</v>
      </c>
      <c r="B1" s="11" t="s">
        <v>30</v>
      </c>
      <c r="C1" s="11" t="s">
        <v>49</v>
      </c>
      <c r="D1" s="12" t="s">
        <v>48</v>
      </c>
      <c r="E1" s="10" t="s">
        <v>47</v>
      </c>
      <c r="F1" s="10"/>
      <c r="G1" s="90" t="s">
        <v>49</v>
      </c>
      <c r="H1" s="72" t="s">
        <v>45</v>
      </c>
      <c r="I1" s="10" t="s">
        <v>31</v>
      </c>
      <c r="J1" s="10" t="s">
        <v>296</v>
      </c>
      <c r="K1" s="10" t="s">
        <v>50</v>
      </c>
      <c r="L1" s="6" t="s">
        <v>44</v>
      </c>
      <c r="M1" s="6" t="s">
        <v>1</v>
      </c>
      <c r="N1" s="6" t="s">
        <v>22</v>
      </c>
      <c r="O1" s="6" t="s">
        <v>20</v>
      </c>
      <c r="P1" s="6" t="s">
        <v>2</v>
      </c>
      <c r="Q1" s="6" t="s">
        <v>19</v>
      </c>
      <c r="R1" s="10" t="s">
        <v>46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</row>
    <row r="2" spans="1:137" x14ac:dyDescent="0.25">
      <c r="A2">
        <v>46</v>
      </c>
      <c r="B2" t="s">
        <v>26</v>
      </c>
      <c r="C2" t="str">
        <f t="shared" ref="C2:C33" si="0">CONCATENATE(A2,B2)</f>
        <v>46B</v>
      </c>
      <c r="D2" s="7">
        <v>35</v>
      </c>
      <c r="E2" s="4" t="s">
        <v>41</v>
      </c>
      <c r="F2" s="2"/>
      <c r="G2" s="92" t="s">
        <v>56</v>
      </c>
      <c r="H2" s="73">
        <v>41697</v>
      </c>
      <c r="I2" s="80">
        <v>1</v>
      </c>
      <c r="J2" s="73">
        <v>41697</v>
      </c>
      <c r="K2" s="79" t="s">
        <v>53</v>
      </c>
      <c r="L2" s="3">
        <v>41415</v>
      </c>
      <c r="M2" t="s">
        <v>23</v>
      </c>
      <c r="N2">
        <v>2</v>
      </c>
      <c r="O2"/>
      <c r="P2">
        <v>46</v>
      </c>
      <c r="Q2" t="s">
        <v>8</v>
      </c>
      <c r="R2" t="s">
        <v>13</v>
      </c>
    </row>
    <row r="3" spans="1:137" x14ac:dyDescent="0.25">
      <c r="A3">
        <v>34</v>
      </c>
      <c r="B3" t="s">
        <v>27</v>
      </c>
      <c r="C3" t="str">
        <f t="shared" si="0"/>
        <v>34C</v>
      </c>
      <c r="D3" s="7">
        <v>10</v>
      </c>
      <c r="F3" s="2"/>
      <c r="G3" s="92" t="s">
        <v>57</v>
      </c>
      <c r="H3" s="73">
        <v>41712</v>
      </c>
      <c r="I3" s="80">
        <v>2</v>
      </c>
      <c r="J3" s="24">
        <v>41712</v>
      </c>
      <c r="K3" s="80"/>
      <c r="L3" s="3">
        <v>41415</v>
      </c>
      <c r="M3" t="s">
        <v>7</v>
      </c>
      <c r="N3">
        <v>4</v>
      </c>
      <c r="O3">
        <v>3</v>
      </c>
      <c r="P3">
        <v>34</v>
      </c>
      <c r="Q3" t="s">
        <v>5</v>
      </c>
      <c r="R3" t="s">
        <v>12</v>
      </c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110"/>
      <c r="DY3" s="110"/>
      <c r="DZ3" s="110"/>
      <c r="EA3" s="110"/>
      <c r="EB3" s="110"/>
      <c r="EC3" s="110"/>
      <c r="ED3" s="110"/>
      <c r="EE3" s="108"/>
      <c r="EF3" s="108"/>
      <c r="EG3" s="108"/>
    </row>
    <row r="4" spans="1:137" x14ac:dyDescent="0.25">
      <c r="A4">
        <v>31</v>
      </c>
      <c r="B4" t="s">
        <v>26</v>
      </c>
      <c r="C4" t="str">
        <f t="shared" si="0"/>
        <v>31B</v>
      </c>
      <c r="D4" s="7">
        <v>20</v>
      </c>
      <c r="F4" s="2"/>
      <c r="G4" s="92" t="s">
        <v>58</v>
      </c>
      <c r="H4" s="73">
        <v>41726</v>
      </c>
      <c r="I4" s="80">
        <v>3</v>
      </c>
      <c r="J4" s="24">
        <v>41726</v>
      </c>
      <c r="K4" s="79" t="s">
        <v>51</v>
      </c>
      <c r="L4" s="3">
        <v>41415</v>
      </c>
      <c r="M4" t="s">
        <v>7</v>
      </c>
      <c r="N4">
        <v>3</v>
      </c>
      <c r="O4">
        <v>10</v>
      </c>
      <c r="P4">
        <v>31</v>
      </c>
      <c r="Q4" t="s">
        <v>16</v>
      </c>
      <c r="R4" t="s">
        <v>12</v>
      </c>
    </row>
    <row r="5" spans="1:137" s="5" customFormat="1" x14ac:dyDescent="0.25">
      <c r="A5">
        <v>35</v>
      </c>
      <c r="B5" t="s">
        <v>27</v>
      </c>
      <c r="C5" t="str">
        <f t="shared" si="0"/>
        <v>35C</v>
      </c>
      <c r="D5" s="7">
        <v>4</v>
      </c>
      <c r="E5" s="4"/>
      <c r="F5" s="2"/>
      <c r="G5" s="92" t="s">
        <v>59</v>
      </c>
      <c r="H5" s="73">
        <v>41709</v>
      </c>
      <c r="I5" s="80">
        <v>4</v>
      </c>
      <c r="J5" s="73">
        <v>41709</v>
      </c>
      <c r="K5" s="80"/>
      <c r="L5" s="3">
        <v>41415</v>
      </c>
      <c r="M5" t="s">
        <v>7</v>
      </c>
      <c r="N5">
        <v>4</v>
      </c>
      <c r="O5">
        <v>3</v>
      </c>
      <c r="P5">
        <v>35</v>
      </c>
      <c r="Q5" t="s">
        <v>8</v>
      </c>
      <c r="R5" t="s">
        <v>12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/>
      <c r="EF5"/>
      <c r="EG5"/>
    </row>
    <row r="6" spans="1:137" s="5" customFormat="1" x14ac:dyDescent="0.25">
      <c r="A6">
        <v>40</v>
      </c>
      <c r="B6" t="s">
        <v>27</v>
      </c>
      <c r="C6" t="str">
        <f t="shared" si="0"/>
        <v>40C</v>
      </c>
      <c r="D6" s="7">
        <v>7</v>
      </c>
      <c r="E6" s="4"/>
      <c r="F6" s="2"/>
      <c r="G6" s="92" t="s">
        <v>60</v>
      </c>
      <c r="H6" s="73">
        <v>41717</v>
      </c>
      <c r="I6" s="80">
        <v>5</v>
      </c>
      <c r="J6" s="24">
        <v>42082</v>
      </c>
      <c r="K6" s="80"/>
      <c r="L6" s="3">
        <v>41415</v>
      </c>
      <c r="M6" t="s">
        <v>7</v>
      </c>
      <c r="N6">
        <v>4</v>
      </c>
      <c r="O6">
        <v>3</v>
      </c>
      <c r="P6">
        <v>40</v>
      </c>
      <c r="Q6" t="s">
        <v>17</v>
      </c>
      <c r="R6" t="s">
        <v>11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/>
      <c r="EF6"/>
      <c r="EG6"/>
    </row>
    <row r="7" spans="1:137" s="108" customFormat="1" x14ac:dyDescent="0.25">
      <c r="A7" s="108">
        <v>31</v>
      </c>
      <c r="B7" s="108" t="s">
        <v>25</v>
      </c>
      <c r="C7" s="108" t="str">
        <f t="shared" si="0"/>
        <v>31A</v>
      </c>
      <c r="D7" s="109">
        <v>40</v>
      </c>
      <c r="E7" s="110"/>
      <c r="F7" s="111"/>
      <c r="G7" s="112" t="s">
        <v>61</v>
      </c>
      <c r="H7" s="113">
        <v>41726</v>
      </c>
      <c r="I7" s="106">
        <v>6</v>
      </c>
      <c r="J7" s="114">
        <v>42091</v>
      </c>
      <c r="K7" s="107" t="s">
        <v>51</v>
      </c>
      <c r="L7" s="115">
        <v>41415</v>
      </c>
      <c r="M7" s="108" t="s">
        <v>7</v>
      </c>
      <c r="N7" s="108">
        <v>3</v>
      </c>
      <c r="O7" s="108">
        <v>10</v>
      </c>
      <c r="P7" s="108">
        <v>31</v>
      </c>
      <c r="Q7" s="108" t="s">
        <v>16</v>
      </c>
      <c r="R7" s="108" t="s">
        <v>12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/>
      <c r="EF7"/>
      <c r="EG7"/>
    </row>
    <row r="8" spans="1:137" s="108" customFormat="1" x14ac:dyDescent="0.25">
      <c r="A8" s="108">
        <v>40</v>
      </c>
      <c r="B8" s="108" t="s">
        <v>26</v>
      </c>
      <c r="C8" s="108" t="str">
        <f t="shared" si="0"/>
        <v>40B</v>
      </c>
      <c r="D8" s="109">
        <v>40</v>
      </c>
      <c r="E8" s="110"/>
      <c r="F8" s="111"/>
      <c r="G8" s="112" t="s">
        <v>62</v>
      </c>
      <c r="H8" s="113">
        <v>41716</v>
      </c>
      <c r="I8" s="106">
        <v>7</v>
      </c>
      <c r="J8" s="114">
        <v>42081</v>
      </c>
      <c r="K8" s="106"/>
      <c r="L8" s="115">
        <v>41415</v>
      </c>
      <c r="M8" s="108" t="s">
        <v>7</v>
      </c>
      <c r="N8" s="108">
        <v>4</v>
      </c>
      <c r="O8" s="108">
        <v>3</v>
      </c>
      <c r="P8" s="108">
        <v>40</v>
      </c>
      <c r="Q8" s="108" t="s">
        <v>17</v>
      </c>
      <c r="R8" s="108" t="s">
        <v>11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5"/>
      <c r="EF8" s="5"/>
      <c r="EG8" s="5"/>
    </row>
    <row r="9" spans="1:137" s="95" customFormat="1" x14ac:dyDescent="0.25">
      <c r="A9" s="108">
        <v>35</v>
      </c>
      <c r="B9" s="108" t="s">
        <v>26</v>
      </c>
      <c r="C9" s="108" t="str">
        <f t="shared" si="0"/>
        <v>35B</v>
      </c>
      <c r="D9" s="109">
        <v>5</v>
      </c>
      <c r="E9" s="110"/>
      <c r="F9" s="111"/>
      <c r="G9" s="112" t="s">
        <v>63</v>
      </c>
      <c r="H9" s="113">
        <v>41708</v>
      </c>
      <c r="I9" s="106">
        <v>8</v>
      </c>
      <c r="J9" s="114">
        <v>42073</v>
      </c>
      <c r="K9" s="106"/>
      <c r="L9" s="115">
        <v>41415</v>
      </c>
      <c r="M9" s="108" t="s">
        <v>7</v>
      </c>
      <c r="N9" s="108">
        <v>4</v>
      </c>
      <c r="O9" s="108">
        <v>3</v>
      </c>
      <c r="P9" s="108">
        <v>35</v>
      </c>
      <c r="Q9" s="108" t="s">
        <v>8</v>
      </c>
      <c r="R9" s="108" t="s">
        <v>12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/>
      <c r="EF9"/>
      <c r="EG9"/>
    </row>
    <row r="10" spans="1:137" s="116" customFormat="1" x14ac:dyDescent="0.25">
      <c r="A10">
        <v>51</v>
      </c>
      <c r="B10" t="s">
        <v>28</v>
      </c>
      <c r="C10" t="str">
        <f t="shared" si="0"/>
        <v>51D</v>
      </c>
      <c r="D10" s="7">
        <v>5</v>
      </c>
      <c r="E10" s="4"/>
      <c r="F10" s="2"/>
      <c r="G10" s="92" t="s">
        <v>64</v>
      </c>
      <c r="H10" s="73">
        <v>41724</v>
      </c>
      <c r="I10" s="80">
        <v>9</v>
      </c>
      <c r="J10" s="82">
        <v>42089</v>
      </c>
      <c r="K10" s="80"/>
      <c r="L10" s="3">
        <v>41415</v>
      </c>
      <c r="M10" t="s">
        <v>23</v>
      </c>
      <c r="N10">
        <v>4</v>
      </c>
      <c r="O10"/>
      <c r="P10">
        <v>51</v>
      </c>
      <c r="Q10" t="s">
        <v>5</v>
      </c>
      <c r="R10" t="s">
        <v>24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/>
      <c r="EF10"/>
      <c r="EG10"/>
    </row>
    <row r="11" spans="1:137" s="5" customFormat="1" x14ac:dyDescent="0.25">
      <c r="A11">
        <v>45</v>
      </c>
      <c r="B11" t="s">
        <v>28</v>
      </c>
      <c r="C11" t="str">
        <f t="shared" si="0"/>
        <v>45D</v>
      </c>
      <c r="D11" s="7">
        <v>4</v>
      </c>
      <c r="E11" s="4"/>
      <c r="F11" s="2"/>
      <c r="G11" s="92" t="s">
        <v>65</v>
      </c>
      <c r="H11" s="73">
        <v>41690</v>
      </c>
      <c r="I11" s="80">
        <v>10</v>
      </c>
      <c r="J11" s="82">
        <v>42055</v>
      </c>
      <c r="K11" s="80"/>
      <c r="L11" s="3">
        <v>41415</v>
      </c>
      <c r="M11" t="s">
        <v>23</v>
      </c>
      <c r="N11">
        <v>2</v>
      </c>
      <c r="O11"/>
      <c r="P11">
        <v>45</v>
      </c>
      <c r="Q11" t="s">
        <v>5</v>
      </c>
      <c r="R11" t="s">
        <v>24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</row>
    <row r="12" spans="1:137" s="5" customFormat="1" x14ac:dyDescent="0.25">
      <c r="A12">
        <v>31</v>
      </c>
      <c r="B12" t="s">
        <v>27</v>
      </c>
      <c r="C12" t="str">
        <f t="shared" si="0"/>
        <v>31C</v>
      </c>
      <c r="D12" s="7">
        <v>20</v>
      </c>
      <c r="E12" s="4" t="s">
        <v>41</v>
      </c>
      <c r="F12" s="2"/>
      <c r="G12" s="92" t="s">
        <v>66</v>
      </c>
      <c r="H12" s="73">
        <v>41726</v>
      </c>
      <c r="I12" s="80">
        <v>11</v>
      </c>
      <c r="J12" s="82">
        <v>42091</v>
      </c>
      <c r="K12" s="79" t="s">
        <v>51</v>
      </c>
      <c r="L12" s="3">
        <v>41415</v>
      </c>
      <c r="M12" t="s">
        <v>7</v>
      </c>
      <c r="N12">
        <v>3</v>
      </c>
      <c r="O12">
        <v>10</v>
      </c>
      <c r="P12">
        <v>31</v>
      </c>
      <c r="Q12" t="s">
        <v>16</v>
      </c>
      <c r="R12" t="s">
        <v>12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/>
      <c r="EF12"/>
      <c r="EG12"/>
    </row>
    <row r="13" spans="1:137" s="29" customFormat="1" x14ac:dyDescent="0.25">
      <c r="A13">
        <v>37</v>
      </c>
      <c r="B13" t="s">
        <v>28</v>
      </c>
      <c r="C13" t="str">
        <f t="shared" si="0"/>
        <v>37D</v>
      </c>
      <c r="D13" s="7">
        <v>30</v>
      </c>
      <c r="E13" s="4"/>
      <c r="F13" s="2"/>
      <c r="G13" s="92" t="s">
        <v>259</v>
      </c>
      <c r="H13" s="73">
        <v>41710</v>
      </c>
      <c r="I13" s="79">
        <v>12</v>
      </c>
      <c r="J13" s="84">
        <v>41710</v>
      </c>
      <c r="K13" s="80"/>
      <c r="L13" s="3">
        <v>41415</v>
      </c>
      <c r="M13" t="s">
        <v>7</v>
      </c>
      <c r="N13">
        <v>4</v>
      </c>
      <c r="O13">
        <v>3</v>
      </c>
      <c r="P13">
        <v>37</v>
      </c>
      <c r="Q13" t="s">
        <v>14</v>
      </c>
      <c r="R13" t="s">
        <v>12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/>
      <c r="EF13"/>
      <c r="EG13"/>
    </row>
    <row r="14" spans="1:137" s="5" customFormat="1" x14ac:dyDescent="0.25">
      <c r="A14">
        <v>48</v>
      </c>
      <c r="B14" t="s">
        <v>28</v>
      </c>
      <c r="C14" t="str">
        <f t="shared" si="0"/>
        <v>48D</v>
      </c>
      <c r="D14" s="7">
        <v>20</v>
      </c>
      <c r="E14" s="4" t="s">
        <v>40</v>
      </c>
      <c r="F14" s="2"/>
      <c r="G14" s="92" t="s">
        <v>67</v>
      </c>
      <c r="H14" s="73">
        <v>41732</v>
      </c>
      <c r="I14" s="80">
        <v>13</v>
      </c>
      <c r="J14" s="82">
        <v>42097</v>
      </c>
      <c r="K14" s="80"/>
      <c r="L14" s="3">
        <v>41415</v>
      </c>
      <c r="M14" t="s">
        <v>23</v>
      </c>
      <c r="N14">
        <v>3</v>
      </c>
      <c r="O14"/>
      <c r="P14">
        <v>48</v>
      </c>
      <c r="Q14" t="s">
        <v>5</v>
      </c>
      <c r="R14" t="s">
        <v>24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/>
      <c r="EF14"/>
      <c r="EG14"/>
    </row>
    <row r="15" spans="1:137" s="5" customFormat="1" x14ac:dyDescent="0.25">
      <c r="A15">
        <v>30</v>
      </c>
      <c r="B15" t="s">
        <v>26</v>
      </c>
      <c r="C15" t="str">
        <f t="shared" si="0"/>
        <v>30B</v>
      </c>
      <c r="D15" s="7">
        <v>40</v>
      </c>
      <c r="E15" s="4"/>
      <c r="F15" s="2"/>
      <c r="G15" s="92" t="s">
        <v>68</v>
      </c>
      <c r="H15" s="73">
        <v>41726</v>
      </c>
      <c r="I15" s="80">
        <v>14</v>
      </c>
      <c r="J15" s="82">
        <v>42091</v>
      </c>
      <c r="K15" s="80"/>
      <c r="L15" s="3">
        <v>41415</v>
      </c>
      <c r="M15" t="s">
        <v>7</v>
      </c>
      <c r="N15">
        <v>3</v>
      </c>
      <c r="O15">
        <v>10</v>
      </c>
      <c r="P15">
        <v>30</v>
      </c>
      <c r="Q15" t="s">
        <v>15</v>
      </c>
      <c r="R15" t="s">
        <v>12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/>
      <c r="EF15"/>
      <c r="EG15"/>
    </row>
    <row r="16" spans="1:137" s="5" customFormat="1" x14ac:dyDescent="0.25">
      <c r="A16">
        <v>51</v>
      </c>
      <c r="B16" t="s">
        <v>26</v>
      </c>
      <c r="C16" t="str">
        <f t="shared" si="0"/>
        <v>51B</v>
      </c>
      <c r="D16" s="7">
        <v>8</v>
      </c>
      <c r="E16" s="4"/>
      <c r="F16" s="2"/>
      <c r="G16" s="92" t="s">
        <v>69</v>
      </c>
      <c r="H16" s="73">
        <v>41722</v>
      </c>
      <c r="I16" s="80">
        <v>15</v>
      </c>
      <c r="J16" s="82">
        <v>42087</v>
      </c>
      <c r="K16" s="80"/>
      <c r="L16" s="3">
        <v>41415</v>
      </c>
      <c r="M16" t="s">
        <v>23</v>
      </c>
      <c r="N16">
        <v>4</v>
      </c>
      <c r="O16"/>
      <c r="P16">
        <v>51</v>
      </c>
      <c r="Q16" t="s">
        <v>5</v>
      </c>
      <c r="R16" t="s">
        <v>24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/>
      <c r="EF16"/>
      <c r="EG16"/>
    </row>
    <row r="17" spans="1:137" s="5" customFormat="1" x14ac:dyDescent="0.25">
      <c r="A17">
        <v>45</v>
      </c>
      <c r="B17" t="s">
        <v>26</v>
      </c>
      <c r="C17" t="str">
        <f t="shared" si="0"/>
        <v>45B</v>
      </c>
      <c r="D17" s="7">
        <v>5</v>
      </c>
      <c r="E17" s="4"/>
      <c r="F17" s="2"/>
      <c r="G17" s="92" t="s">
        <v>70</v>
      </c>
      <c r="H17" s="73">
        <v>41689</v>
      </c>
      <c r="I17" s="80">
        <v>16</v>
      </c>
      <c r="J17" s="82">
        <v>42054</v>
      </c>
      <c r="K17" s="80"/>
      <c r="L17" s="3">
        <v>41415</v>
      </c>
      <c r="M17" t="s">
        <v>23</v>
      </c>
      <c r="N17">
        <v>2</v>
      </c>
      <c r="O17"/>
      <c r="P17">
        <v>45</v>
      </c>
      <c r="Q17" t="s">
        <v>5</v>
      </c>
      <c r="R17" t="s">
        <v>24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</row>
    <row r="18" spans="1:137" s="5" customFormat="1" x14ac:dyDescent="0.25">
      <c r="A18">
        <v>47</v>
      </c>
      <c r="B18" t="s">
        <v>28</v>
      </c>
      <c r="C18" t="str">
        <f t="shared" si="0"/>
        <v>47D</v>
      </c>
      <c r="D18" s="7">
        <v>5</v>
      </c>
      <c r="E18" s="4"/>
      <c r="F18" s="2"/>
      <c r="G18" s="92" t="s">
        <v>71</v>
      </c>
      <c r="H18" s="73">
        <v>41704</v>
      </c>
      <c r="I18" s="80">
        <v>17</v>
      </c>
      <c r="J18" s="82">
        <v>42069</v>
      </c>
      <c r="K18" s="80"/>
      <c r="L18" s="3">
        <v>41415</v>
      </c>
      <c r="M18" t="s">
        <v>23</v>
      </c>
      <c r="N18">
        <v>2</v>
      </c>
      <c r="O18"/>
      <c r="P18">
        <v>47</v>
      </c>
      <c r="Q18" t="s">
        <v>9</v>
      </c>
      <c r="R18" t="s">
        <v>13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/>
      <c r="EF18"/>
      <c r="EG18"/>
    </row>
    <row r="19" spans="1:137" x14ac:dyDescent="0.25">
      <c r="A19">
        <v>36</v>
      </c>
      <c r="B19" t="s">
        <v>28</v>
      </c>
      <c r="C19" t="str">
        <f t="shared" si="0"/>
        <v>36D</v>
      </c>
      <c r="D19" s="7">
        <v>5</v>
      </c>
      <c r="F19" s="2"/>
      <c r="G19" s="92" t="s">
        <v>72</v>
      </c>
      <c r="H19" s="73">
        <v>41710</v>
      </c>
      <c r="I19" s="80">
        <v>18</v>
      </c>
      <c r="J19" s="82">
        <v>42075</v>
      </c>
      <c r="K19" s="80"/>
      <c r="L19" s="3">
        <v>41415</v>
      </c>
      <c r="M19" t="s">
        <v>7</v>
      </c>
      <c r="N19">
        <v>4</v>
      </c>
      <c r="O19">
        <v>3</v>
      </c>
      <c r="P19">
        <v>36</v>
      </c>
      <c r="Q19" t="s">
        <v>9</v>
      </c>
      <c r="R19" t="s">
        <v>12</v>
      </c>
      <c r="EE19" s="5"/>
      <c r="EF19" s="5"/>
      <c r="EG19" s="5"/>
    </row>
    <row r="20" spans="1:137" s="5" customFormat="1" x14ac:dyDescent="0.25">
      <c r="A20">
        <v>24</v>
      </c>
      <c r="B20" t="s">
        <v>27</v>
      </c>
      <c r="C20" t="str">
        <f t="shared" si="0"/>
        <v>24C</v>
      </c>
      <c r="D20" s="7">
        <v>10</v>
      </c>
      <c r="E20" s="4"/>
      <c r="F20" s="2"/>
      <c r="G20" s="92" t="s">
        <v>73</v>
      </c>
      <c r="H20" s="73">
        <v>41697</v>
      </c>
      <c r="I20" s="80">
        <v>19</v>
      </c>
      <c r="J20" s="82">
        <v>42062</v>
      </c>
      <c r="K20" s="80"/>
      <c r="L20" s="3">
        <v>41415</v>
      </c>
      <c r="M20" t="s">
        <v>7</v>
      </c>
      <c r="N20">
        <v>2</v>
      </c>
      <c r="O20">
        <v>5</v>
      </c>
      <c r="P20">
        <v>24</v>
      </c>
      <c r="Q20" t="s">
        <v>16</v>
      </c>
      <c r="R20" t="s">
        <v>11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/>
      <c r="EF20"/>
      <c r="EG20"/>
    </row>
    <row r="21" spans="1:137" s="5" customFormat="1" x14ac:dyDescent="0.25">
      <c r="A21">
        <v>24</v>
      </c>
      <c r="B21" t="s">
        <v>28</v>
      </c>
      <c r="C21" t="str">
        <f t="shared" si="0"/>
        <v>24D</v>
      </c>
      <c r="D21" s="7">
        <v>5</v>
      </c>
      <c r="E21" s="4"/>
      <c r="F21" s="2"/>
      <c r="G21" s="92" t="s">
        <v>74</v>
      </c>
      <c r="H21" s="73">
        <v>41701</v>
      </c>
      <c r="I21" s="80">
        <v>20</v>
      </c>
      <c r="J21" s="73">
        <v>41701</v>
      </c>
      <c r="K21" s="80"/>
      <c r="L21" s="3">
        <v>41415</v>
      </c>
      <c r="M21" t="s">
        <v>7</v>
      </c>
      <c r="N21">
        <v>2</v>
      </c>
      <c r="O21">
        <v>5</v>
      </c>
      <c r="P21">
        <v>24</v>
      </c>
      <c r="Q21" t="s">
        <v>16</v>
      </c>
      <c r="R21" t="s">
        <v>11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/>
      <c r="EF21"/>
      <c r="EG21"/>
    </row>
    <row r="22" spans="1:137" x14ac:dyDescent="0.25">
      <c r="A22">
        <v>36</v>
      </c>
      <c r="B22" t="s">
        <v>26</v>
      </c>
      <c r="C22" t="str">
        <f t="shared" si="0"/>
        <v>36B</v>
      </c>
      <c r="D22" s="7">
        <v>40</v>
      </c>
      <c r="F22" s="2"/>
      <c r="G22" s="92" t="s">
        <v>75</v>
      </c>
      <c r="H22" s="73">
        <v>41708</v>
      </c>
      <c r="I22" s="80">
        <v>21</v>
      </c>
      <c r="J22" s="73">
        <v>41708</v>
      </c>
      <c r="K22" s="80"/>
      <c r="L22" s="3">
        <v>41415</v>
      </c>
      <c r="M22" t="s">
        <v>7</v>
      </c>
      <c r="N22">
        <v>4</v>
      </c>
      <c r="O22">
        <v>3</v>
      </c>
      <c r="P22">
        <v>36</v>
      </c>
      <c r="Q22" t="s">
        <v>9</v>
      </c>
      <c r="R22" t="s">
        <v>12</v>
      </c>
    </row>
    <row r="23" spans="1:137" s="5" customFormat="1" x14ac:dyDescent="0.25">
      <c r="A23">
        <v>40</v>
      </c>
      <c r="B23" t="s">
        <v>28</v>
      </c>
      <c r="C23" t="str">
        <f t="shared" si="0"/>
        <v>40D</v>
      </c>
      <c r="D23" s="7">
        <v>20</v>
      </c>
      <c r="E23" s="4"/>
      <c r="F23" s="2"/>
      <c r="G23" s="92" t="s">
        <v>76</v>
      </c>
      <c r="H23" s="73">
        <v>41718</v>
      </c>
      <c r="I23" s="80">
        <v>22</v>
      </c>
      <c r="J23" s="73">
        <v>41718</v>
      </c>
      <c r="K23" s="80"/>
      <c r="L23" s="3">
        <v>41415</v>
      </c>
      <c r="M23" t="s">
        <v>7</v>
      </c>
      <c r="N23">
        <v>4</v>
      </c>
      <c r="O23">
        <v>3</v>
      </c>
      <c r="P23">
        <v>40</v>
      </c>
      <c r="Q23" t="s">
        <v>17</v>
      </c>
      <c r="R23" t="s">
        <v>11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</row>
    <row r="24" spans="1:137" s="5" customFormat="1" x14ac:dyDescent="0.25">
      <c r="A24">
        <v>24</v>
      </c>
      <c r="B24" t="s">
        <v>26</v>
      </c>
      <c r="C24" t="str">
        <f t="shared" si="0"/>
        <v>24B</v>
      </c>
      <c r="D24" s="7">
        <v>20</v>
      </c>
      <c r="E24" s="4"/>
      <c r="F24" s="2"/>
      <c r="G24" s="92" t="s">
        <v>77</v>
      </c>
      <c r="H24" s="73">
        <v>41697</v>
      </c>
      <c r="I24" s="80">
        <v>23</v>
      </c>
      <c r="J24" s="73">
        <v>41697</v>
      </c>
      <c r="K24" s="80"/>
      <c r="L24" s="3">
        <v>41415</v>
      </c>
      <c r="M24" t="s">
        <v>7</v>
      </c>
      <c r="N24">
        <v>2</v>
      </c>
      <c r="O24">
        <v>5</v>
      </c>
      <c r="P24">
        <v>24</v>
      </c>
      <c r="Q24" t="s">
        <v>16</v>
      </c>
      <c r="R24" t="s">
        <v>11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/>
      <c r="EF24"/>
      <c r="EG24"/>
    </row>
    <row r="25" spans="1:137" s="5" customFormat="1" x14ac:dyDescent="0.25">
      <c r="A25">
        <v>35</v>
      </c>
      <c r="B25" t="s">
        <v>28</v>
      </c>
      <c r="C25" t="str">
        <f t="shared" si="0"/>
        <v>35D</v>
      </c>
      <c r="D25" s="7">
        <v>4</v>
      </c>
      <c r="E25" s="4"/>
      <c r="F25" s="2"/>
      <c r="G25" s="92" t="s">
        <v>78</v>
      </c>
      <c r="H25" s="73">
        <v>41710</v>
      </c>
      <c r="I25" s="80">
        <v>24</v>
      </c>
      <c r="J25" s="73">
        <v>41710</v>
      </c>
      <c r="K25" s="80"/>
      <c r="L25" s="3">
        <v>41415</v>
      </c>
      <c r="M25" t="s">
        <v>7</v>
      </c>
      <c r="N25">
        <v>4</v>
      </c>
      <c r="O25">
        <v>3</v>
      </c>
      <c r="P25">
        <v>35</v>
      </c>
      <c r="Q25" t="s">
        <v>8</v>
      </c>
      <c r="R25" t="s">
        <v>12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/>
      <c r="EF25"/>
      <c r="EG25"/>
    </row>
    <row r="26" spans="1:137" x14ac:dyDescent="0.25">
      <c r="A26">
        <v>51</v>
      </c>
      <c r="B26" t="s">
        <v>27</v>
      </c>
      <c r="C26" t="str">
        <f t="shared" si="0"/>
        <v>51C</v>
      </c>
      <c r="D26" s="7">
        <v>5</v>
      </c>
      <c r="F26" s="2"/>
      <c r="G26" s="92" t="s">
        <v>79</v>
      </c>
      <c r="H26" s="73">
        <v>41723</v>
      </c>
      <c r="I26" s="80">
        <v>25</v>
      </c>
      <c r="J26" s="73">
        <v>41723</v>
      </c>
      <c r="K26" s="80"/>
      <c r="L26" s="3">
        <v>41415</v>
      </c>
      <c r="M26" t="s">
        <v>23</v>
      </c>
      <c r="N26">
        <v>4</v>
      </c>
      <c r="O26"/>
      <c r="P26">
        <v>51</v>
      </c>
      <c r="Q26" t="s">
        <v>5</v>
      </c>
      <c r="R26" t="s">
        <v>24</v>
      </c>
    </row>
    <row r="27" spans="1:137" x14ac:dyDescent="0.25">
      <c r="A27">
        <v>45</v>
      </c>
      <c r="B27" t="s">
        <v>33</v>
      </c>
      <c r="C27" t="str">
        <f t="shared" si="0"/>
        <v>45A2</v>
      </c>
      <c r="D27" s="7">
        <v>10</v>
      </c>
      <c r="E27" s="4" t="s">
        <v>37</v>
      </c>
      <c r="F27" s="2"/>
      <c r="G27" s="92" t="s">
        <v>80</v>
      </c>
      <c r="H27" s="73">
        <v>41689</v>
      </c>
      <c r="I27" s="80">
        <v>26</v>
      </c>
      <c r="J27" s="73">
        <v>41689</v>
      </c>
      <c r="K27" s="80"/>
      <c r="L27" s="3">
        <v>41415</v>
      </c>
      <c r="M27" t="s">
        <v>23</v>
      </c>
      <c r="N27">
        <v>2</v>
      </c>
      <c r="O27"/>
      <c r="P27">
        <v>45</v>
      </c>
      <c r="Q27" t="s">
        <v>5</v>
      </c>
      <c r="R27" t="s">
        <v>24</v>
      </c>
      <c r="EE27" s="5"/>
      <c r="EF27" s="5"/>
      <c r="EG27" s="5"/>
    </row>
    <row r="28" spans="1:137" x14ac:dyDescent="0.25">
      <c r="A28">
        <v>34</v>
      </c>
      <c r="B28" t="s">
        <v>28</v>
      </c>
      <c r="C28" t="str">
        <f t="shared" si="0"/>
        <v>34D</v>
      </c>
      <c r="D28" s="7">
        <v>5</v>
      </c>
      <c r="F28" s="2"/>
      <c r="G28" s="92" t="s">
        <v>81</v>
      </c>
      <c r="H28" s="73">
        <v>41714</v>
      </c>
      <c r="I28" s="80">
        <v>27</v>
      </c>
      <c r="J28" s="73">
        <v>41714</v>
      </c>
      <c r="K28" s="80"/>
      <c r="L28" s="3">
        <v>41415</v>
      </c>
      <c r="M28" t="s">
        <v>7</v>
      </c>
      <c r="N28">
        <v>4</v>
      </c>
      <c r="O28">
        <v>3</v>
      </c>
      <c r="P28">
        <v>34</v>
      </c>
      <c r="Q28" t="s">
        <v>5</v>
      </c>
      <c r="R28" t="s">
        <v>12</v>
      </c>
    </row>
    <row r="29" spans="1:137" x14ac:dyDescent="0.25">
      <c r="A29">
        <v>30</v>
      </c>
      <c r="B29" t="s">
        <v>27</v>
      </c>
      <c r="C29" t="str">
        <f t="shared" si="0"/>
        <v>30C</v>
      </c>
      <c r="D29" s="7">
        <v>20</v>
      </c>
      <c r="F29" s="2"/>
      <c r="G29" s="92" t="s">
        <v>82</v>
      </c>
      <c r="H29" s="73">
        <v>41726</v>
      </c>
      <c r="I29" s="80">
        <v>28</v>
      </c>
      <c r="J29" s="73">
        <v>41726</v>
      </c>
      <c r="K29" s="80"/>
      <c r="L29" s="3">
        <v>41415</v>
      </c>
      <c r="M29" t="s">
        <v>7</v>
      </c>
      <c r="N29">
        <v>3</v>
      </c>
      <c r="O29">
        <v>10</v>
      </c>
      <c r="P29">
        <v>30</v>
      </c>
      <c r="Q29" t="s">
        <v>15</v>
      </c>
      <c r="R29" t="s">
        <v>12</v>
      </c>
    </row>
    <row r="30" spans="1:137" s="29" customFormat="1" x14ac:dyDescent="0.25">
      <c r="A30">
        <v>34</v>
      </c>
      <c r="B30" t="s">
        <v>26</v>
      </c>
      <c r="C30" t="str">
        <f t="shared" si="0"/>
        <v>34B</v>
      </c>
      <c r="D30" s="7">
        <v>20</v>
      </c>
      <c r="E30" s="4"/>
      <c r="F30" s="2"/>
      <c r="G30" s="92" t="s">
        <v>83</v>
      </c>
      <c r="H30" s="73">
        <v>41711</v>
      </c>
      <c r="I30" s="80">
        <v>29</v>
      </c>
      <c r="J30" s="73">
        <v>41711</v>
      </c>
      <c r="K30" s="80"/>
      <c r="L30" s="3">
        <v>41415</v>
      </c>
      <c r="M30" t="s">
        <v>7</v>
      </c>
      <c r="N30">
        <v>4</v>
      </c>
      <c r="O30">
        <v>3</v>
      </c>
      <c r="P30">
        <v>34</v>
      </c>
      <c r="Q30" t="s">
        <v>5</v>
      </c>
      <c r="R30" t="s">
        <v>12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/>
      <c r="EF30"/>
      <c r="EG30"/>
    </row>
    <row r="31" spans="1:137" x14ac:dyDescent="0.25">
      <c r="A31">
        <v>52</v>
      </c>
      <c r="B31" t="s">
        <v>27</v>
      </c>
      <c r="C31" t="str">
        <f t="shared" si="0"/>
        <v>52C</v>
      </c>
      <c r="D31" s="7">
        <v>5</v>
      </c>
      <c r="F31" s="2"/>
      <c r="G31" s="92" t="s">
        <v>199</v>
      </c>
      <c r="H31" s="73">
        <v>41712</v>
      </c>
      <c r="I31" s="80">
        <v>30</v>
      </c>
      <c r="J31" s="84">
        <v>42077</v>
      </c>
      <c r="K31" s="80"/>
      <c r="L31" s="3">
        <v>41415</v>
      </c>
      <c r="M31" t="s">
        <v>23</v>
      </c>
      <c r="N31">
        <v>4</v>
      </c>
      <c r="O31"/>
      <c r="P31">
        <v>52</v>
      </c>
      <c r="Q31" t="s">
        <v>8</v>
      </c>
      <c r="R31" t="s">
        <v>13</v>
      </c>
    </row>
    <row r="32" spans="1:137" x14ac:dyDescent="0.25">
      <c r="A32">
        <v>41</v>
      </c>
      <c r="B32" t="s">
        <v>28</v>
      </c>
      <c r="C32" t="str">
        <f t="shared" si="0"/>
        <v>41D</v>
      </c>
      <c r="D32" s="7">
        <v>5</v>
      </c>
      <c r="F32" s="2"/>
      <c r="G32" s="92" t="s">
        <v>84</v>
      </c>
      <c r="H32" s="73">
        <v>41718</v>
      </c>
      <c r="I32" s="80">
        <v>31</v>
      </c>
      <c r="J32" s="73">
        <v>41718</v>
      </c>
      <c r="K32" s="80"/>
      <c r="L32" s="3">
        <v>41415</v>
      </c>
      <c r="M32" t="s">
        <v>7</v>
      </c>
      <c r="N32">
        <v>4</v>
      </c>
      <c r="O32">
        <v>3</v>
      </c>
      <c r="P32">
        <v>41</v>
      </c>
      <c r="Q32" t="s">
        <v>21</v>
      </c>
      <c r="R32" t="s">
        <v>13</v>
      </c>
    </row>
    <row r="33" spans="1:137" s="29" customFormat="1" x14ac:dyDescent="0.25">
      <c r="A33">
        <v>1</v>
      </c>
      <c r="B33" t="s">
        <v>27</v>
      </c>
      <c r="C33" t="str">
        <f t="shared" si="0"/>
        <v>1C</v>
      </c>
      <c r="D33" s="7">
        <v>3</v>
      </c>
      <c r="E33" s="4"/>
      <c r="F33" s="2"/>
      <c r="G33" s="92" t="s">
        <v>85</v>
      </c>
      <c r="H33" s="73">
        <v>41676</v>
      </c>
      <c r="I33" s="80">
        <v>32</v>
      </c>
      <c r="J33" s="73">
        <v>41676</v>
      </c>
      <c r="K33" s="80"/>
      <c r="L33" s="3">
        <v>41414</v>
      </c>
      <c r="M33" t="s">
        <v>4</v>
      </c>
      <c r="N33">
        <v>1</v>
      </c>
      <c r="O33"/>
      <c r="P33">
        <v>1</v>
      </c>
      <c r="Q33" t="s">
        <v>5</v>
      </c>
      <c r="R33" t="s">
        <v>6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5"/>
      <c r="EF33" s="5"/>
      <c r="EG33" s="5"/>
    </row>
    <row r="34" spans="1:137" x14ac:dyDescent="0.25">
      <c r="A34">
        <v>33</v>
      </c>
      <c r="B34" t="s">
        <v>28</v>
      </c>
      <c r="C34" t="str">
        <f t="shared" ref="C34:C65" si="1">CONCATENATE(A34,B34)</f>
        <v>33D</v>
      </c>
      <c r="D34" s="7">
        <v>7</v>
      </c>
      <c r="F34" s="2"/>
      <c r="G34" s="92" t="s">
        <v>200</v>
      </c>
      <c r="H34" s="73">
        <v>41736</v>
      </c>
      <c r="I34" s="80">
        <v>33</v>
      </c>
      <c r="J34" s="84">
        <v>42101</v>
      </c>
      <c r="K34" s="80"/>
      <c r="L34" s="3">
        <v>41415</v>
      </c>
      <c r="M34" t="s">
        <v>7</v>
      </c>
      <c r="N34">
        <v>3</v>
      </c>
      <c r="O34">
        <v>10</v>
      </c>
      <c r="P34">
        <v>33</v>
      </c>
      <c r="Q34" t="s">
        <v>21</v>
      </c>
      <c r="R34" t="s">
        <v>13</v>
      </c>
      <c r="EE34" s="5"/>
      <c r="EF34" s="5"/>
      <c r="EG34" s="5"/>
    </row>
    <row r="35" spans="1:137" x14ac:dyDescent="0.25">
      <c r="A35">
        <v>49</v>
      </c>
      <c r="B35" t="s">
        <v>28</v>
      </c>
      <c r="C35" t="str">
        <f t="shared" si="1"/>
        <v>49D</v>
      </c>
      <c r="D35" s="7">
        <v>7</v>
      </c>
      <c r="F35" s="2"/>
      <c r="G35" s="92" t="s">
        <v>86</v>
      </c>
      <c r="H35" s="73">
        <v>41732</v>
      </c>
      <c r="I35" s="80">
        <v>34</v>
      </c>
      <c r="J35" s="73">
        <v>41732</v>
      </c>
      <c r="K35" s="80"/>
      <c r="L35" s="3">
        <v>41415</v>
      </c>
      <c r="M35" t="s">
        <v>23</v>
      </c>
      <c r="N35">
        <v>3</v>
      </c>
      <c r="O35"/>
      <c r="P35">
        <v>49</v>
      </c>
      <c r="Q35" t="s">
        <v>8</v>
      </c>
      <c r="R35" t="s">
        <v>13</v>
      </c>
    </row>
    <row r="36" spans="1:137" x14ac:dyDescent="0.25">
      <c r="A36">
        <v>32</v>
      </c>
      <c r="B36" t="s">
        <v>28</v>
      </c>
      <c r="C36" t="str">
        <f t="shared" si="1"/>
        <v>32D</v>
      </c>
      <c r="D36" s="7">
        <v>5</v>
      </c>
      <c r="F36" s="2"/>
      <c r="G36" s="92" t="s">
        <v>87</v>
      </c>
      <c r="H36" s="73">
        <v>41728</v>
      </c>
      <c r="I36" s="80">
        <v>35</v>
      </c>
      <c r="J36" s="73">
        <v>41728</v>
      </c>
      <c r="K36" s="80"/>
      <c r="L36" s="3">
        <v>41415</v>
      </c>
      <c r="M36" t="s">
        <v>7</v>
      </c>
      <c r="N36">
        <v>3</v>
      </c>
      <c r="O36">
        <v>10</v>
      </c>
      <c r="P36">
        <v>32</v>
      </c>
      <c r="Q36" t="s">
        <v>17</v>
      </c>
      <c r="R36" t="s">
        <v>11</v>
      </c>
    </row>
    <row r="37" spans="1:137" x14ac:dyDescent="0.25">
      <c r="A37">
        <v>46</v>
      </c>
      <c r="B37" t="s">
        <v>27</v>
      </c>
      <c r="C37" t="str">
        <f t="shared" si="1"/>
        <v>46C</v>
      </c>
      <c r="D37" s="7">
        <v>10</v>
      </c>
      <c r="E37" s="4" t="s">
        <v>41</v>
      </c>
      <c r="F37" s="2"/>
      <c r="G37" s="92" t="s">
        <v>88</v>
      </c>
      <c r="H37" s="73">
        <v>41697</v>
      </c>
      <c r="I37" s="80">
        <v>36</v>
      </c>
      <c r="J37" s="73">
        <v>41697</v>
      </c>
      <c r="K37" s="79" t="s">
        <v>53</v>
      </c>
      <c r="L37" s="3">
        <v>41415</v>
      </c>
      <c r="M37" t="s">
        <v>23</v>
      </c>
      <c r="N37">
        <v>2</v>
      </c>
      <c r="O37"/>
      <c r="P37">
        <v>46</v>
      </c>
      <c r="Q37" t="s">
        <v>8</v>
      </c>
      <c r="R37" t="s">
        <v>13</v>
      </c>
    </row>
    <row r="38" spans="1:137" x14ac:dyDescent="0.25">
      <c r="A38">
        <v>50</v>
      </c>
      <c r="B38" t="s">
        <v>28</v>
      </c>
      <c r="C38" t="str">
        <f t="shared" si="1"/>
        <v>50D</v>
      </c>
      <c r="D38" s="7">
        <v>7</v>
      </c>
      <c r="F38" s="2"/>
      <c r="G38" s="92" t="s">
        <v>89</v>
      </c>
      <c r="H38" s="73">
        <v>41732</v>
      </c>
      <c r="I38" s="80">
        <v>37</v>
      </c>
      <c r="J38" s="73">
        <v>41732</v>
      </c>
      <c r="K38" s="80"/>
      <c r="L38" s="3">
        <v>41415</v>
      </c>
      <c r="M38" t="s">
        <v>23</v>
      </c>
      <c r="N38">
        <v>3</v>
      </c>
      <c r="O38"/>
      <c r="P38">
        <v>50</v>
      </c>
      <c r="Q38" t="s">
        <v>9</v>
      </c>
      <c r="R38" t="s">
        <v>13</v>
      </c>
    </row>
    <row r="39" spans="1:137" x14ac:dyDescent="0.25">
      <c r="A39">
        <v>1</v>
      </c>
      <c r="B39" t="s">
        <v>26</v>
      </c>
      <c r="C39" t="str">
        <f t="shared" si="1"/>
        <v>1B</v>
      </c>
      <c r="D39" s="7">
        <v>3</v>
      </c>
      <c r="F39" s="2"/>
      <c r="G39" s="92" t="s">
        <v>90</v>
      </c>
      <c r="H39" s="73">
        <v>41676</v>
      </c>
      <c r="I39" s="80">
        <v>38</v>
      </c>
      <c r="J39" s="73">
        <v>41676</v>
      </c>
      <c r="K39" s="80"/>
      <c r="L39" s="3">
        <v>41414</v>
      </c>
      <c r="M39" t="s">
        <v>4</v>
      </c>
      <c r="N39">
        <v>1</v>
      </c>
      <c r="O39"/>
      <c r="P39">
        <v>1</v>
      </c>
      <c r="Q39" t="s">
        <v>5</v>
      </c>
      <c r="R39" t="s">
        <v>6</v>
      </c>
      <c r="EE39" s="5"/>
      <c r="EF39" s="5"/>
      <c r="EG39" s="5"/>
    </row>
    <row r="40" spans="1:137" s="5" customFormat="1" x14ac:dyDescent="0.25">
      <c r="A40">
        <v>32</v>
      </c>
      <c r="B40" t="s">
        <v>26</v>
      </c>
      <c r="C40" t="str">
        <f t="shared" si="1"/>
        <v>32B</v>
      </c>
      <c r="D40" s="7">
        <v>8</v>
      </c>
      <c r="E40" s="4"/>
      <c r="F40" s="2"/>
      <c r="G40" s="92" t="s">
        <v>91</v>
      </c>
      <c r="H40" s="73">
        <v>41726</v>
      </c>
      <c r="I40" s="80">
        <v>39</v>
      </c>
      <c r="J40" s="73">
        <v>41726</v>
      </c>
      <c r="K40" s="80"/>
      <c r="L40" s="3">
        <v>41415</v>
      </c>
      <c r="M40" t="s">
        <v>7</v>
      </c>
      <c r="N40">
        <v>3</v>
      </c>
      <c r="O40">
        <v>10</v>
      </c>
      <c r="P40">
        <v>32</v>
      </c>
      <c r="Q40" t="s">
        <v>17</v>
      </c>
      <c r="R40" t="s">
        <v>11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/>
      <c r="EF40"/>
      <c r="EG40"/>
    </row>
    <row r="41" spans="1:137" s="5" customFormat="1" x14ac:dyDescent="0.25">
      <c r="A41">
        <v>32</v>
      </c>
      <c r="B41" t="s">
        <v>27</v>
      </c>
      <c r="C41" t="str">
        <f t="shared" si="1"/>
        <v>32C</v>
      </c>
      <c r="D41" s="7">
        <v>12</v>
      </c>
      <c r="E41" s="4"/>
      <c r="F41" s="2"/>
      <c r="G41" s="92" t="s">
        <v>92</v>
      </c>
      <c r="H41" s="73">
        <v>41726</v>
      </c>
      <c r="I41" s="80">
        <v>40</v>
      </c>
      <c r="J41" s="73">
        <v>41726</v>
      </c>
      <c r="K41" s="80"/>
      <c r="L41" s="3">
        <v>41415</v>
      </c>
      <c r="M41" t="s">
        <v>7</v>
      </c>
      <c r="N41">
        <v>3</v>
      </c>
      <c r="O41">
        <v>10</v>
      </c>
      <c r="P41">
        <v>32</v>
      </c>
      <c r="Q41" t="s">
        <v>17</v>
      </c>
      <c r="R41" t="s">
        <v>11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/>
      <c r="EF41"/>
      <c r="EG41"/>
    </row>
    <row r="42" spans="1:137" s="5" customFormat="1" x14ac:dyDescent="0.25">
      <c r="A42">
        <v>25</v>
      </c>
      <c r="B42" t="s">
        <v>28</v>
      </c>
      <c r="C42" t="str">
        <f t="shared" si="1"/>
        <v>25D</v>
      </c>
      <c r="D42" s="7">
        <v>5</v>
      </c>
      <c r="E42" s="4"/>
      <c r="F42" s="2"/>
      <c r="G42" s="92" t="s">
        <v>93</v>
      </c>
      <c r="H42" s="73">
        <v>41690</v>
      </c>
      <c r="I42" s="80">
        <v>41</v>
      </c>
      <c r="J42" s="73">
        <v>41690</v>
      </c>
      <c r="K42" s="80"/>
      <c r="L42" s="3">
        <v>41415</v>
      </c>
      <c r="M42" t="s">
        <v>7</v>
      </c>
      <c r="N42">
        <v>2</v>
      </c>
      <c r="O42">
        <v>5</v>
      </c>
      <c r="P42">
        <v>25</v>
      </c>
      <c r="Q42" t="s">
        <v>17</v>
      </c>
      <c r="R42" t="s">
        <v>13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/>
      <c r="EF42"/>
      <c r="EG42"/>
    </row>
    <row r="43" spans="1:137" x14ac:dyDescent="0.25">
      <c r="A43">
        <v>26</v>
      </c>
      <c r="B43" t="s">
        <v>27</v>
      </c>
      <c r="C43" t="str">
        <f t="shared" si="1"/>
        <v>26C</v>
      </c>
      <c r="D43" s="7">
        <v>7</v>
      </c>
      <c r="F43" s="2"/>
      <c r="G43" s="92" t="s">
        <v>94</v>
      </c>
      <c r="H43" s="73">
        <v>41726</v>
      </c>
      <c r="I43" s="80">
        <v>42</v>
      </c>
      <c r="J43" s="73">
        <v>41726</v>
      </c>
      <c r="K43" s="80"/>
      <c r="L43" s="3">
        <v>41415</v>
      </c>
      <c r="M43" t="s">
        <v>7</v>
      </c>
      <c r="N43">
        <v>3</v>
      </c>
      <c r="O43">
        <v>10</v>
      </c>
      <c r="P43">
        <v>26</v>
      </c>
      <c r="Q43" t="s">
        <v>5</v>
      </c>
      <c r="R43" t="s">
        <v>12</v>
      </c>
    </row>
    <row r="44" spans="1:137" x14ac:dyDescent="0.25">
      <c r="A44">
        <v>30</v>
      </c>
      <c r="B44" t="s">
        <v>25</v>
      </c>
      <c r="C44" t="str">
        <f t="shared" si="1"/>
        <v>30A</v>
      </c>
      <c r="D44" s="7">
        <v>40</v>
      </c>
      <c r="F44" s="2"/>
      <c r="G44" s="92" t="s">
        <v>95</v>
      </c>
      <c r="H44" s="73">
        <v>41726</v>
      </c>
      <c r="I44" s="80">
        <v>43</v>
      </c>
      <c r="J44" s="73">
        <v>41726</v>
      </c>
      <c r="K44" s="80"/>
      <c r="L44" s="3">
        <v>41415</v>
      </c>
      <c r="M44" t="s">
        <v>7</v>
      </c>
      <c r="N44">
        <v>3</v>
      </c>
      <c r="O44">
        <v>10</v>
      </c>
      <c r="P44">
        <v>30</v>
      </c>
      <c r="Q44" t="s">
        <v>15</v>
      </c>
      <c r="R44" t="s">
        <v>12</v>
      </c>
    </row>
    <row r="45" spans="1:137" x14ac:dyDescent="0.25">
      <c r="A45">
        <v>34</v>
      </c>
      <c r="B45" t="s">
        <v>25</v>
      </c>
      <c r="C45" t="str">
        <f t="shared" si="1"/>
        <v>34A</v>
      </c>
      <c r="D45" s="7">
        <v>38</v>
      </c>
      <c r="F45" s="2"/>
      <c r="G45" s="92" t="s">
        <v>96</v>
      </c>
      <c r="H45" s="73">
        <v>41711</v>
      </c>
      <c r="I45" s="80">
        <v>44</v>
      </c>
      <c r="J45" s="73">
        <v>41711</v>
      </c>
      <c r="K45" s="80"/>
      <c r="L45" s="3">
        <v>41415</v>
      </c>
      <c r="M45" t="s">
        <v>7</v>
      </c>
      <c r="N45">
        <v>4</v>
      </c>
      <c r="O45">
        <v>3</v>
      </c>
      <c r="P45">
        <v>34</v>
      </c>
      <c r="Q45" t="s">
        <v>5</v>
      </c>
      <c r="R45" t="s">
        <v>12</v>
      </c>
    </row>
    <row r="46" spans="1:137" x14ac:dyDescent="0.25">
      <c r="A46">
        <v>38</v>
      </c>
      <c r="B46" t="s">
        <v>28</v>
      </c>
      <c r="C46" t="str">
        <f t="shared" si="1"/>
        <v>38D</v>
      </c>
      <c r="D46" s="7">
        <v>15</v>
      </c>
      <c r="F46" s="2"/>
      <c r="G46" s="92" t="s">
        <v>97</v>
      </c>
      <c r="H46" s="73">
        <v>41718</v>
      </c>
      <c r="I46" s="80">
        <v>45</v>
      </c>
      <c r="J46" s="73">
        <v>41718</v>
      </c>
      <c r="K46" s="80"/>
      <c r="L46" s="3">
        <v>41415</v>
      </c>
      <c r="M46" t="s">
        <v>7</v>
      </c>
      <c r="N46">
        <v>4</v>
      </c>
      <c r="O46">
        <v>3</v>
      </c>
      <c r="P46">
        <v>38</v>
      </c>
      <c r="Q46" t="s">
        <v>15</v>
      </c>
      <c r="R46" t="s">
        <v>12</v>
      </c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10"/>
      <c r="CL46" s="110"/>
      <c r="CM46" s="110"/>
      <c r="CN46" s="110"/>
      <c r="CO46" s="110"/>
      <c r="CP46" s="110"/>
      <c r="CQ46" s="110"/>
      <c r="CR46" s="110"/>
      <c r="CS46" s="110"/>
      <c r="CT46" s="110"/>
      <c r="CU46" s="110"/>
      <c r="CV46" s="110"/>
      <c r="CW46" s="110"/>
      <c r="CX46" s="110"/>
      <c r="CY46" s="110"/>
      <c r="CZ46" s="110"/>
      <c r="DA46" s="110"/>
      <c r="DB46" s="110"/>
      <c r="DC46" s="110"/>
      <c r="DD46" s="110"/>
      <c r="DE46" s="110"/>
      <c r="DF46" s="110"/>
      <c r="DG46" s="110"/>
      <c r="DH46" s="110"/>
      <c r="DI46" s="110"/>
      <c r="DJ46" s="110"/>
      <c r="DK46" s="110"/>
      <c r="DL46" s="110"/>
      <c r="DM46" s="110"/>
      <c r="DN46" s="110"/>
      <c r="DO46" s="110"/>
      <c r="DP46" s="110"/>
      <c r="DQ46" s="110"/>
      <c r="DR46" s="110"/>
      <c r="DS46" s="110"/>
      <c r="DT46" s="110"/>
      <c r="DU46" s="110"/>
      <c r="DV46" s="110"/>
      <c r="DW46" s="110"/>
      <c r="DX46" s="110"/>
      <c r="DY46" s="110"/>
      <c r="DZ46" s="110"/>
      <c r="EA46" s="110"/>
      <c r="EB46" s="110"/>
      <c r="EC46" s="110"/>
      <c r="ED46" s="110"/>
      <c r="EE46" s="108"/>
      <c r="EF46" s="108"/>
      <c r="EG46" s="108"/>
    </row>
    <row r="47" spans="1:137" x14ac:dyDescent="0.25">
      <c r="A47">
        <v>32</v>
      </c>
      <c r="B47" t="s">
        <v>25</v>
      </c>
      <c r="C47" t="str">
        <f t="shared" si="1"/>
        <v>32A</v>
      </c>
      <c r="D47" s="7">
        <v>40</v>
      </c>
      <c r="F47" s="2"/>
      <c r="G47" s="92" t="s">
        <v>280</v>
      </c>
      <c r="H47" s="73">
        <v>41726</v>
      </c>
      <c r="I47" s="79">
        <v>46</v>
      </c>
      <c r="J47" s="130">
        <v>41726</v>
      </c>
      <c r="K47" s="80"/>
      <c r="L47" s="3">
        <v>41415</v>
      </c>
      <c r="M47" t="s">
        <v>7</v>
      </c>
      <c r="N47">
        <v>3</v>
      </c>
      <c r="O47">
        <v>10</v>
      </c>
      <c r="P47">
        <v>32</v>
      </c>
      <c r="Q47" t="s">
        <v>17</v>
      </c>
      <c r="R47" t="s">
        <v>11</v>
      </c>
    </row>
    <row r="48" spans="1:137" s="29" customFormat="1" x14ac:dyDescent="0.25">
      <c r="A48">
        <v>22</v>
      </c>
      <c r="B48" t="s">
        <v>26</v>
      </c>
      <c r="C48" t="str">
        <f t="shared" si="1"/>
        <v>22B</v>
      </c>
      <c r="D48" s="7">
        <v>30</v>
      </c>
      <c r="E48" s="4"/>
      <c r="F48" s="2"/>
      <c r="G48" s="92" t="s">
        <v>98</v>
      </c>
      <c r="H48" s="73">
        <v>41672</v>
      </c>
      <c r="I48" s="80">
        <v>47</v>
      </c>
      <c r="J48" s="73">
        <v>41672</v>
      </c>
      <c r="K48" s="80"/>
      <c r="L48" s="3">
        <v>41415</v>
      </c>
      <c r="M48" t="s">
        <v>7</v>
      </c>
      <c r="N48">
        <v>2</v>
      </c>
      <c r="O48">
        <v>5</v>
      </c>
      <c r="P48">
        <v>22</v>
      </c>
      <c r="Q48" t="s">
        <v>14</v>
      </c>
      <c r="R48" t="s">
        <v>12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/>
      <c r="EF48"/>
      <c r="EG48"/>
    </row>
    <row r="49" spans="1:137" s="5" customFormat="1" x14ac:dyDescent="0.25">
      <c r="A49" s="71">
        <v>53</v>
      </c>
      <c r="B49" s="71" t="s">
        <v>27</v>
      </c>
      <c r="C49" s="71" t="str">
        <f t="shared" si="1"/>
        <v>53C</v>
      </c>
      <c r="D49" s="15">
        <v>7</v>
      </c>
      <c r="E49" s="4"/>
      <c r="F49" s="2"/>
      <c r="G49" s="92" t="s">
        <v>107</v>
      </c>
      <c r="H49" s="73">
        <v>41712</v>
      </c>
      <c r="I49" s="4">
        <v>48</v>
      </c>
      <c r="J49" s="4"/>
      <c r="K49" s="80"/>
      <c r="L49" s="2">
        <v>41415</v>
      </c>
      <c r="M49" s="4" t="s">
        <v>23</v>
      </c>
      <c r="N49" s="4">
        <v>4</v>
      </c>
      <c r="O49" s="4"/>
      <c r="P49" s="4">
        <v>53</v>
      </c>
      <c r="Q49" s="4" t="s">
        <v>9</v>
      </c>
      <c r="R49" s="4" t="s">
        <v>13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/>
      <c r="EF49"/>
      <c r="EG49"/>
    </row>
    <row r="50" spans="1:137" x14ac:dyDescent="0.25">
      <c r="A50">
        <v>23</v>
      </c>
      <c r="B50" t="s">
        <v>26</v>
      </c>
      <c r="C50" t="str">
        <f t="shared" si="1"/>
        <v>23B</v>
      </c>
      <c r="D50" s="7">
        <v>20</v>
      </c>
      <c r="F50" s="2"/>
      <c r="G50" s="92" t="s">
        <v>99</v>
      </c>
      <c r="H50" s="73">
        <v>41694</v>
      </c>
      <c r="I50" s="80">
        <v>49</v>
      </c>
      <c r="J50" s="82">
        <v>42059</v>
      </c>
      <c r="K50" s="80"/>
      <c r="L50" s="3">
        <v>41415</v>
      </c>
      <c r="M50" t="s">
        <v>7</v>
      </c>
      <c r="N50">
        <v>2</v>
      </c>
      <c r="O50">
        <v>5</v>
      </c>
      <c r="P50">
        <v>23</v>
      </c>
      <c r="Q50" t="s">
        <v>15</v>
      </c>
      <c r="R50" t="s">
        <v>12</v>
      </c>
    </row>
    <row r="51" spans="1:137" x14ac:dyDescent="0.25">
      <c r="A51">
        <v>24</v>
      </c>
      <c r="B51" t="s">
        <v>25</v>
      </c>
      <c r="C51" t="str">
        <f t="shared" si="1"/>
        <v>24A</v>
      </c>
      <c r="D51" s="7">
        <v>23</v>
      </c>
      <c r="F51" s="2"/>
      <c r="G51" s="92" t="s">
        <v>100</v>
      </c>
      <c r="H51" s="85">
        <v>41697</v>
      </c>
      <c r="I51" s="80">
        <v>50</v>
      </c>
      <c r="J51" s="86">
        <v>42059</v>
      </c>
      <c r="K51" s="80"/>
      <c r="L51" s="3">
        <v>41415</v>
      </c>
      <c r="M51" t="s">
        <v>7</v>
      </c>
      <c r="N51">
        <v>2</v>
      </c>
      <c r="O51">
        <v>5</v>
      </c>
      <c r="P51">
        <v>24</v>
      </c>
      <c r="Q51" t="s">
        <v>16</v>
      </c>
      <c r="R51" t="s">
        <v>11</v>
      </c>
      <c r="EE51" s="4"/>
      <c r="EF51" s="4"/>
      <c r="EG51" s="4"/>
    </row>
    <row r="52" spans="1:137" s="5" customFormat="1" x14ac:dyDescent="0.25">
      <c r="A52">
        <v>6</v>
      </c>
      <c r="B52" t="s">
        <v>25</v>
      </c>
      <c r="C52" t="str">
        <f t="shared" si="1"/>
        <v>6A</v>
      </c>
      <c r="D52" s="7">
        <v>5</v>
      </c>
      <c r="E52" s="4" t="s">
        <v>42</v>
      </c>
      <c r="F52" s="2"/>
      <c r="G52" s="92" t="s">
        <v>101</v>
      </c>
      <c r="H52" s="73">
        <v>41697</v>
      </c>
      <c r="I52" s="80">
        <v>51</v>
      </c>
      <c r="J52" s="82">
        <v>42062</v>
      </c>
      <c r="K52" s="80"/>
      <c r="L52" s="3">
        <v>41414</v>
      </c>
      <c r="M52" t="s">
        <v>4</v>
      </c>
      <c r="N52">
        <v>2</v>
      </c>
      <c r="O52"/>
      <c r="P52">
        <v>6</v>
      </c>
      <c r="Q52" t="s">
        <v>9</v>
      </c>
      <c r="R52" t="s">
        <v>13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/>
      <c r="EF52"/>
      <c r="EG52"/>
    </row>
    <row r="53" spans="1:137" x14ac:dyDescent="0.25">
      <c r="A53">
        <v>41</v>
      </c>
      <c r="B53" t="s">
        <v>25</v>
      </c>
      <c r="C53" t="str">
        <f t="shared" si="1"/>
        <v>41A</v>
      </c>
      <c r="D53" s="7">
        <v>20</v>
      </c>
      <c r="F53" s="2"/>
      <c r="G53" s="92" t="s">
        <v>102</v>
      </c>
      <c r="H53" s="73">
        <v>41716</v>
      </c>
      <c r="I53" s="80">
        <v>52</v>
      </c>
      <c r="J53" s="73">
        <v>41716</v>
      </c>
      <c r="K53" s="80"/>
      <c r="L53" s="3">
        <v>41415</v>
      </c>
      <c r="M53" t="s">
        <v>7</v>
      </c>
      <c r="N53">
        <v>4</v>
      </c>
      <c r="O53">
        <v>3</v>
      </c>
      <c r="P53">
        <v>41</v>
      </c>
      <c r="Q53" t="s">
        <v>21</v>
      </c>
      <c r="R53" t="s">
        <v>13</v>
      </c>
    </row>
    <row r="54" spans="1:137" x14ac:dyDescent="0.25">
      <c r="A54">
        <v>38</v>
      </c>
      <c r="B54" t="s">
        <v>25</v>
      </c>
      <c r="C54" t="str">
        <f t="shared" si="1"/>
        <v>38A</v>
      </c>
      <c r="D54" s="7">
        <v>40</v>
      </c>
      <c r="F54" s="2"/>
      <c r="G54" s="92" t="s">
        <v>103</v>
      </c>
      <c r="H54" s="73">
        <v>41716</v>
      </c>
      <c r="I54" s="80">
        <v>53</v>
      </c>
      <c r="J54" s="73">
        <v>41716</v>
      </c>
      <c r="K54" s="80"/>
      <c r="L54" s="3">
        <v>41415</v>
      </c>
      <c r="M54" t="s">
        <v>7</v>
      </c>
      <c r="N54">
        <v>4</v>
      </c>
      <c r="O54">
        <v>3</v>
      </c>
      <c r="P54">
        <v>38</v>
      </c>
      <c r="Q54" t="s">
        <v>15</v>
      </c>
      <c r="R54" t="s">
        <v>12</v>
      </c>
      <c r="EE54" s="5"/>
      <c r="EF54" s="5"/>
      <c r="EG54" s="5"/>
    </row>
    <row r="55" spans="1:137" x14ac:dyDescent="0.25">
      <c r="A55">
        <v>39</v>
      </c>
      <c r="B55" t="s">
        <v>28</v>
      </c>
      <c r="C55" t="str">
        <f t="shared" si="1"/>
        <v>39D</v>
      </c>
      <c r="D55" s="7">
        <v>18</v>
      </c>
      <c r="F55" s="2"/>
      <c r="G55" s="92" t="s">
        <v>104</v>
      </c>
      <c r="H55" s="73">
        <v>41718</v>
      </c>
      <c r="I55" s="80">
        <v>54</v>
      </c>
      <c r="J55" s="73">
        <v>41718</v>
      </c>
      <c r="K55" s="80"/>
      <c r="L55" s="3">
        <v>41415</v>
      </c>
      <c r="M55" t="s">
        <v>7</v>
      </c>
      <c r="N55">
        <v>4</v>
      </c>
      <c r="O55">
        <v>3</v>
      </c>
      <c r="P55">
        <v>39</v>
      </c>
      <c r="Q55" t="s">
        <v>16</v>
      </c>
      <c r="R55" t="s">
        <v>12</v>
      </c>
      <c r="EE55" s="5"/>
      <c r="EF55" s="5"/>
      <c r="EG55" s="5"/>
    </row>
    <row r="56" spans="1:137" x14ac:dyDescent="0.25">
      <c r="A56">
        <v>53</v>
      </c>
      <c r="B56" t="s">
        <v>26</v>
      </c>
      <c r="C56" t="str">
        <f t="shared" si="1"/>
        <v>53B</v>
      </c>
      <c r="D56" s="7">
        <v>7</v>
      </c>
      <c r="F56" s="2"/>
      <c r="G56" s="92" t="s">
        <v>105</v>
      </c>
      <c r="H56" s="73">
        <v>41711</v>
      </c>
      <c r="I56" s="80">
        <v>55</v>
      </c>
      <c r="J56" s="73">
        <v>41711</v>
      </c>
      <c r="K56" s="80"/>
      <c r="L56" s="3">
        <v>41415</v>
      </c>
      <c r="M56" t="s">
        <v>23</v>
      </c>
      <c r="N56">
        <v>4</v>
      </c>
      <c r="O56"/>
      <c r="P56">
        <v>53</v>
      </c>
      <c r="Q56" t="s">
        <v>9</v>
      </c>
      <c r="R56" t="s">
        <v>13</v>
      </c>
    </row>
    <row r="57" spans="1:137" s="25" customFormat="1" x14ac:dyDescent="0.25">
      <c r="A57">
        <v>35</v>
      </c>
      <c r="B57" t="s">
        <v>25</v>
      </c>
      <c r="C57" t="str">
        <f t="shared" si="1"/>
        <v>35A</v>
      </c>
      <c r="D57" s="7">
        <v>40</v>
      </c>
      <c r="E57" s="4"/>
      <c r="F57" s="2"/>
      <c r="G57" s="92" t="s">
        <v>106</v>
      </c>
      <c r="H57" s="73">
        <v>41708</v>
      </c>
      <c r="I57" s="80">
        <v>56</v>
      </c>
      <c r="J57" s="73">
        <v>41708</v>
      </c>
      <c r="K57" s="80"/>
      <c r="L57" s="3">
        <v>41415</v>
      </c>
      <c r="M57" t="s">
        <v>7</v>
      </c>
      <c r="N57">
        <v>4</v>
      </c>
      <c r="O57">
        <v>3</v>
      </c>
      <c r="P57">
        <v>35</v>
      </c>
      <c r="Q57" t="s">
        <v>8</v>
      </c>
      <c r="R57" t="s">
        <v>12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/>
      <c r="EF57"/>
      <c r="EG57"/>
    </row>
    <row r="58" spans="1:137" s="29" customFormat="1" x14ac:dyDescent="0.25">
      <c r="A58">
        <v>38</v>
      </c>
      <c r="B58" t="s">
        <v>27</v>
      </c>
      <c r="C58" t="str">
        <f t="shared" si="1"/>
        <v>38C</v>
      </c>
      <c r="D58" s="7">
        <v>6</v>
      </c>
      <c r="E58" s="4" t="s">
        <v>298</v>
      </c>
      <c r="F58" s="2"/>
      <c r="G58" s="92" t="s">
        <v>265</v>
      </c>
      <c r="H58" s="73">
        <v>41717</v>
      </c>
      <c r="I58" s="80">
        <v>57</v>
      </c>
      <c r="J58" s="84">
        <v>42082</v>
      </c>
      <c r="K58" s="80"/>
      <c r="L58" s="3">
        <v>41415</v>
      </c>
      <c r="M58" t="s">
        <v>7</v>
      </c>
      <c r="N58">
        <v>4</v>
      </c>
      <c r="O58">
        <v>3</v>
      </c>
      <c r="P58">
        <v>38</v>
      </c>
      <c r="Q58" t="s">
        <v>15</v>
      </c>
      <c r="R58" t="s">
        <v>12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/>
      <c r="EF58"/>
      <c r="EG58"/>
    </row>
    <row r="59" spans="1:137" s="29" customFormat="1" x14ac:dyDescent="0.25">
      <c r="D59" s="83"/>
      <c r="F59" s="34"/>
      <c r="G59" s="93" t="s">
        <v>303</v>
      </c>
      <c r="H59" s="86">
        <v>41722</v>
      </c>
      <c r="I59" s="80">
        <v>58</v>
      </c>
      <c r="J59" s="84">
        <v>42087</v>
      </c>
      <c r="K59" s="81"/>
      <c r="L59" s="3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/>
      <c r="EF59"/>
      <c r="EG59"/>
    </row>
    <row r="60" spans="1:137" s="29" customFormat="1" x14ac:dyDescent="0.25">
      <c r="A60">
        <v>52</v>
      </c>
      <c r="B60" t="s">
        <v>26</v>
      </c>
      <c r="C60" t="str">
        <f t="shared" ref="C60:C91" si="2">CONCATENATE(A60,B60)</f>
        <v>52B</v>
      </c>
      <c r="D60" s="7">
        <v>7</v>
      </c>
      <c r="E60" s="4"/>
      <c r="F60" s="2"/>
      <c r="G60" s="92" t="s">
        <v>108</v>
      </c>
      <c r="H60" s="73">
        <v>41711</v>
      </c>
      <c r="I60" s="80">
        <v>59</v>
      </c>
      <c r="J60" s="73">
        <v>41711</v>
      </c>
      <c r="K60" s="80"/>
      <c r="L60" s="3">
        <v>41415</v>
      </c>
      <c r="M60" t="s">
        <v>23</v>
      </c>
      <c r="N60">
        <v>4</v>
      </c>
      <c r="O60"/>
      <c r="P60">
        <v>52</v>
      </c>
      <c r="Q60" t="s">
        <v>8</v>
      </c>
      <c r="R60" t="s">
        <v>13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/>
      <c r="EF60"/>
      <c r="EG60"/>
    </row>
    <row r="61" spans="1:137" x14ac:dyDescent="0.25">
      <c r="A61">
        <v>39</v>
      </c>
      <c r="B61" t="s">
        <v>25</v>
      </c>
      <c r="C61" t="str">
        <f t="shared" si="2"/>
        <v>39A</v>
      </c>
      <c r="D61" s="7">
        <v>40</v>
      </c>
      <c r="F61" s="2"/>
      <c r="G61" s="92" t="s">
        <v>202</v>
      </c>
      <c r="H61" s="73">
        <v>41716</v>
      </c>
      <c r="I61" s="80">
        <v>60</v>
      </c>
      <c r="J61" s="88">
        <v>42081</v>
      </c>
      <c r="K61" s="80"/>
      <c r="L61" s="3">
        <v>41415</v>
      </c>
      <c r="M61" t="s">
        <v>7</v>
      </c>
      <c r="N61">
        <v>4</v>
      </c>
      <c r="O61">
        <v>3</v>
      </c>
      <c r="P61">
        <v>39</v>
      </c>
      <c r="Q61" t="s">
        <v>16</v>
      </c>
      <c r="R61" t="s">
        <v>12</v>
      </c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</row>
    <row r="62" spans="1:137" s="29" customFormat="1" x14ac:dyDescent="0.25">
      <c r="A62">
        <v>37</v>
      </c>
      <c r="B62" t="s">
        <v>26</v>
      </c>
      <c r="C62" t="str">
        <f t="shared" si="2"/>
        <v>37B</v>
      </c>
      <c r="D62" s="7">
        <v>35</v>
      </c>
      <c r="E62" s="4" t="s">
        <v>42</v>
      </c>
      <c r="F62" s="2"/>
      <c r="G62" s="92" t="s">
        <v>109</v>
      </c>
      <c r="H62" s="73">
        <v>41708</v>
      </c>
      <c r="I62" s="80">
        <v>61</v>
      </c>
      <c r="J62" s="73">
        <v>41708</v>
      </c>
      <c r="K62" s="80"/>
      <c r="L62" s="3">
        <v>41415</v>
      </c>
      <c r="M62" t="s">
        <v>7</v>
      </c>
      <c r="N62">
        <v>4</v>
      </c>
      <c r="O62">
        <v>3</v>
      </c>
      <c r="P62">
        <v>37</v>
      </c>
      <c r="Q62" t="s">
        <v>14</v>
      </c>
      <c r="R62" t="s">
        <v>12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5"/>
      <c r="EF62" s="5"/>
      <c r="EG62" s="5"/>
    </row>
    <row r="63" spans="1:137" x14ac:dyDescent="0.25">
      <c r="A63">
        <v>38</v>
      </c>
      <c r="B63" t="s">
        <v>34</v>
      </c>
      <c r="C63" t="str">
        <f t="shared" si="2"/>
        <v>38B2</v>
      </c>
      <c r="D63" s="7">
        <v>22</v>
      </c>
      <c r="F63" s="2"/>
      <c r="G63" s="92" t="s">
        <v>203</v>
      </c>
      <c r="H63" s="73">
        <v>41716</v>
      </c>
      <c r="I63" s="80">
        <v>62</v>
      </c>
      <c r="J63" s="84">
        <v>42081</v>
      </c>
      <c r="K63" s="80"/>
      <c r="L63" s="3">
        <v>41415</v>
      </c>
      <c r="M63" t="s">
        <v>7</v>
      </c>
      <c r="N63">
        <v>4</v>
      </c>
      <c r="O63">
        <v>3</v>
      </c>
      <c r="P63">
        <v>38</v>
      </c>
      <c r="Q63" t="s">
        <v>15</v>
      </c>
      <c r="R63" t="s">
        <v>12</v>
      </c>
    </row>
    <row r="64" spans="1:137" x14ac:dyDescent="0.25">
      <c r="A64">
        <v>22</v>
      </c>
      <c r="B64" t="s">
        <v>25</v>
      </c>
      <c r="C64" t="str">
        <f t="shared" si="2"/>
        <v>22A</v>
      </c>
      <c r="D64" s="7">
        <v>40</v>
      </c>
      <c r="F64" s="2"/>
      <c r="G64" s="92" t="s">
        <v>110</v>
      </c>
      <c r="H64" s="73">
        <v>41697</v>
      </c>
      <c r="I64" s="80">
        <v>63</v>
      </c>
      <c r="J64" s="73">
        <v>41697</v>
      </c>
      <c r="K64" s="80"/>
      <c r="L64" s="3">
        <v>41415</v>
      </c>
      <c r="M64" t="s">
        <v>7</v>
      </c>
      <c r="N64">
        <v>2</v>
      </c>
      <c r="O64">
        <v>5</v>
      </c>
      <c r="P64">
        <v>22</v>
      </c>
      <c r="Q64" t="s">
        <v>14</v>
      </c>
      <c r="R64" t="s">
        <v>12</v>
      </c>
    </row>
    <row r="65" spans="1:137" x14ac:dyDescent="0.25">
      <c r="A65">
        <v>20</v>
      </c>
      <c r="B65" t="s">
        <v>27</v>
      </c>
      <c r="C65" t="str">
        <f t="shared" si="2"/>
        <v>20C</v>
      </c>
      <c r="D65" s="7">
        <v>5</v>
      </c>
      <c r="F65" s="2"/>
      <c r="G65" s="92" t="s">
        <v>111</v>
      </c>
      <c r="H65" s="73">
        <v>41694</v>
      </c>
      <c r="I65" s="80">
        <v>64</v>
      </c>
      <c r="J65" s="73">
        <v>41694</v>
      </c>
      <c r="K65" s="80"/>
      <c r="L65" s="3">
        <v>41415</v>
      </c>
      <c r="M65" t="s">
        <v>7</v>
      </c>
      <c r="N65">
        <v>2</v>
      </c>
      <c r="O65">
        <v>5</v>
      </c>
      <c r="P65">
        <v>20</v>
      </c>
      <c r="Q65" t="s">
        <v>8</v>
      </c>
      <c r="R65" t="s">
        <v>12</v>
      </c>
      <c r="EE65" s="5"/>
      <c r="EF65" s="5"/>
      <c r="EG65" s="5"/>
    </row>
    <row r="66" spans="1:137" s="29" customFormat="1" x14ac:dyDescent="0.25">
      <c r="A66">
        <v>20</v>
      </c>
      <c r="B66" t="s">
        <v>28</v>
      </c>
      <c r="C66" t="str">
        <f t="shared" si="2"/>
        <v>20D</v>
      </c>
      <c r="D66" s="7">
        <v>3</v>
      </c>
      <c r="E66" s="4"/>
      <c r="F66" s="2"/>
      <c r="G66" s="92" t="s">
        <v>112</v>
      </c>
      <c r="H66" s="73">
        <v>41696</v>
      </c>
      <c r="I66" s="80">
        <v>65</v>
      </c>
      <c r="J66" s="73">
        <v>41696</v>
      </c>
      <c r="K66" s="80"/>
      <c r="L66" s="3">
        <v>41415</v>
      </c>
      <c r="M66" t="s">
        <v>7</v>
      </c>
      <c r="N66">
        <v>2</v>
      </c>
      <c r="O66">
        <v>5</v>
      </c>
      <c r="P66">
        <v>20</v>
      </c>
      <c r="Q66" t="s">
        <v>8</v>
      </c>
      <c r="R66" t="s">
        <v>12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/>
      <c r="EF66"/>
      <c r="EG66"/>
    </row>
    <row r="67" spans="1:137" x14ac:dyDescent="0.25">
      <c r="A67">
        <v>39</v>
      </c>
      <c r="B67" t="s">
        <v>34</v>
      </c>
      <c r="C67" t="str">
        <f t="shared" si="2"/>
        <v>39B2</v>
      </c>
      <c r="D67" s="7">
        <v>20</v>
      </c>
      <c r="F67" s="2"/>
      <c r="G67" s="92" t="s">
        <v>113</v>
      </c>
      <c r="H67" s="73">
        <v>41716</v>
      </c>
      <c r="I67" s="80">
        <v>66</v>
      </c>
      <c r="J67" s="73">
        <v>41716</v>
      </c>
      <c r="K67" s="80"/>
      <c r="L67" s="3">
        <v>41415</v>
      </c>
      <c r="M67" t="s">
        <v>7</v>
      </c>
      <c r="N67">
        <v>4</v>
      </c>
      <c r="O67">
        <v>3</v>
      </c>
      <c r="P67">
        <v>39</v>
      </c>
      <c r="Q67" t="s">
        <v>16</v>
      </c>
      <c r="R67" t="s">
        <v>12</v>
      </c>
    </row>
    <row r="68" spans="1:137" x14ac:dyDescent="0.25">
      <c r="A68">
        <v>38</v>
      </c>
      <c r="B68" t="s">
        <v>26</v>
      </c>
      <c r="C68" t="str">
        <f t="shared" si="2"/>
        <v>38B</v>
      </c>
      <c r="D68" s="7">
        <v>40</v>
      </c>
      <c r="F68" s="2"/>
      <c r="G68" s="92" t="s">
        <v>262</v>
      </c>
      <c r="H68" s="73">
        <v>41716</v>
      </c>
      <c r="I68" s="80">
        <v>67</v>
      </c>
      <c r="J68" s="84">
        <v>42081</v>
      </c>
      <c r="K68" s="80"/>
      <c r="L68" s="3">
        <v>41415</v>
      </c>
      <c r="M68" t="s">
        <v>7</v>
      </c>
      <c r="N68">
        <v>4</v>
      </c>
      <c r="O68">
        <v>3</v>
      </c>
      <c r="P68">
        <v>38</v>
      </c>
      <c r="Q68" t="s">
        <v>15</v>
      </c>
      <c r="R68" t="s">
        <v>12</v>
      </c>
    </row>
    <row r="69" spans="1:137" s="29" customFormat="1" x14ac:dyDescent="0.25">
      <c r="A69">
        <v>36</v>
      </c>
      <c r="B69" t="s">
        <v>25</v>
      </c>
      <c r="C69" t="str">
        <f t="shared" si="2"/>
        <v>36A</v>
      </c>
      <c r="D69" s="7">
        <v>18</v>
      </c>
      <c r="E69" s="4"/>
      <c r="F69" s="2"/>
      <c r="G69" s="92" t="s">
        <v>114</v>
      </c>
      <c r="H69" s="73">
        <v>41708</v>
      </c>
      <c r="I69" s="80">
        <v>68</v>
      </c>
      <c r="J69" s="73">
        <v>41708</v>
      </c>
      <c r="K69" s="80"/>
      <c r="L69" s="3">
        <v>41415</v>
      </c>
      <c r="M69" t="s">
        <v>7</v>
      </c>
      <c r="N69">
        <v>4</v>
      </c>
      <c r="O69">
        <v>3</v>
      </c>
      <c r="P69">
        <v>36</v>
      </c>
      <c r="Q69" t="s">
        <v>9</v>
      </c>
      <c r="R69" t="s">
        <v>12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/>
      <c r="EF69"/>
      <c r="EG69"/>
    </row>
    <row r="70" spans="1:137" x14ac:dyDescent="0.25">
      <c r="A70">
        <v>39</v>
      </c>
      <c r="B70" t="s">
        <v>27</v>
      </c>
      <c r="C70" t="str">
        <f t="shared" si="2"/>
        <v>39C</v>
      </c>
      <c r="D70" s="7">
        <v>5</v>
      </c>
      <c r="F70" s="2"/>
      <c r="G70" s="92" t="s">
        <v>115</v>
      </c>
      <c r="H70" s="73">
        <v>41717</v>
      </c>
      <c r="I70" s="80">
        <v>69</v>
      </c>
      <c r="J70" s="73">
        <v>41717</v>
      </c>
      <c r="K70" s="80"/>
      <c r="L70" s="3">
        <v>41415</v>
      </c>
      <c r="M70" t="s">
        <v>7</v>
      </c>
      <c r="N70">
        <v>4</v>
      </c>
      <c r="O70">
        <v>3</v>
      </c>
      <c r="P70">
        <v>39</v>
      </c>
      <c r="Q70" t="s">
        <v>16</v>
      </c>
      <c r="R70" t="s">
        <v>12</v>
      </c>
    </row>
    <row r="71" spans="1:137" x14ac:dyDescent="0.25">
      <c r="A71">
        <v>1</v>
      </c>
      <c r="B71" t="s">
        <v>25</v>
      </c>
      <c r="C71" t="str">
        <f t="shared" si="2"/>
        <v>1A</v>
      </c>
      <c r="D71" s="7">
        <v>10</v>
      </c>
      <c r="F71" s="2"/>
      <c r="G71" s="92" t="s">
        <v>116</v>
      </c>
      <c r="H71" s="73">
        <v>41676</v>
      </c>
      <c r="I71" s="80">
        <v>70</v>
      </c>
      <c r="J71" s="73">
        <v>41676</v>
      </c>
      <c r="K71" s="80"/>
      <c r="L71" s="3">
        <v>41414</v>
      </c>
      <c r="M71" t="s">
        <v>4</v>
      </c>
      <c r="N71">
        <v>1</v>
      </c>
      <c r="O71"/>
      <c r="P71">
        <v>1</v>
      </c>
      <c r="Q71" t="s">
        <v>5</v>
      </c>
      <c r="R71" t="s">
        <v>6</v>
      </c>
      <c r="EE71" s="5"/>
      <c r="EF71" s="5"/>
      <c r="EG71" s="5"/>
    </row>
    <row r="72" spans="1:137" x14ac:dyDescent="0.25">
      <c r="A72">
        <v>52</v>
      </c>
      <c r="B72" t="s">
        <v>25</v>
      </c>
      <c r="C72" t="str">
        <f t="shared" si="2"/>
        <v>52A</v>
      </c>
      <c r="D72" s="7">
        <v>10</v>
      </c>
      <c r="F72" s="2"/>
      <c r="G72" s="92" t="s">
        <v>201</v>
      </c>
      <c r="H72" s="73">
        <v>41711</v>
      </c>
      <c r="I72" s="80">
        <v>71</v>
      </c>
      <c r="J72" s="84">
        <v>42076</v>
      </c>
      <c r="K72" s="80"/>
      <c r="L72" s="3">
        <v>41415</v>
      </c>
      <c r="M72" t="s">
        <v>23</v>
      </c>
      <c r="N72">
        <v>4</v>
      </c>
      <c r="O72"/>
      <c r="P72">
        <v>52</v>
      </c>
      <c r="Q72" t="s">
        <v>8</v>
      </c>
      <c r="R72" t="s">
        <v>13</v>
      </c>
    </row>
    <row r="73" spans="1:137" x14ac:dyDescent="0.25">
      <c r="A73">
        <v>20</v>
      </c>
      <c r="B73" t="s">
        <v>25</v>
      </c>
      <c r="C73" t="str">
        <f t="shared" si="2"/>
        <v>20A</v>
      </c>
      <c r="D73" s="7">
        <v>23</v>
      </c>
      <c r="F73" s="2"/>
      <c r="G73" s="92" t="s">
        <v>117</v>
      </c>
      <c r="H73" s="85">
        <v>41684</v>
      </c>
      <c r="I73" s="80">
        <v>72</v>
      </c>
      <c r="J73" s="86">
        <v>42059</v>
      </c>
      <c r="K73" s="79" t="s">
        <v>51</v>
      </c>
      <c r="L73" s="3">
        <v>41415</v>
      </c>
      <c r="M73" t="s">
        <v>7</v>
      </c>
      <c r="N73">
        <v>2</v>
      </c>
      <c r="O73">
        <v>5</v>
      </c>
      <c r="P73">
        <v>20</v>
      </c>
      <c r="Q73" t="s">
        <v>8</v>
      </c>
      <c r="R73" t="s">
        <v>12</v>
      </c>
    </row>
    <row r="74" spans="1:137" x14ac:dyDescent="0.25">
      <c r="A74">
        <v>10</v>
      </c>
      <c r="B74" t="s">
        <v>28</v>
      </c>
      <c r="C74" t="str">
        <f t="shared" si="2"/>
        <v>10D</v>
      </c>
      <c r="D74" s="7">
        <v>5</v>
      </c>
      <c r="E74" s="4" t="s">
        <v>42</v>
      </c>
      <c r="F74" s="2"/>
      <c r="G74" s="92" t="s">
        <v>118</v>
      </c>
      <c r="H74" s="73">
        <v>41741</v>
      </c>
      <c r="I74" s="80">
        <v>73</v>
      </c>
      <c r="J74" s="73">
        <v>41741</v>
      </c>
      <c r="K74" s="80"/>
      <c r="L74" s="3">
        <v>41414</v>
      </c>
      <c r="M74" t="s">
        <v>4</v>
      </c>
      <c r="N74">
        <v>4</v>
      </c>
      <c r="O74"/>
      <c r="P74">
        <v>10</v>
      </c>
      <c r="Q74" t="s">
        <v>8</v>
      </c>
      <c r="R74" t="s">
        <v>10</v>
      </c>
    </row>
    <row r="75" spans="1:137" x14ac:dyDescent="0.25">
      <c r="A75">
        <v>21</v>
      </c>
      <c r="B75" t="s">
        <v>26</v>
      </c>
      <c r="C75" t="str">
        <f t="shared" si="2"/>
        <v>21B</v>
      </c>
      <c r="D75" s="7">
        <v>17</v>
      </c>
      <c r="F75" s="2"/>
      <c r="G75" s="92" t="s">
        <v>119</v>
      </c>
      <c r="H75" s="73">
        <v>41694</v>
      </c>
      <c r="I75" s="80">
        <v>74</v>
      </c>
      <c r="J75" s="73">
        <v>41694</v>
      </c>
      <c r="K75" s="80"/>
      <c r="L75" s="3">
        <v>41415</v>
      </c>
      <c r="M75" t="s">
        <v>7</v>
      </c>
      <c r="N75">
        <v>2</v>
      </c>
      <c r="O75">
        <v>5</v>
      </c>
      <c r="P75">
        <v>21</v>
      </c>
      <c r="Q75" t="s">
        <v>9</v>
      </c>
      <c r="R75" t="s">
        <v>12</v>
      </c>
      <c r="EE75" s="5"/>
      <c r="EF75" s="5"/>
      <c r="EG75" s="5"/>
    </row>
    <row r="76" spans="1:137" x14ac:dyDescent="0.25">
      <c r="A76">
        <v>51</v>
      </c>
      <c r="B76" t="s">
        <v>25</v>
      </c>
      <c r="C76" t="str">
        <f t="shared" si="2"/>
        <v>51A</v>
      </c>
      <c r="D76" s="7">
        <v>28</v>
      </c>
      <c r="F76" s="2"/>
      <c r="G76" s="92" t="s">
        <v>120</v>
      </c>
      <c r="H76" s="73">
        <v>41722</v>
      </c>
      <c r="I76" s="80">
        <v>75</v>
      </c>
      <c r="J76" s="73">
        <v>41722</v>
      </c>
      <c r="K76" s="80"/>
      <c r="L76" s="3">
        <v>41415</v>
      </c>
      <c r="M76" t="s">
        <v>23</v>
      </c>
      <c r="N76">
        <v>4</v>
      </c>
      <c r="O76"/>
      <c r="P76">
        <v>51</v>
      </c>
      <c r="Q76" t="s">
        <v>5</v>
      </c>
      <c r="R76" t="s">
        <v>24</v>
      </c>
    </row>
    <row r="77" spans="1:137" s="5" customFormat="1" x14ac:dyDescent="0.25">
      <c r="A77">
        <v>40</v>
      </c>
      <c r="B77" t="s">
        <v>25</v>
      </c>
      <c r="C77" t="str">
        <f t="shared" si="2"/>
        <v>40A</v>
      </c>
      <c r="D77" s="7">
        <v>30</v>
      </c>
      <c r="E77" s="4"/>
      <c r="F77" s="2"/>
      <c r="G77" s="92" t="s">
        <v>121</v>
      </c>
      <c r="H77" s="73">
        <v>41716</v>
      </c>
      <c r="I77" s="80">
        <v>76</v>
      </c>
      <c r="J77" s="73">
        <v>41716</v>
      </c>
      <c r="K77" s="80"/>
      <c r="L77" s="3">
        <v>41415</v>
      </c>
      <c r="M77" t="s">
        <v>7</v>
      </c>
      <c r="N77">
        <v>4</v>
      </c>
      <c r="O77">
        <v>3</v>
      </c>
      <c r="P77">
        <v>40</v>
      </c>
      <c r="Q77" t="s">
        <v>17</v>
      </c>
      <c r="R77" t="s">
        <v>11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</row>
    <row r="78" spans="1:137" s="5" customFormat="1" x14ac:dyDescent="0.25">
      <c r="A78">
        <v>37</v>
      </c>
      <c r="B78" t="s">
        <v>25</v>
      </c>
      <c r="C78" t="str">
        <f t="shared" si="2"/>
        <v>37A</v>
      </c>
      <c r="D78" s="7">
        <v>20</v>
      </c>
      <c r="E78" s="4"/>
      <c r="F78" s="2"/>
      <c r="G78" s="92" t="s">
        <v>122</v>
      </c>
      <c r="H78" s="73">
        <v>41708</v>
      </c>
      <c r="I78" s="80">
        <v>77</v>
      </c>
      <c r="J78" s="73">
        <v>41708</v>
      </c>
      <c r="K78" s="80"/>
      <c r="L78" s="3">
        <v>41415</v>
      </c>
      <c r="M78" t="s">
        <v>7</v>
      </c>
      <c r="N78">
        <v>4</v>
      </c>
      <c r="O78">
        <v>3</v>
      </c>
      <c r="P78">
        <v>37</v>
      </c>
      <c r="Q78" t="s">
        <v>14</v>
      </c>
      <c r="R78" t="s">
        <v>12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/>
      <c r="EF78"/>
      <c r="EG78"/>
    </row>
    <row r="79" spans="1:137" s="5" customFormat="1" x14ac:dyDescent="0.25">
      <c r="A79">
        <v>53</v>
      </c>
      <c r="B79" t="s">
        <v>25</v>
      </c>
      <c r="C79" t="str">
        <f t="shared" si="2"/>
        <v>53A</v>
      </c>
      <c r="D79" s="7">
        <v>7</v>
      </c>
      <c r="E79" s="4" t="s">
        <v>42</v>
      </c>
      <c r="F79" s="2"/>
      <c r="G79" s="92" t="s">
        <v>123</v>
      </c>
      <c r="H79" s="73">
        <v>41711</v>
      </c>
      <c r="I79" s="80">
        <v>78</v>
      </c>
      <c r="J79" s="73">
        <v>41711</v>
      </c>
      <c r="K79" s="80"/>
      <c r="L79" s="3">
        <v>41415</v>
      </c>
      <c r="M79" t="s">
        <v>23</v>
      </c>
      <c r="N79">
        <v>4</v>
      </c>
      <c r="O79"/>
      <c r="P79">
        <v>53</v>
      </c>
      <c r="Q79" t="s">
        <v>9</v>
      </c>
      <c r="R79" t="s">
        <v>13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/>
      <c r="EF79"/>
      <c r="EG79"/>
    </row>
    <row r="80" spans="1:137" x14ac:dyDescent="0.25">
      <c r="A80">
        <v>26</v>
      </c>
      <c r="B80" t="s">
        <v>25</v>
      </c>
      <c r="C80" t="str">
        <f t="shared" si="2"/>
        <v>26A</v>
      </c>
      <c r="D80" s="7">
        <v>30</v>
      </c>
      <c r="F80" s="2"/>
      <c r="G80" s="92" t="s">
        <v>124</v>
      </c>
      <c r="H80" s="73">
        <v>41726</v>
      </c>
      <c r="I80" s="80">
        <v>79</v>
      </c>
      <c r="J80" s="73">
        <v>41726</v>
      </c>
      <c r="K80" s="80"/>
      <c r="L80" s="3">
        <v>41415</v>
      </c>
      <c r="M80" t="s">
        <v>7</v>
      </c>
      <c r="N80">
        <v>3</v>
      </c>
      <c r="O80">
        <v>10</v>
      </c>
      <c r="P80">
        <v>26</v>
      </c>
      <c r="Q80" t="s">
        <v>5</v>
      </c>
      <c r="R80" t="s">
        <v>12</v>
      </c>
    </row>
    <row r="81" spans="1:137" x14ac:dyDescent="0.25">
      <c r="A81">
        <v>2</v>
      </c>
      <c r="B81" t="s">
        <v>27</v>
      </c>
      <c r="C81" t="str">
        <f t="shared" si="2"/>
        <v>2C</v>
      </c>
      <c r="D81" s="7">
        <v>7</v>
      </c>
      <c r="F81" s="2"/>
      <c r="G81" s="92" t="s">
        <v>125</v>
      </c>
      <c r="H81" s="73">
        <v>41674</v>
      </c>
      <c r="I81" s="80">
        <v>80</v>
      </c>
      <c r="J81" s="73">
        <v>41674</v>
      </c>
      <c r="K81" s="80"/>
      <c r="L81" s="3">
        <v>41414</v>
      </c>
      <c r="M81" t="s">
        <v>4</v>
      </c>
      <c r="N81">
        <v>1</v>
      </c>
      <c r="O81"/>
      <c r="P81">
        <v>2</v>
      </c>
      <c r="Q81" t="s">
        <v>8</v>
      </c>
      <c r="R81" t="s">
        <v>13</v>
      </c>
    </row>
    <row r="82" spans="1:137" x14ac:dyDescent="0.25">
      <c r="A82">
        <v>16</v>
      </c>
      <c r="B82" t="s">
        <v>28</v>
      </c>
      <c r="C82" t="str">
        <f t="shared" si="2"/>
        <v>16D</v>
      </c>
      <c r="D82" s="7">
        <v>7</v>
      </c>
      <c r="F82" s="2"/>
      <c r="G82" s="92" t="s">
        <v>126</v>
      </c>
      <c r="H82" s="73">
        <v>41668</v>
      </c>
      <c r="I82" s="80">
        <v>81</v>
      </c>
      <c r="J82" s="73">
        <v>41668</v>
      </c>
      <c r="K82" s="80"/>
      <c r="L82" s="3">
        <v>41414</v>
      </c>
      <c r="M82" t="s">
        <v>7</v>
      </c>
      <c r="N82">
        <v>1</v>
      </c>
      <c r="O82">
        <v>3</v>
      </c>
      <c r="P82">
        <v>16</v>
      </c>
      <c r="Q82" t="s">
        <v>16</v>
      </c>
      <c r="R82" t="s">
        <v>12</v>
      </c>
    </row>
    <row r="83" spans="1:137" s="5" customFormat="1" x14ac:dyDescent="0.25">
      <c r="A83">
        <v>5</v>
      </c>
      <c r="B83" t="s">
        <v>25</v>
      </c>
      <c r="C83" t="str">
        <f t="shared" si="2"/>
        <v>5A</v>
      </c>
      <c r="D83" s="7">
        <v>7</v>
      </c>
      <c r="E83" s="4"/>
      <c r="F83" s="2"/>
      <c r="G83" s="92" t="s">
        <v>127</v>
      </c>
      <c r="H83" s="73">
        <v>41689</v>
      </c>
      <c r="I83" s="80">
        <v>82</v>
      </c>
      <c r="J83" s="73">
        <v>41689</v>
      </c>
      <c r="K83" s="80"/>
      <c r="L83" s="3">
        <v>41414</v>
      </c>
      <c r="M83" t="s">
        <v>4</v>
      </c>
      <c r="N83">
        <v>2</v>
      </c>
      <c r="O83"/>
      <c r="P83">
        <v>5</v>
      </c>
      <c r="Q83" t="s">
        <v>8</v>
      </c>
      <c r="R83" t="s">
        <v>13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/>
      <c r="EF83"/>
      <c r="EG83"/>
    </row>
    <row r="84" spans="1:137" x14ac:dyDescent="0.25">
      <c r="A84">
        <v>50</v>
      </c>
      <c r="B84" t="s">
        <v>25</v>
      </c>
      <c r="C84" t="str">
        <f t="shared" si="2"/>
        <v>50A</v>
      </c>
      <c r="D84" s="7">
        <v>17</v>
      </c>
      <c r="F84" s="2"/>
      <c r="G84" s="92" t="s">
        <v>128</v>
      </c>
      <c r="H84" s="73">
        <v>41730</v>
      </c>
      <c r="I84" s="80">
        <v>83</v>
      </c>
      <c r="J84" s="73">
        <v>41730</v>
      </c>
      <c r="K84" s="80"/>
      <c r="L84" s="3">
        <v>41415</v>
      </c>
      <c r="M84" t="s">
        <v>23</v>
      </c>
      <c r="N84">
        <v>3</v>
      </c>
      <c r="O84"/>
      <c r="P84">
        <v>50</v>
      </c>
      <c r="Q84" t="s">
        <v>9</v>
      </c>
      <c r="R84" t="s">
        <v>13</v>
      </c>
      <c r="EE84" s="5"/>
      <c r="EF84" s="5"/>
      <c r="EG84" s="5"/>
    </row>
    <row r="85" spans="1:137" x14ac:dyDescent="0.25">
      <c r="A85">
        <v>49</v>
      </c>
      <c r="B85" t="s">
        <v>25</v>
      </c>
      <c r="C85" t="str">
        <f t="shared" si="2"/>
        <v>49A</v>
      </c>
      <c r="D85" s="7">
        <v>8</v>
      </c>
      <c r="E85" s="4" t="s">
        <v>42</v>
      </c>
      <c r="F85" s="2"/>
      <c r="G85" s="92" t="s">
        <v>129</v>
      </c>
      <c r="H85" s="73">
        <v>41730</v>
      </c>
      <c r="I85" s="80">
        <v>84</v>
      </c>
      <c r="J85" s="73">
        <v>41730</v>
      </c>
      <c r="K85" s="80"/>
      <c r="L85" s="3">
        <v>41415</v>
      </c>
      <c r="M85" t="s">
        <v>23</v>
      </c>
      <c r="N85">
        <v>3</v>
      </c>
      <c r="O85"/>
      <c r="P85">
        <v>49</v>
      </c>
      <c r="Q85" t="s">
        <v>8</v>
      </c>
      <c r="R85" t="s">
        <v>13</v>
      </c>
    </row>
    <row r="86" spans="1:137" x14ac:dyDescent="0.25">
      <c r="A86">
        <v>14</v>
      </c>
      <c r="B86" t="s">
        <v>27</v>
      </c>
      <c r="C86" t="str">
        <f t="shared" si="2"/>
        <v>14C</v>
      </c>
      <c r="D86" s="7">
        <v>5</v>
      </c>
      <c r="E86" s="4" t="s">
        <v>42</v>
      </c>
      <c r="F86" s="2"/>
      <c r="G86" s="92" t="s">
        <v>130</v>
      </c>
      <c r="H86" s="73">
        <v>41674</v>
      </c>
      <c r="I86" s="80">
        <v>85</v>
      </c>
      <c r="J86" s="73">
        <v>41674</v>
      </c>
      <c r="K86" s="80"/>
      <c r="L86" s="3">
        <v>41414</v>
      </c>
      <c r="M86" t="s">
        <v>7</v>
      </c>
      <c r="N86">
        <v>1</v>
      </c>
      <c r="O86">
        <v>3</v>
      </c>
      <c r="P86">
        <v>14</v>
      </c>
      <c r="Q86" t="s">
        <v>14</v>
      </c>
      <c r="R86" t="s">
        <v>12</v>
      </c>
    </row>
    <row r="87" spans="1:137" x14ac:dyDescent="0.25">
      <c r="A87">
        <v>28</v>
      </c>
      <c r="B87" t="s">
        <v>34</v>
      </c>
      <c r="C87" t="str">
        <f t="shared" si="2"/>
        <v>28B2</v>
      </c>
      <c r="D87" s="7">
        <v>40</v>
      </c>
      <c r="F87" s="2"/>
      <c r="G87" s="92" t="s">
        <v>131</v>
      </c>
      <c r="H87" s="73">
        <v>41735</v>
      </c>
      <c r="I87" s="80">
        <v>86</v>
      </c>
      <c r="J87" s="73">
        <v>41735</v>
      </c>
      <c r="K87" s="80"/>
      <c r="L87" s="3">
        <v>41415</v>
      </c>
      <c r="M87" t="s">
        <v>7</v>
      </c>
      <c r="N87">
        <v>3</v>
      </c>
      <c r="O87">
        <v>10</v>
      </c>
      <c r="P87">
        <v>28</v>
      </c>
      <c r="Q87" t="s">
        <v>9</v>
      </c>
      <c r="R87" t="s">
        <v>12</v>
      </c>
    </row>
    <row r="88" spans="1:137" x14ac:dyDescent="0.25">
      <c r="A88">
        <v>29</v>
      </c>
      <c r="B88" t="s">
        <v>34</v>
      </c>
      <c r="C88" t="str">
        <f t="shared" si="2"/>
        <v>29B2</v>
      </c>
      <c r="D88" s="7">
        <v>33</v>
      </c>
      <c r="F88" s="2"/>
      <c r="G88" s="92" t="s">
        <v>132</v>
      </c>
      <c r="H88" s="73">
        <v>41735</v>
      </c>
      <c r="I88" s="80">
        <v>87</v>
      </c>
      <c r="J88" s="73">
        <v>41735</v>
      </c>
      <c r="K88" s="80"/>
      <c r="L88" s="3">
        <v>41415</v>
      </c>
      <c r="M88" t="s">
        <v>7</v>
      </c>
      <c r="N88">
        <v>3</v>
      </c>
      <c r="O88">
        <v>10</v>
      </c>
      <c r="P88">
        <v>29</v>
      </c>
      <c r="Q88" t="s">
        <v>14</v>
      </c>
      <c r="R88" t="s">
        <v>12</v>
      </c>
      <c r="EE88" s="5"/>
      <c r="EF88" s="5"/>
      <c r="EG88" s="5"/>
    </row>
    <row r="89" spans="1:137" x14ac:dyDescent="0.25">
      <c r="A89">
        <v>43</v>
      </c>
      <c r="B89" t="s">
        <v>26</v>
      </c>
      <c r="C89" t="str">
        <f t="shared" si="2"/>
        <v>43B</v>
      </c>
      <c r="D89" s="7">
        <v>5</v>
      </c>
      <c r="E89" s="4" t="s">
        <v>42</v>
      </c>
      <c r="F89" s="2"/>
      <c r="G89" s="92" t="s">
        <v>133</v>
      </c>
      <c r="H89" s="73">
        <v>41673</v>
      </c>
      <c r="I89" s="80">
        <v>88</v>
      </c>
      <c r="J89" s="73">
        <v>41673</v>
      </c>
      <c r="K89" s="80"/>
      <c r="L89" s="3">
        <v>41415</v>
      </c>
      <c r="M89" t="s">
        <v>23</v>
      </c>
      <c r="N89">
        <v>1</v>
      </c>
      <c r="O89"/>
      <c r="P89">
        <v>43</v>
      </c>
      <c r="Q89" t="s">
        <v>8</v>
      </c>
      <c r="R89" t="s">
        <v>13</v>
      </c>
      <c r="EE89" s="5"/>
      <c r="EF89" s="5"/>
      <c r="EG89" s="5"/>
    </row>
    <row r="90" spans="1:137" x14ac:dyDescent="0.25">
      <c r="A90">
        <v>14</v>
      </c>
      <c r="B90" t="s">
        <v>28</v>
      </c>
      <c r="C90" t="str">
        <f t="shared" si="2"/>
        <v>14D</v>
      </c>
      <c r="D90" s="7">
        <v>5</v>
      </c>
      <c r="E90" s="4" t="s">
        <v>42</v>
      </c>
      <c r="F90" s="2"/>
      <c r="G90" s="92" t="s">
        <v>134</v>
      </c>
      <c r="H90" s="73">
        <v>41675</v>
      </c>
      <c r="I90" s="80">
        <v>89</v>
      </c>
      <c r="J90" s="73">
        <v>41675</v>
      </c>
      <c r="K90" s="80"/>
      <c r="L90" s="3">
        <v>41414</v>
      </c>
      <c r="M90" t="s">
        <v>7</v>
      </c>
      <c r="N90">
        <v>1</v>
      </c>
      <c r="O90">
        <v>3</v>
      </c>
      <c r="P90">
        <v>14</v>
      </c>
      <c r="Q90" t="s">
        <v>14</v>
      </c>
      <c r="R90" t="s">
        <v>12</v>
      </c>
    </row>
    <row r="91" spans="1:137" s="5" customFormat="1" x14ac:dyDescent="0.25">
      <c r="A91">
        <v>18</v>
      </c>
      <c r="B91" t="s">
        <v>28</v>
      </c>
      <c r="C91" t="str">
        <f t="shared" si="2"/>
        <v>18D</v>
      </c>
      <c r="D91" s="7">
        <v>3</v>
      </c>
      <c r="E91" s="4" t="s">
        <v>42</v>
      </c>
      <c r="F91" s="2"/>
      <c r="G91" s="92" t="s">
        <v>135</v>
      </c>
      <c r="H91" s="73">
        <v>41677</v>
      </c>
      <c r="I91" s="80">
        <v>90</v>
      </c>
      <c r="J91" s="73">
        <v>41677</v>
      </c>
      <c r="K91" s="80"/>
      <c r="L91" s="3">
        <v>41415</v>
      </c>
      <c r="M91" t="s">
        <v>7</v>
      </c>
      <c r="N91">
        <v>1</v>
      </c>
      <c r="O91">
        <v>3</v>
      </c>
      <c r="P91">
        <v>18</v>
      </c>
      <c r="Q91" t="s">
        <v>21</v>
      </c>
      <c r="R91" t="s">
        <v>13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/>
      <c r="EF91"/>
      <c r="EG91"/>
    </row>
    <row r="92" spans="1:137" x14ac:dyDescent="0.25">
      <c r="A92">
        <v>47</v>
      </c>
      <c r="B92" t="s">
        <v>25</v>
      </c>
      <c r="C92" t="str">
        <f t="shared" ref="C92:C123" si="3">CONCATENATE(A92,B92)</f>
        <v>47A</v>
      </c>
      <c r="D92" s="7">
        <v>15</v>
      </c>
      <c r="F92" s="2"/>
      <c r="G92" s="92" t="s">
        <v>136</v>
      </c>
      <c r="H92" s="73">
        <v>41702</v>
      </c>
      <c r="I92" s="80">
        <v>91</v>
      </c>
      <c r="J92" s="73">
        <v>41702</v>
      </c>
      <c r="K92" s="80"/>
      <c r="L92" s="3">
        <v>41415</v>
      </c>
      <c r="M92" t="s">
        <v>23</v>
      </c>
      <c r="N92">
        <v>2</v>
      </c>
      <c r="O92"/>
      <c r="P92">
        <v>47</v>
      </c>
      <c r="Q92" t="s">
        <v>9</v>
      </c>
      <c r="R92" t="s">
        <v>13</v>
      </c>
      <c r="EE92" s="5"/>
      <c r="EF92" s="5"/>
      <c r="EG92" s="5"/>
    </row>
    <row r="93" spans="1:137" x14ac:dyDescent="0.25">
      <c r="A93" s="108">
        <v>16</v>
      </c>
      <c r="B93" s="108" t="s">
        <v>27</v>
      </c>
      <c r="C93" s="108" t="str">
        <f t="shared" si="3"/>
        <v>16C</v>
      </c>
      <c r="D93" s="109">
        <v>17</v>
      </c>
      <c r="E93" s="110"/>
      <c r="F93" s="111"/>
      <c r="G93" s="112" t="s">
        <v>137</v>
      </c>
      <c r="H93" s="113">
        <v>41667</v>
      </c>
      <c r="I93" s="106">
        <v>92</v>
      </c>
      <c r="J93" s="113">
        <v>41667</v>
      </c>
      <c r="K93" s="106"/>
      <c r="L93" s="115">
        <v>41414</v>
      </c>
      <c r="M93" s="108" t="s">
        <v>7</v>
      </c>
      <c r="N93" s="108">
        <v>1</v>
      </c>
      <c r="O93" s="108">
        <v>3</v>
      </c>
      <c r="P93" s="108">
        <v>16</v>
      </c>
      <c r="Q93" s="108" t="s">
        <v>16</v>
      </c>
      <c r="R93" s="108" t="s">
        <v>12</v>
      </c>
    </row>
    <row r="94" spans="1:137" x14ac:dyDescent="0.25">
      <c r="A94">
        <v>23</v>
      </c>
      <c r="B94" t="s">
        <v>25</v>
      </c>
      <c r="C94" t="str">
        <f t="shared" si="3"/>
        <v>23A</v>
      </c>
      <c r="D94" s="7">
        <v>7</v>
      </c>
      <c r="E94" s="4" t="s">
        <v>42</v>
      </c>
      <c r="F94" s="2"/>
      <c r="G94" s="92" t="s">
        <v>138</v>
      </c>
      <c r="H94" s="73">
        <v>41694</v>
      </c>
      <c r="I94" s="80">
        <v>93</v>
      </c>
      <c r="J94" s="73">
        <v>41694</v>
      </c>
      <c r="K94" s="80"/>
      <c r="L94" s="3">
        <v>41415</v>
      </c>
      <c r="M94" t="s">
        <v>7</v>
      </c>
      <c r="N94">
        <v>2</v>
      </c>
      <c r="O94">
        <v>5</v>
      </c>
      <c r="P94">
        <v>23</v>
      </c>
      <c r="Q94" t="s">
        <v>15</v>
      </c>
      <c r="R94" t="s">
        <v>12</v>
      </c>
    </row>
    <row r="95" spans="1:137" s="5" customFormat="1" x14ac:dyDescent="0.25">
      <c r="A95">
        <v>13</v>
      </c>
      <c r="B95" t="s">
        <v>27</v>
      </c>
      <c r="C95" t="str">
        <f t="shared" si="3"/>
        <v>13C</v>
      </c>
      <c r="D95" s="7">
        <v>5</v>
      </c>
      <c r="E95" s="4" t="s">
        <v>42</v>
      </c>
      <c r="F95" s="2"/>
      <c r="G95" s="92" t="s">
        <v>139</v>
      </c>
      <c r="H95" s="73">
        <v>41667</v>
      </c>
      <c r="I95" s="80">
        <v>94</v>
      </c>
      <c r="J95" s="73">
        <v>41667</v>
      </c>
      <c r="K95" s="80"/>
      <c r="L95" s="3">
        <v>41414</v>
      </c>
      <c r="M95" t="s">
        <v>7</v>
      </c>
      <c r="N95">
        <v>1</v>
      </c>
      <c r="O95">
        <v>3</v>
      </c>
      <c r="P95">
        <v>13</v>
      </c>
      <c r="Q95" t="s">
        <v>9</v>
      </c>
      <c r="R95" t="s">
        <v>12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/>
      <c r="EF95"/>
      <c r="EG95"/>
    </row>
    <row r="96" spans="1:137" x14ac:dyDescent="0.25">
      <c r="A96">
        <v>11</v>
      </c>
      <c r="B96" t="s">
        <v>27</v>
      </c>
      <c r="C96" t="str">
        <f t="shared" si="3"/>
        <v>11C</v>
      </c>
      <c r="D96" s="7">
        <v>17</v>
      </c>
      <c r="F96" s="2"/>
      <c r="G96" s="92" t="s">
        <v>140</v>
      </c>
      <c r="H96" s="73">
        <v>41667</v>
      </c>
      <c r="I96" s="80">
        <v>95</v>
      </c>
      <c r="J96" s="73">
        <v>41667</v>
      </c>
      <c r="K96" s="80"/>
      <c r="L96" s="3">
        <v>41414</v>
      </c>
      <c r="M96" t="s">
        <v>7</v>
      </c>
      <c r="N96">
        <v>1</v>
      </c>
      <c r="O96">
        <v>3</v>
      </c>
      <c r="P96">
        <v>11</v>
      </c>
      <c r="Q96" t="s">
        <v>5</v>
      </c>
      <c r="R96" t="s">
        <v>11</v>
      </c>
    </row>
    <row r="97" spans="1:137" x14ac:dyDescent="0.25">
      <c r="A97">
        <v>27</v>
      </c>
      <c r="B97" t="s">
        <v>25</v>
      </c>
      <c r="C97" t="str">
        <f t="shared" si="3"/>
        <v>27A</v>
      </c>
      <c r="D97" s="7">
        <v>30</v>
      </c>
      <c r="E97" s="4" t="s">
        <v>42</v>
      </c>
      <c r="F97" s="2"/>
      <c r="G97" s="92" t="s">
        <v>141</v>
      </c>
      <c r="H97" s="73">
        <v>41735</v>
      </c>
      <c r="I97" s="80">
        <v>96</v>
      </c>
      <c r="J97" s="73">
        <v>41735</v>
      </c>
      <c r="K97" s="80"/>
      <c r="L97" s="3">
        <v>41415</v>
      </c>
      <c r="M97" t="s">
        <v>7</v>
      </c>
      <c r="N97">
        <v>3</v>
      </c>
      <c r="O97">
        <v>10</v>
      </c>
      <c r="P97">
        <v>27</v>
      </c>
      <c r="Q97" t="s">
        <v>8</v>
      </c>
      <c r="R97" t="s">
        <v>12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</row>
    <row r="98" spans="1:137" x14ac:dyDescent="0.25">
      <c r="A98">
        <v>33</v>
      </c>
      <c r="B98" t="s">
        <v>34</v>
      </c>
      <c r="C98" t="str">
        <f t="shared" si="3"/>
        <v>33B2</v>
      </c>
      <c r="D98" s="7">
        <v>10</v>
      </c>
      <c r="E98" s="4" t="s">
        <v>43</v>
      </c>
      <c r="F98" s="2"/>
      <c r="G98" s="92" t="s">
        <v>142</v>
      </c>
      <c r="H98" s="73">
        <v>41735</v>
      </c>
      <c r="I98" s="80">
        <v>97</v>
      </c>
      <c r="J98" s="73">
        <v>41735</v>
      </c>
      <c r="K98" s="80"/>
      <c r="L98" s="3">
        <v>41415</v>
      </c>
      <c r="M98" t="s">
        <v>7</v>
      </c>
      <c r="N98">
        <v>3</v>
      </c>
      <c r="O98">
        <v>10</v>
      </c>
      <c r="P98">
        <v>33</v>
      </c>
      <c r="Q98" t="s">
        <v>21</v>
      </c>
      <c r="R98" t="s">
        <v>13</v>
      </c>
    </row>
    <row r="99" spans="1:137" x14ac:dyDescent="0.25">
      <c r="A99">
        <v>27</v>
      </c>
      <c r="B99" t="s">
        <v>34</v>
      </c>
      <c r="C99" t="str">
        <f t="shared" si="3"/>
        <v>27B2</v>
      </c>
      <c r="D99" s="7">
        <v>35</v>
      </c>
      <c r="F99" s="2"/>
      <c r="G99" s="92" t="s">
        <v>143</v>
      </c>
      <c r="H99" s="73">
        <v>41735</v>
      </c>
      <c r="I99" s="80">
        <v>98</v>
      </c>
      <c r="J99" s="73">
        <v>41735</v>
      </c>
      <c r="K99" s="80"/>
      <c r="L99" s="3">
        <v>41415</v>
      </c>
      <c r="M99" t="s">
        <v>7</v>
      </c>
      <c r="N99">
        <v>3</v>
      </c>
      <c r="O99">
        <v>10</v>
      </c>
      <c r="P99">
        <v>27</v>
      </c>
      <c r="Q99" t="s">
        <v>8</v>
      </c>
      <c r="R99" t="s">
        <v>12</v>
      </c>
    </row>
    <row r="100" spans="1:137" x14ac:dyDescent="0.25">
      <c r="A100">
        <v>29</v>
      </c>
      <c r="B100" t="s">
        <v>25</v>
      </c>
      <c r="C100" t="str">
        <f t="shared" si="3"/>
        <v>29A</v>
      </c>
      <c r="D100" s="7">
        <v>28</v>
      </c>
      <c r="E100" s="4" t="s">
        <v>42</v>
      </c>
      <c r="F100" s="2"/>
      <c r="G100" s="92" t="s">
        <v>144</v>
      </c>
      <c r="H100" s="73">
        <v>41735</v>
      </c>
      <c r="I100" s="80">
        <v>99</v>
      </c>
      <c r="J100" s="73">
        <v>41735</v>
      </c>
      <c r="K100" s="80"/>
      <c r="L100" s="3">
        <v>41415</v>
      </c>
      <c r="M100" t="s">
        <v>7</v>
      </c>
      <c r="N100">
        <v>3</v>
      </c>
      <c r="O100">
        <v>10</v>
      </c>
      <c r="P100">
        <v>29</v>
      </c>
      <c r="Q100" t="s">
        <v>14</v>
      </c>
      <c r="R100" t="s">
        <v>12</v>
      </c>
    </row>
    <row r="101" spans="1:137" x14ac:dyDescent="0.25">
      <c r="A101">
        <v>16</v>
      </c>
      <c r="B101" t="s">
        <v>25</v>
      </c>
      <c r="C101" t="str">
        <f t="shared" si="3"/>
        <v>16A</v>
      </c>
      <c r="D101" s="7">
        <v>17</v>
      </c>
      <c r="E101" s="4" t="s">
        <v>42</v>
      </c>
      <c r="F101" s="2"/>
      <c r="G101" s="92" t="s">
        <v>145</v>
      </c>
      <c r="H101" s="73">
        <v>41666</v>
      </c>
      <c r="I101" s="80">
        <v>100</v>
      </c>
      <c r="J101" s="73">
        <v>41666</v>
      </c>
      <c r="K101" s="80"/>
      <c r="L101" s="3">
        <v>41414</v>
      </c>
      <c r="M101" t="s">
        <v>7</v>
      </c>
      <c r="N101">
        <v>1</v>
      </c>
      <c r="O101">
        <v>3</v>
      </c>
      <c r="P101">
        <v>16</v>
      </c>
      <c r="Q101" t="s">
        <v>16</v>
      </c>
      <c r="R101" t="s">
        <v>12</v>
      </c>
    </row>
    <row r="102" spans="1:137" x14ac:dyDescent="0.25">
      <c r="A102">
        <v>45</v>
      </c>
      <c r="B102" t="s">
        <v>25</v>
      </c>
      <c r="C102" t="str">
        <f t="shared" si="3"/>
        <v>45A</v>
      </c>
      <c r="D102" s="7">
        <v>20</v>
      </c>
      <c r="E102" s="4" t="s">
        <v>36</v>
      </c>
      <c r="F102" s="2"/>
      <c r="G102" s="92" t="s">
        <v>146</v>
      </c>
      <c r="H102" s="73">
        <v>41689</v>
      </c>
      <c r="I102" s="80">
        <v>101</v>
      </c>
      <c r="J102" s="73">
        <v>41689</v>
      </c>
      <c r="K102" s="80"/>
      <c r="L102" s="3">
        <v>41415</v>
      </c>
      <c r="M102" t="s">
        <v>23</v>
      </c>
      <c r="N102">
        <v>2</v>
      </c>
      <c r="O102"/>
      <c r="P102">
        <v>45</v>
      </c>
      <c r="Q102" t="s">
        <v>5</v>
      </c>
      <c r="R102" t="s">
        <v>24</v>
      </c>
    </row>
    <row r="103" spans="1:137" x14ac:dyDescent="0.25">
      <c r="A103">
        <v>15</v>
      </c>
      <c r="B103" t="s">
        <v>25</v>
      </c>
      <c r="C103" t="str">
        <f t="shared" si="3"/>
        <v>15A</v>
      </c>
      <c r="D103" s="7">
        <v>25</v>
      </c>
      <c r="F103" s="2"/>
      <c r="G103" s="92" t="s">
        <v>147</v>
      </c>
      <c r="H103" s="73">
        <v>41680</v>
      </c>
      <c r="I103" s="80">
        <v>102</v>
      </c>
      <c r="J103" s="73">
        <v>41680</v>
      </c>
      <c r="K103" s="80"/>
      <c r="L103" s="3">
        <v>41414</v>
      </c>
      <c r="M103" t="s">
        <v>7</v>
      </c>
      <c r="N103">
        <v>1</v>
      </c>
      <c r="O103">
        <v>3</v>
      </c>
      <c r="P103">
        <v>15</v>
      </c>
      <c r="Q103" t="s">
        <v>15</v>
      </c>
      <c r="R103" t="s">
        <v>12</v>
      </c>
      <c r="EE103" s="5"/>
      <c r="EF103" s="5"/>
      <c r="EG103" s="5"/>
    </row>
    <row r="104" spans="1:137" x14ac:dyDescent="0.25">
      <c r="A104">
        <v>44</v>
      </c>
      <c r="B104" t="s">
        <v>25</v>
      </c>
      <c r="C104" t="str">
        <f t="shared" si="3"/>
        <v>44A</v>
      </c>
      <c r="D104" s="7">
        <v>3</v>
      </c>
      <c r="E104" s="4" t="s">
        <v>42</v>
      </c>
      <c r="F104" s="2"/>
      <c r="G104" s="92" t="s">
        <v>148</v>
      </c>
      <c r="H104" s="73">
        <v>41676</v>
      </c>
      <c r="I104" s="80">
        <v>103</v>
      </c>
      <c r="J104" s="73">
        <v>41676</v>
      </c>
      <c r="K104" s="80"/>
      <c r="L104" s="3">
        <v>41415</v>
      </c>
      <c r="M104" t="s">
        <v>23</v>
      </c>
      <c r="N104">
        <v>1</v>
      </c>
      <c r="O104"/>
      <c r="P104">
        <v>44</v>
      </c>
      <c r="Q104" t="s">
        <v>9</v>
      </c>
      <c r="R104" t="s">
        <v>13</v>
      </c>
    </row>
    <row r="105" spans="1:137" s="29" customFormat="1" x14ac:dyDescent="0.25">
      <c r="A105">
        <v>17</v>
      </c>
      <c r="B105" t="s">
        <v>25</v>
      </c>
      <c r="C105" t="str">
        <f t="shared" si="3"/>
        <v>17A</v>
      </c>
      <c r="D105" s="7">
        <v>10</v>
      </c>
      <c r="E105" s="4" t="s">
        <v>42</v>
      </c>
      <c r="F105" s="2"/>
      <c r="G105" s="92" t="s">
        <v>149</v>
      </c>
      <c r="H105" s="73">
        <v>41666</v>
      </c>
      <c r="I105" s="80">
        <v>104</v>
      </c>
      <c r="J105" s="73">
        <v>41666</v>
      </c>
      <c r="K105" s="80"/>
      <c r="L105" s="3">
        <v>41414</v>
      </c>
      <c r="M105" t="s">
        <v>7</v>
      </c>
      <c r="N105">
        <v>1</v>
      </c>
      <c r="O105">
        <v>3</v>
      </c>
      <c r="P105">
        <v>17</v>
      </c>
      <c r="Q105" t="s">
        <v>17</v>
      </c>
      <c r="R105" t="s">
        <v>11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/>
      <c r="EF105"/>
      <c r="EG105"/>
    </row>
    <row r="106" spans="1:137" s="29" customFormat="1" x14ac:dyDescent="0.25">
      <c r="A106">
        <v>29</v>
      </c>
      <c r="B106" t="s">
        <v>27</v>
      </c>
      <c r="C106" t="str">
        <f t="shared" si="3"/>
        <v>29C</v>
      </c>
      <c r="D106" s="7">
        <v>10</v>
      </c>
      <c r="E106" s="4"/>
      <c r="F106" s="2"/>
      <c r="G106" s="92" t="s">
        <v>150</v>
      </c>
      <c r="H106" s="73">
        <v>41736</v>
      </c>
      <c r="I106" s="80">
        <v>105</v>
      </c>
      <c r="J106" s="73">
        <v>41736</v>
      </c>
      <c r="K106" s="80"/>
      <c r="L106" s="3">
        <v>41415</v>
      </c>
      <c r="M106" t="s">
        <v>7</v>
      </c>
      <c r="N106">
        <v>3</v>
      </c>
      <c r="O106">
        <v>10</v>
      </c>
      <c r="P106">
        <v>29</v>
      </c>
      <c r="Q106" t="s">
        <v>14</v>
      </c>
      <c r="R106" t="s">
        <v>12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5"/>
      <c r="EF106" s="5"/>
      <c r="EG106" s="5"/>
    </row>
    <row r="107" spans="1:137" x14ac:dyDescent="0.25">
      <c r="A107">
        <v>17</v>
      </c>
      <c r="B107" t="s">
        <v>26</v>
      </c>
      <c r="C107" t="str">
        <f t="shared" si="3"/>
        <v>17B</v>
      </c>
      <c r="D107" s="7">
        <v>7</v>
      </c>
      <c r="F107" s="2"/>
      <c r="G107" s="92" t="s">
        <v>151</v>
      </c>
      <c r="H107" s="73">
        <v>41666</v>
      </c>
      <c r="I107" s="80">
        <v>106</v>
      </c>
      <c r="J107" s="73">
        <v>41666</v>
      </c>
      <c r="K107" s="80"/>
      <c r="L107" s="3">
        <v>41414</v>
      </c>
      <c r="M107" t="s">
        <v>7</v>
      </c>
      <c r="N107">
        <v>1</v>
      </c>
      <c r="O107">
        <v>3</v>
      </c>
      <c r="P107">
        <v>17</v>
      </c>
      <c r="Q107" t="s">
        <v>17</v>
      </c>
      <c r="R107" t="s">
        <v>11</v>
      </c>
    </row>
    <row r="108" spans="1:137" x14ac:dyDescent="0.25">
      <c r="A108">
        <v>13</v>
      </c>
      <c r="B108" t="s">
        <v>26</v>
      </c>
      <c r="C108" t="str">
        <f t="shared" si="3"/>
        <v>13B</v>
      </c>
      <c r="D108" s="7">
        <v>10</v>
      </c>
      <c r="F108" s="2"/>
      <c r="G108" s="92" t="s">
        <v>152</v>
      </c>
      <c r="H108" s="73">
        <v>41666</v>
      </c>
      <c r="I108" s="80">
        <v>107</v>
      </c>
      <c r="J108" s="73">
        <v>41666</v>
      </c>
      <c r="K108" s="80"/>
      <c r="L108" s="3">
        <v>41414</v>
      </c>
      <c r="M108" t="s">
        <v>7</v>
      </c>
      <c r="N108">
        <v>1</v>
      </c>
      <c r="O108">
        <v>3</v>
      </c>
      <c r="P108">
        <v>13</v>
      </c>
      <c r="Q108" t="s">
        <v>9</v>
      </c>
      <c r="R108" t="s">
        <v>12</v>
      </c>
      <c r="EE108" s="5"/>
      <c r="EF108" s="5"/>
      <c r="EG108" s="5"/>
    </row>
    <row r="109" spans="1:137" x14ac:dyDescent="0.25">
      <c r="A109">
        <v>13</v>
      </c>
      <c r="B109" t="s">
        <v>25</v>
      </c>
      <c r="C109" t="str">
        <f t="shared" si="3"/>
        <v>13A</v>
      </c>
      <c r="D109" s="7">
        <v>20</v>
      </c>
      <c r="E109" s="4" t="s">
        <v>42</v>
      </c>
      <c r="F109" s="2"/>
      <c r="G109" s="92" t="s">
        <v>153</v>
      </c>
      <c r="H109" s="73">
        <v>41666</v>
      </c>
      <c r="I109" s="80">
        <v>108</v>
      </c>
      <c r="J109" s="73">
        <v>41666</v>
      </c>
      <c r="K109" s="80"/>
      <c r="L109" s="3">
        <v>41414</v>
      </c>
      <c r="M109" t="s">
        <v>7</v>
      </c>
      <c r="N109">
        <v>1</v>
      </c>
      <c r="O109">
        <v>3</v>
      </c>
      <c r="P109">
        <v>13</v>
      </c>
      <c r="Q109" t="s">
        <v>9</v>
      </c>
      <c r="R109" t="s">
        <v>12</v>
      </c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  <c r="BZ109" s="110"/>
      <c r="CA109" s="110"/>
      <c r="CB109" s="110"/>
      <c r="CC109" s="110"/>
      <c r="CD109" s="110"/>
      <c r="CE109" s="110"/>
      <c r="CF109" s="110"/>
      <c r="CG109" s="110"/>
      <c r="CH109" s="110"/>
      <c r="CI109" s="110"/>
      <c r="CJ109" s="110"/>
      <c r="CK109" s="110"/>
      <c r="CL109" s="110"/>
      <c r="CM109" s="110"/>
      <c r="CN109" s="110"/>
      <c r="CO109" s="110"/>
      <c r="CP109" s="110"/>
      <c r="CQ109" s="110"/>
      <c r="CR109" s="110"/>
      <c r="CS109" s="110"/>
      <c r="CT109" s="110"/>
      <c r="CU109" s="110"/>
      <c r="CV109" s="110"/>
      <c r="CW109" s="110"/>
      <c r="CX109" s="110"/>
      <c r="CY109" s="110"/>
      <c r="CZ109" s="110"/>
      <c r="DA109" s="110"/>
      <c r="DB109" s="110"/>
      <c r="DC109" s="110"/>
      <c r="DD109" s="110"/>
      <c r="DE109" s="110"/>
      <c r="DF109" s="110"/>
      <c r="DG109" s="110"/>
      <c r="DH109" s="110"/>
      <c r="DI109" s="110"/>
      <c r="DJ109" s="110"/>
      <c r="DK109" s="110"/>
      <c r="DL109" s="110"/>
      <c r="DM109" s="110"/>
      <c r="DN109" s="110"/>
      <c r="DO109" s="110"/>
      <c r="DP109" s="110"/>
      <c r="DQ109" s="110"/>
      <c r="DR109" s="110"/>
      <c r="DS109" s="110"/>
      <c r="DT109" s="110"/>
      <c r="DU109" s="110"/>
      <c r="DV109" s="110"/>
      <c r="DW109" s="110"/>
      <c r="DX109" s="110"/>
      <c r="DY109" s="110"/>
      <c r="DZ109" s="110"/>
      <c r="EA109" s="110"/>
      <c r="EB109" s="110"/>
      <c r="EC109" s="110"/>
      <c r="ED109" s="110"/>
      <c r="EE109" s="108"/>
      <c r="EF109" s="108"/>
      <c r="EG109" s="108"/>
    </row>
    <row r="110" spans="1:137" x14ac:dyDescent="0.25">
      <c r="A110" s="108">
        <v>11</v>
      </c>
      <c r="B110" s="108" t="s">
        <v>25</v>
      </c>
      <c r="C110" s="108" t="str">
        <f t="shared" si="3"/>
        <v>11A</v>
      </c>
      <c r="D110" s="109">
        <v>7</v>
      </c>
      <c r="E110" s="110" t="s">
        <v>42</v>
      </c>
      <c r="F110" s="111"/>
      <c r="G110" s="112" t="s">
        <v>154</v>
      </c>
      <c r="H110" s="113">
        <v>41666</v>
      </c>
      <c r="I110" s="106">
        <v>109</v>
      </c>
      <c r="J110" s="113">
        <v>41666</v>
      </c>
      <c r="K110" s="106"/>
      <c r="L110" s="115">
        <v>41414</v>
      </c>
      <c r="M110" s="108" t="s">
        <v>7</v>
      </c>
      <c r="N110" s="108">
        <v>1</v>
      </c>
      <c r="O110" s="108">
        <v>3</v>
      </c>
      <c r="P110" s="108">
        <v>11</v>
      </c>
      <c r="Q110" s="108" t="s">
        <v>5</v>
      </c>
      <c r="R110" s="108" t="s">
        <v>11</v>
      </c>
    </row>
    <row r="111" spans="1:137" x14ac:dyDescent="0.25">
      <c r="A111" s="95">
        <v>11</v>
      </c>
      <c r="B111" s="95" t="s">
        <v>26</v>
      </c>
      <c r="C111" s="95" t="str">
        <f t="shared" si="3"/>
        <v>11B</v>
      </c>
      <c r="D111" s="96">
        <v>10</v>
      </c>
      <c r="E111" s="95"/>
      <c r="F111" s="98"/>
      <c r="G111" s="100" t="s">
        <v>196</v>
      </c>
      <c r="H111" s="102">
        <v>41666</v>
      </c>
      <c r="I111" s="107">
        <v>110</v>
      </c>
      <c r="J111" s="101">
        <v>41753</v>
      </c>
      <c r="K111" s="103"/>
      <c r="L111" s="98">
        <v>41414</v>
      </c>
      <c r="M111" s="95" t="s">
        <v>7</v>
      </c>
      <c r="N111" s="95">
        <v>1</v>
      </c>
      <c r="O111" s="95">
        <v>3</v>
      </c>
      <c r="P111" s="95">
        <v>11</v>
      </c>
      <c r="Q111" s="95" t="s">
        <v>5</v>
      </c>
      <c r="R111" s="95" t="s">
        <v>11</v>
      </c>
      <c r="EE111" s="5"/>
      <c r="EF111" s="5"/>
      <c r="EG111" s="5"/>
    </row>
    <row r="112" spans="1:137" x14ac:dyDescent="0.25">
      <c r="A112">
        <v>14</v>
      </c>
      <c r="B112" t="s">
        <v>26</v>
      </c>
      <c r="C112" t="str">
        <f t="shared" si="3"/>
        <v>14B</v>
      </c>
      <c r="D112" s="7">
        <v>5</v>
      </c>
      <c r="E112" s="4" t="s">
        <v>42</v>
      </c>
      <c r="F112" s="2"/>
      <c r="G112" s="92" t="s">
        <v>197</v>
      </c>
      <c r="H112" s="73">
        <v>41673</v>
      </c>
      <c r="I112" s="80">
        <v>111</v>
      </c>
      <c r="J112" s="73">
        <v>41673</v>
      </c>
      <c r="K112" s="80"/>
      <c r="L112" s="3">
        <v>41414</v>
      </c>
      <c r="M112" t="s">
        <v>7</v>
      </c>
      <c r="N112">
        <v>1</v>
      </c>
      <c r="O112">
        <v>3</v>
      </c>
      <c r="P112">
        <v>14</v>
      </c>
      <c r="Q112" t="s">
        <v>14</v>
      </c>
      <c r="R112" t="s">
        <v>12</v>
      </c>
      <c r="EE112" s="5"/>
      <c r="EF112" s="5"/>
      <c r="EG112" s="5"/>
    </row>
    <row r="113" spans="1:137" s="29" customFormat="1" x14ac:dyDescent="0.25">
      <c r="A113">
        <v>25</v>
      </c>
      <c r="B113" t="s">
        <v>25</v>
      </c>
      <c r="C113" t="str">
        <f t="shared" si="3"/>
        <v>25A</v>
      </c>
      <c r="D113" s="7">
        <v>10</v>
      </c>
      <c r="E113" s="4" t="s">
        <v>42</v>
      </c>
      <c r="F113" s="2"/>
      <c r="G113" s="92" t="s">
        <v>155</v>
      </c>
      <c r="H113" s="73">
        <v>41689</v>
      </c>
      <c r="I113" s="80">
        <v>112</v>
      </c>
      <c r="J113" s="82">
        <v>42054</v>
      </c>
      <c r="K113" s="80"/>
      <c r="L113" s="3">
        <v>41415</v>
      </c>
      <c r="M113" t="s">
        <v>7</v>
      </c>
      <c r="N113">
        <v>2</v>
      </c>
      <c r="O113">
        <v>5</v>
      </c>
      <c r="P113">
        <v>25</v>
      </c>
      <c r="Q113" t="s">
        <v>17</v>
      </c>
      <c r="R113" t="s">
        <v>13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5"/>
      <c r="EF113" s="5"/>
      <c r="EG113" s="5"/>
    </row>
    <row r="114" spans="1:137" s="5" customFormat="1" x14ac:dyDescent="0.25">
      <c r="A114">
        <v>12</v>
      </c>
      <c r="B114" t="s">
        <v>28</v>
      </c>
      <c r="C114" t="str">
        <f t="shared" si="3"/>
        <v>12D</v>
      </c>
      <c r="D114" s="7">
        <v>6</v>
      </c>
      <c r="E114" s="4"/>
      <c r="F114" s="2"/>
      <c r="G114" s="92" t="s">
        <v>156</v>
      </c>
      <c r="H114" s="85">
        <v>41672</v>
      </c>
      <c r="I114" s="80">
        <v>113</v>
      </c>
      <c r="J114" s="82">
        <v>42047</v>
      </c>
      <c r="K114" s="80"/>
      <c r="L114" s="3">
        <v>41414</v>
      </c>
      <c r="M114" t="s">
        <v>7</v>
      </c>
      <c r="N114">
        <v>1</v>
      </c>
      <c r="O114">
        <v>3</v>
      </c>
      <c r="P114">
        <v>12</v>
      </c>
      <c r="Q114" t="s">
        <v>8</v>
      </c>
      <c r="R114" t="s">
        <v>12</v>
      </c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  <c r="CB114" s="110"/>
      <c r="CC114" s="110"/>
      <c r="CD114" s="110"/>
      <c r="CE114" s="110"/>
      <c r="CF114" s="110"/>
      <c r="CG114" s="110"/>
      <c r="CH114" s="110"/>
      <c r="CI114" s="110"/>
      <c r="CJ114" s="110"/>
      <c r="CK114" s="110"/>
      <c r="CL114" s="110"/>
      <c r="CM114" s="110"/>
      <c r="CN114" s="110"/>
      <c r="CO114" s="110"/>
      <c r="CP114" s="110"/>
      <c r="CQ114" s="110"/>
      <c r="CR114" s="110"/>
      <c r="CS114" s="110"/>
      <c r="CT114" s="110"/>
      <c r="CU114" s="110"/>
      <c r="CV114" s="110"/>
      <c r="CW114" s="110"/>
      <c r="CX114" s="110"/>
      <c r="CY114" s="110"/>
      <c r="CZ114" s="110"/>
      <c r="DA114" s="110"/>
      <c r="DB114" s="110"/>
      <c r="DC114" s="110"/>
      <c r="DD114" s="110"/>
      <c r="DE114" s="110"/>
      <c r="DF114" s="110"/>
      <c r="DG114" s="110"/>
      <c r="DH114" s="110"/>
      <c r="DI114" s="110"/>
      <c r="DJ114" s="110"/>
      <c r="DK114" s="110"/>
      <c r="DL114" s="110"/>
      <c r="DM114" s="110"/>
      <c r="DN114" s="110"/>
      <c r="DO114" s="110"/>
      <c r="DP114" s="110"/>
      <c r="DQ114" s="110"/>
      <c r="DR114" s="110"/>
      <c r="DS114" s="110"/>
      <c r="DT114" s="110"/>
      <c r="DU114" s="110"/>
      <c r="DV114" s="110"/>
      <c r="DW114" s="110"/>
      <c r="DX114" s="110"/>
      <c r="DY114" s="110"/>
      <c r="DZ114" s="110"/>
      <c r="EA114" s="110"/>
      <c r="EB114" s="110"/>
      <c r="EC114" s="110"/>
      <c r="ED114" s="110"/>
      <c r="EE114" s="108"/>
      <c r="EF114" s="108"/>
      <c r="EG114" s="108"/>
    </row>
    <row r="115" spans="1:137" x14ac:dyDescent="0.25">
      <c r="A115">
        <v>42</v>
      </c>
      <c r="B115" t="s">
        <v>25</v>
      </c>
      <c r="C115" t="str">
        <f t="shared" si="3"/>
        <v>42A</v>
      </c>
      <c r="D115" s="7">
        <v>20</v>
      </c>
      <c r="E115" s="4" t="s">
        <v>42</v>
      </c>
      <c r="F115" s="2"/>
      <c r="G115" s="92" t="s">
        <v>157</v>
      </c>
      <c r="H115" s="73">
        <v>41676</v>
      </c>
      <c r="I115" s="80">
        <v>114</v>
      </c>
      <c r="J115" s="73">
        <v>41676</v>
      </c>
      <c r="K115" s="80"/>
      <c r="L115" s="3">
        <v>41415</v>
      </c>
      <c r="M115" t="s">
        <v>23</v>
      </c>
      <c r="N115">
        <v>1</v>
      </c>
      <c r="O115"/>
      <c r="P115">
        <v>42</v>
      </c>
      <c r="Q115" t="s">
        <v>5</v>
      </c>
      <c r="R115" t="s">
        <v>24</v>
      </c>
    </row>
    <row r="116" spans="1:137" x14ac:dyDescent="0.25">
      <c r="A116">
        <v>2</v>
      </c>
      <c r="B116" t="s">
        <v>26</v>
      </c>
      <c r="C116" t="str">
        <f t="shared" si="3"/>
        <v>2B</v>
      </c>
      <c r="D116" s="7">
        <v>3</v>
      </c>
      <c r="E116" s="4" t="s">
        <v>42</v>
      </c>
      <c r="F116" s="2"/>
      <c r="G116" s="92" t="s">
        <v>158</v>
      </c>
      <c r="H116" s="73">
        <v>41673</v>
      </c>
      <c r="I116" s="80">
        <v>115</v>
      </c>
      <c r="J116" s="73">
        <v>41673</v>
      </c>
      <c r="K116" s="80"/>
      <c r="L116" s="3">
        <v>41414</v>
      </c>
      <c r="M116" t="s">
        <v>4</v>
      </c>
      <c r="N116">
        <v>1</v>
      </c>
      <c r="O116"/>
      <c r="P116">
        <v>2</v>
      </c>
      <c r="Q116" t="s">
        <v>8</v>
      </c>
      <c r="R116" t="s">
        <v>13</v>
      </c>
    </row>
    <row r="117" spans="1:137" x14ac:dyDescent="0.25">
      <c r="A117">
        <v>12</v>
      </c>
      <c r="B117" t="s">
        <v>25</v>
      </c>
      <c r="C117" t="str">
        <f t="shared" si="3"/>
        <v>12A</v>
      </c>
      <c r="D117" s="7">
        <v>20</v>
      </c>
      <c r="E117" s="4" t="s">
        <v>42</v>
      </c>
      <c r="F117" s="2"/>
      <c r="G117" s="92" t="s">
        <v>159</v>
      </c>
      <c r="H117" s="73">
        <v>41680</v>
      </c>
      <c r="I117" s="80">
        <v>116</v>
      </c>
      <c r="J117" s="73">
        <v>41680</v>
      </c>
      <c r="K117" s="80"/>
      <c r="L117" s="3">
        <v>41414</v>
      </c>
      <c r="M117" t="s">
        <v>7</v>
      </c>
      <c r="N117">
        <v>1</v>
      </c>
      <c r="O117">
        <v>3</v>
      </c>
      <c r="P117">
        <v>12</v>
      </c>
      <c r="Q117" t="s">
        <v>8</v>
      </c>
      <c r="R117" t="s">
        <v>12</v>
      </c>
    </row>
    <row r="118" spans="1:137" x14ac:dyDescent="0.25">
      <c r="A118">
        <v>28</v>
      </c>
      <c r="B118" t="s">
        <v>25</v>
      </c>
      <c r="C118" t="str">
        <f t="shared" si="3"/>
        <v>28A</v>
      </c>
      <c r="D118" s="7">
        <v>30</v>
      </c>
      <c r="E118" s="4" t="s">
        <v>42</v>
      </c>
      <c r="F118" s="2"/>
      <c r="G118" s="92" t="s">
        <v>160</v>
      </c>
      <c r="H118" s="73">
        <v>41735</v>
      </c>
      <c r="I118" s="80">
        <v>117</v>
      </c>
      <c r="J118" s="73">
        <v>41735</v>
      </c>
      <c r="K118" s="80"/>
      <c r="L118" s="3">
        <v>41415</v>
      </c>
      <c r="M118" t="s">
        <v>7</v>
      </c>
      <c r="N118">
        <v>3</v>
      </c>
      <c r="O118">
        <v>10</v>
      </c>
      <c r="P118">
        <v>28</v>
      </c>
      <c r="Q118" t="s">
        <v>9</v>
      </c>
      <c r="R118" t="s">
        <v>12</v>
      </c>
    </row>
    <row r="119" spans="1:137" x14ac:dyDescent="0.25">
      <c r="A119">
        <v>15</v>
      </c>
      <c r="B119" t="s">
        <v>27</v>
      </c>
      <c r="C119" t="str">
        <f t="shared" si="3"/>
        <v>15C</v>
      </c>
      <c r="D119" s="7">
        <v>5</v>
      </c>
      <c r="F119" s="2"/>
      <c r="G119" s="92" t="s">
        <v>161</v>
      </c>
      <c r="H119" s="73">
        <v>41681</v>
      </c>
      <c r="I119" s="80">
        <v>118</v>
      </c>
      <c r="J119" s="73">
        <v>41681</v>
      </c>
      <c r="K119" s="80"/>
      <c r="L119" s="3">
        <v>41414</v>
      </c>
      <c r="M119" t="s">
        <v>7</v>
      </c>
      <c r="N119">
        <v>1</v>
      </c>
      <c r="O119">
        <v>3</v>
      </c>
      <c r="P119">
        <v>15</v>
      </c>
      <c r="Q119" t="s">
        <v>15</v>
      </c>
      <c r="R119" t="s">
        <v>12</v>
      </c>
    </row>
    <row r="120" spans="1:137" x14ac:dyDescent="0.25">
      <c r="A120">
        <v>12</v>
      </c>
      <c r="B120" t="s">
        <v>26</v>
      </c>
      <c r="C120" t="str">
        <f t="shared" si="3"/>
        <v>12B</v>
      </c>
      <c r="D120" s="7">
        <v>20</v>
      </c>
      <c r="F120" s="2"/>
      <c r="G120" s="92" t="s">
        <v>162</v>
      </c>
      <c r="H120" s="73">
        <v>41680</v>
      </c>
      <c r="I120" s="80">
        <v>119</v>
      </c>
      <c r="J120" s="73">
        <v>41680</v>
      </c>
      <c r="K120" s="80"/>
      <c r="L120" s="3">
        <v>41414</v>
      </c>
      <c r="M120" t="s">
        <v>7</v>
      </c>
      <c r="N120">
        <v>1</v>
      </c>
      <c r="O120">
        <v>3</v>
      </c>
      <c r="P120">
        <v>12</v>
      </c>
      <c r="Q120" t="s">
        <v>8</v>
      </c>
      <c r="R120" t="s">
        <v>12</v>
      </c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  <c r="CB120" s="110"/>
      <c r="CC120" s="110"/>
      <c r="CD120" s="110"/>
      <c r="CE120" s="110"/>
      <c r="CF120" s="110"/>
      <c r="CG120" s="110"/>
      <c r="CH120" s="110"/>
      <c r="CI120" s="110"/>
      <c r="CJ120" s="110"/>
      <c r="CK120" s="110"/>
      <c r="CL120" s="110"/>
      <c r="CM120" s="110"/>
      <c r="CN120" s="110"/>
      <c r="CO120" s="110"/>
      <c r="CP120" s="110"/>
      <c r="CQ120" s="110"/>
      <c r="CR120" s="110"/>
      <c r="CS120" s="110"/>
      <c r="CT120" s="110"/>
      <c r="CU120" s="110"/>
      <c r="CV120" s="110"/>
      <c r="CW120" s="110"/>
      <c r="CX120" s="110"/>
      <c r="CY120" s="110"/>
      <c r="CZ120" s="110"/>
      <c r="DA120" s="110"/>
      <c r="DB120" s="110"/>
      <c r="DC120" s="110"/>
      <c r="DD120" s="110"/>
      <c r="DE120" s="110"/>
      <c r="DF120" s="110"/>
      <c r="DG120" s="110"/>
      <c r="DH120" s="110"/>
      <c r="DI120" s="110"/>
      <c r="DJ120" s="110"/>
      <c r="DK120" s="110"/>
      <c r="DL120" s="110"/>
      <c r="DM120" s="110"/>
      <c r="DN120" s="110"/>
      <c r="DO120" s="110"/>
      <c r="DP120" s="110"/>
      <c r="DQ120" s="110"/>
      <c r="DR120" s="110"/>
      <c r="DS120" s="110"/>
      <c r="DT120" s="110"/>
      <c r="DU120" s="110"/>
      <c r="DV120" s="110"/>
      <c r="DW120" s="110"/>
      <c r="DX120" s="110"/>
      <c r="DY120" s="110"/>
      <c r="DZ120" s="110"/>
      <c r="EA120" s="110"/>
      <c r="EB120" s="110"/>
      <c r="EC120" s="110"/>
      <c r="ED120" s="110"/>
      <c r="EE120" s="116"/>
      <c r="EF120" s="116"/>
      <c r="EG120" s="116"/>
    </row>
    <row r="121" spans="1:137" x14ac:dyDescent="0.25">
      <c r="A121">
        <v>30</v>
      </c>
      <c r="B121" t="s">
        <v>28</v>
      </c>
      <c r="C121" t="str">
        <f t="shared" si="3"/>
        <v>30D</v>
      </c>
      <c r="D121" s="7">
        <v>5</v>
      </c>
      <c r="F121" s="2"/>
      <c r="G121" s="92" t="s">
        <v>163</v>
      </c>
      <c r="H121" s="73">
        <v>41728</v>
      </c>
      <c r="I121" s="80">
        <v>120</v>
      </c>
      <c r="J121" s="73">
        <v>41728</v>
      </c>
      <c r="K121" s="80"/>
      <c r="L121" s="3">
        <v>41415</v>
      </c>
      <c r="M121" t="s">
        <v>7</v>
      </c>
      <c r="N121">
        <v>3</v>
      </c>
      <c r="O121">
        <v>10</v>
      </c>
      <c r="P121">
        <v>30</v>
      </c>
      <c r="Q121" t="s">
        <v>15</v>
      </c>
      <c r="R121" t="s">
        <v>12</v>
      </c>
    </row>
    <row r="122" spans="1:137" x14ac:dyDescent="0.25">
      <c r="A122">
        <v>26</v>
      </c>
      <c r="B122" t="s">
        <v>28</v>
      </c>
      <c r="C122" t="str">
        <f t="shared" si="3"/>
        <v>26D</v>
      </c>
      <c r="D122" s="7">
        <v>5</v>
      </c>
      <c r="F122" s="2"/>
      <c r="G122" s="92" t="s">
        <v>164</v>
      </c>
      <c r="H122" s="73">
        <v>41728</v>
      </c>
      <c r="I122" s="80">
        <v>121</v>
      </c>
      <c r="J122" s="73">
        <v>41728</v>
      </c>
      <c r="K122" s="80"/>
      <c r="L122" s="3">
        <v>41415</v>
      </c>
      <c r="M122" t="s">
        <v>7</v>
      </c>
      <c r="N122">
        <v>3</v>
      </c>
      <c r="O122">
        <v>10</v>
      </c>
      <c r="P122">
        <v>26</v>
      </c>
      <c r="Q122" t="s">
        <v>5</v>
      </c>
      <c r="R122" t="s">
        <v>12</v>
      </c>
    </row>
    <row r="123" spans="1:137" x14ac:dyDescent="0.25">
      <c r="A123">
        <v>27</v>
      </c>
      <c r="B123" t="s">
        <v>28</v>
      </c>
      <c r="C123" t="str">
        <f t="shared" si="3"/>
        <v>27D</v>
      </c>
      <c r="D123" s="7">
        <v>5</v>
      </c>
      <c r="F123" s="2"/>
      <c r="G123" s="92" t="s">
        <v>198</v>
      </c>
      <c r="H123" s="73">
        <v>41736</v>
      </c>
      <c r="I123" s="80">
        <v>122</v>
      </c>
      <c r="J123" s="84">
        <v>42101</v>
      </c>
      <c r="K123" s="80"/>
      <c r="L123" s="3">
        <v>41415</v>
      </c>
      <c r="M123" t="s">
        <v>7</v>
      </c>
      <c r="N123">
        <v>3</v>
      </c>
      <c r="O123">
        <v>10</v>
      </c>
      <c r="P123">
        <v>27</v>
      </c>
      <c r="Q123" t="s">
        <v>8</v>
      </c>
      <c r="R123" t="s">
        <v>12</v>
      </c>
    </row>
    <row r="124" spans="1:137" x14ac:dyDescent="0.25">
      <c r="A124">
        <v>28</v>
      </c>
      <c r="B124" t="s">
        <v>28</v>
      </c>
      <c r="C124" t="str">
        <f t="shared" ref="C124:C155" si="4">CONCATENATE(A124,B124)</f>
        <v>28D</v>
      </c>
      <c r="D124" s="7">
        <v>8</v>
      </c>
      <c r="F124" s="2"/>
      <c r="G124" s="92" t="s">
        <v>165</v>
      </c>
      <c r="H124" s="73">
        <v>41736</v>
      </c>
      <c r="I124" s="80">
        <v>123</v>
      </c>
      <c r="J124" s="73">
        <v>41736</v>
      </c>
      <c r="K124" s="80"/>
      <c r="L124" s="3">
        <v>41415</v>
      </c>
      <c r="M124" t="s">
        <v>7</v>
      </c>
      <c r="N124">
        <v>3</v>
      </c>
      <c r="O124">
        <v>10</v>
      </c>
      <c r="P124">
        <v>28</v>
      </c>
      <c r="Q124" t="s">
        <v>9</v>
      </c>
      <c r="R124" t="s">
        <v>12</v>
      </c>
    </row>
    <row r="125" spans="1:137" x14ac:dyDescent="0.25">
      <c r="A125">
        <v>7</v>
      </c>
      <c r="B125" t="s">
        <v>25</v>
      </c>
      <c r="C125" t="str">
        <f t="shared" si="4"/>
        <v>7A</v>
      </c>
      <c r="D125" s="7">
        <v>10</v>
      </c>
      <c r="E125" s="4" t="s">
        <v>42</v>
      </c>
      <c r="F125" s="2"/>
      <c r="G125" s="92" t="s">
        <v>166</v>
      </c>
      <c r="H125" s="73">
        <v>41737</v>
      </c>
      <c r="I125" s="80">
        <v>124</v>
      </c>
      <c r="J125" s="73">
        <v>41737</v>
      </c>
      <c r="K125" s="80"/>
      <c r="L125" s="3">
        <v>41414</v>
      </c>
      <c r="M125" t="s">
        <v>4</v>
      </c>
      <c r="N125">
        <v>3</v>
      </c>
      <c r="O125"/>
      <c r="P125">
        <v>7</v>
      </c>
      <c r="Q125" t="s">
        <v>5</v>
      </c>
      <c r="R125" t="s">
        <v>13</v>
      </c>
    </row>
    <row r="126" spans="1:137" x14ac:dyDescent="0.25">
      <c r="A126">
        <v>50</v>
      </c>
      <c r="B126" t="s">
        <v>26</v>
      </c>
      <c r="C126" t="str">
        <f t="shared" si="4"/>
        <v>50B</v>
      </c>
      <c r="D126" s="7">
        <v>5</v>
      </c>
      <c r="F126" s="2"/>
      <c r="G126" s="92" t="s">
        <v>167</v>
      </c>
      <c r="H126" s="73">
        <v>41730</v>
      </c>
      <c r="I126" s="80">
        <v>125</v>
      </c>
      <c r="J126" s="73">
        <v>41730</v>
      </c>
      <c r="K126" s="80"/>
      <c r="L126" s="3">
        <v>41415</v>
      </c>
      <c r="M126" t="s">
        <v>23</v>
      </c>
      <c r="N126">
        <v>3</v>
      </c>
      <c r="O126"/>
      <c r="P126">
        <v>50</v>
      </c>
      <c r="Q126" t="s">
        <v>9</v>
      </c>
      <c r="R126" t="s">
        <v>13</v>
      </c>
    </row>
    <row r="127" spans="1:137" x14ac:dyDescent="0.25">
      <c r="A127">
        <v>42</v>
      </c>
      <c r="B127" t="s">
        <v>27</v>
      </c>
      <c r="C127" t="str">
        <f t="shared" si="4"/>
        <v>42C</v>
      </c>
      <c r="D127" s="7">
        <v>5</v>
      </c>
      <c r="F127" s="2"/>
      <c r="G127" s="92" t="s">
        <v>168</v>
      </c>
      <c r="H127" s="73">
        <v>41676</v>
      </c>
      <c r="I127" s="80">
        <v>126</v>
      </c>
      <c r="J127" s="73">
        <v>41676</v>
      </c>
      <c r="K127" s="80"/>
      <c r="L127" s="3">
        <v>41415</v>
      </c>
      <c r="M127" t="s">
        <v>23</v>
      </c>
      <c r="N127">
        <v>1</v>
      </c>
      <c r="O127"/>
      <c r="P127">
        <v>42</v>
      </c>
      <c r="Q127" t="s">
        <v>5</v>
      </c>
      <c r="R127" t="s">
        <v>24</v>
      </c>
    </row>
    <row r="128" spans="1:137" x14ac:dyDescent="0.25">
      <c r="A128">
        <v>33</v>
      </c>
      <c r="B128" t="s">
        <v>25</v>
      </c>
      <c r="C128" t="str">
        <f t="shared" si="4"/>
        <v>33A</v>
      </c>
      <c r="D128" s="7">
        <v>20</v>
      </c>
      <c r="F128" s="2"/>
      <c r="G128" s="92" t="s">
        <v>169</v>
      </c>
      <c r="H128" s="73">
        <v>41735</v>
      </c>
      <c r="I128" s="80">
        <v>127</v>
      </c>
      <c r="J128" s="73">
        <v>41735</v>
      </c>
      <c r="K128" s="80"/>
      <c r="L128" s="3">
        <v>41415</v>
      </c>
      <c r="M128" t="s">
        <v>7</v>
      </c>
      <c r="N128">
        <v>3</v>
      </c>
      <c r="O128">
        <v>10</v>
      </c>
      <c r="P128">
        <v>33</v>
      </c>
      <c r="Q128" t="s">
        <v>21</v>
      </c>
      <c r="R128" t="s">
        <v>13</v>
      </c>
    </row>
    <row r="129" spans="1:137" x14ac:dyDescent="0.25">
      <c r="A129">
        <v>28</v>
      </c>
      <c r="B129" t="s">
        <v>27</v>
      </c>
      <c r="C129" t="str">
        <f t="shared" si="4"/>
        <v>28C</v>
      </c>
      <c r="D129" s="7">
        <v>5</v>
      </c>
      <c r="E129" s="4" t="s">
        <v>42</v>
      </c>
      <c r="F129" s="2"/>
      <c r="G129" s="92" t="s">
        <v>170</v>
      </c>
      <c r="H129" s="73">
        <v>41736</v>
      </c>
      <c r="I129" s="80">
        <v>128</v>
      </c>
      <c r="J129" s="73">
        <v>41736</v>
      </c>
      <c r="K129" s="80"/>
      <c r="L129" s="3">
        <v>41415</v>
      </c>
      <c r="M129" t="s">
        <v>7</v>
      </c>
      <c r="N129">
        <v>3</v>
      </c>
      <c r="O129">
        <v>10</v>
      </c>
      <c r="P129">
        <v>28</v>
      </c>
      <c r="Q129" t="s">
        <v>9</v>
      </c>
      <c r="R129" t="s">
        <v>12</v>
      </c>
    </row>
    <row r="130" spans="1:137" x14ac:dyDescent="0.25">
      <c r="A130">
        <v>15</v>
      </c>
      <c r="B130" t="s">
        <v>28</v>
      </c>
      <c r="C130" t="str">
        <f t="shared" si="4"/>
        <v>15D</v>
      </c>
      <c r="D130" s="7">
        <v>5</v>
      </c>
      <c r="F130" s="2"/>
      <c r="G130" s="92" t="s">
        <v>171</v>
      </c>
      <c r="H130" s="73">
        <v>41682</v>
      </c>
      <c r="I130" s="80">
        <v>129</v>
      </c>
      <c r="J130" s="73">
        <v>41682</v>
      </c>
      <c r="K130" s="80"/>
      <c r="L130" s="3">
        <v>41414</v>
      </c>
      <c r="M130" t="s">
        <v>7</v>
      </c>
      <c r="N130">
        <v>1</v>
      </c>
      <c r="O130">
        <v>3</v>
      </c>
      <c r="P130">
        <v>15</v>
      </c>
      <c r="Q130" t="s">
        <v>15</v>
      </c>
      <c r="R130" t="s">
        <v>12</v>
      </c>
    </row>
    <row r="131" spans="1:137" x14ac:dyDescent="0.25">
      <c r="A131">
        <v>42</v>
      </c>
      <c r="B131" t="s">
        <v>26</v>
      </c>
      <c r="C131" t="str">
        <f t="shared" si="4"/>
        <v>42B</v>
      </c>
      <c r="D131" s="7">
        <v>10</v>
      </c>
      <c r="F131" s="2"/>
      <c r="G131" s="92" t="s">
        <v>172</v>
      </c>
      <c r="H131" s="73">
        <v>41676</v>
      </c>
      <c r="I131" s="80">
        <v>130</v>
      </c>
      <c r="J131" s="73">
        <v>41676</v>
      </c>
      <c r="K131" s="80"/>
      <c r="L131" s="3">
        <v>41415</v>
      </c>
      <c r="M131" t="s">
        <v>23</v>
      </c>
      <c r="N131">
        <v>1</v>
      </c>
      <c r="O131"/>
      <c r="P131">
        <v>42</v>
      </c>
      <c r="Q131" t="s">
        <v>5</v>
      </c>
      <c r="R131" t="s">
        <v>24</v>
      </c>
    </row>
    <row r="132" spans="1:137" s="29" customFormat="1" x14ac:dyDescent="0.25">
      <c r="A132">
        <v>15</v>
      </c>
      <c r="B132" t="s">
        <v>26</v>
      </c>
      <c r="C132" t="str">
        <f t="shared" si="4"/>
        <v>15B</v>
      </c>
      <c r="D132" s="7">
        <v>25</v>
      </c>
      <c r="E132" s="4"/>
      <c r="F132" s="2"/>
      <c r="G132" s="92" t="s">
        <v>173</v>
      </c>
      <c r="H132" s="73">
        <v>41680</v>
      </c>
      <c r="I132" s="80">
        <v>131</v>
      </c>
      <c r="J132" s="73">
        <v>41680</v>
      </c>
      <c r="K132" s="80"/>
      <c r="L132" s="3">
        <v>41414</v>
      </c>
      <c r="M132" t="s">
        <v>7</v>
      </c>
      <c r="N132">
        <v>1</v>
      </c>
      <c r="O132">
        <v>3</v>
      </c>
      <c r="P132">
        <v>15</v>
      </c>
      <c r="Q132" t="s">
        <v>15</v>
      </c>
      <c r="R132" t="s">
        <v>12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/>
      <c r="EF132"/>
      <c r="EG132"/>
    </row>
    <row r="133" spans="1:137" x14ac:dyDescent="0.25">
      <c r="A133" s="108">
        <v>16</v>
      </c>
      <c r="B133" s="108" t="s">
        <v>26</v>
      </c>
      <c r="C133" s="108" t="str">
        <f t="shared" si="4"/>
        <v>16B</v>
      </c>
      <c r="D133" s="109">
        <v>20</v>
      </c>
      <c r="E133" s="110"/>
      <c r="F133" s="111"/>
      <c r="G133" s="112" t="s">
        <v>174</v>
      </c>
      <c r="H133" s="113">
        <v>41666</v>
      </c>
      <c r="I133" s="106">
        <v>132</v>
      </c>
      <c r="J133" s="113">
        <v>41666</v>
      </c>
      <c r="K133" s="106"/>
      <c r="L133" s="115">
        <v>41414</v>
      </c>
      <c r="M133" s="108" t="s">
        <v>7</v>
      </c>
      <c r="N133" s="108">
        <v>1</v>
      </c>
      <c r="O133" s="108">
        <v>3</v>
      </c>
      <c r="P133" s="108">
        <v>16</v>
      </c>
      <c r="Q133" s="108" t="s">
        <v>16</v>
      </c>
      <c r="R133" s="108" t="s">
        <v>12</v>
      </c>
    </row>
    <row r="134" spans="1:137" s="29" customFormat="1" x14ac:dyDescent="0.25">
      <c r="A134">
        <v>25</v>
      </c>
      <c r="B134" t="s">
        <v>26</v>
      </c>
      <c r="C134" t="str">
        <f t="shared" si="4"/>
        <v>25B</v>
      </c>
      <c r="D134" s="7">
        <v>3</v>
      </c>
      <c r="E134" s="4"/>
      <c r="F134" s="2"/>
      <c r="G134" s="92" t="s">
        <v>175</v>
      </c>
      <c r="H134" s="73">
        <v>41689</v>
      </c>
      <c r="I134" s="80">
        <v>133</v>
      </c>
      <c r="J134" s="73">
        <v>41689</v>
      </c>
      <c r="K134" s="80"/>
      <c r="L134" s="3">
        <v>41415</v>
      </c>
      <c r="M134" t="s">
        <v>7</v>
      </c>
      <c r="N134">
        <v>2</v>
      </c>
      <c r="O134">
        <v>5</v>
      </c>
      <c r="P134">
        <v>25</v>
      </c>
      <c r="Q134" t="s">
        <v>17</v>
      </c>
      <c r="R134" t="s">
        <v>13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/>
      <c r="EF134"/>
      <c r="EG134"/>
    </row>
    <row r="135" spans="1:137" s="5" customFormat="1" x14ac:dyDescent="0.25">
      <c r="A135">
        <v>19</v>
      </c>
      <c r="B135" t="s">
        <v>25</v>
      </c>
      <c r="C135" t="str">
        <f t="shared" si="4"/>
        <v>19A</v>
      </c>
      <c r="D135" s="7">
        <v>20</v>
      </c>
      <c r="E135" s="4"/>
      <c r="F135" s="2"/>
      <c r="G135" s="92" t="s">
        <v>176</v>
      </c>
      <c r="H135" s="73">
        <v>41689</v>
      </c>
      <c r="I135" s="80">
        <v>134</v>
      </c>
      <c r="J135" s="73">
        <v>41689</v>
      </c>
      <c r="K135" s="80"/>
      <c r="L135" s="3">
        <v>41415</v>
      </c>
      <c r="M135" t="s">
        <v>7</v>
      </c>
      <c r="N135">
        <v>2</v>
      </c>
      <c r="O135">
        <v>5</v>
      </c>
      <c r="P135">
        <v>19</v>
      </c>
      <c r="Q135" t="s">
        <v>5</v>
      </c>
      <c r="R135" t="s">
        <v>12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/>
      <c r="EF135"/>
      <c r="EG135"/>
    </row>
    <row r="136" spans="1:137" x14ac:dyDescent="0.25">
      <c r="A136">
        <v>29</v>
      </c>
      <c r="B136" t="s">
        <v>28</v>
      </c>
      <c r="C136" t="str">
        <f t="shared" si="4"/>
        <v>29D</v>
      </c>
      <c r="D136" s="7">
        <v>20</v>
      </c>
      <c r="F136" s="2"/>
      <c r="G136" s="92" t="s">
        <v>177</v>
      </c>
      <c r="H136" s="73">
        <v>41736</v>
      </c>
      <c r="I136" s="80">
        <v>135</v>
      </c>
      <c r="J136" s="73">
        <v>41736</v>
      </c>
      <c r="K136" s="80"/>
      <c r="L136" s="3">
        <v>41415</v>
      </c>
      <c r="M136" t="s">
        <v>7</v>
      </c>
      <c r="N136">
        <v>3</v>
      </c>
      <c r="O136">
        <v>10</v>
      </c>
      <c r="P136">
        <v>29</v>
      </c>
      <c r="Q136" t="s">
        <v>14</v>
      </c>
      <c r="R136" t="s">
        <v>12</v>
      </c>
    </row>
    <row r="137" spans="1:137" x14ac:dyDescent="0.25">
      <c r="A137">
        <v>21</v>
      </c>
      <c r="B137" t="s">
        <v>27</v>
      </c>
      <c r="C137" t="str">
        <f t="shared" si="4"/>
        <v>21C</v>
      </c>
      <c r="D137" s="7">
        <v>3</v>
      </c>
      <c r="F137" s="2"/>
      <c r="G137" s="92" t="s">
        <v>178</v>
      </c>
      <c r="H137" s="73">
        <v>41694</v>
      </c>
      <c r="I137" s="80">
        <v>136</v>
      </c>
      <c r="J137" s="73">
        <v>41694</v>
      </c>
      <c r="K137" s="80"/>
      <c r="L137" s="3">
        <v>41415</v>
      </c>
      <c r="M137" t="s">
        <v>7</v>
      </c>
      <c r="N137">
        <v>2</v>
      </c>
      <c r="O137">
        <v>5</v>
      </c>
      <c r="P137">
        <v>21</v>
      </c>
      <c r="Q137" t="s">
        <v>9</v>
      </c>
      <c r="R137" t="s">
        <v>12</v>
      </c>
    </row>
    <row r="138" spans="1:137" x14ac:dyDescent="0.25">
      <c r="A138">
        <v>19</v>
      </c>
      <c r="B138" t="s">
        <v>28</v>
      </c>
      <c r="C138" t="str">
        <f t="shared" si="4"/>
        <v>19D</v>
      </c>
      <c r="D138" s="7">
        <v>3</v>
      </c>
      <c r="F138" s="2"/>
      <c r="G138" s="92" t="s">
        <v>179</v>
      </c>
      <c r="H138" s="73">
        <v>41690</v>
      </c>
      <c r="I138" s="80">
        <v>137</v>
      </c>
      <c r="J138" s="73">
        <v>41690</v>
      </c>
      <c r="K138" s="80"/>
      <c r="L138" s="3">
        <v>41415</v>
      </c>
      <c r="M138" t="s">
        <v>7</v>
      </c>
      <c r="N138">
        <v>2</v>
      </c>
      <c r="O138">
        <v>5</v>
      </c>
      <c r="P138">
        <v>19</v>
      </c>
      <c r="Q138" t="s">
        <v>5</v>
      </c>
      <c r="R138" t="s">
        <v>12</v>
      </c>
    </row>
    <row r="139" spans="1:137" s="29" customFormat="1" x14ac:dyDescent="0.25">
      <c r="A139">
        <v>23</v>
      </c>
      <c r="B139" t="s">
        <v>28</v>
      </c>
      <c r="C139" t="str">
        <f t="shared" si="4"/>
        <v>23D</v>
      </c>
      <c r="D139" s="7">
        <v>4</v>
      </c>
      <c r="E139" s="4"/>
      <c r="F139" s="2"/>
      <c r="G139" s="92" t="s">
        <v>180</v>
      </c>
      <c r="H139" s="73">
        <v>41696</v>
      </c>
      <c r="I139" s="80">
        <v>138</v>
      </c>
      <c r="J139" s="73">
        <v>41696</v>
      </c>
      <c r="K139" s="80"/>
      <c r="L139" s="3">
        <v>41415</v>
      </c>
      <c r="M139" t="s">
        <v>7</v>
      </c>
      <c r="N139">
        <v>2</v>
      </c>
      <c r="O139">
        <v>5</v>
      </c>
      <c r="P139">
        <v>23</v>
      </c>
      <c r="Q139" t="s">
        <v>15</v>
      </c>
      <c r="R139" t="s">
        <v>12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/>
      <c r="EF139"/>
      <c r="EG139"/>
    </row>
    <row r="140" spans="1:137" x14ac:dyDescent="0.25">
      <c r="A140">
        <v>22</v>
      </c>
      <c r="B140" t="s">
        <v>27</v>
      </c>
      <c r="C140" t="str">
        <f t="shared" si="4"/>
        <v>22C</v>
      </c>
      <c r="D140" s="7">
        <v>10</v>
      </c>
      <c r="F140" s="2"/>
      <c r="G140" s="92" t="s">
        <v>181</v>
      </c>
      <c r="H140" s="73">
        <v>41697</v>
      </c>
      <c r="I140" s="80">
        <v>139</v>
      </c>
      <c r="J140" s="73">
        <v>41697</v>
      </c>
      <c r="K140" s="80"/>
      <c r="L140" s="3">
        <v>41415</v>
      </c>
      <c r="M140" t="s">
        <v>7</v>
      </c>
      <c r="N140">
        <v>2</v>
      </c>
      <c r="O140">
        <v>5</v>
      </c>
      <c r="P140">
        <v>22</v>
      </c>
      <c r="Q140" t="s">
        <v>14</v>
      </c>
      <c r="R140" t="s">
        <v>12</v>
      </c>
    </row>
    <row r="141" spans="1:137" x14ac:dyDescent="0.25">
      <c r="A141">
        <v>42</v>
      </c>
      <c r="B141" t="s">
        <v>28</v>
      </c>
      <c r="C141" t="str">
        <f t="shared" si="4"/>
        <v>42D</v>
      </c>
      <c r="D141" s="7">
        <v>3</v>
      </c>
      <c r="F141" s="2"/>
      <c r="G141" s="92" t="s">
        <v>182</v>
      </c>
      <c r="H141" s="73">
        <v>41677</v>
      </c>
      <c r="I141" s="80">
        <v>140</v>
      </c>
      <c r="J141" s="73">
        <v>41677</v>
      </c>
      <c r="K141" s="80"/>
      <c r="L141" s="3">
        <v>41415</v>
      </c>
      <c r="M141" t="s">
        <v>23</v>
      </c>
      <c r="N141">
        <v>1</v>
      </c>
      <c r="O141"/>
      <c r="P141">
        <v>42</v>
      </c>
      <c r="Q141" t="s">
        <v>5</v>
      </c>
      <c r="R141" t="s">
        <v>24</v>
      </c>
    </row>
    <row r="142" spans="1:137" x14ac:dyDescent="0.25">
      <c r="A142">
        <v>19</v>
      </c>
      <c r="B142" t="s">
        <v>26</v>
      </c>
      <c r="C142" t="str">
        <f t="shared" si="4"/>
        <v>19B</v>
      </c>
      <c r="D142" s="7">
        <v>5</v>
      </c>
      <c r="F142" s="2"/>
      <c r="G142" s="92" t="s">
        <v>183</v>
      </c>
      <c r="H142" s="73">
        <v>41689</v>
      </c>
      <c r="I142" s="80">
        <v>141</v>
      </c>
      <c r="J142" s="73">
        <v>41689</v>
      </c>
      <c r="K142" s="80"/>
      <c r="L142" s="3">
        <v>41415</v>
      </c>
      <c r="M142" t="s">
        <v>7</v>
      </c>
      <c r="N142">
        <v>2</v>
      </c>
      <c r="O142">
        <v>5</v>
      </c>
      <c r="P142">
        <v>19</v>
      </c>
      <c r="Q142" t="s">
        <v>5</v>
      </c>
      <c r="R142" t="s">
        <v>12</v>
      </c>
      <c r="EE142" s="5"/>
      <c r="EF142" s="5"/>
      <c r="EG142" s="5"/>
    </row>
    <row r="143" spans="1:137" s="5" customFormat="1" x14ac:dyDescent="0.25">
      <c r="A143">
        <v>41</v>
      </c>
      <c r="B143" t="s">
        <v>26</v>
      </c>
      <c r="C143" t="str">
        <f t="shared" si="4"/>
        <v>41B</v>
      </c>
      <c r="D143" s="7">
        <v>5</v>
      </c>
      <c r="E143" s="4"/>
      <c r="F143" s="2"/>
      <c r="G143" s="92" t="s">
        <v>264</v>
      </c>
      <c r="H143" s="73">
        <v>41716</v>
      </c>
      <c r="I143" s="79">
        <v>142</v>
      </c>
      <c r="J143" s="80"/>
      <c r="K143" s="80"/>
      <c r="L143" s="3">
        <v>41415</v>
      </c>
      <c r="M143" t="s">
        <v>7</v>
      </c>
      <c r="N143">
        <v>4</v>
      </c>
      <c r="O143">
        <v>3</v>
      </c>
      <c r="P143">
        <v>41</v>
      </c>
      <c r="Q143" t="s">
        <v>21</v>
      </c>
      <c r="R143" t="s">
        <v>13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</row>
    <row r="144" spans="1:137" x14ac:dyDescent="0.25">
      <c r="A144">
        <v>21</v>
      </c>
      <c r="B144" t="s">
        <v>25</v>
      </c>
      <c r="C144" t="str">
        <f t="shared" si="4"/>
        <v>21A</v>
      </c>
      <c r="D144" s="7">
        <v>17</v>
      </c>
      <c r="F144" s="2"/>
      <c r="G144" s="92" t="s">
        <v>184</v>
      </c>
      <c r="H144" s="73">
        <v>41694</v>
      </c>
      <c r="I144" s="80">
        <v>143</v>
      </c>
      <c r="J144" s="73">
        <v>41694</v>
      </c>
      <c r="K144" s="80"/>
      <c r="L144" s="3">
        <v>41415</v>
      </c>
      <c r="M144" t="s">
        <v>7</v>
      </c>
      <c r="N144">
        <v>2</v>
      </c>
      <c r="O144">
        <v>5</v>
      </c>
      <c r="P144">
        <v>21</v>
      </c>
      <c r="Q144" t="s">
        <v>9</v>
      </c>
      <c r="R144" t="s">
        <v>12</v>
      </c>
      <c r="EE144" s="5"/>
      <c r="EF144" s="5"/>
      <c r="EG144" s="5"/>
    </row>
    <row r="145" spans="1:137" x14ac:dyDescent="0.25">
      <c r="A145">
        <v>17</v>
      </c>
      <c r="B145" t="s">
        <v>27</v>
      </c>
      <c r="C145" t="str">
        <f t="shared" si="4"/>
        <v>17C</v>
      </c>
      <c r="D145" s="7">
        <v>5</v>
      </c>
      <c r="F145" s="2"/>
      <c r="G145" s="92" t="s">
        <v>185</v>
      </c>
      <c r="H145" s="73">
        <v>41667</v>
      </c>
      <c r="I145" s="80">
        <v>144</v>
      </c>
      <c r="J145" s="73">
        <v>41667</v>
      </c>
      <c r="K145" s="80"/>
      <c r="L145" s="3">
        <v>41414</v>
      </c>
      <c r="M145" t="s">
        <v>7</v>
      </c>
      <c r="N145">
        <v>1</v>
      </c>
      <c r="O145">
        <v>3</v>
      </c>
      <c r="P145">
        <v>17</v>
      </c>
      <c r="Q145" t="s">
        <v>17</v>
      </c>
      <c r="R145" t="s">
        <v>11</v>
      </c>
    </row>
    <row r="146" spans="1:137" x14ac:dyDescent="0.25">
      <c r="A146">
        <v>23</v>
      </c>
      <c r="B146" t="s">
        <v>27</v>
      </c>
      <c r="C146" t="str">
        <f t="shared" si="4"/>
        <v>23C</v>
      </c>
      <c r="D146" s="7">
        <v>6</v>
      </c>
      <c r="F146" s="2"/>
      <c r="G146" s="92" t="s">
        <v>186</v>
      </c>
      <c r="H146" s="73">
        <v>41694</v>
      </c>
      <c r="I146" s="80">
        <v>145</v>
      </c>
      <c r="J146" s="73">
        <v>41694</v>
      </c>
      <c r="K146" s="80"/>
      <c r="L146" s="3">
        <v>41415</v>
      </c>
      <c r="M146" t="s">
        <v>7</v>
      </c>
      <c r="N146">
        <v>2</v>
      </c>
      <c r="O146">
        <v>5</v>
      </c>
      <c r="P146">
        <v>23</v>
      </c>
      <c r="Q146" t="s">
        <v>15</v>
      </c>
      <c r="R146" t="s">
        <v>12</v>
      </c>
      <c r="EE146" s="5"/>
      <c r="EF146" s="5"/>
      <c r="EG146" s="5"/>
    </row>
    <row r="147" spans="1:137" x14ac:dyDescent="0.25">
      <c r="A147">
        <v>53</v>
      </c>
      <c r="B147" t="s">
        <v>28</v>
      </c>
      <c r="C147" t="str">
        <f t="shared" si="4"/>
        <v>53D</v>
      </c>
      <c r="D147" s="7">
        <v>4</v>
      </c>
      <c r="F147" s="2"/>
      <c r="G147" s="92" t="s">
        <v>261</v>
      </c>
      <c r="H147" s="73">
        <v>41714</v>
      </c>
      <c r="I147" s="25">
        <v>146</v>
      </c>
      <c r="L147" s="3">
        <v>41415</v>
      </c>
      <c r="M147" t="s">
        <v>23</v>
      </c>
      <c r="N147">
        <v>4</v>
      </c>
      <c r="O147"/>
      <c r="P147">
        <v>53</v>
      </c>
      <c r="Q147" t="s">
        <v>9</v>
      </c>
      <c r="R147" t="s">
        <v>13</v>
      </c>
    </row>
    <row r="148" spans="1:137" x14ac:dyDescent="0.25">
      <c r="A148">
        <v>20</v>
      </c>
      <c r="B148" t="s">
        <v>26</v>
      </c>
      <c r="C148" t="str">
        <f t="shared" si="4"/>
        <v>20B</v>
      </c>
      <c r="D148" s="7">
        <v>23</v>
      </c>
      <c r="F148" s="2"/>
      <c r="G148" s="92" t="s">
        <v>187</v>
      </c>
      <c r="H148" s="73">
        <v>41694</v>
      </c>
      <c r="I148" s="80">
        <v>147</v>
      </c>
      <c r="J148" s="73">
        <v>41694</v>
      </c>
      <c r="K148" s="79" t="s">
        <v>51</v>
      </c>
      <c r="L148" s="3">
        <v>41415</v>
      </c>
      <c r="M148" t="s">
        <v>7</v>
      </c>
      <c r="N148">
        <v>2</v>
      </c>
      <c r="O148">
        <v>5</v>
      </c>
      <c r="P148">
        <v>20</v>
      </c>
      <c r="Q148" t="s">
        <v>8</v>
      </c>
      <c r="R148" t="s">
        <v>12</v>
      </c>
    </row>
    <row r="149" spans="1:137" x14ac:dyDescent="0.25">
      <c r="A149">
        <v>46</v>
      </c>
      <c r="B149" t="s">
        <v>25</v>
      </c>
      <c r="C149" t="str">
        <f t="shared" si="4"/>
        <v>46A</v>
      </c>
      <c r="D149" s="7">
        <v>32</v>
      </c>
      <c r="F149" s="2"/>
      <c r="G149" s="92" t="s">
        <v>188</v>
      </c>
      <c r="H149" s="73">
        <v>41697</v>
      </c>
      <c r="I149" s="80">
        <v>148</v>
      </c>
      <c r="J149" s="73">
        <v>41697</v>
      </c>
      <c r="K149" s="79" t="s">
        <v>53</v>
      </c>
      <c r="L149" s="3">
        <v>41415</v>
      </c>
      <c r="M149" t="s">
        <v>23</v>
      </c>
      <c r="N149">
        <v>2</v>
      </c>
      <c r="O149"/>
      <c r="P149">
        <v>46</v>
      </c>
      <c r="Q149" t="s">
        <v>8</v>
      </c>
      <c r="R149" t="s">
        <v>13</v>
      </c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  <c r="CB149" s="110"/>
      <c r="CC149" s="110"/>
      <c r="CD149" s="110"/>
      <c r="CE149" s="110"/>
      <c r="CF149" s="110"/>
      <c r="CG149" s="110"/>
      <c r="CH149" s="110"/>
      <c r="CI149" s="110"/>
      <c r="CJ149" s="110"/>
      <c r="CK149" s="110"/>
      <c r="CL149" s="110"/>
      <c r="CM149" s="110"/>
      <c r="CN149" s="110"/>
      <c r="CO149" s="110"/>
      <c r="CP149" s="110"/>
      <c r="CQ149" s="110"/>
      <c r="CR149" s="110"/>
      <c r="CS149" s="110"/>
      <c r="CT149" s="110"/>
      <c r="CU149" s="110"/>
      <c r="CV149" s="110"/>
      <c r="CW149" s="110"/>
      <c r="CX149" s="110"/>
      <c r="CY149" s="110"/>
      <c r="CZ149" s="110"/>
      <c r="DA149" s="110"/>
      <c r="DB149" s="110"/>
      <c r="DC149" s="110"/>
      <c r="DD149" s="110"/>
      <c r="DE149" s="110"/>
      <c r="DF149" s="110"/>
      <c r="DG149" s="110"/>
      <c r="DH149" s="110"/>
      <c r="DI149" s="110"/>
      <c r="DJ149" s="110"/>
      <c r="DK149" s="110"/>
      <c r="DL149" s="110"/>
      <c r="DM149" s="110"/>
      <c r="DN149" s="110"/>
      <c r="DO149" s="110"/>
      <c r="DP149" s="110"/>
      <c r="DQ149" s="110"/>
      <c r="DR149" s="110"/>
      <c r="DS149" s="110"/>
      <c r="DT149" s="110"/>
      <c r="DU149" s="110"/>
      <c r="DV149" s="110"/>
      <c r="DW149" s="110"/>
      <c r="DX149" s="110"/>
      <c r="DY149" s="110"/>
      <c r="DZ149" s="110"/>
      <c r="EA149" s="110"/>
      <c r="EB149" s="110"/>
      <c r="EC149" s="110"/>
      <c r="ED149" s="110"/>
      <c r="EE149" s="116"/>
      <c r="EF149" s="116"/>
      <c r="EG149" s="116"/>
    </row>
    <row r="150" spans="1:137" x14ac:dyDescent="0.25">
      <c r="A150">
        <v>47</v>
      </c>
      <c r="B150" t="s">
        <v>26</v>
      </c>
      <c r="C150" t="str">
        <f t="shared" si="4"/>
        <v>47B</v>
      </c>
      <c r="D150" s="7">
        <v>5</v>
      </c>
      <c r="F150" s="2"/>
      <c r="G150" s="92" t="s">
        <v>189</v>
      </c>
      <c r="H150" s="73">
        <v>41702</v>
      </c>
      <c r="I150" s="80">
        <v>149</v>
      </c>
      <c r="J150" s="73">
        <v>41702</v>
      </c>
      <c r="K150" s="80"/>
      <c r="L150" s="3">
        <v>41415</v>
      </c>
      <c r="M150" t="s">
        <v>23</v>
      </c>
      <c r="N150">
        <v>2</v>
      </c>
      <c r="O150"/>
      <c r="P150">
        <v>47</v>
      </c>
      <c r="Q150" t="s">
        <v>9</v>
      </c>
      <c r="R150" t="s">
        <v>13</v>
      </c>
    </row>
    <row r="151" spans="1:137" x14ac:dyDescent="0.25">
      <c r="A151">
        <v>2</v>
      </c>
      <c r="B151" t="s">
        <v>28</v>
      </c>
      <c r="C151" t="str">
        <f t="shared" si="4"/>
        <v>2D</v>
      </c>
      <c r="D151" s="7">
        <v>5</v>
      </c>
      <c r="F151" s="2"/>
      <c r="G151" s="92" t="s">
        <v>190</v>
      </c>
      <c r="H151" s="73">
        <v>41675</v>
      </c>
      <c r="I151" s="80">
        <v>150</v>
      </c>
      <c r="J151" s="73">
        <v>41675</v>
      </c>
      <c r="K151" s="80"/>
      <c r="L151" s="3">
        <v>41414</v>
      </c>
      <c r="M151" t="s">
        <v>4</v>
      </c>
      <c r="N151">
        <v>1</v>
      </c>
      <c r="O151"/>
      <c r="P151">
        <v>2</v>
      </c>
      <c r="Q151" t="s">
        <v>8</v>
      </c>
      <c r="R151" t="s">
        <v>13</v>
      </c>
    </row>
    <row r="152" spans="1:137" x14ac:dyDescent="0.25">
      <c r="A152">
        <v>37</v>
      </c>
      <c r="B152" t="s">
        <v>27</v>
      </c>
      <c r="C152" t="str">
        <f t="shared" si="4"/>
        <v>37C</v>
      </c>
      <c r="D152" s="7">
        <v>40</v>
      </c>
      <c r="F152" s="2"/>
      <c r="G152" s="92" t="s">
        <v>191</v>
      </c>
      <c r="H152" s="73">
        <v>41709</v>
      </c>
      <c r="I152" s="80">
        <v>151</v>
      </c>
      <c r="J152" s="73">
        <v>41709</v>
      </c>
      <c r="K152" s="80"/>
      <c r="L152" s="3">
        <v>41415</v>
      </c>
      <c r="M152" t="s">
        <v>7</v>
      </c>
      <c r="N152">
        <v>4</v>
      </c>
      <c r="O152">
        <v>3</v>
      </c>
      <c r="P152">
        <v>37</v>
      </c>
      <c r="Q152" t="s">
        <v>14</v>
      </c>
      <c r="R152" t="s">
        <v>12</v>
      </c>
    </row>
    <row r="153" spans="1:137" x14ac:dyDescent="0.25">
      <c r="A153">
        <v>8</v>
      </c>
      <c r="B153" t="s">
        <v>28</v>
      </c>
      <c r="C153" t="str">
        <f t="shared" si="4"/>
        <v>8D</v>
      </c>
      <c r="D153" s="7">
        <v>7</v>
      </c>
      <c r="F153" s="2"/>
      <c r="G153" s="92" t="s">
        <v>192</v>
      </c>
      <c r="H153" s="73">
        <v>41732</v>
      </c>
      <c r="I153" s="80">
        <v>152</v>
      </c>
      <c r="J153" s="73">
        <v>41732</v>
      </c>
      <c r="K153" s="80"/>
      <c r="L153" s="3">
        <v>41414</v>
      </c>
      <c r="M153" t="s">
        <v>4</v>
      </c>
      <c r="N153">
        <v>3</v>
      </c>
      <c r="O153"/>
      <c r="P153">
        <v>8</v>
      </c>
      <c r="Q153" t="s">
        <v>8</v>
      </c>
      <c r="R153" t="s">
        <v>10</v>
      </c>
    </row>
    <row r="154" spans="1:137" x14ac:dyDescent="0.25">
      <c r="A154">
        <v>49</v>
      </c>
      <c r="B154" t="s">
        <v>26</v>
      </c>
      <c r="C154" t="str">
        <f t="shared" si="4"/>
        <v>49B</v>
      </c>
      <c r="D154" s="7">
        <v>21</v>
      </c>
      <c r="F154" s="2"/>
      <c r="G154" s="92" t="s">
        <v>222</v>
      </c>
      <c r="H154" s="73">
        <v>41730</v>
      </c>
      <c r="I154" s="25">
        <v>153</v>
      </c>
      <c r="L154" s="3">
        <v>41415</v>
      </c>
      <c r="M154" t="s">
        <v>23</v>
      </c>
      <c r="N154">
        <v>3</v>
      </c>
      <c r="O154"/>
      <c r="P154">
        <v>49</v>
      </c>
      <c r="Q154" t="s">
        <v>8</v>
      </c>
      <c r="R154" t="s">
        <v>13</v>
      </c>
      <c r="EE154" s="5"/>
      <c r="EF154" s="5"/>
      <c r="EG154" s="5"/>
    </row>
    <row r="155" spans="1:137" x14ac:dyDescent="0.25">
      <c r="A155">
        <v>8</v>
      </c>
      <c r="B155" t="s">
        <v>25</v>
      </c>
      <c r="C155" t="str">
        <f t="shared" si="4"/>
        <v>8A</v>
      </c>
      <c r="D155" s="7">
        <v>4</v>
      </c>
      <c r="F155" s="2"/>
      <c r="G155" s="92" t="s">
        <v>193</v>
      </c>
      <c r="H155" s="73">
        <v>41730</v>
      </c>
      <c r="I155" s="80">
        <v>154</v>
      </c>
      <c r="J155" s="73">
        <v>41730</v>
      </c>
      <c r="K155" s="80"/>
      <c r="L155" s="3">
        <v>41414</v>
      </c>
      <c r="M155" t="s">
        <v>4</v>
      </c>
      <c r="N155">
        <v>3</v>
      </c>
      <c r="O155"/>
      <c r="P155">
        <v>8</v>
      </c>
      <c r="Q155" t="s">
        <v>8</v>
      </c>
      <c r="R155" t="s">
        <v>10</v>
      </c>
    </row>
    <row r="156" spans="1:137" x14ac:dyDescent="0.25">
      <c r="A156">
        <v>19</v>
      </c>
      <c r="B156" t="s">
        <v>33</v>
      </c>
      <c r="C156" t="str">
        <f t="shared" ref="C156:C187" si="5">CONCATENATE(A156,B156)</f>
        <v>19A2</v>
      </c>
      <c r="D156" s="7">
        <v>20</v>
      </c>
      <c r="F156" s="2"/>
      <c r="G156" s="92" t="s">
        <v>194</v>
      </c>
      <c r="H156" s="73">
        <v>41689</v>
      </c>
      <c r="I156" s="80">
        <v>155</v>
      </c>
      <c r="J156" s="73">
        <v>41689</v>
      </c>
      <c r="K156" s="80"/>
      <c r="L156" s="3">
        <v>41415</v>
      </c>
      <c r="M156" t="s">
        <v>7</v>
      </c>
      <c r="N156">
        <v>2</v>
      </c>
      <c r="O156">
        <v>5</v>
      </c>
      <c r="P156">
        <v>19</v>
      </c>
      <c r="Q156" t="s">
        <v>5</v>
      </c>
      <c r="R156" t="s">
        <v>12</v>
      </c>
    </row>
    <row r="157" spans="1:137" s="5" customFormat="1" x14ac:dyDescent="0.25">
      <c r="A157">
        <v>33</v>
      </c>
      <c r="B157" t="s">
        <v>26</v>
      </c>
      <c r="C157" t="str">
        <f t="shared" si="5"/>
        <v>33B</v>
      </c>
      <c r="D157" s="7">
        <v>15</v>
      </c>
      <c r="E157" s="4" t="s">
        <v>39</v>
      </c>
      <c r="F157" s="2"/>
      <c r="G157" s="92" t="s">
        <v>195</v>
      </c>
      <c r="H157" s="73">
        <v>41735</v>
      </c>
      <c r="I157" s="80">
        <v>156</v>
      </c>
      <c r="J157" s="73">
        <v>41735</v>
      </c>
      <c r="K157" s="80"/>
      <c r="L157" s="3">
        <v>41415</v>
      </c>
      <c r="M157" t="s">
        <v>7</v>
      </c>
      <c r="N157">
        <v>3</v>
      </c>
      <c r="O157">
        <v>10</v>
      </c>
      <c r="P157">
        <v>33</v>
      </c>
      <c r="Q157" t="s">
        <v>21</v>
      </c>
      <c r="R157" t="s">
        <v>13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/>
      <c r="EF157"/>
      <c r="EG157"/>
    </row>
    <row r="158" spans="1:137" x14ac:dyDescent="0.25">
      <c r="A158">
        <v>39</v>
      </c>
      <c r="B158" t="s">
        <v>26</v>
      </c>
      <c r="C158" t="str">
        <f t="shared" si="5"/>
        <v>39B</v>
      </c>
      <c r="D158" s="7">
        <v>40</v>
      </c>
      <c r="F158" s="2"/>
      <c r="G158" s="92" t="s">
        <v>263</v>
      </c>
      <c r="H158" s="73">
        <v>41716</v>
      </c>
      <c r="I158" s="79" t="s">
        <v>297</v>
      </c>
      <c r="J158" s="80"/>
      <c r="K158" s="80"/>
      <c r="L158" s="3">
        <v>41415</v>
      </c>
      <c r="M158" t="s">
        <v>7</v>
      </c>
      <c r="N158">
        <v>4</v>
      </c>
      <c r="O158">
        <v>3</v>
      </c>
      <c r="P158">
        <v>39</v>
      </c>
      <c r="Q158" t="s">
        <v>16</v>
      </c>
      <c r="R158" t="s">
        <v>12</v>
      </c>
    </row>
    <row r="159" spans="1:137" x14ac:dyDescent="0.25">
      <c r="A159">
        <v>27</v>
      </c>
      <c r="B159" t="s">
        <v>26</v>
      </c>
      <c r="C159" t="s">
        <v>248</v>
      </c>
      <c r="D159" s="7">
        <v>40</v>
      </c>
      <c r="F159" s="2"/>
      <c r="G159" s="92" t="s">
        <v>248</v>
      </c>
      <c r="H159" s="73">
        <v>41735</v>
      </c>
      <c r="I159" s="79" t="s">
        <v>299</v>
      </c>
      <c r="J159" s="80"/>
      <c r="K159" s="80"/>
      <c r="L159" s="3">
        <v>41415</v>
      </c>
      <c r="M159" t="s">
        <v>7</v>
      </c>
      <c r="N159">
        <v>3</v>
      </c>
      <c r="O159">
        <v>10</v>
      </c>
      <c r="P159">
        <v>27</v>
      </c>
      <c r="Q159" t="s">
        <v>8</v>
      </c>
      <c r="R159" t="s">
        <v>12</v>
      </c>
      <c r="EE159" s="5"/>
      <c r="EF159" s="5"/>
      <c r="EG159" s="5"/>
    </row>
    <row r="160" spans="1:137" x14ac:dyDescent="0.25">
      <c r="A160">
        <v>28</v>
      </c>
      <c r="B160" t="s">
        <v>26</v>
      </c>
      <c r="C160" t="s">
        <v>250</v>
      </c>
      <c r="D160" s="7">
        <v>40</v>
      </c>
      <c r="F160" s="2"/>
      <c r="G160" s="92" t="s">
        <v>250</v>
      </c>
      <c r="H160" s="73">
        <v>41735</v>
      </c>
      <c r="I160" s="25" t="s">
        <v>300</v>
      </c>
      <c r="L160" s="3">
        <v>41415</v>
      </c>
      <c r="M160" t="s">
        <v>7</v>
      </c>
      <c r="N160">
        <v>3</v>
      </c>
      <c r="O160">
        <v>10</v>
      </c>
      <c r="P160">
        <v>28</v>
      </c>
      <c r="Q160" t="s">
        <v>9</v>
      </c>
      <c r="R160" t="s">
        <v>12</v>
      </c>
    </row>
    <row r="161" spans="1:137" x14ac:dyDescent="0.25">
      <c r="A161">
        <v>29</v>
      </c>
      <c r="B161" t="s">
        <v>26</v>
      </c>
      <c r="C161" t="s">
        <v>252</v>
      </c>
      <c r="D161" s="7">
        <v>40</v>
      </c>
      <c r="F161" s="2"/>
      <c r="G161" s="92" t="s">
        <v>252</v>
      </c>
      <c r="H161" s="73">
        <v>41735</v>
      </c>
      <c r="I161" s="25" t="s">
        <v>301</v>
      </c>
      <c r="L161" s="3">
        <v>41415</v>
      </c>
      <c r="M161" t="s">
        <v>7</v>
      </c>
      <c r="N161">
        <v>3</v>
      </c>
      <c r="O161">
        <v>10</v>
      </c>
      <c r="P161">
        <v>29</v>
      </c>
      <c r="Q161" t="s">
        <v>14</v>
      </c>
      <c r="R161" t="s">
        <v>12</v>
      </c>
    </row>
    <row r="163" spans="1:137" x14ac:dyDescent="0.25">
      <c r="A163" s="13">
        <v>10</v>
      </c>
      <c r="B163" s="13" t="s">
        <v>25</v>
      </c>
      <c r="C163" s="13" t="str">
        <f t="shared" ref="C163:C194" si="6">CONCATENATE(A163,B163)</f>
        <v>10A</v>
      </c>
      <c r="D163" s="15" t="s">
        <v>54</v>
      </c>
      <c r="E163" s="14" t="s">
        <v>32</v>
      </c>
      <c r="F163" s="15"/>
      <c r="G163" s="91" t="s">
        <v>228</v>
      </c>
      <c r="H163" s="76" t="s">
        <v>54</v>
      </c>
      <c r="L163" s="3">
        <v>41414</v>
      </c>
      <c r="M163" t="s">
        <v>4</v>
      </c>
      <c r="N163">
        <v>4</v>
      </c>
      <c r="O163"/>
      <c r="P163">
        <v>10</v>
      </c>
      <c r="Q163" t="s">
        <v>8</v>
      </c>
      <c r="R163" t="s">
        <v>10</v>
      </c>
    </row>
    <row r="164" spans="1:137" x14ac:dyDescent="0.25">
      <c r="A164" s="13">
        <v>10</v>
      </c>
      <c r="B164" s="13" t="s">
        <v>26</v>
      </c>
      <c r="C164" s="13" t="str">
        <f t="shared" si="6"/>
        <v>10B</v>
      </c>
      <c r="D164" s="15" t="s">
        <v>54</v>
      </c>
      <c r="E164" s="14" t="s">
        <v>32</v>
      </c>
      <c r="F164" s="15"/>
      <c r="G164" s="91" t="s">
        <v>229</v>
      </c>
      <c r="H164" s="76" t="s">
        <v>54</v>
      </c>
      <c r="L164" s="3">
        <v>41414</v>
      </c>
      <c r="M164" t="s">
        <v>4</v>
      </c>
      <c r="N164">
        <v>4</v>
      </c>
      <c r="O164"/>
      <c r="P164">
        <v>10</v>
      </c>
      <c r="Q164" t="s">
        <v>8</v>
      </c>
      <c r="R164" t="s">
        <v>10</v>
      </c>
    </row>
    <row r="165" spans="1:137" x14ac:dyDescent="0.25">
      <c r="A165" s="13">
        <v>10</v>
      </c>
      <c r="B165" s="13" t="s">
        <v>27</v>
      </c>
      <c r="C165" s="13" t="str">
        <f t="shared" si="6"/>
        <v>10C</v>
      </c>
      <c r="D165" s="15" t="s">
        <v>54</v>
      </c>
      <c r="E165" s="14" t="s">
        <v>32</v>
      </c>
      <c r="F165" s="15"/>
      <c r="G165" s="91" t="s">
        <v>230</v>
      </c>
      <c r="H165" s="76" t="s">
        <v>54</v>
      </c>
      <c r="L165" s="3">
        <v>41414</v>
      </c>
      <c r="M165" t="s">
        <v>4</v>
      </c>
      <c r="N165">
        <v>4</v>
      </c>
      <c r="O165"/>
      <c r="P165">
        <v>10</v>
      </c>
      <c r="Q165" t="s">
        <v>8</v>
      </c>
      <c r="R165" t="s">
        <v>10</v>
      </c>
    </row>
    <row r="166" spans="1:137" x14ac:dyDescent="0.25">
      <c r="A166" s="13">
        <v>11</v>
      </c>
      <c r="B166" s="13" t="s">
        <v>28</v>
      </c>
      <c r="C166" s="13" t="str">
        <f t="shared" si="6"/>
        <v>11D</v>
      </c>
      <c r="D166" s="15" t="s">
        <v>54</v>
      </c>
      <c r="E166" s="14" t="s">
        <v>32</v>
      </c>
      <c r="F166" s="15"/>
      <c r="G166" s="91" t="s">
        <v>232</v>
      </c>
      <c r="H166" s="76" t="s">
        <v>54</v>
      </c>
      <c r="I166" s="80"/>
      <c r="J166" s="80"/>
      <c r="K166" s="80"/>
      <c r="L166" s="3">
        <v>41414</v>
      </c>
      <c r="M166" t="s">
        <v>7</v>
      </c>
      <c r="N166">
        <v>1</v>
      </c>
      <c r="O166">
        <v>3</v>
      </c>
      <c r="P166">
        <v>11</v>
      </c>
      <c r="Q166" t="s">
        <v>5</v>
      </c>
      <c r="R166" t="s">
        <v>11</v>
      </c>
      <c r="EE166" s="5"/>
      <c r="EF166" s="5"/>
      <c r="EG166" s="5"/>
    </row>
    <row r="167" spans="1:137" x14ac:dyDescent="0.25">
      <c r="A167" s="13">
        <v>12</v>
      </c>
      <c r="B167" s="13" t="s">
        <v>27</v>
      </c>
      <c r="C167" s="13" t="str">
        <f t="shared" si="6"/>
        <v>12C</v>
      </c>
      <c r="D167" s="15" t="s">
        <v>54</v>
      </c>
      <c r="E167" s="14" t="s">
        <v>32</v>
      </c>
      <c r="F167" s="15"/>
      <c r="G167" s="91" t="s">
        <v>233</v>
      </c>
      <c r="H167" s="76" t="s">
        <v>54</v>
      </c>
      <c r="L167" s="3">
        <v>41414</v>
      </c>
      <c r="M167" t="s">
        <v>7</v>
      </c>
      <c r="N167">
        <v>1</v>
      </c>
      <c r="O167">
        <v>3</v>
      </c>
      <c r="P167">
        <v>12</v>
      </c>
      <c r="Q167" t="s">
        <v>8</v>
      </c>
      <c r="R167" t="s">
        <v>12</v>
      </c>
      <c r="EE167" s="5"/>
      <c r="EF167" s="5"/>
      <c r="EG167" s="5"/>
    </row>
    <row r="168" spans="1:137" x14ac:dyDescent="0.25">
      <c r="A168" s="13">
        <v>13</v>
      </c>
      <c r="B168" s="13" t="s">
        <v>28</v>
      </c>
      <c r="C168" s="13" t="str">
        <f t="shared" si="6"/>
        <v>13D</v>
      </c>
      <c r="D168" s="15" t="s">
        <v>54</v>
      </c>
      <c r="E168" s="14" t="s">
        <v>32</v>
      </c>
      <c r="F168" s="15"/>
      <c r="G168" s="91" t="s">
        <v>234</v>
      </c>
      <c r="H168" s="76" t="s">
        <v>54</v>
      </c>
      <c r="L168" s="3">
        <v>41414</v>
      </c>
      <c r="M168" t="s">
        <v>7</v>
      </c>
      <c r="N168">
        <v>1</v>
      </c>
      <c r="O168">
        <v>3</v>
      </c>
      <c r="P168">
        <v>13</v>
      </c>
      <c r="Q168" t="s">
        <v>9</v>
      </c>
      <c r="R168" t="s">
        <v>12</v>
      </c>
    </row>
    <row r="169" spans="1:137" x14ac:dyDescent="0.25">
      <c r="A169" s="13">
        <v>14</v>
      </c>
      <c r="B169" s="13" t="s">
        <v>25</v>
      </c>
      <c r="C169" s="13" t="str">
        <f t="shared" si="6"/>
        <v>14A</v>
      </c>
      <c r="D169" s="15" t="s">
        <v>54</v>
      </c>
      <c r="E169" s="14" t="s">
        <v>32</v>
      </c>
      <c r="F169" s="15"/>
      <c r="G169" s="91" t="s">
        <v>235</v>
      </c>
      <c r="H169" s="76" t="s">
        <v>54</v>
      </c>
      <c r="L169" s="3">
        <v>41414</v>
      </c>
      <c r="M169" t="s">
        <v>7</v>
      </c>
      <c r="N169">
        <v>1</v>
      </c>
      <c r="O169">
        <v>3</v>
      </c>
      <c r="P169">
        <v>14</v>
      </c>
      <c r="Q169" t="s">
        <v>14</v>
      </c>
      <c r="R169" t="s">
        <v>12</v>
      </c>
      <c r="EE169" s="5"/>
      <c r="EF169" s="5"/>
      <c r="EG169" s="5"/>
    </row>
    <row r="170" spans="1:137" x14ac:dyDescent="0.25">
      <c r="A170" s="1">
        <v>17</v>
      </c>
      <c r="B170" s="1" t="s">
        <v>28</v>
      </c>
      <c r="C170" s="1" t="str">
        <f t="shared" si="6"/>
        <v>17D</v>
      </c>
      <c r="D170" s="15" t="s">
        <v>54</v>
      </c>
      <c r="E170" s="14" t="s">
        <v>32</v>
      </c>
      <c r="F170" s="15"/>
      <c r="G170" s="91" t="s">
        <v>236</v>
      </c>
      <c r="H170" s="76" t="s">
        <v>54</v>
      </c>
      <c r="L170" s="3">
        <v>41414</v>
      </c>
      <c r="M170" t="s">
        <v>7</v>
      </c>
      <c r="N170">
        <v>1</v>
      </c>
      <c r="O170">
        <v>3</v>
      </c>
      <c r="P170">
        <v>17</v>
      </c>
      <c r="Q170" t="s">
        <v>17</v>
      </c>
      <c r="R170" t="s">
        <v>11</v>
      </c>
    </row>
    <row r="171" spans="1:137" x14ac:dyDescent="0.25">
      <c r="A171" s="13">
        <v>18</v>
      </c>
      <c r="B171" s="13" t="s">
        <v>25</v>
      </c>
      <c r="C171" s="13" t="str">
        <f t="shared" si="6"/>
        <v>18A</v>
      </c>
      <c r="D171" s="15" t="s">
        <v>54</v>
      </c>
      <c r="E171" s="14" t="s">
        <v>32</v>
      </c>
      <c r="F171" s="15"/>
      <c r="G171" s="91" t="s">
        <v>237</v>
      </c>
      <c r="H171" s="76" t="s">
        <v>54</v>
      </c>
      <c r="L171" s="3">
        <v>41415</v>
      </c>
      <c r="M171" t="s">
        <v>7</v>
      </c>
      <c r="N171">
        <v>1</v>
      </c>
      <c r="O171">
        <v>3</v>
      </c>
      <c r="P171">
        <v>18</v>
      </c>
      <c r="Q171" t="s">
        <v>21</v>
      </c>
      <c r="R171" t="s">
        <v>13</v>
      </c>
    </row>
    <row r="172" spans="1:137" x14ac:dyDescent="0.25">
      <c r="A172" s="13">
        <v>18</v>
      </c>
      <c r="B172" s="13" t="s">
        <v>26</v>
      </c>
      <c r="C172" s="13" t="str">
        <f t="shared" si="6"/>
        <v>18B</v>
      </c>
      <c r="D172" s="15" t="s">
        <v>54</v>
      </c>
      <c r="E172" s="14" t="s">
        <v>32</v>
      </c>
      <c r="F172" s="15"/>
      <c r="G172" s="91" t="s">
        <v>238</v>
      </c>
      <c r="H172" s="76" t="s">
        <v>54</v>
      </c>
      <c r="L172" s="3">
        <v>41415</v>
      </c>
      <c r="M172" t="s">
        <v>7</v>
      </c>
      <c r="N172">
        <v>1</v>
      </c>
      <c r="O172">
        <v>3</v>
      </c>
      <c r="P172">
        <v>18</v>
      </c>
      <c r="Q172" t="s">
        <v>21</v>
      </c>
      <c r="R172" t="s">
        <v>13</v>
      </c>
    </row>
    <row r="173" spans="1:137" x14ac:dyDescent="0.25">
      <c r="A173" s="13">
        <v>18</v>
      </c>
      <c r="B173" s="13" t="s">
        <v>27</v>
      </c>
      <c r="C173" s="13" t="str">
        <f t="shared" si="6"/>
        <v>18C</v>
      </c>
      <c r="D173" s="15" t="s">
        <v>54</v>
      </c>
      <c r="E173" s="14" t="s">
        <v>32</v>
      </c>
      <c r="F173" s="15"/>
      <c r="G173" s="91" t="s">
        <v>239</v>
      </c>
      <c r="H173" s="76" t="s">
        <v>54</v>
      </c>
      <c r="L173" s="3">
        <v>41415</v>
      </c>
      <c r="M173" t="s">
        <v>7</v>
      </c>
      <c r="N173">
        <v>1</v>
      </c>
      <c r="O173">
        <v>3</v>
      </c>
      <c r="P173">
        <v>18</v>
      </c>
      <c r="Q173" t="s">
        <v>21</v>
      </c>
      <c r="R173" t="s">
        <v>13</v>
      </c>
    </row>
    <row r="174" spans="1:137" x14ac:dyDescent="0.25">
      <c r="A174" s="13">
        <v>19</v>
      </c>
      <c r="B174" s="13" t="s">
        <v>27</v>
      </c>
      <c r="C174" s="13" t="str">
        <f t="shared" si="6"/>
        <v>19C</v>
      </c>
      <c r="D174" s="15" t="s">
        <v>54</v>
      </c>
      <c r="E174" s="14" t="s">
        <v>32</v>
      </c>
      <c r="F174" s="15"/>
      <c r="G174" s="91" t="s">
        <v>240</v>
      </c>
      <c r="H174" s="76" t="s">
        <v>54</v>
      </c>
      <c r="I174" s="80"/>
      <c r="J174" s="80"/>
      <c r="K174" s="80"/>
      <c r="L174" s="3">
        <v>41415</v>
      </c>
      <c r="M174" t="s">
        <v>7</v>
      </c>
      <c r="N174">
        <v>2</v>
      </c>
      <c r="O174">
        <v>5</v>
      </c>
      <c r="P174">
        <v>19</v>
      </c>
      <c r="Q174" t="s">
        <v>5</v>
      </c>
      <c r="R174" t="s">
        <v>12</v>
      </c>
    </row>
    <row r="175" spans="1:137" x14ac:dyDescent="0.25">
      <c r="A175" s="13">
        <v>1</v>
      </c>
      <c r="B175" s="13" t="s">
        <v>28</v>
      </c>
      <c r="C175" s="13" t="str">
        <f t="shared" si="6"/>
        <v>1D</v>
      </c>
      <c r="D175" s="15" t="s">
        <v>54</v>
      </c>
      <c r="E175" s="14" t="s">
        <v>32</v>
      </c>
      <c r="F175" s="15"/>
      <c r="G175" s="91" t="s">
        <v>204</v>
      </c>
      <c r="H175" s="76" t="s">
        <v>54</v>
      </c>
      <c r="L175" s="3">
        <v>41414</v>
      </c>
      <c r="M175" t="s">
        <v>4</v>
      </c>
      <c r="N175">
        <v>1</v>
      </c>
      <c r="O175"/>
      <c r="P175">
        <v>1</v>
      </c>
      <c r="Q175" t="s">
        <v>5</v>
      </c>
      <c r="R175" t="s">
        <v>6</v>
      </c>
      <c r="EE175" s="5"/>
      <c r="EF175" s="5"/>
      <c r="EG175" s="5"/>
    </row>
    <row r="176" spans="1:137" x14ac:dyDescent="0.25">
      <c r="A176" s="13">
        <v>21</v>
      </c>
      <c r="B176" s="13" t="s">
        <v>28</v>
      </c>
      <c r="C176" s="13" t="str">
        <f t="shared" si="6"/>
        <v>21D</v>
      </c>
      <c r="D176" s="15" t="s">
        <v>54</v>
      </c>
      <c r="E176" s="14" t="s">
        <v>32</v>
      </c>
      <c r="F176" s="15"/>
      <c r="G176" s="91" t="s">
        <v>241</v>
      </c>
      <c r="H176" s="76" t="s">
        <v>54</v>
      </c>
      <c r="I176" s="80"/>
      <c r="J176" s="80"/>
      <c r="K176" s="80"/>
      <c r="L176" s="3">
        <v>41415</v>
      </c>
      <c r="M176" t="s">
        <v>7</v>
      </c>
      <c r="N176">
        <v>2</v>
      </c>
      <c r="O176">
        <v>5</v>
      </c>
      <c r="P176">
        <v>21</v>
      </c>
      <c r="Q176" t="s">
        <v>9</v>
      </c>
      <c r="R176" t="s">
        <v>12</v>
      </c>
    </row>
    <row r="177" spans="1:137" x14ac:dyDescent="0.25">
      <c r="A177" s="13">
        <v>22</v>
      </c>
      <c r="B177" s="13" t="s">
        <v>28</v>
      </c>
      <c r="C177" s="13" t="str">
        <f t="shared" si="6"/>
        <v>22D</v>
      </c>
      <c r="D177" s="15" t="s">
        <v>54</v>
      </c>
      <c r="E177" s="14" t="s">
        <v>32</v>
      </c>
      <c r="F177" s="15"/>
      <c r="G177" s="91" t="s">
        <v>242</v>
      </c>
      <c r="H177" s="76" t="s">
        <v>54</v>
      </c>
      <c r="I177" s="80"/>
      <c r="J177" s="80"/>
      <c r="K177" s="80"/>
      <c r="L177" s="3">
        <v>41415</v>
      </c>
      <c r="M177" t="s">
        <v>7</v>
      </c>
      <c r="N177">
        <v>2</v>
      </c>
      <c r="O177">
        <v>5</v>
      </c>
      <c r="P177">
        <v>22</v>
      </c>
      <c r="Q177" t="s">
        <v>14</v>
      </c>
      <c r="R177" t="s">
        <v>12</v>
      </c>
    </row>
    <row r="178" spans="1:137" x14ac:dyDescent="0.25">
      <c r="A178" s="13">
        <v>25</v>
      </c>
      <c r="B178" s="13" t="s">
        <v>27</v>
      </c>
      <c r="C178" s="13" t="str">
        <f t="shared" si="6"/>
        <v>25C</v>
      </c>
      <c r="D178" s="15" t="s">
        <v>54</v>
      </c>
      <c r="E178" s="14" t="s">
        <v>32</v>
      </c>
      <c r="F178" s="15"/>
      <c r="G178" s="91" t="s">
        <v>243</v>
      </c>
      <c r="H178" s="76" t="s">
        <v>54</v>
      </c>
      <c r="I178" s="80"/>
      <c r="J178" s="80"/>
      <c r="K178" s="80"/>
      <c r="L178" s="3">
        <v>41415</v>
      </c>
      <c r="M178" t="s">
        <v>7</v>
      </c>
      <c r="N178">
        <v>2</v>
      </c>
      <c r="O178">
        <v>5</v>
      </c>
      <c r="P178">
        <v>25</v>
      </c>
      <c r="Q178" t="s">
        <v>17</v>
      </c>
      <c r="R178" t="s">
        <v>13</v>
      </c>
      <c r="EE178" s="5"/>
      <c r="EF178" s="5"/>
      <c r="EG178" s="5"/>
    </row>
    <row r="179" spans="1:137" s="5" customFormat="1" x14ac:dyDescent="0.25">
      <c r="A179" s="13">
        <v>26</v>
      </c>
      <c r="B179" s="13" t="s">
        <v>26</v>
      </c>
      <c r="C179" s="13" t="str">
        <f t="shared" si="6"/>
        <v>26B</v>
      </c>
      <c r="D179" s="15" t="s">
        <v>54</v>
      </c>
      <c r="E179" s="14" t="s">
        <v>32</v>
      </c>
      <c r="F179" s="15"/>
      <c r="G179" s="91" t="s">
        <v>244</v>
      </c>
      <c r="H179" s="76" t="s">
        <v>54</v>
      </c>
      <c r="I179" s="80"/>
      <c r="J179" s="80"/>
      <c r="K179" s="80"/>
      <c r="L179" s="3">
        <v>41415</v>
      </c>
      <c r="M179" t="s">
        <v>7</v>
      </c>
      <c r="N179">
        <v>3</v>
      </c>
      <c r="O179">
        <v>10</v>
      </c>
      <c r="P179">
        <v>26</v>
      </c>
      <c r="Q179" t="s">
        <v>5</v>
      </c>
      <c r="R179" t="s">
        <v>12</v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/>
      <c r="EF179"/>
      <c r="EG179"/>
    </row>
    <row r="180" spans="1:137" x14ac:dyDescent="0.25">
      <c r="A180">
        <v>27</v>
      </c>
      <c r="B180" t="s">
        <v>35</v>
      </c>
      <c r="C180" t="str">
        <f t="shared" si="6"/>
        <v>27B3</v>
      </c>
      <c r="D180" s="7">
        <v>6</v>
      </c>
      <c r="F180" s="2"/>
      <c r="G180" s="92" t="s">
        <v>249</v>
      </c>
      <c r="H180" s="73">
        <v>41735</v>
      </c>
      <c r="I180" s="80"/>
      <c r="J180" s="80"/>
      <c r="K180" s="80"/>
      <c r="L180" s="3">
        <v>41415</v>
      </c>
      <c r="M180" t="s">
        <v>7</v>
      </c>
      <c r="N180">
        <v>3</v>
      </c>
      <c r="O180">
        <v>10</v>
      </c>
      <c r="P180">
        <v>27</v>
      </c>
      <c r="Q180" t="s">
        <v>8</v>
      </c>
      <c r="R180" t="s">
        <v>12</v>
      </c>
    </row>
    <row r="181" spans="1:137" x14ac:dyDescent="0.25">
      <c r="A181" s="13">
        <v>27</v>
      </c>
      <c r="B181" s="13" t="s">
        <v>27</v>
      </c>
      <c r="C181" s="13" t="str">
        <f t="shared" si="6"/>
        <v>27C</v>
      </c>
      <c r="D181" s="15" t="s">
        <v>54</v>
      </c>
      <c r="E181" s="14" t="s">
        <v>32</v>
      </c>
      <c r="F181" s="15"/>
      <c r="G181" s="91" t="s">
        <v>247</v>
      </c>
      <c r="H181" s="76" t="s">
        <v>54</v>
      </c>
      <c r="I181" s="80"/>
      <c r="J181" s="80"/>
      <c r="K181" s="80"/>
      <c r="L181" s="3">
        <v>41415</v>
      </c>
      <c r="M181" t="s">
        <v>7</v>
      </c>
      <c r="N181">
        <v>3</v>
      </c>
      <c r="O181">
        <v>10</v>
      </c>
      <c r="P181">
        <v>27</v>
      </c>
      <c r="Q181" t="s">
        <v>8</v>
      </c>
      <c r="R181" t="s">
        <v>12</v>
      </c>
    </row>
    <row r="182" spans="1:137" x14ac:dyDescent="0.25">
      <c r="A182">
        <v>28</v>
      </c>
      <c r="B182" t="s">
        <v>35</v>
      </c>
      <c r="C182" t="str">
        <f t="shared" si="6"/>
        <v>28B3</v>
      </c>
      <c r="D182" s="7">
        <v>20</v>
      </c>
      <c r="F182" s="2"/>
      <c r="G182" s="92" t="s">
        <v>251</v>
      </c>
      <c r="H182" s="73">
        <v>41735</v>
      </c>
      <c r="L182" s="3">
        <v>41415</v>
      </c>
      <c r="M182" t="s">
        <v>7</v>
      </c>
      <c r="N182">
        <v>3</v>
      </c>
      <c r="O182">
        <v>10</v>
      </c>
      <c r="P182">
        <v>28</v>
      </c>
      <c r="Q182" t="s">
        <v>9</v>
      </c>
      <c r="R182" t="s">
        <v>12</v>
      </c>
    </row>
    <row r="183" spans="1:137" x14ac:dyDescent="0.25">
      <c r="A183">
        <v>29</v>
      </c>
      <c r="B183" t="s">
        <v>35</v>
      </c>
      <c r="C183" t="str">
        <f t="shared" si="6"/>
        <v>29B3</v>
      </c>
      <c r="D183" s="7">
        <v>30</v>
      </c>
      <c r="F183" s="2"/>
      <c r="G183" s="92" t="s">
        <v>256</v>
      </c>
      <c r="H183" s="73">
        <v>41735</v>
      </c>
      <c r="L183" s="3">
        <v>41415</v>
      </c>
      <c r="M183" t="s">
        <v>7</v>
      </c>
      <c r="N183">
        <v>3</v>
      </c>
      <c r="O183">
        <v>10</v>
      </c>
      <c r="P183">
        <v>29</v>
      </c>
      <c r="Q183" t="s">
        <v>14</v>
      </c>
      <c r="R183" t="s">
        <v>12</v>
      </c>
      <c r="EE183" s="5"/>
      <c r="EF183" s="5"/>
      <c r="EG183" s="5"/>
    </row>
    <row r="184" spans="1:137" x14ac:dyDescent="0.25">
      <c r="A184" s="13">
        <v>2</v>
      </c>
      <c r="B184" s="13" t="s">
        <v>25</v>
      </c>
      <c r="C184" s="13" t="str">
        <f t="shared" si="6"/>
        <v>2A</v>
      </c>
      <c r="D184" s="15" t="s">
        <v>54</v>
      </c>
      <c r="E184" s="14" t="s">
        <v>32</v>
      </c>
      <c r="F184" s="15"/>
      <c r="G184" s="91" t="s">
        <v>205</v>
      </c>
      <c r="H184" s="76" t="s">
        <v>54</v>
      </c>
      <c r="L184" s="3">
        <v>41414</v>
      </c>
      <c r="M184" t="s">
        <v>4</v>
      </c>
      <c r="N184">
        <v>1</v>
      </c>
      <c r="O184"/>
      <c r="P184">
        <v>2</v>
      </c>
      <c r="Q184" t="s">
        <v>8</v>
      </c>
      <c r="R184" t="s">
        <v>13</v>
      </c>
      <c r="EE184" s="5"/>
      <c r="EF184" s="5"/>
      <c r="EG184" s="5"/>
    </row>
    <row r="185" spans="1:137" s="5" customFormat="1" x14ac:dyDescent="0.25">
      <c r="A185" s="13">
        <v>31</v>
      </c>
      <c r="B185" s="13" t="s">
        <v>28</v>
      </c>
      <c r="C185" s="13" t="str">
        <f t="shared" si="6"/>
        <v>31D</v>
      </c>
      <c r="D185" s="15" t="s">
        <v>54</v>
      </c>
      <c r="E185" s="14" t="s">
        <v>32</v>
      </c>
      <c r="F185" s="15"/>
      <c r="G185" s="91" t="s">
        <v>255</v>
      </c>
      <c r="H185" s="76" t="s">
        <v>54</v>
      </c>
      <c r="I185" s="80"/>
      <c r="J185" s="80"/>
      <c r="K185" s="80"/>
      <c r="L185" s="3">
        <v>41415</v>
      </c>
      <c r="M185" t="s">
        <v>7</v>
      </c>
      <c r="N185">
        <v>3</v>
      </c>
      <c r="O185">
        <v>10</v>
      </c>
      <c r="P185">
        <v>31</v>
      </c>
      <c r="Q185" t="s">
        <v>16</v>
      </c>
      <c r="R185" t="s">
        <v>12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/>
      <c r="EF185"/>
      <c r="EG185"/>
    </row>
    <row r="186" spans="1:137" x14ac:dyDescent="0.25">
      <c r="A186">
        <v>33</v>
      </c>
      <c r="B186" t="s">
        <v>35</v>
      </c>
      <c r="C186" t="str">
        <f t="shared" si="6"/>
        <v>33B3</v>
      </c>
      <c r="D186" s="7">
        <v>5</v>
      </c>
      <c r="E186" s="4" t="s">
        <v>38</v>
      </c>
      <c r="F186" s="2"/>
      <c r="G186" s="92" t="s">
        <v>258</v>
      </c>
      <c r="H186" s="73">
        <v>41735</v>
      </c>
      <c r="I186" s="80"/>
      <c r="J186" s="80"/>
      <c r="K186" s="80"/>
      <c r="L186" s="3">
        <v>41415</v>
      </c>
      <c r="M186" t="s">
        <v>7</v>
      </c>
      <c r="N186">
        <v>3</v>
      </c>
      <c r="O186">
        <v>10</v>
      </c>
      <c r="P186">
        <v>33</v>
      </c>
      <c r="Q186" t="s">
        <v>21</v>
      </c>
      <c r="R186" t="s">
        <v>13</v>
      </c>
    </row>
    <row r="187" spans="1:137" s="5" customFormat="1" x14ac:dyDescent="0.25">
      <c r="A187" s="13">
        <v>33</v>
      </c>
      <c r="B187" s="13" t="s">
        <v>27</v>
      </c>
      <c r="C187" s="13" t="str">
        <f t="shared" si="6"/>
        <v>33C</v>
      </c>
      <c r="D187" s="15" t="s">
        <v>54</v>
      </c>
      <c r="E187" s="14" t="s">
        <v>32</v>
      </c>
      <c r="F187" s="15"/>
      <c r="G187" s="91" t="s">
        <v>257</v>
      </c>
      <c r="H187" s="76" t="s">
        <v>54</v>
      </c>
      <c r="I187" s="80"/>
      <c r="J187" s="80"/>
      <c r="K187" s="80"/>
      <c r="L187" s="3">
        <v>41415</v>
      </c>
      <c r="M187" t="s">
        <v>7</v>
      </c>
      <c r="N187">
        <v>3</v>
      </c>
      <c r="O187">
        <v>10</v>
      </c>
      <c r="P187">
        <v>33</v>
      </c>
      <c r="Q187" t="s">
        <v>21</v>
      </c>
      <c r="R187" t="s">
        <v>13</v>
      </c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/>
      <c r="EF187"/>
      <c r="EG187"/>
    </row>
    <row r="188" spans="1:137" s="5" customFormat="1" x14ac:dyDescent="0.25">
      <c r="A188">
        <v>36</v>
      </c>
      <c r="B188" t="s">
        <v>34</v>
      </c>
      <c r="C188" t="str">
        <f t="shared" si="6"/>
        <v>36B2</v>
      </c>
      <c r="D188" s="7">
        <v>40</v>
      </c>
      <c r="E188" s="4"/>
      <c r="F188" s="2"/>
      <c r="G188" s="92" t="s">
        <v>253</v>
      </c>
      <c r="H188" s="73">
        <v>41708</v>
      </c>
      <c r="I188" s="80"/>
      <c r="J188" s="80"/>
      <c r="K188" s="80"/>
      <c r="L188" s="3">
        <v>41415</v>
      </c>
      <c r="M188" t="s">
        <v>7</v>
      </c>
      <c r="N188">
        <v>4</v>
      </c>
      <c r="O188">
        <v>3</v>
      </c>
      <c r="P188">
        <v>36</v>
      </c>
      <c r="Q188" t="s">
        <v>9</v>
      </c>
      <c r="R188" t="s">
        <v>12</v>
      </c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/>
      <c r="EF188"/>
      <c r="EG188"/>
    </row>
    <row r="189" spans="1:137" x14ac:dyDescent="0.25">
      <c r="A189">
        <v>36</v>
      </c>
      <c r="B189" t="s">
        <v>35</v>
      </c>
      <c r="C189" t="str">
        <f t="shared" si="6"/>
        <v>36B3</v>
      </c>
      <c r="D189" s="7">
        <v>40</v>
      </c>
      <c r="F189" s="2"/>
      <c r="G189" s="92" t="s">
        <v>254</v>
      </c>
      <c r="H189" s="73">
        <v>41708</v>
      </c>
      <c r="I189" s="80"/>
      <c r="J189" s="80"/>
      <c r="K189" s="80"/>
      <c r="L189" s="3">
        <v>41415</v>
      </c>
      <c r="M189" t="s">
        <v>7</v>
      </c>
      <c r="N189">
        <v>4</v>
      </c>
      <c r="O189">
        <v>3</v>
      </c>
      <c r="P189">
        <v>36</v>
      </c>
      <c r="Q189" t="s">
        <v>9</v>
      </c>
      <c r="R189" t="s">
        <v>12</v>
      </c>
    </row>
    <row r="190" spans="1:137" s="5" customFormat="1" x14ac:dyDescent="0.25">
      <c r="A190" s="13">
        <v>36</v>
      </c>
      <c r="B190" s="13" t="s">
        <v>27</v>
      </c>
      <c r="C190" s="13" t="str">
        <f t="shared" si="6"/>
        <v>36C</v>
      </c>
      <c r="D190" s="15" t="s">
        <v>54</v>
      </c>
      <c r="E190" s="14" t="s">
        <v>32</v>
      </c>
      <c r="F190" s="15"/>
      <c r="G190" s="91" t="s">
        <v>260</v>
      </c>
      <c r="H190" s="76" t="s">
        <v>54</v>
      </c>
      <c r="I190" s="80"/>
      <c r="J190" s="80"/>
      <c r="K190" s="80"/>
      <c r="L190" s="3">
        <v>41415</v>
      </c>
      <c r="M190" t="s">
        <v>7</v>
      </c>
      <c r="N190">
        <v>4</v>
      </c>
      <c r="O190">
        <v>3</v>
      </c>
      <c r="P190">
        <v>36</v>
      </c>
      <c r="Q190" t="s">
        <v>9</v>
      </c>
      <c r="R190" t="s">
        <v>12</v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/>
      <c r="EF190"/>
      <c r="EG190"/>
    </row>
    <row r="191" spans="1:137" s="5" customFormat="1" x14ac:dyDescent="0.25">
      <c r="A191" s="13">
        <v>3</v>
      </c>
      <c r="B191" s="13" t="s">
        <v>25</v>
      </c>
      <c r="C191" s="13" t="str">
        <f t="shared" si="6"/>
        <v>3A</v>
      </c>
      <c r="D191" s="15" t="s">
        <v>54</v>
      </c>
      <c r="E191" s="14" t="s">
        <v>32</v>
      </c>
      <c r="F191" s="15"/>
      <c r="G191" s="91" t="s">
        <v>206</v>
      </c>
      <c r="H191" s="76" t="s">
        <v>54</v>
      </c>
      <c r="I191" s="4"/>
      <c r="J191" s="4"/>
      <c r="K191" s="4"/>
      <c r="L191" s="3">
        <v>41414</v>
      </c>
      <c r="M191" t="s">
        <v>4</v>
      </c>
      <c r="N191">
        <v>1</v>
      </c>
      <c r="O191"/>
      <c r="P191">
        <v>3</v>
      </c>
      <c r="Q191" t="s">
        <v>9</v>
      </c>
      <c r="R191" t="s">
        <v>13</v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/>
      <c r="EF191"/>
      <c r="EG191"/>
    </row>
    <row r="192" spans="1:137" s="5" customFormat="1" x14ac:dyDescent="0.25">
      <c r="A192" s="13">
        <v>3</v>
      </c>
      <c r="B192" s="13" t="s">
        <v>26</v>
      </c>
      <c r="C192" s="13" t="str">
        <f t="shared" si="6"/>
        <v>3B</v>
      </c>
      <c r="D192" s="15" t="s">
        <v>54</v>
      </c>
      <c r="E192" s="14" t="s">
        <v>32</v>
      </c>
      <c r="F192" s="15"/>
      <c r="G192" s="91" t="s">
        <v>207</v>
      </c>
      <c r="H192" s="76" t="s">
        <v>54</v>
      </c>
      <c r="I192" s="4"/>
      <c r="J192" s="4"/>
      <c r="K192" s="4"/>
      <c r="L192" s="3">
        <v>41414</v>
      </c>
      <c r="M192" t="s">
        <v>4</v>
      </c>
      <c r="N192">
        <v>1</v>
      </c>
      <c r="O192"/>
      <c r="P192">
        <v>3</v>
      </c>
      <c r="Q192" t="s">
        <v>9</v>
      </c>
      <c r="R192" t="s">
        <v>13</v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/>
      <c r="EF192"/>
      <c r="EG192"/>
    </row>
    <row r="193" spans="1:137" x14ac:dyDescent="0.25">
      <c r="A193" s="13">
        <v>3</v>
      </c>
      <c r="B193" s="13" t="s">
        <v>27</v>
      </c>
      <c r="C193" s="13" t="str">
        <f t="shared" si="6"/>
        <v>3C</v>
      </c>
      <c r="D193" s="15" t="s">
        <v>54</v>
      </c>
      <c r="E193" s="14" t="s">
        <v>32</v>
      </c>
      <c r="F193" s="15"/>
      <c r="G193" s="91" t="s">
        <v>208</v>
      </c>
      <c r="H193" s="76" t="s">
        <v>54</v>
      </c>
      <c r="L193" s="3">
        <v>41414</v>
      </c>
      <c r="M193" t="s">
        <v>4</v>
      </c>
      <c r="N193">
        <v>1</v>
      </c>
      <c r="O193"/>
      <c r="P193">
        <v>3</v>
      </c>
      <c r="Q193" t="s">
        <v>9</v>
      </c>
      <c r="R193" t="s">
        <v>13</v>
      </c>
    </row>
    <row r="194" spans="1:137" x14ac:dyDescent="0.25">
      <c r="A194" s="13">
        <v>3</v>
      </c>
      <c r="B194" s="13" t="s">
        <v>28</v>
      </c>
      <c r="C194" s="13" t="str">
        <f t="shared" si="6"/>
        <v>3D</v>
      </c>
      <c r="D194" s="15" t="s">
        <v>54</v>
      </c>
      <c r="E194" s="14" t="s">
        <v>32</v>
      </c>
      <c r="F194" s="15"/>
      <c r="G194" s="91" t="s">
        <v>209</v>
      </c>
      <c r="H194" s="76" t="s">
        <v>54</v>
      </c>
      <c r="L194" s="3">
        <v>41414</v>
      </c>
      <c r="M194" t="s">
        <v>4</v>
      </c>
      <c r="N194">
        <v>1</v>
      </c>
      <c r="O194"/>
      <c r="P194">
        <v>3</v>
      </c>
      <c r="Q194" t="s">
        <v>9</v>
      </c>
      <c r="R194" t="s">
        <v>13</v>
      </c>
    </row>
    <row r="195" spans="1:137" x14ac:dyDescent="0.25">
      <c r="A195" s="13">
        <v>41</v>
      </c>
      <c r="B195" s="13" t="s">
        <v>27</v>
      </c>
      <c r="C195" s="13" t="str">
        <f t="shared" ref="C195:C226" si="7">CONCATENATE(A195,B195)</f>
        <v>41C</v>
      </c>
      <c r="D195" s="15" t="s">
        <v>54</v>
      </c>
      <c r="E195" s="14" t="s">
        <v>32</v>
      </c>
      <c r="F195" s="15"/>
      <c r="G195" s="91" t="s">
        <v>266</v>
      </c>
      <c r="H195" s="76" t="s">
        <v>54</v>
      </c>
      <c r="I195" s="80"/>
      <c r="J195" s="80"/>
      <c r="K195" s="80"/>
      <c r="L195" s="3">
        <v>41415</v>
      </c>
      <c r="M195" t="s">
        <v>7</v>
      </c>
      <c r="N195">
        <v>4</v>
      </c>
      <c r="O195">
        <v>3</v>
      </c>
      <c r="P195">
        <v>41</v>
      </c>
      <c r="Q195" t="s">
        <v>21</v>
      </c>
      <c r="R195" t="s">
        <v>13</v>
      </c>
      <c r="EE195" s="5"/>
      <c r="EF195" s="5"/>
      <c r="EG195" s="5"/>
    </row>
    <row r="196" spans="1:137" s="5" customFormat="1" x14ac:dyDescent="0.25">
      <c r="A196" s="13">
        <v>43</v>
      </c>
      <c r="B196" s="13" t="s">
        <v>25</v>
      </c>
      <c r="C196" s="13" t="str">
        <f t="shared" si="7"/>
        <v>43A</v>
      </c>
      <c r="D196" s="15" t="s">
        <v>54</v>
      </c>
      <c r="E196" s="14" t="s">
        <v>32</v>
      </c>
      <c r="F196" s="15"/>
      <c r="G196" s="91" t="s">
        <v>267</v>
      </c>
      <c r="H196" s="76" t="s">
        <v>54</v>
      </c>
      <c r="I196" s="80"/>
      <c r="J196" s="80"/>
      <c r="K196" s="80"/>
      <c r="L196" s="3">
        <v>41415</v>
      </c>
      <c r="M196" t="s">
        <v>23</v>
      </c>
      <c r="N196">
        <v>1</v>
      </c>
      <c r="O196"/>
      <c r="P196">
        <v>43</v>
      </c>
      <c r="Q196" t="s">
        <v>8</v>
      </c>
      <c r="R196" t="s">
        <v>13</v>
      </c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</row>
    <row r="197" spans="1:137" x14ac:dyDescent="0.25">
      <c r="A197" s="13">
        <v>43</v>
      </c>
      <c r="B197" s="13" t="s">
        <v>27</v>
      </c>
      <c r="C197" s="13" t="str">
        <f t="shared" si="7"/>
        <v>43C</v>
      </c>
      <c r="D197" s="15" t="s">
        <v>54</v>
      </c>
      <c r="E197" s="14" t="s">
        <v>32</v>
      </c>
      <c r="F197" s="15"/>
      <c r="G197" s="91" t="s">
        <v>268</v>
      </c>
      <c r="H197" s="76" t="s">
        <v>54</v>
      </c>
      <c r="I197" s="80"/>
      <c r="J197" s="80"/>
      <c r="K197" s="80"/>
      <c r="L197" s="3">
        <v>41415</v>
      </c>
      <c r="M197" t="s">
        <v>23</v>
      </c>
      <c r="N197">
        <v>1</v>
      </c>
      <c r="O197"/>
      <c r="P197">
        <v>43</v>
      </c>
      <c r="Q197" t="s">
        <v>8</v>
      </c>
      <c r="R197" t="s">
        <v>13</v>
      </c>
      <c r="EE197" s="5"/>
      <c r="EF197" s="5"/>
      <c r="EG197" s="5"/>
    </row>
    <row r="198" spans="1:137" x14ac:dyDescent="0.25">
      <c r="A198" s="13">
        <v>43</v>
      </c>
      <c r="B198" s="13" t="s">
        <v>28</v>
      </c>
      <c r="C198" s="13" t="str">
        <f t="shared" si="7"/>
        <v>43D</v>
      </c>
      <c r="D198" s="15" t="s">
        <v>54</v>
      </c>
      <c r="E198" s="14" t="s">
        <v>32</v>
      </c>
      <c r="F198" s="15"/>
      <c r="G198" s="91" t="s">
        <v>269</v>
      </c>
      <c r="H198" s="76" t="s">
        <v>54</v>
      </c>
      <c r="I198" s="80"/>
      <c r="J198" s="80"/>
      <c r="K198" s="80"/>
      <c r="L198" s="3">
        <v>41415</v>
      </c>
      <c r="M198" t="s">
        <v>23</v>
      </c>
      <c r="N198">
        <v>1</v>
      </c>
      <c r="O198"/>
      <c r="P198">
        <v>43</v>
      </c>
      <c r="Q198" t="s">
        <v>8</v>
      </c>
      <c r="R198" t="s">
        <v>13</v>
      </c>
      <c r="EE198" s="5"/>
      <c r="EF198" s="5"/>
      <c r="EG198" s="5"/>
    </row>
    <row r="199" spans="1:137" s="5" customFormat="1" x14ac:dyDescent="0.25">
      <c r="A199" s="13">
        <v>44</v>
      </c>
      <c r="B199" s="13" t="s">
        <v>26</v>
      </c>
      <c r="C199" s="13" t="str">
        <f t="shared" si="7"/>
        <v>44B</v>
      </c>
      <c r="D199" s="15" t="s">
        <v>54</v>
      </c>
      <c r="E199" s="14" t="s">
        <v>32</v>
      </c>
      <c r="F199" s="15"/>
      <c r="G199" s="91" t="s">
        <v>270</v>
      </c>
      <c r="H199" s="76" t="s">
        <v>54</v>
      </c>
      <c r="I199" s="80"/>
      <c r="J199" s="80"/>
      <c r="K199" s="80"/>
      <c r="L199" s="3">
        <v>41415</v>
      </c>
      <c r="M199" t="s">
        <v>23</v>
      </c>
      <c r="N199">
        <v>1</v>
      </c>
      <c r="O199"/>
      <c r="P199">
        <v>44</v>
      </c>
      <c r="Q199" t="s">
        <v>9</v>
      </c>
      <c r="R199" t="s">
        <v>13</v>
      </c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/>
      <c r="EF199"/>
      <c r="EG199"/>
    </row>
    <row r="200" spans="1:137" x14ac:dyDescent="0.25">
      <c r="A200" s="13">
        <v>44</v>
      </c>
      <c r="B200" s="13" t="s">
        <v>27</v>
      </c>
      <c r="C200" s="13" t="str">
        <f t="shared" si="7"/>
        <v>44C</v>
      </c>
      <c r="D200" s="15" t="s">
        <v>54</v>
      </c>
      <c r="E200" s="14" t="s">
        <v>32</v>
      </c>
      <c r="F200" s="15"/>
      <c r="G200" s="91" t="s">
        <v>271</v>
      </c>
      <c r="H200" s="76" t="s">
        <v>54</v>
      </c>
      <c r="I200" s="80"/>
      <c r="J200" s="80"/>
      <c r="K200" s="80"/>
      <c r="L200" s="3">
        <v>41415</v>
      </c>
      <c r="M200" t="s">
        <v>23</v>
      </c>
      <c r="N200">
        <v>1</v>
      </c>
      <c r="O200"/>
      <c r="P200">
        <v>44</v>
      </c>
      <c r="Q200" t="s">
        <v>9</v>
      </c>
      <c r="R200" t="s">
        <v>13</v>
      </c>
    </row>
    <row r="201" spans="1:137" s="5" customFormat="1" x14ac:dyDescent="0.25">
      <c r="A201" s="13">
        <v>44</v>
      </c>
      <c r="B201" s="13" t="s">
        <v>28</v>
      </c>
      <c r="C201" s="13" t="str">
        <f t="shared" si="7"/>
        <v>44D</v>
      </c>
      <c r="D201" s="15" t="s">
        <v>54</v>
      </c>
      <c r="E201" s="14" t="s">
        <v>32</v>
      </c>
      <c r="F201" s="15"/>
      <c r="G201" s="91" t="s">
        <v>272</v>
      </c>
      <c r="H201" s="76" t="s">
        <v>54</v>
      </c>
      <c r="I201" s="80"/>
      <c r="J201" s="80"/>
      <c r="K201" s="80"/>
      <c r="L201" s="3">
        <v>41415</v>
      </c>
      <c r="M201" t="s">
        <v>23</v>
      </c>
      <c r="N201">
        <v>1</v>
      </c>
      <c r="O201"/>
      <c r="P201">
        <v>44</v>
      </c>
      <c r="Q201" t="s">
        <v>9</v>
      </c>
      <c r="R201" t="s">
        <v>13</v>
      </c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/>
      <c r="EF201"/>
      <c r="EG201"/>
    </row>
    <row r="202" spans="1:137" x14ac:dyDescent="0.25">
      <c r="A202" s="13">
        <v>45</v>
      </c>
      <c r="B202" s="13" t="s">
        <v>27</v>
      </c>
      <c r="C202" s="13" t="str">
        <f t="shared" si="7"/>
        <v>45C</v>
      </c>
      <c r="D202" s="15" t="s">
        <v>54</v>
      </c>
      <c r="E202" s="14" t="s">
        <v>32</v>
      </c>
      <c r="F202" s="15"/>
      <c r="G202" s="91" t="s">
        <v>273</v>
      </c>
      <c r="H202" s="76" t="s">
        <v>54</v>
      </c>
      <c r="I202" s="80"/>
      <c r="J202" s="80"/>
      <c r="K202" s="80"/>
      <c r="L202" s="3">
        <v>41415</v>
      </c>
      <c r="M202" t="s">
        <v>23</v>
      </c>
      <c r="N202">
        <v>2</v>
      </c>
      <c r="O202"/>
      <c r="P202">
        <v>45</v>
      </c>
      <c r="Q202" t="s">
        <v>5</v>
      </c>
      <c r="R202" t="s">
        <v>24</v>
      </c>
    </row>
    <row r="203" spans="1:137" x14ac:dyDescent="0.25">
      <c r="A203" s="13">
        <v>46</v>
      </c>
      <c r="B203" s="13" t="s">
        <v>28</v>
      </c>
      <c r="C203" s="13" t="str">
        <f t="shared" si="7"/>
        <v>46D</v>
      </c>
      <c r="D203" s="15" t="s">
        <v>54</v>
      </c>
      <c r="E203" s="14" t="s">
        <v>32</v>
      </c>
      <c r="F203" s="15"/>
      <c r="G203" s="91" t="s">
        <v>274</v>
      </c>
      <c r="H203" s="76" t="s">
        <v>54</v>
      </c>
      <c r="I203" s="80"/>
      <c r="J203" s="80"/>
      <c r="K203" s="80"/>
      <c r="L203" s="3">
        <v>41415</v>
      </c>
      <c r="M203" t="s">
        <v>23</v>
      </c>
      <c r="N203">
        <v>2</v>
      </c>
      <c r="O203"/>
      <c r="P203">
        <v>46</v>
      </c>
      <c r="Q203" t="s">
        <v>8</v>
      </c>
      <c r="R203" t="s">
        <v>13</v>
      </c>
    </row>
    <row r="204" spans="1:137" s="4" customFormat="1" x14ac:dyDescent="0.25">
      <c r="A204" s="13">
        <v>47</v>
      </c>
      <c r="B204" s="13" t="s">
        <v>27</v>
      </c>
      <c r="C204" s="13" t="str">
        <f t="shared" si="7"/>
        <v>47C</v>
      </c>
      <c r="D204" s="15" t="s">
        <v>54</v>
      </c>
      <c r="E204" s="14" t="s">
        <v>32</v>
      </c>
      <c r="F204" s="15"/>
      <c r="G204" s="91" t="s">
        <v>275</v>
      </c>
      <c r="H204" s="76" t="s">
        <v>54</v>
      </c>
      <c r="I204" s="80"/>
      <c r="J204" s="80"/>
      <c r="K204" s="80"/>
      <c r="L204" s="3">
        <v>41415</v>
      </c>
      <c r="M204" t="s">
        <v>23</v>
      </c>
      <c r="N204">
        <v>2</v>
      </c>
      <c r="O204"/>
      <c r="P204">
        <v>47</v>
      </c>
      <c r="Q204" t="s">
        <v>9</v>
      </c>
      <c r="R204" t="s">
        <v>13</v>
      </c>
      <c r="EE204"/>
      <c r="EF204"/>
      <c r="EG204"/>
    </row>
    <row r="205" spans="1:137" s="5" customFormat="1" x14ac:dyDescent="0.25">
      <c r="A205">
        <v>48</v>
      </c>
      <c r="B205" t="s">
        <v>25</v>
      </c>
      <c r="C205" t="str">
        <f t="shared" si="7"/>
        <v>48A</v>
      </c>
      <c r="D205" s="7">
        <v>2</v>
      </c>
      <c r="E205" s="4" t="s">
        <v>42</v>
      </c>
      <c r="F205" s="2"/>
      <c r="G205" s="92" t="s">
        <v>221</v>
      </c>
      <c r="H205" s="73">
        <v>41730</v>
      </c>
      <c r="I205" s="79"/>
      <c r="J205" s="80"/>
      <c r="K205" s="80"/>
      <c r="L205" s="3">
        <v>41415</v>
      </c>
      <c r="M205" t="s">
        <v>23</v>
      </c>
      <c r="N205">
        <v>3</v>
      </c>
      <c r="O205"/>
      <c r="P205">
        <v>48</v>
      </c>
      <c r="Q205" t="s">
        <v>5</v>
      </c>
      <c r="R205" t="s">
        <v>24</v>
      </c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/>
      <c r="EF205"/>
      <c r="EG205"/>
    </row>
    <row r="206" spans="1:137" x14ac:dyDescent="0.25">
      <c r="A206" s="13">
        <v>48</v>
      </c>
      <c r="B206" s="13" t="s">
        <v>26</v>
      </c>
      <c r="C206" s="13" t="str">
        <f t="shared" si="7"/>
        <v>48B</v>
      </c>
      <c r="D206" s="15" t="s">
        <v>54</v>
      </c>
      <c r="E206" s="14" t="s">
        <v>32</v>
      </c>
      <c r="F206" s="15"/>
      <c r="G206" s="91" t="s">
        <v>276</v>
      </c>
      <c r="H206" s="76" t="s">
        <v>54</v>
      </c>
      <c r="I206" s="80"/>
      <c r="J206" s="80"/>
      <c r="K206" s="80"/>
      <c r="L206" s="3">
        <v>41415</v>
      </c>
      <c r="M206" t="s">
        <v>23</v>
      </c>
      <c r="N206">
        <v>3</v>
      </c>
      <c r="O206"/>
      <c r="P206">
        <v>48</v>
      </c>
      <c r="Q206" t="s">
        <v>5</v>
      </c>
      <c r="R206" t="s">
        <v>24</v>
      </c>
    </row>
    <row r="207" spans="1:137" x14ac:dyDescent="0.25">
      <c r="A207">
        <v>48</v>
      </c>
      <c r="B207" t="s">
        <v>27</v>
      </c>
      <c r="C207" t="str">
        <f t="shared" si="7"/>
        <v>48C</v>
      </c>
      <c r="D207" s="7">
        <v>4</v>
      </c>
      <c r="E207" s="4" t="s">
        <v>42</v>
      </c>
      <c r="F207" s="2"/>
      <c r="G207" s="92" t="s">
        <v>231</v>
      </c>
      <c r="H207" s="73">
        <v>41731</v>
      </c>
      <c r="I207" s="79"/>
      <c r="J207" s="80"/>
      <c r="K207" s="80"/>
      <c r="L207" s="3">
        <v>41415</v>
      </c>
      <c r="M207" t="s">
        <v>23</v>
      </c>
      <c r="N207">
        <v>3</v>
      </c>
      <c r="O207"/>
      <c r="P207">
        <v>48</v>
      </c>
      <c r="Q207" t="s">
        <v>5</v>
      </c>
      <c r="R207" t="s">
        <v>24</v>
      </c>
    </row>
    <row r="208" spans="1:137" x14ac:dyDescent="0.25">
      <c r="A208">
        <v>49</v>
      </c>
      <c r="B208" t="s">
        <v>27</v>
      </c>
      <c r="C208" t="str">
        <f t="shared" si="7"/>
        <v>49C</v>
      </c>
      <c r="D208" s="7">
        <v>2</v>
      </c>
      <c r="F208" s="2"/>
      <c r="G208" s="92" t="s">
        <v>245</v>
      </c>
      <c r="H208" s="73">
        <v>41731</v>
      </c>
      <c r="I208" s="25"/>
      <c r="L208" s="3">
        <v>41415</v>
      </c>
      <c r="M208" t="s">
        <v>23</v>
      </c>
      <c r="N208">
        <v>3</v>
      </c>
      <c r="O208"/>
      <c r="P208">
        <v>49</v>
      </c>
      <c r="Q208" t="s">
        <v>8</v>
      </c>
      <c r="R208" t="s">
        <v>13</v>
      </c>
    </row>
    <row r="209" spans="1:137" x14ac:dyDescent="0.25">
      <c r="A209" s="13">
        <v>4</v>
      </c>
      <c r="B209" s="13" t="s">
        <v>25</v>
      </c>
      <c r="C209" s="13" t="str">
        <f t="shared" si="7"/>
        <v>4A</v>
      </c>
      <c r="D209" s="15" t="s">
        <v>54</v>
      </c>
      <c r="E209" s="14" t="s">
        <v>32</v>
      </c>
      <c r="F209" s="15"/>
      <c r="G209" s="91" t="s">
        <v>210</v>
      </c>
      <c r="H209" s="76" t="s">
        <v>54</v>
      </c>
      <c r="L209" s="3">
        <v>41414</v>
      </c>
      <c r="M209" t="s">
        <v>4</v>
      </c>
      <c r="N209">
        <v>2</v>
      </c>
      <c r="O209"/>
      <c r="P209">
        <v>4</v>
      </c>
      <c r="Q209" t="s">
        <v>5</v>
      </c>
      <c r="R209" t="s">
        <v>13</v>
      </c>
    </row>
    <row r="210" spans="1:137" x14ac:dyDescent="0.25">
      <c r="A210" s="13">
        <v>4</v>
      </c>
      <c r="B210" s="13" t="s">
        <v>26</v>
      </c>
      <c r="C210" s="13" t="str">
        <f t="shared" si="7"/>
        <v>4B</v>
      </c>
      <c r="D210" s="15" t="s">
        <v>54</v>
      </c>
      <c r="E210" s="14" t="s">
        <v>32</v>
      </c>
      <c r="F210" s="15"/>
      <c r="G210" s="91" t="s">
        <v>211</v>
      </c>
      <c r="H210" s="76" t="s">
        <v>54</v>
      </c>
      <c r="L210" s="3">
        <v>41414</v>
      </c>
      <c r="M210" t="s">
        <v>4</v>
      </c>
      <c r="N210">
        <v>2</v>
      </c>
      <c r="O210"/>
      <c r="P210">
        <v>4</v>
      </c>
      <c r="Q210" t="s">
        <v>5</v>
      </c>
      <c r="R210" t="s">
        <v>13</v>
      </c>
    </row>
    <row r="211" spans="1:137" x14ac:dyDescent="0.25">
      <c r="A211" s="13">
        <v>4</v>
      </c>
      <c r="B211" s="13" t="s">
        <v>27</v>
      </c>
      <c r="C211" s="13" t="str">
        <f t="shared" si="7"/>
        <v>4C</v>
      </c>
      <c r="D211" s="15" t="s">
        <v>54</v>
      </c>
      <c r="E211" s="14" t="s">
        <v>32</v>
      </c>
      <c r="F211" s="15"/>
      <c r="G211" s="91" t="s">
        <v>212</v>
      </c>
      <c r="H211" s="76" t="s">
        <v>54</v>
      </c>
      <c r="L211" s="3">
        <v>41414</v>
      </c>
      <c r="M211" t="s">
        <v>4</v>
      </c>
      <c r="N211">
        <v>2</v>
      </c>
      <c r="O211"/>
      <c r="P211">
        <v>4</v>
      </c>
      <c r="Q211" t="s">
        <v>5</v>
      </c>
      <c r="R211" t="s">
        <v>13</v>
      </c>
    </row>
    <row r="212" spans="1:137" x14ac:dyDescent="0.25">
      <c r="A212" s="13">
        <v>4</v>
      </c>
      <c r="B212" s="13" t="s">
        <v>28</v>
      </c>
      <c r="C212" s="13" t="str">
        <f t="shared" si="7"/>
        <v>4D</v>
      </c>
      <c r="D212" s="15" t="s">
        <v>54</v>
      </c>
      <c r="E212" s="14" t="s">
        <v>32</v>
      </c>
      <c r="F212" s="15"/>
      <c r="G212" s="91" t="s">
        <v>213</v>
      </c>
      <c r="H212" s="76" t="s">
        <v>54</v>
      </c>
      <c r="L212" s="3">
        <v>41414</v>
      </c>
      <c r="M212" t="s">
        <v>4</v>
      </c>
      <c r="N212">
        <v>2</v>
      </c>
      <c r="O212"/>
      <c r="P212">
        <v>4</v>
      </c>
      <c r="Q212" t="s">
        <v>5</v>
      </c>
      <c r="R212" t="s">
        <v>13</v>
      </c>
    </row>
    <row r="213" spans="1:137" x14ac:dyDescent="0.25">
      <c r="A213">
        <v>50</v>
      </c>
      <c r="B213" t="s">
        <v>27</v>
      </c>
      <c r="C213" t="str">
        <f t="shared" si="7"/>
        <v>50C</v>
      </c>
      <c r="D213" s="7">
        <v>2</v>
      </c>
      <c r="F213" s="2"/>
      <c r="G213" s="92" t="s">
        <v>246</v>
      </c>
      <c r="H213" s="73">
        <v>41731</v>
      </c>
      <c r="I213" s="25"/>
      <c r="L213" s="3">
        <v>41415</v>
      </c>
      <c r="M213" t="s">
        <v>23</v>
      </c>
      <c r="N213">
        <v>3</v>
      </c>
      <c r="O213"/>
      <c r="P213">
        <v>50</v>
      </c>
      <c r="Q213" t="s">
        <v>9</v>
      </c>
      <c r="R213" t="s">
        <v>13</v>
      </c>
      <c r="EE213" s="5"/>
      <c r="EF213" s="5"/>
      <c r="EG213" s="5"/>
    </row>
    <row r="214" spans="1:137" x14ac:dyDescent="0.25">
      <c r="A214" s="13">
        <v>52</v>
      </c>
      <c r="B214" s="13" t="s">
        <v>28</v>
      </c>
      <c r="C214" s="13" t="str">
        <f t="shared" si="7"/>
        <v>52D</v>
      </c>
      <c r="D214" s="15" t="s">
        <v>54</v>
      </c>
      <c r="E214" s="14" t="s">
        <v>32</v>
      </c>
      <c r="F214" s="15"/>
      <c r="G214" s="91" t="s">
        <v>281</v>
      </c>
      <c r="H214" s="76" t="s">
        <v>54</v>
      </c>
      <c r="I214" s="80"/>
      <c r="J214" s="80"/>
      <c r="K214" s="80"/>
      <c r="L214" s="3">
        <v>41415</v>
      </c>
      <c r="M214" t="s">
        <v>23</v>
      </c>
      <c r="N214">
        <v>4</v>
      </c>
      <c r="O214"/>
      <c r="P214">
        <v>52</v>
      </c>
      <c r="Q214" t="s">
        <v>8</v>
      </c>
      <c r="R214" t="s">
        <v>13</v>
      </c>
    </row>
    <row r="215" spans="1:137" x14ac:dyDescent="0.25">
      <c r="A215" s="13">
        <v>5</v>
      </c>
      <c r="B215" s="13" t="s">
        <v>26</v>
      </c>
      <c r="C215" s="13" t="str">
        <f t="shared" si="7"/>
        <v>5B</v>
      </c>
      <c r="D215" s="15" t="s">
        <v>54</v>
      </c>
      <c r="E215" s="14" t="s">
        <v>32</v>
      </c>
      <c r="F215" s="15"/>
      <c r="G215" s="91" t="s">
        <v>214</v>
      </c>
      <c r="H215" s="76" t="s">
        <v>54</v>
      </c>
      <c r="L215" s="3">
        <v>41414</v>
      </c>
      <c r="M215" t="s">
        <v>4</v>
      </c>
      <c r="N215">
        <v>2</v>
      </c>
      <c r="O215"/>
      <c r="P215">
        <v>5</v>
      </c>
      <c r="Q215" t="s">
        <v>8</v>
      </c>
      <c r="R215" t="s">
        <v>13</v>
      </c>
    </row>
    <row r="216" spans="1:137" x14ac:dyDescent="0.25">
      <c r="A216" s="13">
        <v>5</v>
      </c>
      <c r="B216" s="13" t="s">
        <v>27</v>
      </c>
      <c r="C216" s="13" t="str">
        <f t="shared" si="7"/>
        <v>5C</v>
      </c>
      <c r="D216" s="15" t="s">
        <v>54</v>
      </c>
      <c r="E216" s="14" t="s">
        <v>32</v>
      </c>
      <c r="F216" s="15"/>
      <c r="G216" s="91" t="s">
        <v>215</v>
      </c>
      <c r="H216" s="76" t="s">
        <v>54</v>
      </c>
      <c r="L216" s="3">
        <v>41414</v>
      </c>
      <c r="M216" t="s">
        <v>4</v>
      </c>
      <c r="N216">
        <v>2</v>
      </c>
      <c r="O216"/>
      <c r="P216">
        <v>5</v>
      </c>
      <c r="Q216" t="s">
        <v>8</v>
      </c>
      <c r="R216" t="s">
        <v>13</v>
      </c>
    </row>
    <row r="217" spans="1:137" x14ac:dyDescent="0.25">
      <c r="A217" s="13">
        <v>5</v>
      </c>
      <c r="B217" s="13" t="s">
        <v>28</v>
      </c>
      <c r="C217" s="13" t="str">
        <f t="shared" si="7"/>
        <v>5D</v>
      </c>
      <c r="D217" s="15" t="s">
        <v>54</v>
      </c>
      <c r="E217" s="14" t="s">
        <v>32</v>
      </c>
      <c r="F217" s="15"/>
      <c r="G217" s="91" t="s">
        <v>216</v>
      </c>
      <c r="H217" s="76" t="s">
        <v>54</v>
      </c>
      <c r="L217" s="3">
        <v>41414</v>
      </c>
      <c r="M217" t="s">
        <v>4</v>
      </c>
      <c r="N217">
        <v>2</v>
      </c>
      <c r="O217"/>
      <c r="P217">
        <v>5</v>
      </c>
      <c r="Q217" t="s">
        <v>8</v>
      </c>
      <c r="R217" t="s">
        <v>13</v>
      </c>
    </row>
    <row r="218" spans="1:137" x14ac:dyDescent="0.25">
      <c r="A218" s="13">
        <v>6</v>
      </c>
      <c r="B218" s="13" t="s">
        <v>26</v>
      </c>
      <c r="C218" s="13" t="str">
        <f t="shared" si="7"/>
        <v>6B</v>
      </c>
      <c r="D218" s="15" t="s">
        <v>54</v>
      </c>
      <c r="E218" s="14" t="s">
        <v>32</v>
      </c>
      <c r="F218" s="15"/>
      <c r="G218" s="91" t="s">
        <v>217</v>
      </c>
      <c r="H218" s="76" t="s">
        <v>54</v>
      </c>
      <c r="L218" s="3">
        <v>41414</v>
      </c>
      <c r="M218" t="s">
        <v>4</v>
      </c>
      <c r="N218">
        <v>2</v>
      </c>
      <c r="O218"/>
      <c r="P218">
        <v>6</v>
      </c>
      <c r="Q218" t="s">
        <v>9</v>
      </c>
      <c r="R218" t="s">
        <v>13</v>
      </c>
    </row>
    <row r="219" spans="1:137" x14ac:dyDescent="0.25">
      <c r="A219" s="13">
        <v>6</v>
      </c>
      <c r="B219" s="13" t="s">
        <v>27</v>
      </c>
      <c r="C219" s="13" t="str">
        <f t="shared" si="7"/>
        <v>6C</v>
      </c>
      <c r="D219" s="15" t="s">
        <v>54</v>
      </c>
      <c r="E219" s="14" t="s">
        <v>32</v>
      </c>
      <c r="F219" s="15"/>
      <c r="G219" s="91" t="s">
        <v>218</v>
      </c>
      <c r="H219" s="76" t="s">
        <v>54</v>
      </c>
      <c r="L219" s="3">
        <v>41414</v>
      </c>
      <c r="M219" t="s">
        <v>4</v>
      </c>
      <c r="N219">
        <v>2</v>
      </c>
      <c r="O219"/>
      <c r="P219">
        <v>6</v>
      </c>
      <c r="Q219" t="s">
        <v>9</v>
      </c>
      <c r="R219" t="s">
        <v>13</v>
      </c>
    </row>
    <row r="220" spans="1:137" x14ac:dyDescent="0.25">
      <c r="A220" s="13">
        <v>6</v>
      </c>
      <c r="B220" s="13" t="s">
        <v>28</v>
      </c>
      <c r="C220" s="13" t="str">
        <f t="shared" si="7"/>
        <v>6D</v>
      </c>
      <c r="D220" s="15" t="s">
        <v>54</v>
      </c>
      <c r="E220" s="14" t="s">
        <v>32</v>
      </c>
      <c r="F220" s="15"/>
      <c r="G220" s="91" t="s">
        <v>219</v>
      </c>
      <c r="H220" s="76" t="s">
        <v>54</v>
      </c>
      <c r="L220" s="3">
        <v>41414</v>
      </c>
      <c r="M220" t="s">
        <v>4</v>
      </c>
      <c r="N220">
        <v>2</v>
      </c>
      <c r="O220"/>
      <c r="P220">
        <v>6</v>
      </c>
      <c r="Q220" t="s">
        <v>9</v>
      </c>
      <c r="R220" t="s">
        <v>13</v>
      </c>
    </row>
    <row r="221" spans="1:137" x14ac:dyDescent="0.25">
      <c r="A221">
        <v>7</v>
      </c>
      <c r="B221" t="s">
        <v>26</v>
      </c>
      <c r="C221" t="str">
        <f t="shared" si="7"/>
        <v>7B</v>
      </c>
      <c r="D221" s="7">
        <v>7</v>
      </c>
      <c r="F221" s="2"/>
      <c r="G221" s="92" t="s">
        <v>277</v>
      </c>
      <c r="H221" s="73">
        <v>41737</v>
      </c>
      <c r="I221" s="25"/>
      <c r="L221" s="3">
        <v>41414</v>
      </c>
      <c r="M221" t="s">
        <v>4</v>
      </c>
      <c r="N221">
        <v>3</v>
      </c>
      <c r="O221"/>
      <c r="P221">
        <v>7</v>
      </c>
      <c r="Q221" t="s">
        <v>5</v>
      </c>
      <c r="R221" t="s">
        <v>13</v>
      </c>
    </row>
    <row r="222" spans="1:137" x14ac:dyDescent="0.25">
      <c r="A222">
        <v>7</v>
      </c>
      <c r="B222" t="s">
        <v>27</v>
      </c>
      <c r="C222" t="str">
        <f t="shared" si="7"/>
        <v>7C</v>
      </c>
      <c r="D222" s="7">
        <v>1</v>
      </c>
      <c r="F222" s="2"/>
      <c r="G222" s="92" t="s">
        <v>278</v>
      </c>
      <c r="H222" s="73">
        <v>41737</v>
      </c>
      <c r="I222" s="25"/>
      <c r="L222" s="3">
        <v>41414</v>
      </c>
      <c r="M222" t="s">
        <v>4</v>
      </c>
      <c r="N222">
        <v>3</v>
      </c>
      <c r="O222"/>
      <c r="P222">
        <v>7</v>
      </c>
      <c r="Q222" t="s">
        <v>5</v>
      </c>
      <c r="R222" t="s">
        <v>13</v>
      </c>
    </row>
    <row r="223" spans="1:137" s="5" customFormat="1" x14ac:dyDescent="0.25">
      <c r="A223">
        <v>7</v>
      </c>
      <c r="B223" t="s">
        <v>28</v>
      </c>
      <c r="C223" t="str">
        <f t="shared" si="7"/>
        <v>7D</v>
      </c>
      <c r="D223" s="7">
        <v>5</v>
      </c>
      <c r="E223" s="4"/>
      <c r="F223" s="2"/>
      <c r="G223" s="92" t="s">
        <v>279</v>
      </c>
      <c r="H223" s="73">
        <v>41737</v>
      </c>
      <c r="I223" s="25"/>
      <c r="J223" s="4"/>
      <c r="K223" s="4"/>
      <c r="L223" s="3">
        <v>41414</v>
      </c>
      <c r="M223" t="s">
        <v>4</v>
      </c>
      <c r="N223">
        <v>3</v>
      </c>
      <c r="O223"/>
      <c r="P223">
        <v>7</v>
      </c>
      <c r="Q223" t="s">
        <v>5</v>
      </c>
      <c r="R223" t="s">
        <v>13</v>
      </c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/>
      <c r="EF223"/>
      <c r="EG223"/>
    </row>
    <row r="224" spans="1:137" x14ac:dyDescent="0.25">
      <c r="A224">
        <v>8</v>
      </c>
      <c r="B224" t="s">
        <v>26</v>
      </c>
      <c r="C224" t="str">
        <f t="shared" si="7"/>
        <v>8B</v>
      </c>
      <c r="D224" s="7">
        <v>1</v>
      </c>
      <c r="F224" s="2"/>
      <c r="G224" s="92" t="s">
        <v>220</v>
      </c>
      <c r="H224" s="73">
        <v>41730</v>
      </c>
      <c r="I224" s="25"/>
      <c r="L224" s="3">
        <v>41414</v>
      </c>
      <c r="M224" t="s">
        <v>4</v>
      </c>
      <c r="N224">
        <v>3</v>
      </c>
      <c r="O224"/>
      <c r="P224">
        <v>8</v>
      </c>
      <c r="Q224" t="s">
        <v>8</v>
      </c>
      <c r="R224" t="s">
        <v>10</v>
      </c>
    </row>
    <row r="225" spans="1:137" x14ac:dyDescent="0.25">
      <c r="A225">
        <v>8</v>
      </c>
      <c r="B225" t="s">
        <v>27</v>
      </c>
      <c r="C225" t="str">
        <f t="shared" si="7"/>
        <v>8C</v>
      </c>
      <c r="D225" s="7">
        <v>1</v>
      </c>
      <c r="F225" s="2"/>
      <c r="G225" s="92" t="s">
        <v>223</v>
      </c>
      <c r="H225" s="73">
        <v>41731</v>
      </c>
      <c r="I225" s="25"/>
      <c r="L225" s="3">
        <v>41414</v>
      </c>
      <c r="M225" t="s">
        <v>4</v>
      </c>
      <c r="N225">
        <v>3</v>
      </c>
      <c r="O225"/>
      <c r="P225">
        <v>8</v>
      </c>
      <c r="Q225" t="s">
        <v>8</v>
      </c>
      <c r="R225" t="s">
        <v>10</v>
      </c>
    </row>
    <row r="226" spans="1:137" s="5" customFormat="1" x14ac:dyDescent="0.25">
      <c r="A226" s="1">
        <v>9</v>
      </c>
      <c r="B226" s="1" t="s">
        <v>25</v>
      </c>
      <c r="C226" s="1" t="str">
        <f t="shared" si="7"/>
        <v>9A</v>
      </c>
      <c r="D226" s="15" t="s">
        <v>54</v>
      </c>
      <c r="E226" s="14" t="s">
        <v>32</v>
      </c>
      <c r="F226" s="15"/>
      <c r="G226" s="91" t="s">
        <v>224</v>
      </c>
      <c r="H226" s="76" t="s">
        <v>54</v>
      </c>
      <c r="I226" s="4"/>
      <c r="J226" s="4"/>
      <c r="K226" s="4"/>
      <c r="L226" s="3">
        <v>41414</v>
      </c>
      <c r="M226" t="s">
        <v>4</v>
      </c>
      <c r="N226">
        <v>4</v>
      </c>
      <c r="O226"/>
      <c r="P226">
        <v>9</v>
      </c>
      <c r="Q226" t="s">
        <v>5</v>
      </c>
      <c r="R226" t="s">
        <v>18</v>
      </c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</row>
    <row r="227" spans="1:137" x14ac:dyDescent="0.25">
      <c r="A227" s="1">
        <v>9</v>
      </c>
      <c r="B227" s="1" t="s">
        <v>26</v>
      </c>
      <c r="C227" s="1" t="str">
        <f t="shared" ref="C227:C258" si="8">CONCATENATE(A227,B227)</f>
        <v>9B</v>
      </c>
      <c r="D227" s="15" t="s">
        <v>54</v>
      </c>
      <c r="E227" s="14" t="s">
        <v>32</v>
      </c>
      <c r="F227" s="15"/>
      <c r="G227" s="91" t="s">
        <v>225</v>
      </c>
      <c r="H227" s="76" t="s">
        <v>54</v>
      </c>
      <c r="L227" s="3">
        <v>41414</v>
      </c>
      <c r="M227" t="s">
        <v>4</v>
      </c>
      <c r="N227">
        <v>4</v>
      </c>
      <c r="O227"/>
      <c r="P227">
        <v>9</v>
      </c>
      <c r="Q227" t="s">
        <v>5</v>
      </c>
      <c r="R227" t="s">
        <v>18</v>
      </c>
    </row>
    <row r="228" spans="1:137" x14ac:dyDescent="0.25">
      <c r="A228" s="1">
        <v>9</v>
      </c>
      <c r="B228" s="1" t="s">
        <v>27</v>
      </c>
      <c r="C228" s="1" t="str">
        <f t="shared" si="8"/>
        <v>9C</v>
      </c>
      <c r="D228" s="15" t="s">
        <v>54</v>
      </c>
      <c r="E228" s="14" t="s">
        <v>32</v>
      </c>
      <c r="F228" s="15"/>
      <c r="G228" s="91" t="s">
        <v>226</v>
      </c>
      <c r="H228" s="76" t="s">
        <v>54</v>
      </c>
      <c r="L228" s="3">
        <v>41414</v>
      </c>
      <c r="M228" t="s">
        <v>4</v>
      </c>
      <c r="N228">
        <v>4</v>
      </c>
      <c r="O228"/>
      <c r="P228">
        <v>9</v>
      </c>
      <c r="Q228" t="s">
        <v>5</v>
      </c>
      <c r="R228" t="s">
        <v>18</v>
      </c>
    </row>
    <row r="229" spans="1:137" s="5" customFormat="1" x14ac:dyDescent="0.25">
      <c r="A229" s="1">
        <v>9</v>
      </c>
      <c r="B229" s="1" t="s">
        <v>28</v>
      </c>
      <c r="C229" s="1" t="str">
        <f t="shared" si="8"/>
        <v>9D</v>
      </c>
      <c r="D229" s="15" t="s">
        <v>54</v>
      </c>
      <c r="E229" s="14" t="s">
        <v>32</v>
      </c>
      <c r="F229" s="15"/>
      <c r="G229" s="91" t="s">
        <v>227</v>
      </c>
      <c r="H229" s="76" t="s">
        <v>54</v>
      </c>
      <c r="I229" s="4"/>
      <c r="J229" s="4"/>
      <c r="K229" s="4"/>
      <c r="L229" s="3">
        <v>41414</v>
      </c>
      <c r="M229" t="s">
        <v>4</v>
      </c>
      <c r="N229">
        <v>4</v>
      </c>
      <c r="O229"/>
      <c r="P229">
        <v>9</v>
      </c>
      <c r="Q229" t="s">
        <v>5</v>
      </c>
      <c r="R229" t="s">
        <v>18</v>
      </c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/>
      <c r="EF229"/>
      <c r="EG229"/>
    </row>
  </sheetData>
  <sortState ref="A2:EG232">
    <sortCondition ref="I2:I2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view="pageLayout" topLeftCell="A4" zoomScaleNormal="100" workbookViewId="0">
      <selection activeCell="E8" sqref="E8"/>
    </sheetView>
  </sheetViews>
  <sheetFormatPr defaultRowHeight="15.75" x14ac:dyDescent="0.25"/>
  <cols>
    <col min="1" max="1" width="8" style="129" customWidth="1"/>
    <col min="2" max="2" width="5" style="110" customWidth="1"/>
    <col min="3" max="3" width="4.125" customWidth="1"/>
    <col min="4" max="4" width="7.25" customWidth="1"/>
    <col min="5" max="5" width="4.875" customWidth="1"/>
    <col min="6" max="6" width="5.125" customWidth="1"/>
    <col min="7" max="7" width="5" customWidth="1"/>
    <col min="10" max="10" width="6.25" customWidth="1"/>
  </cols>
  <sheetData>
    <row r="1" spans="1:11" ht="21.75" customHeight="1" x14ac:dyDescent="0.25">
      <c r="A1" s="127" t="s">
        <v>49</v>
      </c>
      <c r="B1" s="128" t="s">
        <v>31</v>
      </c>
      <c r="C1" s="18"/>
      <c r="D1" s="127" t="s">
        <v>49</v>
      </c>
      <c r="E1" s="128" t="s">
        <v>31</v>
      </c>
      <c r="F1" s="18"/>
      <c r="G1" s="127" t="s">
        <v>49</v>
      </c>
      <c r="H1" s="128" t="s">
        <v>31</v>
      </c>
      <c r="I1" s="18"/>
      <c r="J1" s="127" t="s">
        <v>49</v>
      </c>
      <c r="K1" s="128" t="s">
        <v>31</v>
      </c>
    </row>
    <row r="2" spans="1:11" x14ac:dyDescent="0.25">
      <c r="A2" s="99" t="s">
        <v>56</v>
      </c>
      <c r="B2" s="105">
        <v>1</v>
      </c>
      <c r="D2" s="99" t="s">
        <v>95</v>
      </c>
      <c r="E2" s="105">
        <v>43</v>
      </c>
      <c r="G2" s="99" t="s">
        <v>130</v>
      </c>
      <c r="H2" s="105">
        <v>85</v>
      </c>
      <c r="J2" s="99" t="s">
        <v>169</v>
      </c>
      <c r="K2" s="105">
        <v>127</v>
      </c>
    </row>
    <row r="3" spans="1:11" x14ac:dyDescent="0.25">
      <c r="A3" s="99" t="s">
        <v>57</v>
      </c>
      <c r="B3" s="105">
        <v>2</v>
      </c>
      <c r="D3" s="99" t="s">
        <v>96</v>
      </c>
      <c r="E3" s="105">
        <v>44</v>
      </c>
      <c r="G3" s="99" t="s">
        <v>131</v>
      </c>
      <c r="H3" s="105">
        <v>86</v>
      </c>
      <c r="J3" s="99" t="s">
        <v>170</v>
      </c>
      <c r="K3" s="105">
        <v>128</v>
      </c>
    </row>
    <row r="4" spans="1:11" x14ac:dyDescent="0.25">
      <c r="A4" s="99" t="s">
        <v>58</v>
      </c>
      <c r="B4" s="105">
        <v>3</v>
      </c>
      <c r="D4" s="99" t="s">
        <v>97</v>
      </c>
      <c r="E4" s="105">
        <v>45</v>
      </c>
      <c r="G4" s="99" t="s">
        <v>132</v>
      </c>
      <c r="H4" s="105">
        <v>87</v>
      </c>
      <c r="J4" s="99" t="s">
        <v>171</v>
      </c>
      <c r="K4" s="105">
        <v>129</v>
      </c>
    </row>
    <row r="5" spans="1:11" x14ac:dyDescent="0.25">
      <c r="A5" s="99" t="s">
        <v>59</v>
      </c>
      <c r="B5" s="105">
        <v>4</v>
      </c>
      <c r="D5" s="99" t="s">
        <v>98</v>
      </c>
      <c r="E5" s="105">
        <v>47</v>
      </c>
      <c r="G5" s="99" t="s">
        <v>133</v>
      </c>
      <c r="H5" s="105">
        <v>88</v>
      </c>
      <c r="J5" s="99" t="s">
        <v>172</v>
      </c>
      <c r="K5" s="105">
        <v>130</v>
      </c>
    </row>
    <row r="6" spans="1:11" x14ac:dyDescent="0.25">
      <c r="A6" s="99" t="s">
        <v>60</v>
      </c>
      <c r="B6" s="105">
        <v>5</v>
      </c>
      <c r="D6" s="99" t="s">
        <v>280</v>
      </c>
      <c r="E6" s="105">
        <v>46</v>
      </c>
      <c r="G6" s="99" t="s">
        <v>134</v>
      </c>
      <c r="H6" s="105">
        <v>89</v>
      </c>
      <c r="J6" s="99" t="s">
        <v>173</v>
      </c>
      <c r="K6" s="105">
        <v>131</v>
      </c>
    </row>
    <row r="7" spans="1:11" x14ac:dyDescent="0.25">
      <c r="A7" s="99" t="s">
        <v>61</v>
      </c>
      <c r="B7" s="105">
        <v>6</v>
      </c>
      <c r="D7" s="99" t="s">
        <v>107</v>
      </c>
      <c r="E7" s="97">
        <v>48</v>
      </c>
      <c r="G7" s="99" t="s">
        <v>135</v>
      </c>
      <c r="H7" s="105">
        <v>90</v>
      </c>
      <c r="J7" s="99" t="s">
        <v>174</v>
      </c>
      <c r="K7" s="105">
        <v>132</v>
      </c>
    </row>
    <row r="8" spans="1:11" x14ac:dyDescent="0.25">
      <c r="A8" s="99" t="s">
        <v>62</v>
      </c>
      <c r="B8" s="105">
        <v>7</v>
      </c>
      <c r="D8" s="99" t="s">
        <v>99</v>
      </c>
      <c r="E8" s="105">
        <v>49</v>
      </c>
      <c r="G8" s="99" t="s">
        <v>136</v>
      </c>
      <c r="H8" s="105">
        <v>91</v>
      </c>
      <c r="J8" s="99" t="s">
        <v>175</v>
      </c>
      <c r="K8" s="105">
        <v>133</v>
      </c>
    </row>
    <row r="9" spans="1:11" x14ac:dyDescent="0.25">
      <c r="A9" s="99" t="s">
        <v>63</v>
      </c>
      <c r="B9" s="105">
        <v>8</v>
      </c>
      <c r="D9" s="99" t="s">
        <v>100</v>
      </c>
      <c r="E9" s="105">
        <v>50</v>
      </c>
      <c r="G9" s="99" t="s">
        <v>137</v>
      </c>
      <c r="H9" s="105">
        <v>92</v>
      </c>
      <c r="J9" s="99" t="s">
        <v>176</v>
      </c>
      <c r="K9" s="105">
        <v>134</v>
      </c>
    </row>
    <row r="10" spans="1:11" x14ac:dyDescent="0.25">
      <c r="A10" s="99" t="s">
        <v>64</v>
      </c>
      <c r="B10" s="105">
        <v>9</v>
      </c>
      <c r="D10" s="99" t="s">
        <v>101</v>
      </c>
      <c r="E10" s="105">
        <v>51</v>
      </c>
      <c r="G10" s="99" t="s">
        <v>138</v>
      </c>
      <c r="H10" s="105">
        <v>93</v>
      </c>
      <c r="J10" s="99" t="s">
        <v>177</v>
      </c>
      <c r="K10" s="105">
        <v>135</v>
      </c>
    </row>
    <row r="11" spans="1:11" x14ac:dyDescent="0.25">
      <c r="A11" s="99" t="s">
        <v>65</v>
      </c>
      <c r="B11" s="105">
        <v>10</v>
      </c>
      <c r="D11" s="99" t="s">
        <v>102</v>
      </c>
      <c r="E11" s="105">
        <v>52</v>
      </c>
      <c r="G11" s="99" t="s">
        <v>139</v>
      </c>
      <c r="H11" s="105">
        <v>94</v>
      </c>
      <c r="J11" s="99" t="s">
        <v>178</v>
      </c>
      <c r="K11" s="105">
        <v>136</v>
      </c>
    </row>
    <row r="12" spans="1:11" x14ac:dyDescent="0.25">
      <c r="A12" s="99" t="s">
        <v>66</v>
      </c>
      <c r="B12" s="105">
        <v>11</v>
      </c>
      <c r="D12" s="99" t="s">
        <v>103</v>
      </c>
      <c r="E12" s="105">
        <v>53</v>
      </c>
      <c r="G12" s="99" t="s">
        <v>140</v>
      </c>
      <c r="H12" s="105">
        <v>95</v>
      </c>
      <c r="J12" s="99" t="s">
        <v>179</v>
      </c>
      <c r="K12" s="105">
        <v>137</v>
      </c>
    </row>
    <row r="13" spans="1:11" x14ac:dyDescent="0.25">
      <c r="A13" s="99" t="s">
        <v>259</v>
      </c>
      <c r="B13" s="104">
        <v>12</v>
      </c>
      <c r="D13" s="99" t="s">
        <v>104</v>
      </c>
      <c r="E13" s="105">
        <v>54</v>
      </c>
      <c r="G13" s="99" t="s">
        <v>141</v>
      </c>
      <c r="H13" s="105">
        <v>96</v>
      </c>
      <c r="J13" s="99" t="s">
        <v>180</v>
      </c>
      <c r="K13" s="105">
        <v>138</v>
      </c>
    </row>
    <row r="14" spans="1:11" x14ac:dyDescent="0.25">
      <c r="A14" s="99" t="s">
        <v>67</v>
      </c>
      <c r="B14" s="105">
        <v>13</v>
      </c>
      <c r="D14" s="99" t="s">
        <v>105</v>
      </c>
      <c r="E14" s="105">
        <v>55</v>
      </c>
      <c r="G14" s="99" t="s">
        <v>142</v>
      </c>
      <c r="H14" s="105">
        <v>97</v>
      </c>
      <c r="J14" s="99" t="s">
        <v>181</v>
      </c>
      <c r="K14" s="105">
        <v>139</v>
      </c>
    </row>
    <row r="15" spans="1:11" x14ac:dyDescent="0.25">
      <c r="A15" s="99" t="s">
        <v>68</v>
      </c>
      <c r="B15" s="105">
        <v>14</v>
      </c>
      <c r="D15" s="99" t="s">
        <v>106</v>
      </c>
      <c r="E15" s="105">
        <v>56</v>
      </c>
      <c r="G15" s="99" t="s">
        <v>143</v>
      </c>
      <c r="H15" s="105">
        <v>98</v>
      </c>
      <c r="J15" s="99" t="s">
        <v>182</v>
      </c>
      <c r="K15" s="105">
        <v>140</v>
      </c>
    </row>
    <row r="16" spans="1:11" x14ac:dyDescent="0.25">
      <c r="A16" s="99" t="s">
        <v>69</v>
      </c>
      <c r="B16" s="105">
        <v>15</v>
      </c>
      <c r="D16" s="99" t="s">
        <v>265</v>
      </c>
      <c r="E16" s="105">
        <v>57</v>
      </c>
      <c r="G16" s="99" t="s">
        <v>144</v>
      </c>
      <c r="H16" s="105">
        <v>99</v>
      </c>
      <c r="J16" s="99" t="s">
        <v>183</v>
      </c>
      <c r="K16" s="105">
        <v>141</v>
      </c>
    </row>
    <row r="17" spans="1:11" x14ac:dyDescent="0.25">
      <c r="A17" s="99" t="s">
        <v>70</v>
      </c>
      <c r="B17" s="105">
        <v>16</v>
      </c>
      <c r="D17" s="99" t="s">
        <v>304</v>
      </c>
      <c r="E17" s="104">
        <v>58</v>
      </c>
      <c r="G17" s="99" t="s">
        <v>145</v>
      </c>
      <c r="H17" s="105">
        <v>100</v>
      </c>
      <c r="J17" s="99" t="s">
        <v>264</v>
      </c>
      <c r="K17" s="104">
        <v>142</v>
      </c>
    </row>
    <row r="18" spans="1:11" x14ac:dyDescent="0.25">
      <c r="A18" s="99" t="s">
        <v>71</v>
      </c>
      <c r="B18" s="105">
        <v>17</v>
      </c>
      <c r="D18" s="99" t="s">
        <v>108</v>
      </c>
      <c r="E18" s="105">
        <v>59</v>
      </c>
      <c r="G18" s="99" t="s">
        <v>146</v>
      </c>
      <c r="H18" s="105">
        <v>101</v>
      </c>
      <c r="J18" s="99" t="s">
        <v>184</v>
      </c>
      <c r="K18" s="105">
        <v>143</v>
      </c>
    </row>
    <row r="19" spans="1:11" x14ac:dyDescent="0.25">
      <c r="A19" s="99" t="s">
        <v>72</v>
      </c>
      <c r="B19" s="105">
        <v>18</v>
      </c>
      <c r="D19" s="99" t="s">
        <v>202</v>
      </c>
      <c r="E19" s="105">
        <v>60</v>
      </c>
      <c r="G19" s="99" t="s">
        <v>147</v>
      </c>
      <c r="H19" s="105">
        <v>102</v>
      </c>
      <c r="J19" s="99" t="s">
        <v>185</v>
      </c>
      <c r="K19" s="105">
        <v>144</v>
      </c>
    </row>
    <row r="20" spans="1:11" x14ac:dyDescent="0.25">
      <c r="A20" s="99" t="s">
        <v>73</v>
      </c>
      <c r="B20" s="105">
        <v>19</v>
      </c>
      <c r="D20" s="99" t="s">
        <v>109</v>
      </c>
      <c r="E20" s="105">
        <v>61</v>
      </c>
      <c r="G20" s="99" t="s">
        <v>148</v>
      </c>
      <c r="H20" s="105">
        <v>103</v>
      </c>
      <c r="J20" s="99" t="s">
        <v>186</v>
      </c>
      <c r="K20" s="105">
        <v>145</v>
      </c>
    </row>
    <row r="21" spans="1:11" x14ac:dyDescent="0.25">
      <c r="A21" s="99" t="s">
        <v>74</v>
      </c>
      <c r="B21" s="105">
        <v>20</v>
      </c>
      <c r="D21" s="99" t="s">
        <v>203</v>
      </c>
      <c r="E21" s="105">
        <v>62</v>
      </c>
      <c r="G21" s="99" t="s">
        <v>149</v>
      </c>
      <c r="H21" s="105">
        <v>104</v>
      </c>
      <c r="J21" s="99" t="s">
        <v>261</v>
      </c>
      <c r="K21" s="121">
        <v>146</v>
      </c>
    </row>
    <row r="22" spans="1:11" x14ac:dyDescent="0.25">
      <c r="A22" s="99" t="s">
        <v>75</v>
      </c>
      <c r="B22" s="105">
        <v>21</v>
      </c>
      <c r="D22" s="99" t="s">
        <v>110</v>
      </c>
      <c r="E22" s="105">
        <v>63</v>
      </c>
      <c r="G22" s="99" t="s">
        <v>150</v>
      </c>
      <c r="H22" s="105">
        <v>105</v>
      </c>
      <c r="J22" s="99" t="s">
        <v>187</v>
      </c>
      <c r="K22" s="105">
        <v>147</v>
      </c>
    </row>
    <row r="23" spans="1:11" x14ac:dyDescent="0.25">
      <c r="A23" s="99" t="s">
        <v>76</v>
      </c>
      <c r="B23" s="105">
        <v>22</v>
      </c>
      <c r="D23" s="99" t="s">
        <v>111</v>
      </c>
      <c r="E23" s="105">
        <v>64</v>
      </c>
      <c r="G23" s="99" t="s">
        <v>151</v>
      </c>
      <c r="H23" s="105">
        <v>106</v>
      </c>
      <c r="J23" s="99" t="s">
        <v>188</v>
      </c>
      <c r="K23" s="105">
        <v>148</v>
      </c>
    </row>
    <row r="24" spans="1:11" x14ac:dyDescent="0.25">
      <c r="A24" s="99" t="s">
        <v>77</v>
      </c>
      <c r="B24" s="105">
        <v>23</v>
      </c>
      <c r="D24" s="99" t="s">
        <v>112</v>
      </c>
      <c r="E24" s="105">
        <v>65</v>
      </c>
      <c r="G24" s="99" t="s">
        <v>152</v>
      </c>
      <c r="H24" s="105">
        <v>107</v>
      </c>
      <c r="J24" s="99" t="s">
        <v>189</v>
      </c>
      <c r="K24" s="105">
        <v>149</v>
      </c>
    </row>
    <row r="25" spans="1:11" x14ac:dyDescent="0.25">
      <c r="A25" s="99" t="s">
        <v>78</v>
      </c>
      <c r="B25" s="105">
        <v>24</v>
      </c>
      <c r="D25" s="99" t="s">
        <v>113</v>
      </c>
      <c r="E25" s="105">
        <v>66</v>
      </c>
      <c r="G25" s="99" t="s">
        <v>153</v>
      </c>
      <c r="H25" s="105">
        <v>108</v>
      </c>
      <c r="J25" s="99" t="s">
        <v>190</v>
      </c>
      <c r="K25" s="105">
        <v>150</v>
      </c>
    </row>
    <row r="26" spans="1:11" x14ac:dyDescent="0.25">
      <c r="A26" s="99" t="s">
        <v>79</v>
      </c>
      <c r="B26" s="105">
        <v>25</v>
      </c>
      <c r="D26" s="99" t="s">
        <v>262</v>
      </c>
      <c r="E26" s="105">
        <v>67</v>
      </c>
      <c r="G26" s="99" t="s">
        <v>154</v>
      </c>
      <c r="H26" s="105">
        <v>109</v>
      </c>
      <c r="J26" s="99" t="s">
        <v>191</v>
      </c>
      <c r="K26" s="105">
        <v>151</v>
      </c>
    </row>
    <row r="27" spans="1:11" x14ac:dyDescent="0.25">
      <c r="A27" s="99" t="s">
        <v>80</v>
      </c>
      <c r="B27" s="105">
        <v>26</v>
      </c>
      <c r="D27" s="99" t="s">
        <v>114</v>
      </c>
      <c r="E27" s="105">
        <v>68</v>
      </c>
      <c r="G27" s="94" t="s">
        <v>196</v>
      </c>
      <c r="H27" s="104">
        <v>110</v>
      </c>
      <c r="J27" s="99" t="s">
        <v>192</v>
      </c>
      <c r="K27" s="105">
        <v>152</v>
      </c>
    </row>
    <row r="28" spans="1:11" x14ac:dyDescent="0.25">
      <c r="A28" s="99" t="s">
        <v>81</v>
      </c>
      <c r="B28" s="105">
        <v>27</v>
      </c>
      <c r="D28" s="99" t="s">
        <v>115</v>
      </c>
      <c r="E28" s="105">
        <v>69</v>
      </c>
      <c r="G28" s="99" t="s">
        <v>197</v>
      </c>
      <c r="H28" s="105">
        <v>111</v>
      </c>
      <c r="J28" s="99" t="s">
        <v>222</v>
      </c>
      <c r="K28" s="121">
        <v>153</v>
      </c>
    </row>
    <row r="29" spans="1:11" x14ac:dyDescent="0.25">
      <c r="A29" s="99" t="s">
        <v>82</v>
      </c>
      <c r="B29" s="105">
        <v>28</v>
      </c>
      <c r="D29" s="99" t="s">
        <v>116</v>
      </c>
      <c r="E29" s="105">
        <v>70</v>
      </c>
      <c r="G29" s="99" t="s">
        <v>155</v>
      </c>
      <c r="H29" s="105">
        <v>112</v>
      </c>
      <c r="J29" s="99" t="s">
        <v>193</v>
      </c>
      <c r="K29" s="105">
        <v>154</v>
      </c>
    </row>
    <row r="30" spans="1:11" x14ac:dyDescent="0.25">
      <c r="A30" s="99" t="s">
        <v>83</v>
      </c>
      <c r="B30" s="105">
        <v>29</v>
      </c>
      <c r="D30" s="99" t="s">
        <v>201</v>
      </c>
      <c r="E30" s="105">
        <v>71</v>
      </c>
      <c r="G30" s="99" t="s">
        <v>156</v>
      </c>
      <c r="H30" s="105">
        <v>113</v>
      </c>
      <c r="J30" s="99" t="s">
        <v>194</v>
      </c>
      <c r="K30" s="105">
        <v>155</v>
      </c>
    </row>
    <row r="31" spans="1:11" x14ac:dyDescent="0.25">
      <c r="A31" s="99" t="s">
        <v>199</v>
      </c>
      <c r="B31" s="105">
        <v>30</v>
      </c>
      <c r="D31" s="99" t="s">
        <v>117</v>
      </c>
      <c r="E31" s="105">
        <v>72</v>
      </c>
      <c r="G31" s="99" t="s">
        <v>157</v>
      </c>
      <c r="H31" s="105">
        <v>114</v>
      </c>
      <c r="J31" s="99" t="s">
        <v>195</v>
      </c>
      <c r="K31" s="105">
        <v>156</v>
      </c>
    </row>
    <row r="32" spans="1:11" x14ac:dyDescent="0.25">
      <c r="A32" s="99" t="s">
        <v>84</v>
      </c>
      <c r="B32" s="105">
        <v>31</v>
      </c>
      <c r="D32" s="99" t="s">
        <v>118</v>
      </c>
      <c r="E32" s="105">
        <v>73</v>
      </c>
      <c r="G32" s="99" t="s">
        <v>158</v>
      </c>
      <c r="H32" s="105">
        <v>115</v>
      </c>
    </row>
    <row r="33" spans="1:8" x14ac:dyDescent="0.25">
      <c r="A33" s="99" t="s">
        <v>85</v>
      </c>
      <c r="B33" s="105">
        <v>32</v>
      </c>
      <c r="D33" s="99" t="s">
        <v>119</v>
      </c>
      <c r="E33" s="105">
        <v>74</v>
      </c>
      <c r="G33" s="99" t="s">
        <v>159</v>
      </c>
      <c r="H33" s="105">
        <v>116</v>
      </c>
    </row>
    <row r="34" spans="1:8" x14ac:dyDescent="0.25">
      <c r="A34" s="99" t="s">
        <v>200</v>
      </c>
      <c r="B34" s="105">
        <v>33</v>
      </c>
      <c r="D34" s="99" t="s">
        <v>120</v>
      </c>
      <c r="E34" s="105">
        <v>75</v>
      </c>
      <c r="G34" s="99" t="s">
        <v>160</v>
      </c>
      <c r="H34" s="105">
        <v>117</v>
      </c>
    </row>
    <row r="35" spans="1:8" x14ac:dyDescent="0.25">
      <c r="A35" s="99" t="s">
        <v>86</v>
      </c>
      <c r="B35" s="105">
        <v>34</v>
      </c>
      <c r="D35" s="99" t="s">
        <v>121</v>
      </c>
      <c r="E35" s="105">
        <v>76</v>
      </c>
      <c r="G35" s="99" t="s">
        <v>161</v>
      </c>
      <c r="H35" s="105">
        <v>118</v>
      </c>
    </row>
    <row r="36" spans="1:8" x14ac:dyDescent="0.25">
      <c r="A36" s="99" t="s">
        <v>87</v>
      </c>
      <c r="B36" s="105">
        <v>35</v>
      </c>
      <c r="D36" s="99" t="s">
        <v>122</v>
      </c>
      <c r="E36" s="105">
        <v>77</v>
      </c>
      <c r="G36" s="99" t="s">
        <v>162</v>
      </c>
      <c r="H36" s="105">
        <v>119</v>
      </c>
    </row>
    <row r="37" spans="1:8" x14ac:dyDescent="0.25">
      <c r="A37" s="99" t="s">
        <v>88</v>
      </c>
      <c r="B37" s="105">
        <v>36</v>
      </c>
      <c r="D37" s="99" t="s">
        <v>123</v>
      </c>
      <c r="E37" s="105">
        <v>78</v>
      </c>
      <c r="G37" s="99" t="s">
        <v>163</v>
      </c>
      <c r="H37" s="105">
        <v>120</v>
      </c>
    </row>
    <row r="38" spans="1:8" x14ac:dyDescent="0.25">
      <c r="A38" s="99" t="s">
        <v>89</v>
      </c>
      <c r="B38" s="105">
        <v>37</v>
      </c>
      <c r="D38" s="99" t="s">
        <v>124</v>
      </c>
      <c r="E38" s="105">
        <v>79</v>
      </c>
      <c r="G38" s="99" t="s">
        <v>164</v>
      </c>
      <c r="H38" s="105">
        <v>121</v>
      </c>
    </row>
    <row r="39" spans="1:8" x14ac:dyDescent="0.25">
      <c r="A39" s="99" t="s">
        <v>90</v>
      </c>
      <c r="B39" s="105">
        <v>38</v>
      </c>
      <c r="D39" s="99" t="s">
        <v>125</v>
      </c>
      <c r="E39" s="105">
        <v>80</v>
      </c>
      <c r="G39" s="99" t="s">
        <v>198</v>
      </c>
      <c r="H39" s="105">
        <v>122</v>
      </c>
    </row>
    <row r="40" spans="1:8" x14ac:dyDescent="0.25">
      <c r="A40" s="99" t="s">
        <v>91</v>
      </c>
      <c r="B40" s="105">
        <v>39</v>
      </c>
      <c r="D40" s="99" t="s">
        <v>126</v>
      </c>
      <c r="E40" s="105">
        <v>81</v>
      </c>
      <c r="G40" s="99" t="s">
        <v>165</v>
      </c>
      <c r="H40" s="105">
        <v>123</v>
      </c>
    </row>
    <row r="41" spans="1:8" x14ac:dyDescent="0.25">
      <c r="A41" s="99" t="s">
        <v>92</v>
      </c>
      <c r="B41" s="105">
        <v>40</v>
      </c>
      <c r="D41" s="99" t="s">
        <v>127</v>
      </c>
      <c r="E41" s="105">
        <v>82</v>
      </c>
      <c r="G41" s="99" t="s">
        <v>166</v>
      </c>
      <c r="H41" s="105">
        <v>124</v>
      </c>
    </row>
    <row r="42" spans="1:8" x14ac:dyDescent="0.25">
      <c r="A42" s="99" t="s">
        <v>93</v>
      </c>
      <c r="B42" s="105">
        <v>41</v>
      </c>
      <c r="D42" s="99" t="s">
        <v>128</v>
      </c>
      <c r="E42" s="105">
        <v>83</v>
      </c>
      <c r="G42" s="99" t="s">
        <v>167</v>
      </c>
      <c r="H42" s="105">
        <v>125</v>
      </c>
    </row>
    <row r="43" spans="1:8" x14ac:dyDescent="0.25">
      <c r="A43" s="99" t="s">
        <v>94</v>
      </c>
      <c r="B43" s="105">
        <v>42</v>
      </c>
      <c r="D43" s="99" t="s">
        <v>129</v>
      </c>
      <c r="E43" s="105">
        <v>84</v>
      </c>
      <c r="G43" s="99" t="s">
        <v>168</v>
      </c>
      <c r="H43" s="105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3"/>
  <sheetViews>
    <sheetView topLeftCell="A10" workbookViewId="0">
      <selection activeCell="I35" sqref="I35"/>
    </sheetView>
  </sheetViews>
  <sheetFormatPr defaultRowHeight="15.75" x14ac:dyDescent="0.25"/>
  <cols>
    <col min="6" max="6" width="14.75" customWidth="1"/>
    <col min="11" max="11" width="17.375" customWidth="1"/>
  </cols>
  <sheetData>
    <row r="1" spans="1:136" s="11" customFormat="1" ht="50.25" customHeight="1" x14ac:dyDescent="0.25">
      <c r="A1" s="11" t="s">
        <v>29</v>
      </c>
      <c r="B1" s="11" t="s">
        <v>30</v>
      </c>
      <c r="C1" s="11" t="s">
        <v>49</v>
      </c>
      <c r="D1" s="12" t="s">
        <v>48</v>
      </c>
      <c r="E1" s="10" t="s">
        <v>47</v>
      </c>
      <c r="F1" s="10" t="s">
        <v>45</v>
      </c>
      <c r="G1" s="10" t="s">
        <v>49</v>
      </c>
      <c r="H1" s="10" t="s">
        <v>31</v>
      </c>
      <c r="I1" s="10" t="s">
        <v>50</v>
      </c>
      <c r="J1" s="10" t="s">
        <v>55</v>
      </c>
      <c r="K1" s="6" t="s">
        <v>44</v>
      </c>
      <c r="L1" s="6" t="s">
        <v>1</v>
      </c>
      <c r="M1" s="6" t="s">
        <v>22</v>
      </c>
      <c r="N1" s="6" t="s">
        <v>20</v>
      </c>
      <c r="O1" s="6" t="s">
        <v>2</v>
      </c>
      <c r="P1" s="6" t="s">
        <v>19</v>
      </c>
      <c r="Q1" s="10" t="s">
        <v>46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</row>
    <row r="2" spans="1:136" s="4" customFormat="1" x14ac:dyDescent="0.25">
      <c r="A2" s="4">
        <v>36</v>
      </c>
      <c r="B2" s="4" t="s">
        <v>34</v>
      </c>
      <c r="C2" s="4" t="str">
        <f>CONCATENATE(A2,B2)</f>
        <v>36B2</v>
      </c>
      <c r="D2" s="15">
        <v>40</v>
      </c>
      <c r="F2" s="2">
        <v>41708</v>
      </c>
      <c r="G2" s="4" t="s">
        <v>253</v>
      </c>
      <c r="H2" s="9"/>
      <c r="I2" s="9"/>
      <c r="J2" s="9"/>
      <c r="K2" s="2">
        <v>41415</v>
      </c>
      <c r="L2" s="4" t="s">
        <v>7</v>
      </c>
      <c r="M2" s="4">
        <v>4</v>
      </c>
      <c r="N2" s="4">
        <v>3</v>
      </c>
      <c r="O2" s="4">
        <v>36</v>
      </c>
      <c r="P2" s="4" t="s">
        <v>9</v>
      </c>
      <c r="Q2" s="4" t="s">
        <v>12</v>
      </c>
    </row>
    <row r="3" spans="1:136" s="4" customFormat="1" x14ac:dyDescent="0.25">
      <c r="A3" s="4">
        <v>36</v>
      </c>
      <c r="B3" s="4" t="s">
        <v>35</v>
      </c>
      <c r="C3" s="4" t="str">
        <f>CONCATENATE(A3,B3)</f>
        <v>36B3</v>
      </c>
      <c r="D3" s="15">
        <v>40</v>
      </c>
      <c r="F3" s="2">
        <v>41708</v>
      </c>
      <c r="G3" s="4" t="s">
        <v>254</v>
      </c>
      <c r="H3" s="9"/>
      <c r="I3" s="9"/>
      <c r="J3" s="9"/>
      <c r="K3" s="2">
        <v>41415</v>
      </c>
      <c r="L3" s="4" t="s">
        <v>7</v>
      </c>
      <c r="M3" s="4">
        <v>4</v>
      </c>
      <c r="N3" s="4">
        <v>3</v>
      </c>
      <c r="O3" s="4">
        <v>36</v>
      </c>
      <c r="P3" s="4" t="s">
        <v>9</v>
      </c>
      <c r="Q3" s="4" t="s">
        <v>12</v>
      </c>
    </row>
    <row r="4" spans="1:136" s="25" customFormat="1" x14ac:dyDescent="0.25">
      <c r="A4" s="25">
        <v>37</v>
      </c>
      <c r="B4" s="25" t="s">
        <v>28</v>
      </c>
      <c r="C4" s="25" t="str">
        <f>CONCATENATE(A4,B4)</f>
        <v>37D</v>
      </c>
      <c r="D4" s="36">
        <v>30</v>
      </c>
      <c r="F4" s="33">
        <v>41710</v>
      </c>
      <c r="G4" s="25" t="s">
        <v>259</v>
      </c>
      <c r="H4" s="8">
        <v>12</v>
      </c>
      <c r="I4" s="8"/>
      <c r="J4" s="8"/>
      <c r="K4" s="33">
        <v>41415</v>
      </c>
      <c r="L4" s="25" t="s">
        <v>7</v>
      </c>
      <c r="M4" s="25">
        <v>4</v>
      </c>
      <c r="N4" s="25">
        <v>3</v>
      </c>
      <c r="O4" s="25">
        <v>37</v>
      </c>
      <c r="P4" s="25" t="s">
        <v>14</v>
      </c>
      <c r="Q4" s="25" t="s">
        <v>12</v>
      </c>
    </row>
    <row r="5" spans="1:136" s="25" customFormat="1" x14ac:dyDescent="0.25">
      <c r="D5" s="36"/>
      <c r="F5" s="33">
        <v>41710</v>
      </c>
      <c r="G5" s="87" t="s">
        <v>302</v>
      </c>
      <c r="H5" s="8">
        <v>12</v>
      </c>
      <c r="I5" s="8"/>
      <c r="J5" s="27">
        <v>41710</v>
      </c>
      <c r="K5" s="33"/>
    </row>
    <row r="7" spans="1:136" s="17" customFormat="1" x14ac:dyDescent="0.25">
      <c r="A7" s="45">
        <v>53</v>
      </c>
      <c r="B7" s="45" t="s">
        <v>28</v>
      </c>
      <c r="C7" s="45" t="str">
        <f>CONCATENATE(A7,B7)</f>
        <v>53D</v>
      </c>
      <c r="D7" s="46">
        <v>4</v>
      </c>
      <c r="E7" s="45"/>
      <c r="F7" s="47">
        <v>41714</v>
      </c>
      <c r="G7" s="45" t="s">
        <v>261</v>
      </c>
      <c r="H7" s="45">
        <v>146</v>
      </c>
      <c r="I7" s="45"/>
      <c r="J7" s="45"/>
      <c r="K7" s="47">
        <v>41415</v>
      </c>
      <c r="L7" s="45" t="s">
        <v>23</v>
      </c>
      <c r="M7" s="45">
        <v>4</v>
      </c>
      <c r="N7" s="45"/>
      <c r="O7" s="45">
        <v>53</v>
      </c>
      <c r="P7" s="45" t="s">
        <v>9</v>
      </c>
      <c r="Q7" s="45" t="s">
        <v>13</v>
      </c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</row>
    <row r="8" spans="1:136" s="4" customFormat="1" x14ac:dyDescent="0.25">
      <c r="A8" s="17"/>
      <c r="B8" s="17"/>
      <c r="C8" s="17"/>
      <c r="D8" s="48"/>
      <c r="E8" s="17"/>
      <c r="F8" s="49">
        <v>41714</v>
      </c>
      <c r="G8" s="122" t="s">
        <v>286</v>
      </c>
      <c r="H8" s="50">
        <v>146</v>
      </c>
      <c r="I8" s="50"/>
      <c r="J8" s="51">
        <v>42079</v>
      </c>
      <c r="K8" s="49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</row>
    <row r="9" spans="1:136" s="57" customFormat="1" x14ac:dyDescent="0.25">
      <c r="A9" s="4">
        <v>39</v>
      </c>
      <c r="B9" s="4" t="s">
        <v>26</v>
      </c>
      <c r="C9" s="4" t="str">
        <f>CONCATENATE(A9,B9)</f>
        <v>39B</v>
      </c>
      <c r="D9" s="15">
        <v>40</v>
      </c>
      <c r="E9" s="4"/>
      <c r="F9" s="2">
        <v>41716</v>
      </c>
      <c r="G9" s="4" t="s">
        <v>263</v>
      </c>
      <c r="H9" s="22" t="s">
        <v>288</v>
      </c>
      <c r="I9" s="9"/>
      <c r="J9" s="9"/>
      <c r="K9" s="2">
        <v>41415</v>
      </c>
      <c r="L9" s="4" t="s">
        <v>7</v>
      </c>
      <c r="M9" s="4">
        <v>4</v>
      </c>
      <c r="N9" s="4">
        <v>3</v>
      </c>
      <c r="O9" s="4">
        <v>39</v>
      </c>
      <c r="P9" s="4" t="s">
        <v>16</v>
      </c>
      <c r="Q9" s="4" t="s">
        <v>12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</row>
    <row r="10" spans="1:136" s="57" customFormat="1" x14ac:dyDescent="0.25">
      <c r="A10" s="57">
        <v>41</v>
      </c>
      <c r="B10" s="57" t="s">
        <v>26</v>
      </c>
      <c r="C10" s="57" t="str">
        <f>CONCATENATE(A10,B10)</f>
        <v>41B</v>
      </c>
      <c r="D10" s="58">
        <v>5</v>
      </c>
      <c r="F10" s="59">
        <v>41716</v>
      </c>
      <c r="G10" s="57" t="s">
        <v>264</v>
      </c>
      <c r="H10" s="60">
        <v>142</v>
      </c>
      <c r="I10" s="60"/>
      <c r="J10" s="60"/>
      <c r="K10" s="59">
        <v>41415</v>
      </c>
      <c r="L10" s="57" t="s">
        <v>7</v>
      </c>
      <c r="M10" s="57">
        <v>4</v>
      </c>
      <c r="N10" s="57">
        <v>3</v>
      </c>
      <c r="O10" s="57">
        <v>41</v>
      </c>
      <c r="P10" s="57" t="s">
        <v>21</v>
      </c>
      <c r="Q10" s="57" t="s">
        <v>13</v>
      </c>
    </row>
    <row r="11" spans="1:136" s="4" customFormat="1" x14ac:dyDescent="0.25">
      <c r="A11" s="57">
        <v>142</v>
      </c>
      <c r="B11" s="57"/>
      <c r="C11" s="57"/>
      <c r="D11" s="58"/>
      <c r="E11" s="57"/>
      <c r="F11" s="59">
        <v>41716</v>
      </c>
      <c r="G11" s="123" t="s">
        <v>283</v>
      </c>
      <c r="H11" s="60">
        <v>142</v>
      </c>
      <c r="I11" s="60"/>
      <c r="J11" s="61">
        <v>42081</v>
      </c>
      <c r="K11" s="59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</row>
    <row r="12" spans="1:136" s="52" customFormat="1" x14ac:dyDescent="0.25">
      <c r="A12" s="52">
        <v>32</v>
      </c>
      <c r="B12" s="52" t="s">
        <v>25</v>
      </c>
      <c r="C12" s="52" t="str">
        <f>CONCATENATE(A12,B12)</f>
        <v>32A</v>
      </c>
      <c r="D12" s="53">
        <v>40</v>
      </c>
      <c r="F12" s="54">
        <v>41726</v>
      </c>
      <c r="G12" s="52" t="s">
        <v>280</v>
      </c>
      <c r="H12" s="55">
        <v>46</v>
      </c>
      <c r="I12" s="55"/>
      <c r="J12" s="55"/>
      <c r="K12" s="54">
        <v>41415</v>
      </c>
      <c r="L12" s="52" t="s">
        <v>7</v>
      </c>
      <c r="M12" s="52">
        <v>3</v>
      </c>
      <c r="N12" s="52">
        <v>10</v>
      </c>
      <c r="O12" s="52">
        <v>32</v>
      </c>
      <c r="P12" s="52" t="s">
        <v>17</v>
      </c>
      <c r="Q12" s="52" t="s">
        <v>11</v>
      </c>
    </row>
    <row r="13" spans="1:136" s="52" customFormat="1" x14ac:dyDescent="0.25">
      <c r="D13" s="53"/>
      <c r="F13" s="54">
        <v>41726</v>
      </c>
      <c r="G13" s="124" t="s">
        <v>201</v>
      </c>
      <c r="H13" s="55">
        <v>46</v>
      </c>
      <c r="I13" s="55"/>
      <c r="J13" s="56">
        <v>42091</v>
      </c>
      <c r="K13" s="54"/>
    </row>
    <row r="14" spans="1:136" s="4" customFormat="1" x14ac:dyDescent="0.25">
      <c r="A14" s="4">
        <v>48</v>
      </c>
      <c r="B14" s="4" t="s">
        <v>25</v>
      </c>
      <c r="C14" s="4" t="str">
        <f>CONCATENATE(A14,B14)</f>
        <v>48A</v>
      </c>
      <c r="D14" s="15">
        <v>2</v>
      </c>
      <c r="E14" s="4" t="s">
        <v>42</v>
      </c>
      <c r="F14" s="2">
        <v>41730</v>
      </c>
      <c r="G14" s="4" t="s">
        <v>221</v>
      </c>
      <c r="H14" s="9"/>
      <c r="I14" s="9"/>
      <c r="J14" s="9"/>
      <c r="K14" s="2">
        <v>41415</v>
      </c>
      <c r="L14" s="4" t="s">
        <v>23</v>
      </c>
      <c r="M14" s="4">
        <v>3</v>
      </c>
      <c r="O14" s="4">
        <v>48</v>
      </c>
      <c r="P14" s="4" t="s">
        <v>5</v>
      </c>
      <c r="Q14" s="4" t="s">
        <v>24</v>
      </c>
    </row>
    <row r="15" spans="1:136" s="4" customFormat="1" x14ac:dyDescent="0.25">
      <c r="A15" s="4">
        <v>49</v>
      </c>
      <c r="B15" s="4" t="s">
        <v>26</v>
      </c>
      <c r="C15" s="4" t="str">
        <f>CONCATENATE(A15,B15)</f>
        <v>49B</v>
      </c>
      <c r="D15" s="15">
        <v>21</v>
      </c>
      <c r="F15" s="68">
        <v>41730</v>
      </c>
      <c r="G15" s="37" t="s">
        <v>222</v>
      </c>
      <c r="H15" s="37">
        <v>153</v>
      </c>
      <c r="I15" s="37"/>
      <c r="J15" s="37"/>
      <c r="K15" s="2">
        <v>41415</v>
      </c>
      <c r="L15" s="4" t="s">
        <v>23</v>
      </c>
      <c r="M15" s="4">
        <v>3</v>
      </c>
      <c r="O15" s="4">
        <v>49</v>
      </c>
      <c r="P15" s="4" t="s">
        <v>8</v>
      </c>
      <c r="Q15" s="4" t="s">
        <v>13</v>
      </c>
    </row>
    <row r="16" spans="1:136" s="4" customFormat="1" x14ac:dyDescent="0.25">
      <c r="D16" s="15"/>
      <c r="F16" s="68">
        <v>41730</v>
      </c>
      <c r="G16" s="125" t="s">
        <v>284</v>
      </c>
      <c r="H16" s="38">
        <v>153</v>
      </c>
      <c r="I16" s="37"/>
      <c r="J16" s="69">
        <v>41730</v>
      </c>
      <c r="K16" s="2"/>
    </row>
    <row r="17" spans="1:17" s="4" customFormat="1" x14ac:dyDescent="0.25">
      <c r="A17" s="4">
        <v>8</v>
      </c>
      <c r="B17" s="4" t="s">
        <v>26</v>
      </c>
      <c r="C17" s="4" t="str">
        <f>CONCATENATE(A17,B17)</f>
        <v>8B</v>
      </c>
      <c r="D17" s="15">
        <v>1</v>
      </c>
      <c r="F17" s="2">
        <v>41730</v>
      </c>
      <c r="G17" s="4" t="s">
        <v>220</v>
      </c>
      <c r="K17" s="2">
        <v>41414</v>
      </c>
      <c r="L17" s="4" t="s">
        <v>4</v>
      </c>
      <c r="M17" s="4">
        <v>3</v>
      </c>
      <c r="O17" s="4">
        <v>8</v>
      </c>
      <c r="P17" s="4" t="s">
        <v>8</v>
      </c>
      <c r="Q17" s="4" t="s">
        <v>10</v>
      </c>
    </row>
    <row r="18" spans="1:17" s="4" customFormat="1" x14ac:dyDescent="0.25">
      <c r="A18" s="4">
        <v>48</v>
      </c>
      <c r="B18" s="4" t="s">
        <v>27</v>
      </c>
      <c r="C18" s="4" t="str">
        <f t="shared" ref="C18:C32" si="0">CONCATENATE(A18,B18)</f>
        <v>48C</v>
      </c>
      <c r="D18" s="15">
        <v>4</v>
      </c>
      <c r="E18" s="4" t="s">
        <v>42</v>
      </c>
      <c r="F18" s="2">
        <v>41731</v>
      </c>
      <c r="G18" s="4" t="s">
        <v>231</v>
      </c>
      <c r="H18" s="22" t="s">
        <v>294</v>
      </c>
      <c r="I18" s="9"/>
      <c r="J18" s="9"/>
      <c r="K18" s="2">
        <v>41415</v>
      </c>
      <c r="L18" s="4" t="s">
        <v>23</v>
      </c>
      <c r="M18" s="4">
        <v>3</v>
      </c>
      <c r="O18" s="4">
        <v>48</v>
      </c>
      <c r="P18" s="4" t="s">
        <v>5</v>
      </c>
      <c r="Q18" s="4" t="s">
        <v>24</v>
      </c>
    </row>
    <row r="19" spans="1:17" s="4" customFormat="1" x14ac:dyDescent="0.25">
      <c r="A19" s="4">
        <v>49</v>
      </c>
      <c r="B19" s="4" t="s">
        <v>27</v>
      </c>
      <c r="C19" s="4" t="str">
        <f t="shared" si="0"/>
        <v>49C</v>
      </c>
      <c r="D19" s="15">
        <v>2</v>
      </c>
      <c r="F19" s="2">
        <v>41731</v>
      </c>
      <c r="G19" s="4" t="s">
        <v>245</v>
      </c>
      <c r="H19" s="4" t="s">
        <v>294</v>
      </c>
      <c r="K19" s="2">
        <v>41415</v>
      </c>
      <c r="L19" s="4" t="s">
        <v>23</v>
      </c>
      <c r="M19" s="4">
        <v>3</v>
      </c>
      <c r="O19" s="4">
        <v>49</v>
      </c>
      <c r="P19" s="4" t="s">
        <v>8</v>
      </c>
      <c r="Q19" s="4" t="s">
        <v>13</v>
      </c>
    </row>
    <row r="20" spans="1:17" s="4" customFormat="1" x14ac:dyDescent="0.25">
      <c r="A20" s="4">
        <v>50</v>
      </c>
      <c r="B20" s="4" t="s">
        <v>27</v>
      </c>
      <c r="C20" s="4" t="str">
        <f t="shared" si="0"/>
        <v>50C</v>
      </c>
      <c r="D20" s="15">
        <v>2</v>
      </c>
      <c r="F20" s="2">
        <v>41731</v>
      </c>
      <c r="G20" s="4" t="s">
        <v>246</v>
      </c>
      <c r="H20" s="4" t="s">
        <v>294</v>
      </c>
      <c r="K20" s="2">
        <v>41415</v>
      </c>
      <c r="L20" s="4" t="s">
        <v>23</v>
      </c>
      <c r="M20" s="4">
        <v>3</v>
      </c>
      <c r="O20" s="4">
        <v>50</v>
      </c>
      <c r="P20" s="4" t="s">
        <v>9</v>
      </c>
      <c r="Q20" s="4" t="s">
        <v>13</v>
      </c>
    </row>
    <row r="21" spans="1:17" s="4" customFormat="1" x14ac:dyDescent="0.25">
      <c r="A21" s="4">
        <v>8</v>
      </c>
      <c r="B21" s="4" t="s">
        <v>27</v>
      </c>
      <c r="C21" s="4" t="str">
        <f t="shared" si="0"/>
        <v>8C</v>
      </c>
      <c r="D21" s="15">
        <v>1</v>
      </c>
      <c r="F21" s="2">
        <v>41731</v>
      </c>
      <c r="G21" s="4" t="s">
        <v>223</v>
      </c>
      <c r="H21" s="4" t="s">
        <v>294</v>
      </c>
      <c r="K21" s="2">
        <v>41414</v>
      </c>
      <c r="L21" s="4" t="s">
        <v>4</v>
      </c>
      <c r="M21" s="4">
        <v>3</v>
      </c>
      <c r="O21" s="4">
        <v>8</v>
      </c>
      <c r="P21" s="4" t="s">
        <v>8</v>
      </c>
      <c r="Q21" s="4" t="s">
        <v>10</v>
      </c>
    </row>
    <row r="22" spans="1:17" s="4" customFormat="1" x14ac:dyDescent="0.25">
      <c r="A22" s="4">
        <v>27</v>
      </c>
      <c r="B22" s="4" t="s">
        <v>26</v>
      </c>
      <c r="C22" s="4" t="str">
        <f t="shared" si="0"/>
        <v>27B</v>
      </c>
      <c r="D22" s="15">
        <v>40</v>
      </c>
      <c r="F22" s="2">
        <v>41735</v>
      </c>
      <c r="G22" s="4" t="s">
        <v>248</v>
      </c>
      <c r="H22" s="22" t="s">
        <v>291</v>
      </c>
      <c r="I22" s="9"/>
      <c r="J22" s="9"/>
      <c r="K22" s="2">
        <v>41415</v>
      </c>
      <c r="L22" s="4" t="s">
        <v>7</v>
      </c>
      <c r="M22" s="4">
        <v>3</v>
      </c>
      <c r="N22" s="4">
        <v>10</v>
      </c>
      <c r="O22" s="4">
        <v>27</v>
      </c>
      <c r="P22" s="4" t="s">
        <v>8</v>
      </c>
      <c r="Q22" s="4" t="s">
        <v>12</v>
      </c>
    </row>
    <row r="23" spans="1:17" s="4" customFormat="1" x14ac:dyDescent="0.25">
      <c r="A23" s="4">
        <v>27</v>
      </c>
      <c r="B23" s="4" t="s">
        <v>35</v>
      </c>
      <c r="C23" s="4" t="str">
        <f t="shared" si="0"/>
        <v>27B3</v>
      </c>
      <c r="D23" s="15">
        <v>6</v>
      </c>
      <c r="F23" s="2">
        <v>41735</v>
      </c>
      <c r="G23" s="4" t="s">
        <v>249</v>
      </c>
      <c r="H23" s="9"/>
      <c r="I23" s="9"/>
      <c r="J23" s="9"/>
      <c r="K23" s="2">
        <v>41415</v>
      </c>
      <c r="L23" s="4" t="s">
        <v>7</v>
      </c>
      <c r="M23" s="4">
        <v>3</v>
      </c>
      <c r="N23" s="4">
        <v>10</v>
      </c>
      <c r="O23" s="4">
        <v>27</v>
      </c>
      <c r="P23" s="4" t="s">
        <v>8</v>
      </c>
      <c r="Q23" s="4" t="s">
        <v>12</v>
      </c>
    </row>
    <row r="24" spans="1:17" s="4" customFormat="1" x14ac:dyDescent="0.25">
      <c r="A24" s="4">
        <v>28</v>
      </c>
      <c r="B24" s="4" t="s">
        <v>26</v>
      </c>
      <c r="C24" s="4" t="str">
        <f t="shared" si="0"/>
        <v>28B</v>
      </c>
      <c r="D24" s="15">
        <v>40</v>
      </c>
      <c r="F24" s="2">
        <v>41735</v>
      </c>
      <c r="G24" s="4" t="s">
        <v>250</v>
      </c>
      <c r="H24" s="4" t="s">
        <v>292</v>
      </c>
      <c r="K24" s="2">
        <v>41415</v>
      </c>
      <c r="L24" s="4" t="s">
        <v>7</v>
      </c>
      <c r="M24" s="4">
        <v>3</v>
      </c>
      <c r="N24" s="4">
        <v>10</v>
      </c>
      <c r="O24" s="4">
        <v>28</v>
      </c>
      <c r="P24" s="4" t="s">
        <v>9</v>
      </c>
      <c r="Q24" s="4" t="s">
        <v>12</v>
      </c>
    </row>
    <row r="25" spans="1:17" s="4" customFormat="1" x14ac:dyDescent="0.25">
      <c r="A25" s="4">
        <v>28</v>
      </c>
      <c r="B25" s="4" t="s">
        <v>35</v>
      </c>
      <c r="C25" s="4" t="str">
        <f t="shared" si="0"/>
        <v>28B3</v>
      </c>
      <c r="D25" s="15">
        <v>20</v>
      </c>
      <c r="F25" s="2">
        <v>41735</v>
      </c>
      <c r="G25" s="4" t="s">
        <v>251</v>
      </c>
      <c r="K25" s="2">
        <v>41415</v>
      </c>
      <c r="L25" s="4" t="s">
        <v>7</v>
      </c>
      <c r="M25" s="4">
        <v>3</v>
      </c>
      <c r="N25" s="4">
        <v>10</v>
      </c>
      <c r="O25" s="4">
        <v>28</v>
      </c>
      <c r="P25" s="4" t="s">
        <v>9</v>
      </c>
      <c r="Q25" s="4" t="s">
        <v>12</v>
      </c>
    </row>
    <row r="26" spans="1:17" s="4" customFormat="1" x14ac:dyDescent="0.25">
      <c r="A26" s="4">
        <v>29</v>
      </c>
      <c r="B26" s="4" t="s">
        <v>26</v>
      </c>
      <c r="C26" s="4" t="str">
        <f t="shared" si="0"/>
        <v>29B</v>
      </c>
      <c r="D26" s="15">
        <v>40</v>
      </c>
      <c r="F26" s="2">
        <v>41735</v>
      </c>
      <c r="G26" s="4" t="s">
        <v>252</v>
      </c>
      <c r="H26" s="4" t="s">
        <v>293</v>
      </c>
      <c r="K26" s="2">
        <v>41415</v>
      </c>
      <c r="L26" s="4" t="s">
        <v>7</v>
      </c>
      <c r="M26" s="4">
        <v>3</v>
      </c>
      <c r="N26" s="4">
        <v>10</v>
      </c>
      <c r="O26" s="4">
        <v>29</v>
      </c>
      <c r="P26" s="4" t="s">
        <v>14</v>
      </c>
      <c r="Q26" s="4" t="s">
        <v>12</v>
      </c>
    </row>
    <row r="27" spans="1:17" s="4" customFormat="1" x14ac:dyDescent="0.25">
      <c r="A27" s="4">
        <v>29</v>
      </c>
      <c r="B27" s="4" t="s">
        <v>35</v>
      </c>
      <c r="C27" s="4" t="str">
        <f t="shared" si="0"/>
        <v>29B3</v>
      </c>
      <c r="D27" s="15">
        <v>30</v>
      </c>
      <c r="F27" s="2">
        <v>41735</v>
      </c>
      <c r="G27" s="4" t="s">
        <v>256</v>
      </c>
      <c r="K27" s="2">
        <v>41415</v>
      </c>
      <c r="L27" s="4" t="s">
        <v>7</v>
      </c>
      <c r="M27" s="4">
        <v>3</v>
      </c>
      <c r="N27" s="4">
        <v>10</v>
      </c>
      <c r="O27" s="4">
        <v>29</v>
      </c>
      <c r="P27" s="4" t="s">
        <v>14</v>
      </c>
      <c r="Q27" s="4" t="s">
        <v>12</v>
      </c>
    </row>
    <row r="28" spans="1:17" s="4" customFormat="1" x14ac:dyDescent="0.25">
      <c r="A28" s="4">
        <v>33</v>
      </c>
      <c r="B28" s="4" t="s">
        <v>35</v>
      </c>
      <c r="C28" s="4" t="str">
        <f t="shared" si="0"/>
        <v>33B3</v>
      </c>
      <c r="D28" s="15">
        <v>5</v>
      </c>
      <c r="E28" s="4" t="s">
        <v>38</v>
      </c>
      <c r="F28" s="2">
        <v>41735</v>
      </c>
      <c r="G28" s="4" t="s">
        <v>258</v>
      </c>
      <c r="H28" s="9"/>
      <c r="I28" s="9"/>
      <c r="J28" s="9"/>
      <c r="K28" s="2">
        <v>41415</v>
      </c>
      <c r="L28" s="4" t="s">
        <v>7</v>
      </c>
      <c r="M28" s="4">
        <v>3</v>
      </c>
      <c r="N28" s="4">
        <v>10</v>
      </c>
      <c r="O28" s="4">
        <v>33</v>
      </c>
      <c r="P28" s="4" t="s">
        <v>21</v>
      </c>
      <c r="Q28" s="4" t="s">
        <v>13</v>
      </c>
    </row>
    <row r="29" spans="1:17" s="4" customFormat="1" x14ac:dyDescent="0.25">
      <c r="A29" s="4">
        <v>7</v>
      </c>
      <c r="B29" s="4" t="s">
        <v>26</v>
      </c>
      <c r="C29" s="4" t="str">
        <f t="shared" si="0"/>
        <v>7B</v>
      </c>
      <c r="D29" s="15">
        <v>7</v>
      </c>
      <c r="F29" s="2">
        <v>41737</v>
      </c>
      <c r="G29" s="4" t="s">
        <v>277</v>
      </c>
      <c r="H29" s="4" t="s">
        <v>294</v>
      </c>
      <c r="K29" s="2">
        <v>41414</v>
      </c>
      <c r="L29" s="4" t="s">
        <v>4</v>
      </c>
      <c r="M29" s="4">
        <v>3</v>
      </c>
      <c r="O29" s="4">
        <v>7</v>
      </c>
      <c r="P29" s="4" t="s">
        <v>5</v>
      </c>
      <c r="Q29" s="4" t="s">
        <v>13</v>
      </c>
    </row>
    <row r="30" spans="1:17" s="4" customFormat="1" x14ac:dyDescent="0.25">
      <c r="A30" s="4">
        <v>7</v>
      </c>
      <c r="B30" s="4" t="s">
        <v>27</v>
      </c>
      <c r="C30" s="4" t="str">
        <f t="shared" si="0"/>
        <v>7C</v>
      </c>
      <c r="D30" s="15">
        <v>1</v>
      </c>
      <c r="F30" s="2">
        <v>41737</v>
      </c>
      <c r="G30" s="4" t="s">
        <v>278</v>
      </c>
      <c r="H30" s="4" t="s">
        <v>294</v>
      </c>
      <c r="K30" s="2">
        <v>41414</v>
      </c>
      <c r="L30" s="4" t="s">
        <v>4</v>
      </c>
      <c r="M30" s="4">
        <v>3</v>
      </c>
      <c r="O30" s="4">
        <v>7</v>
      </c>
      <c r="P30" s="4" t="s">
        <v>5</v>
      </c>
      <c r="Q30" s="4" t="s">
        <v>13</v>
      </c>
    </row>
    <row r="31" spans="1:17" s="4" customFormat="1" x14ac:dyDescent="0.25">
      <c r="A31" s="4">
        <v>7</v>
      </c>
      <c r="B31" s="4" t="s">
        <v>28</v>
      </c>
      <c r="C31" s="4" t="str">
        <f t="shared" si="0"/>
        <v>7D</v>
      </c>
      <c r="D31" s="15">
        <v>5</v>
      </c>
      <c r="F31" s="2">
        <v>41737</v>
      </c>
      <c r="G31" s="4" t="s">
        <v>279</v>
      </c>
      <c r="H31" s="4" t="s">
        <v>294</v>
      </c>
      <c r="K31" s="2">
        <v>41414</v>
      </c>
      <c r="L31" s="4" t="s">
        <v>4</v>
      </c>
      <c r="M31" s="4">
        <v>3</v>
      </c>
      <c r="O31" s="4">
        <v>7</v>
      </c>
      <c r="P31" s="4" t="s">
        <v>5</v>
      </c>
      <c r="Q31" s="4" t="s">
        <v>13</v>
      </c>
    </row>
    <row r="32" spans="1:17" s="62" customFormat="1" x14ac:dyDescent="0.25">
      <c r="A32" s="62">
        <v>38</v>
      </c>
      <c r="B32" s="62" t="s">
        <v>27</v>
      </c>
      <c r="C32" s="62" t="str">
        <f t="shared" si="0"/>
        <v>38C</v>
      </c>
      <c r="D32" s="63">
        <v>6</v>
      </c>
      <c r="E32" s="62" t="s">
        <v>42</v>
      </c>
      <c r="F32" s="64">
        <v>41717</v>
      </c>
      <c r="G32" s="62" t="s">
        <v>265</v>
      </c>
      <c r="H32" s="65">
        <v>57</v>
      </c>
      <c r="I32" s="66"/>
      <c r="J32" s="66"/>
      <c r="K32" s="64">
        <v>41415</v>
      </c>
      <c r="L32" s="62" t="s">
        <v>7</v>
      </c>
      <c r="M32" s="62">
        <v>4</v>
      </c>
      <c r="N32" s="62">
        <v>3</v>
      </c>
      <c r="O32" s="62">
        <v>38</v>
      </c>
      <c r="P32" s="62" t="s">
        <v>15</v>
      </c>
      <c r="Q32" s="62" t="s">
        <v>12</v>
      </c>
    </row>
    <row r="33" spans="4:11" s="62" customFormat="1" x14ac:dyDescent="0.25">
      <c r="D33" s="63"/>
      <c r="F33" s="64">
        <v>41717</v>
      </c>
      <c r="G33" s="117" t="s">
        <v>287</v>
      </c>
      <c r="H33" s="66">
        <v>57</v>
      </c>
      <c r="I33" s="66"/>
      <c r="J33" s="67">
        <v>42082</v>
      </c>
      <c r="K33" s="64"/>
    </row>
  </sheetData>
  <sortState ref="A2:EF32">
    <sortCondition ref="F2:F3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40"/>
  <sheetViews>
    <sheetView topLeftCell="A217" zoomScaleNormal="100" workbookViewId="0">
      <selection activeCell="H237" sqref="H237"/>
    </sheetView>
  </sheetViews>
  <sheetFormatPr defaultColWidth="8.875" defaultRowHeight="15.75" x14ac:dyDescent="0.25"/>
  <cols>
    <col min="1" max="1" width="6.875" customWidth="1"/>
    <col min="2" max="2" width="7.625" customWidth="1"/>
    <col min="4" max="4" width="9.375" style="7" customWidth="1"/>
    <col min="5" max="5" width="11.5" style="4" customWidth="1"/>
    <col min="6" max="6" width="13.25" style="73" customWidth="1"/>
    <col min="7" max="10" width="8.875" style="4"/>
    <col min="11" max="11" width="14.375" style="4" customWidth="1"/>
    <col min="12" max="133" width="8.875" style="4"/>
  </cols>
  <sheetData>
    <row r="1" spans="1:136" s="11" customFormat="1" ht="50.25" customHeight="1" x14ac:dyDescent="0.25">
      <c r="A1" s="11" t="s">
        <v>29</v>
      </c>
      <c r="B1" s="11" t="s">
        <v>30</v>
      </c>
      <c r="C1" s="11" t="s">
        <v>49</v>
      </c>
      <c r="D1" s="12" t="s">
        <v>48</v>
      </c>
      <c r="E1" s="10" t="s">
        <v>47</v>
      </c>
      <c r="F1" s="72" t="s">
        <v>45</v>
      </c>
      <c r="G1" s="10" t="s">
        <v>49</v>
      </c>
      <c r="H1" s="10" t="s">
        <v>31</v>
      </c>
      <c r="I1" s="10" t="s">
        <v>50</v>
      </c>
      <c r="J1" s="10" t="s">
        <v>295</v>
      </c>
      <c r="K1" s="6" t="s">
        <v>44</v>
      </c>
      <c r="L1" s="6" t="s">
        <v>1</v>
      </c>
      <c r="M1" s="6" t="s">
        <v>22</v>
      </c>
      <c r="N1" s="6" t="s">
        <v>20</v>
      </c>
      <c r="O1" s="6" t="s">
        <v>2</v>
      </c>
      <c r="P1" s="6" t="s">
        <v>19</v>
      </c>
      <c r="Q1" s="10" t="s">
        <v>46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</row>
    <row r="2" spans="1:136" x14ac:dyDescent="0.25">
      <c r="A2" s="13">
        <v>10</v>
      </c>
      <c r="B2" s="13" t="s">
        <v>25</v>
      </c>
      <c r="C2" s="13" t="str">
        <f t="shared" ref="C2:C65" si="0">CONCATENATE(A2,B2)</f>
        <v>10A</v>
      </c>
      <c r="D2" s="15" t="s">
        <v>54</v>
      </c>
      <c r="E2" s="14" t="s">
        <v>32</v>
      </c>
      <c r="F2" s="76" t="s">
        <v>54</v>
      </c>
      <c r="G2" s="13" t="s">
        <v>228</v>
      </c>
      <c r="K2" s="3">
        <v>41414</v>
      </c>
      <c r="L2" t="s">
        <v>4</v>
      </c>
      <c r="M2">
        <v>4</v>
      </c>
      <c r="N2"/>
      <c r="O2">
        <v>10</v>
      </c>
      <c r="P2" t="s">
        <v>8</v>
      </c>
      <c r="Q2" t="s">
        <v>10</v>
      </c>
    </row>
    <row r="3" spans="1:136" x14ac:dyDescent="0.25">
      <c r="A3" s="13">
        <v>10</v>
      </c>
      <c r="B3" s="13" t="s">
        <v>26</v>
      </c>
      <c r="C3" s="13" t="str">
        <f t="shared" si="0"/>
        <v>10B</v>
      </c>
      <c r="D3" s="15" t="s">
        <v>54</v>
      </c>
      <c r="E3" s="14" t="s">
        <v>32</v>
      </c>
      <c r="F3" s="76" t="s">
        <v>54</v>
      </c>
      <c r="G3" s="13" t="s">
        <v>229</v>
      </c>
      <c r="K3" s="3">
        <v>41414</v>
      </c>
      <c r="L3" t="s">
        <v>4</v>
      </c>
      <c r="M3">
        <v>4</v>
      </c>
      <c r="N3"/>
      <c r="O3">
        <v>10</v>
      </c>
      <c r="P3" t="s">
        <v>8</v>
      </c>
      <c r="Q3" t="s">
        <v>10</v>
      </c>
    </row>
    <row r="4" spans="1:136" x14ac:dyDescent="0.25">
      <c r="A4" s="13">
        <v>10</v>
      </c>
      <c r="B4" s="13" t="s">
        <v>27</v>
      </c>
      <c r="C4" s="13" t="str">
        <f t="shared" si="0"/>
        <v>10C</v>
      </c>
      <c r="D4" s="15" t="s">
        <v>54</v>
      </c>
      <c r="E4" s="14" t="s">
        <v>32</v>
      </c>
      <c r="F4" s="76" t="s">
        <v>54</v>
      </c>
      <c r="G4" s="13" t="s">
        <v>230</v>
      </c>
      <c r="K4" s="3">
        <v>41414</v>
      </c>
      <c r="L4" t="s">
        <v>4</v>
      </c>
      <c r="M4">
        <v>4</v>
      </c>
      <c r="N4"/>
      <c r="O4">
        <v>10</v>
      </c>
      <c r="P4" t="s">
        <v>8</v>
      </c>
      <c r="Q4" t="s">
        <v>10</v>
      </c>
    </row>
    <row r="5" spans="1:136" x14ac:dyDescent="0.25">
      <c r="A5">
        <v>10</v>
      </c>
      <c r="B5" t="s">
        <v>28</v>
      </c>
      <c r="C5" t="str">
        <f t="shared" si="0"/>
        <v>10D</v>
      </c>
      <c r="D5" s="7">
        <v>5</v>
      </c>
      <c r="E5" s="4" t="s">
        <v>42</v>
      </c>
      <c r="F5" s="73">
        <v>41741</v>
      </c>
      <c r="G5" s="4" t="s">
        <v>118</v>
      </c>
      <c r="H5" s="9">
        <v>73</v>
      </c>
      <c r="I5" s="9"/>
      <c r="J5" s="22" t="s">
        <v>282</v>
      </c>
      <c r="K5" s="3">
        <v>41414</v>
      </c>
      <c r="L5" t="s">
        <v>4</v>
      </c>
      <c r="M5">
        <v>4</v>
      </c>
      <c r="N5"/>
      <c r="O5">
        <v>10</v>
      </c>
      <c r="P5" t="s">
        <v>8</v>
      </c>
      <c r="Q5" t="s">
        <v>10</v>
      </c>
    </row>
    <row r="6" spans="1:136" x14ac:dyDescent="0.25">
      <c r="A6">
        <v>11</v>
      </c>
      <c r="B6" t="s">
        <v>25</v>
      </c>
      <c r="C6" t="str">
        <f t="shared" si="0"/>
        <v>11A</v>
      </c>
      <c r="D6" s="7">
        <v>7</v>
      </c>
      <c r="E6" s="4" t="s">
        <v>42</v>
      </c>
      <c r="F6" s="2">
        <v>41666</v>
      </c>
      <c r="G6" s="4" t="s">
        <v>154</v>
      </c>
      <c r="H6" s="9">
        <v>109</v>
      </c>
      <c r="I6" s="9"/>
      <c r="J6" s="22" t="s">
        <v>282</v>
      </c>
      <c r="K6" s="3">
        <v>41414</v>
      </c>
      <c r="L6" t="s">
        <v>7</v>
      </c>
      <c r="M6">
        <v>1</v>
      </c>
      <c r="N6">
        <v>3</v>
      </c>
      <c r="O6">
        <v>11</v>
      </c>
      <c r="P6" t="s">
        <v>5</v>
      </c>
      <c r="Q6" t="s">
        <v>11</v>
      </c>
    </row>
    <row r="7" spans="1:136" x14ac:dyDescent="0.25">
      <c r="A7">
        <v>11</v>
      </c>
      <c r="B7" t="s">
        <v>26</v>
      </c>
      <c r="C7" t="str">
        <f t="shared" si="0"/>
        <v>11B</v>
      </c>
      <c r="D7" s="7">
        <v>10</v>
      </c>
      <c r="F7" s="2">
        <v>41666</v>
      </c>
      <c r="G7" s="4" t="s">
        <v>196</v>
      </c>
      <c r="H7" s="9" t="s">
        <v>52</v>
      </c>
      <c r="I7" s="9"/>
      <c r="J7" s="9"/>
      <c r="K7" s="3">
        <v>41414</v>
      </c>
      <c r="L7" t="s">
        <v>7</v>
      </c>
      <c r="M7">
        <v>1</v>
      </c>
      <c r="N7">
        <v>3</v>
      </c>
      <c r="O7">
        <v>11</v>
      </c>
      <c r="P7" t="s">
        <v>5</v>
      </c>
      <c r="Q7" t="s">
        <v>11</v>
      </c>
    </row>
    <row r="8" spans="1:136" x14ac:dyDescent="0.25">
      <c r="A8">
        <v>11</v>
      </c>
      <c r="B8" t="s">
        <v>27</v>
      </c>
      <c r="C8" t="str">
        <f t="shared" si="0"/>
        <v>11C</v>
      </c>
      <c r="D8" s="7">
        <v>17</v>
      </c>
      <c r="F8" s="2">
        <v>41667</v>
      </c>
      <c r="G8" s="4" t="s">
        <v>140</v>
      </c>
      <c r="H8" s="9">
        <v>95</v>
      </c>
      <c r="I8" s="9"/>
      <c r="J8" s="22" t="s">
        <v>282</v>
      </c>
      <c r="K8" s="3">
        <v>41414</v>
      </c>
      <c r="L8" t="s">
        <v>7</v>
      </c>
      <c r="M8">
        <v>1</v>
      </c>
      <c r="N8">
        <v>3</v>
      </c>
      <c r="O8">
        <v>11</v>
      </c>
      <c r="P8" t="s">
        <v>5</v>
      </c>
      <c r="Q8" t="s">
        <v>11</v>
      </c>
      <c r="ED8" s="5"/>
      <c r="EE8" s="5"/>
      <c r="EF8" s="5"/>
    </row>
    <row r="9" spans="1:136" x14ac:dyDescent="0.25">
      <c r="A9" s="13">
        <v>11</v>
      </c>
      <c r="B9" s="13" t="s">
        <v>28</v>
      </c>
      <c r="C9" s="13" t="str">
        <f t="shared" si="0"/>
        <v>11D</v>
      </c>
      <c r="D9" s="15" t="s">
        <v>54</v>
      </c>
      <c r="E9" s="14" t="s">
        <v>32</v>
      </c>
      <c r="F9" s="15" t="s">
        <v>54</v>
      </c>
      <c r="G9" s="13" t="s">
        <v>232</v>
      </c>
      <c r="H9" s="9"/>
      <c r="I9" s="9"/>
      <c r="J9" s="9"/>
      <c r="K9" s="3">
        <v>41414</v>
      </c>
      <c r="L9" t="s">
        <v>7</v>
      </c>
      <c r="M9">
        <v>1</v>
      </c>
      <c r="N9">
        <v>3</v>
      </c>
      <c r="O9">
        <v>11</v>
      </c>
      <c r="P9" t="s">
        <v>5</v>
      </c>
      <c r="Q9" t="s">
        <v>11</v>
      </c>
    </row>
    <row r="10" spans="1:136" s="5" customFormat="1" x14ac:dyDescent="0.25">
      <c r="A10">
        <v>12</v>
      </c>
      <c r="B10" t="s">
        <v>25</v>
      </c>
      <c r="C10" t="str">
        <f t="shared" si="0"/>
        <v>12A</v>
      </c>
      <c r="D10" s="7">
        <v>20</v>
      </c>
      <c r="E10" s="4" t="s">
        <v>42</v>
      </c>
      <c r="F10" s="73">
        <v>41680</v>
      </c>
      <c r="G10" s="4" t="s">
        <v>159</v>
      </c>
      <c r="H10" s="9">
        <v>116</v>
      </c>
      <c r="I10" s="9"/>
      <c r="J10" s="22" t="s">
        <v>282</v>
      </c>
      <c r="K10" s="3">
        <v>41414</v>
      </c>
      <c r="L10" t="s">
        <v>7</v>
      </c>
      <c r="M10">
        <v>1</v>
      </c>
      <c r="N10">
        <v>3</v>
      </c>
      <c r="O10">
        <v>12</v>
      </c>
      <c r="P10" t="s">
        <v>8</v>
      </c>
      <c r="Q10" t="s">
        <v>12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</row>
    <row r="11" spans="1:136" s="5" customFormat="1" x14ac:dyDescent="0.25">
      <c r="A11">
        <v>12</v>
      </c>
      <c r="B11" t="s">
        <v>26</v>
      </c>
      <c r="C11" t="str">
        <f t="shared" si="0"/>
        <v>12B</v>
      </c>
      <c r="D11" s="7">
        <v>20</v>
      </c>
      <c r="E11" s="4"/>
      <c r="F11" s="73">
        <v>41680</v>
      </c>
      <c r="G11" s="4" t="s">
        <v>162</v>
      </c>
      <c r="H11" s="9">
        <v>119</v>
      </c>
      <c r="I11" s="9"/>
      <c r="J11" s="22" t="s">
        <v>282</v>
      </c>
      <c r="K11" s="3">
        <v>41414</v>
      </c>
      <c r="L11" t="s">
        <v>7</v>
      </c>
      <c r="M11">
        <v>1</v>
      </c>
      <c r="N11">
        <v>3</v>
      </c>
      <c r="O11">
        <v>12</v>
      </c>
      <c r="P11" t="s">
        <v>8</v>
      </c>
      <c r="Q11" t="s">
        <v>12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</row>
    <row r="12" spans="1:136" x14ac:dyDescent="0.25">
      <c r="A12" s="13">
        <v>12</v>
      </c>
      <c r="B12" s="13" t="s">
        <v>27</v>
      </c>
      <c r="C12" s="13" t="str">
        <f t="shared" si="0"/>
        <v>12C</v>
      </c>
      <c r="D12" s="15" t="s">
        <v>54</v>
      </c>
      <c r="E12" s="14" t="s">
        <v>32</v>
      </c>
      <c r="F12" s="76" t="s">
        <v>54</v>
      </c>
      <c r="G12" s="13" t="s">
        <v>233</v>
      </c>
      <c r="K12" s="3">
        <v>41414</v>
      </c>
      <c r="L12" t="s">
        <v>7</v>
      </c>
      <c r="M12">
        <v>1</v>
      </c>
      <c r="N12">
        <v>3</v>
      </c>
      <c r="O12">
        <v>12</v>
      </c>
      <c r="P12" t="s">
        <v>8</v>
      </c>
      <c r="Q12" t="s">
        <v>12</v>
      </c>
    </row>
    <row r="13" spans="1:136" x14ac:dyDescent="0.25">
      <c r="A13">
        <v>12</v>
      </c>
      <c r="B13" t="s">
        <v>28</v>
      </c>
      <c r="C13" t="str">
        <f t="shared" si="0"/>
        <v>12D</v>
      </c>
      <c r="D13" s="7">
        <v>6</v>
      </c>
      <c r="F13" s="73">
        <v>41672</v>
      </c>
      <c r="G13" s="4" t="s">
        <v>156</v>
      </c>
      <c r="H13" s="9">
        <v>113</v>
      </c>
      <c r="I13" s="9"/>
      <c r="J13" s="22" t="s">
        <v>282</v>
      </c>
      <c r="K13" s="3">
        <v>41414</v>
      </c>
      <c r="L13" t="s">
        <v>7</v>
      </c>
      <c r="M13">
        <v>1</v>
      </c>
      <c r="N13">
        <v>3</v>
      </c>
      <c r="O13">
        <v>12</v>
      </c>
      <c r="P13" t="s">
        <v>8</v>
      </c>
      <c r="Q13" t="s">
        <v>12</v>
      </c>
    </row>
    <row r="14" spans="1:136" x14ac:dyDescent="0.25">
      <c r="A14">
        <v>13</v>
      </c>
      <c r="B14" t="s">
        <v>25</v>
      </c>
      <c r="C14" t="str">
        <f t="shared" si="0"/>
        <v>13A</v>
      </c>
      <c r="D14" s="7">
        <v>20</v>
      </c>
      <c r="E14" s="4" t="s">
        <v>42</v>
      </c>
      <c r="F14" s="73">
        <v>41666</v>
      </c>
      <c r="G14" s="4" t="s">
        <v>153</v>
      </c>
      <c r="H14" s="9">
        <v>108</v>
      </c>
      <c r="I14" s="9"/>
      <c r="J14" s="22" t="s">
        <v>282</v>
      </c>
      <c r="K14" s="3">
        <v>41414</v>
      </c>
      <c r="L14" t="s">
        <v>7</v>
      </c>
      <c r="M14">
        <v>1</v>
      </c>
      <c r="N14">
        <v>3</v>
      </c>
      <c r="O14">
        <v>13</v>
      </c>
      <c r="P14" t="s">
        <v>9</v>
      </c>
      <c r="Q14" t="s">
        <v>12</v>
      </c>
      <c r="ED14" s="5"/>
      <c r="EE14" s="5"/>
      <c r="EF14" s="5"/>
    </row>
    <row r="15" spans="1:136" s="5" customFormat="1" x14ac:dyDescent="0.25">
      <c r="A15">
        <v>13</v>
      </c>
      <c r="B15" t="s">
        <v>26</v>
      </c>
      <c r="C15" t="str">
        <f t="shared" si="0"/>
        <v>13B</v>
      </c>
      <c r="D15" s="7">
        <v>10</v>
      </c>
      <c r="E15" s="4"/>
      <c r="F15" s="73">
        <v>41666</v>
      </c>
      <c r="G15" s="4" t="s">
        <v>152</v>
      </c>
      <c r="H15" s="9">
        <v>107</v>
      </c>
      <c r="I15" s="9"/>
      <c r="J15" s="22" t="s">
        <v>282</v>
      </c>
      <c r="K15" s="3">
        <v>41414</v>
      </c>
      <c r="L15" t="s">
        <v>7</v>
      </c>
      <c r="M15">
        <v>1</v>
      </c>
      <c r="N15">
        <v>3</v>
      </c>
      <c r="O15">
        <v>13</v>
      </c>
      <c r="P15" t="s">
        <v>9</v>
      </c>
      <c r="Q15" t="s">
        <v>12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</row>
    <row r="16" spans="1:136" s="5" customFormat="1" x14ac:dyDescent="0.25">
      <c r="A16">
        <v>13</v>
      </c>
      <c r="B16" t="s">
        <v>27</v>
      </c>
      <c r="C16" t="str">
        <f t="shared" si="0"/>
        <v>13C</v>
      </c>
      <c r="D16" s="7">
        <v>5</v>
      </c>
      <c r="E16" s="4" t="s">
        <v>42</v>
      </c>
      <c r="F16" s="73">
        <v>41667</v>
      </c>
      <c r="G16" s="4" t="s">
        <v>139</v>
      </c>
      <c r="H16" s="9">
        <v>94</v>
      </c>
      <c r="I16" s="9"/>
      <c r="J16" s="22" t="s">
        <v>282</v>
      </c>
      <c r="K16" s="3">
        <v>41414</v>
      </c>
      <c r="L16" t="s">
        <v>7</v>
      </c>
      <c r="M16">
        <v>1</v>
      </c>
      <c r="N16">
        <v>3</v>
      </c>
      <c r="O16">
        <v>13</v>
      </c>
      <c r="P16" t="s">
        <v>9</v>
      </c>
      <c r="Q16" t="s">
        <v>12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/>
      <c r="EE16"/>
      <c r="EF16"/>
    </row>
    <row r="17" spans="1:136" s="5" customFormat="1" x14ac:dyDescent="0.25">
      <c r="A17" s="13">
        <v>13</v>
      </c>
      <c r="B17" s="13" t="s">
        <v>28</v>
      </c>
      <c r="C17" s="13" t="str">
        <f t="shared" si="0"/>
        <v>13D</v>
      </c>
      <c r="D17" s="15" t="s">
        <v>54</v>
      </c>
      <c r="E17" s="14" t="s">
        <v>32</v>
      </c>
      <c r="F17" s="76" t="s">
        <v>54</v>
      </c>
      <c r="G17" s="13" t="s">
        <v>234</v>
      </c>
      <c r="H17" s="4"/>
      <c r="I17" s="4"/>
      <c r="J17" s="4"/>
      <c r="K17" s="3">
        <v>41414</v>
      </c>
      <c r="L17" t="s">
        <v>7</v>
      </c>
      <c r="M17">
        <v>1</v>
      </c>
      <c r="N17">
        <v>3</v>
      </c>
      <c r="O17">
        <v>13</v>
      </c>
      <c r="P17" t="s">
        <v>9</v>
      </c>
      <c r="Q17" t="s">
        <v>12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/>
      <c r="EE17"/>
      <c r="EF17"/>
    </row>
    <row r="18" spans="1:136" s="5" customFormat="1" x14ac:dyDescent="0.25">
      <c r="A18" s="13">
        <v>14</v>
      </c>
      <c r="B18" s="13" t="s">
        <v>25</v>
      </c>
      <c r="C18" s="13" t="str">
        <f t="shared" si="0"/>
        <v>14A</v>
      </c>
      <c r="D18" s="15" t="s">
        <v>54</v>
      </c>
      <c r="E18" s="14" t="s">
        <v>32</v>
      </c>
      <c r="F18" s="15" t="s">
        <v>54</v>
      </c>
      <c r="G18" s="13" t="s">
        <v>235</v>
      </c>
      <c r="H18" s="4"/>
      <c r="I18" s="4"/>
      <c r="J18" s="4"/>
      <c r="K18" s="3">
        <v>41414</v>
      </c>
      <c r="L18" t="s">
        <v>7</v>
      </c>
      <c r="M18">
        <v>1</v>
      </c>
      <c r="N18">
        <v>3</v>
      </c>
      <c r="O18">
        <v>14</v>
      </c>
      <c r="P18" t="s">
        <v>14</v>
      </c>
      <c r="Q18" t="s">
        <v>12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/>
      <c r="EE18"/>
      <c r="EF18"/>
    </row>
    <row r="19" spans="1:136" s="5" customFormat="1" x14ac:dyDescent="0.25">
      <c r="A19">
        <v>14</v>
      </c>
      <c r="B19" t="s">
        <v>26</v>
      </c>
      <c r="C19" t="str">
        <f t="shared" si="0"/>
        <v>14B</v>
      </c>
      <c r="D19" s="7">
        <v>5</v>
      </c>
      <c r="E19" s="4" t="s">
        <v>42</v>
      </c>
      <c r="F19" s="2">
        <v>41673</v>
      </c>
      <c r="G19" s="4" t="s">
        <v>197</v>
      </c>
      <c r="H19" s="9">
        <v>111</v>
      </c>
      <c r="I19" s="9"/>
      <c r="J19" s="9"/>
      <c r="K19" s="3">
        <v>41414</v>
      </c>
      <c r="L19" t="s">
        <v>7</v>
      </c>
      <c r="M19">
        <v>1</v>
      </c>
      <c r="N19">
        <v>3</v>
      </c>
      <c r="O19">
        <v>14</v>
      </c>
      <c r="P19" t="s">
        <v>14</v>
      </c>
      <c r="Q19" t="s">
        <v>12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/>
      <c r="EE19"/>
      <c r="EF19"/>
    </row>
    <row r="20" spans="1:136" s="5" customFormat="1" x14ac:dyDescent="0.25">
      <c r="A20">
        <v>14</v>
      </c>
      <c r="B20" t="s">
        <v>27</v>
      </c>
      <c r="C20" t="str">
        <f t="shared" si="0"/>
        <v>14C</v>
      </c>
      <c r="D20" s="7">
        <v>5</v>
      </c>
      <c r="E20" s="4" t="s">
        <v>42</v>
      </c>
      <c r="F20" s="2">
        <v>41674</v>
      </c>
      <c r="G20" s="4" t="s">
        <v>130</v>
      </c>
      <c r="H20" s="9">
        <v>85</v>
      </c>
      <c r="I20" s="9"/>
      <c r="J20" s="22" t="s">
        <v>282</v>
      </c>
      <c r="K20" s="3">
        <v>41414</v>
      </c>
      <c r="L20" t="s">
        <v>7</v>
      </c>
      <c r="M20">
        <v>1</v>
      </c>
      <c r="N20">
        <v>3</v>
      </c>
      <c r="O20">
        <v>14</v>
      </c>
      <c r="P20" t="s">
        <v>14</v>
      </c>
      <c r="Q20" t="s">
        <v>12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</row>
    <row r="21" spans="1:136" s="5" customFormat="1" x14ac:dyDescent="0.25">
      <c r="A21">
        <v>14</v>
      </c>
      <c r="B21" t="s">
        <v>28</v>
      </c>
      <c r="C21" t="str">
        <f t="shared" si="0"/>
        <v>14D</v>
      </c>
      <c r="D21" s="7">
        <v>5</v>
      </c>
      <c r="E21" s="4" t="s">
        <v>42</v>
      </c>
      <c r="F21" s="2">
        <v>41675</v>
      </c>
      <c r="G21" s="4" t="s">
        <v>134</v>
      </c>
      <c r="H21" s="9">
        <v>89</v>
      </c>
      <c r="I21" s="9"/>
      <c r="J21" s="22" t="s">
        <v>282</v>
      </c>
      <c r="K21" s="3">
        <v>41414</v>
      </c>
      <c r="L21" t="s">
        <v>7</v>
      </c>
      <c r="M21">
        <v>1</v>
      </c>
      <c r="N21">
        <v>3</v>
      </c>
      <c r="O21">
        <v>14</v>
      </c>
      <c r="P21" t="s">
        <v>14</v>
      </c>
      <c r="Q21" t="s">
        <v>12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</row>
    <row r="22" spans="1:136" s="5" customFormat="1" x14ac:dyDescent="0.25">
      <c r="A22">
        <v>15</v>
      </c>
      <c r="B22" t="s">
        <v>25</v>
      </c>
      <c r="C22" t="str">
        <f t="shared" si="0"/>
        <v>15A</v>
      </c>
      <c r="D22" s="7">
        <v>25</v>
      </c>
      <c r="E22" s="4"/>
      <c r="F22" s="2">
        <v>41680</v>
      </c>
      <c r="G22" s="4" t="s">
        <v>147</v>
      </c>
      <c r="H22" s="9">
        <v>102</v>
      </c>
      <c r="I22" s="9"/>
      <c r="J22" s="22" t="s">
        <v>282</v>
      </c>
      <c r="K22" s="3">
        <v>41414</v>
      </c>
      <c r="L22" t="s">
        <v>7</v>
      </c>
      <c r="M22">
        <v>1</v>
      </c>
      <c r="N22">
        <v>3</v>
      </c>
      <c r="O22">
        <v>15</v>
      </c>
      <c r="P22" t="s">
        <v>15</v>
      </c>
      <c r="Q22" t="s">
        <v>12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</row>
    <row r="23" spans="1:136" s="5" customFormat="1" x14ac:dyDescent="0.25">
      <c r="A23">
        <v>15</v>
      </c>
      <c r="B23" t="s">
        <v>26</v>
      </c>
      <c r="C23" t="str">
        <f t="shared" si="0"/>
        <v>15B</v>
      </c>
      <c r="D23" s="7">
        <v>25</v>
      </c>
      <c r="E23" s="4"/>
      <c r="F23" s="2">
        <v>41680</v>
      </c>
      <c r="G23" s="4" t="s">
        <v>173</v>
      </c>
      <c r="H23" s="9">
        <v>131</v>
      </c>
      <c r="I23" s="9"/>
      <c r="J23" s="22" t="s">
        <v>282</v>
      </c>
      <c r="K23" s="3">
        <v>41414</v>
      </c>
      <c r="L23" t="s">
        <v>7</v>
      </c>
      <c r="M23">
        <v>1</v>
      </c>
      <c r="N23">
        <v>3</v>
      </c>
      <c r="O23">
        <v>15</v>
      </c>
      <c r="P23" t="s">
        <v>15</v>
      </c>
      <c r="Q23" t="s">
        <v>12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</row>
    <row r="24" spans="1:136" x14ac:dyDescent="0.25">
      <c r="A24">
        <v>15</v>
      </c>
      <c r="B24" t="s">
        <v>27</v>
      </c>
      <c r="C24" t="str">
        <f t="shared" si="0"/>
        <v>15C</v>
      </c>
      <c r="D24" s="7">
        <v>5</v>
      </c>
      <c r="F24" s="2">
        <v>41681</v>
      </c>
      <c r="G24" s="4" t="s">
        <v>161</v>
      </c>
      <c r="H24" s="9">
        <v>118</v>
      </c>
      <c r="I24" s="9"/>
      <c r="J24" s="22" t="s">
        <v>282</v>
      </c>
      <c r="K24" s="3">
        <v>41414</v>
      </c>
      <c r="L24" t="s">
        <v>7</v>
      </c>
      <c r="M24">
        <v>1</v>
      </c>
      <c r="N24">
        <v>3</v>
      </c>
      <c r="O24">
        <v>15</v>
      </c>
      <c r="P24" t="s">
        <v>15</v>
      </c>
      <c r="Q24" t="s">
        <v>12</v>
      </c>
      <c r="ED24" s="5"/>
      <c r="EE24" s="5"/>
      <c r="EF24" s="5"/>
    </row>
    <row r="25" spans="1:136" s="5" customFormat="1" x14ac:dyDescent="0.25">
      <c r="A25">
        <v>15</v>
      </c>
      <c r="B25" t="s">
        <v>28</v>
      </c>
      <c r="C25" t="str">
        <f t="shared" si="0"/>
        <v>15D</v>
      </c>
      <c r="D25" s="7">
        <v>5</v>
      </c>
      <c r="E25" s="4"/>
      <c r="F25" s="2">
        <v>41682</v>
      </c>
      <c r="G25" s="4" t="s">
        <v>171</v>
      </c>
      <c r="H25" s="9">
        <v>129</v>
      </c>
      <c r="I25" s="9"/>
      <c r="J25" s="22" t="s">
        <v>282</v>
      </c>
      <c r="K25" s="3">
        <v>41414</v>
      </c>
      <c r="L25" t="s">
        <v>7</v>
      </c>
      <c r="M25">
        <v>1</v>
      </c>
      <c r="N25">
        <v>3</v>
      </c>
      <c r="O25">
        <v>15</v>
      </c>
      <c r="P25" t="s">
        <v>15</v>
      </c>
      <c r="Q25" t="s">
        <v>12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</row>
    <row r="26" spans="1:136" s="5" customFormat="1" x14ac:dyDescent="0.25">
      <c r="A26" s="17">
        <v>16</v>
      </c>
      <c r="B26" s="17" t="s">
        <v>25</v>
      </c>
      <c r="C26" s="17" t="str">
        <f t="shared" si="0"/>
        <v>16A</v>
      </c>
      <c r="D26" s="7">
        <v>17</v>
      </c>
      <c r="E26" s="4" t="s">
        <v>42</v>
      </c>
      <c r="F26" s="2">
        <v>41666</v>
      </c>
      <c r="G26" s="4" t="s">
        <v>145</v>
      </c>
      <c r="H26" s="9">
        <v>100</v>
      </c>
      <c r="I26" s="9"/>
      <c r="J26" s="22" t="s">
        <v>282</v>
      </c>
      <c r="K26" s="3">
        <v>41414</v>
      </c>
      <c r="L26" t="s">
        <v>7</v>
      </c>
      <c r="M26">
        <v>1</v>
      </c>
      <c r="N26">
        <v>3</v>
      </c>
      <c r="O26">
        <v>16</v>
      </c>
      <c r="P26" t="s">
        <v>16</v>
      </c>
      <c r="Q26" t="s">
        <v>12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/>
      <c r="EE26"/>
      <c r="EF26"/>
    </row>
    <row r="27" spans="1:136" x14ac:dyDescent="0.25">
      <c r="A27" s="17">
        <v>16</v>
      </c>
      <c r="B27" s="17" t="s">
        <v>26</v>
      </c>
      <c r="C27" s="17" t="str">
        <f t="shared" si="0"/>
        <v>16B</v>
      </c>
      <c r="D27" s="7">
        <v>20</v>
      </c>
      <c r="F27" s="2">
        <v>41666</v>
      </c>
      <c r="G27" s="4" t="s">
        <v>174</v>
      </c>
      <c r="H27" s="9">
        <v>132</v>
      </c>
      <c r="I27" s="9"/>
      <c r="J27" s="22" t="s">
        <v>282</v>
      </c>
      <c r="K27" s="3">
        <v>41414</v>
      </c>
      <c r="L27" t="s">
        <v>7</v>
      </c>
      <c r="M27">
        <v>1</v>
      </c>
      <c r="N27">
        <v>3</v>
      </c>
      <c r="O27">
        <v>16</v>
      </c>
      <c r="P27" t="s">
        <v>16</v>
      </c>
      <c r="Q27" t="s">
        <v>12</v>
      </c>
    </row>
    <row r="28" spans="1:136" s="5" customFormat="1" x14ac:dyDescent="0.25">
      <c r="A28" s="17">
        <v>16</v>
      </c>
      <c r="B28" s="17" t="s">
        <v>27</v>
      </c>
      <c r="C28" s="17" t="str">
        <f t="shared" si="0"/>
        <v>16C</v>
      </c>
      <c r="D28" s="7">
        <v>17</v>
      </c>
      <c r="E28" s="4"/>
      <c r="F28" s="2">
        <v>41667</v>
      </c>
      <c r="G28" s="4" t="s">
        <v>137</v>
      </c>
      <c r="H28" s="9">
        <v>92</v>
      </c>
      <c r="I28" s="9"/>
      <c r="J28" s="22" t="s">
        <v>282</v>
      </c>
      <c r="K28" s="3">
        <v>41414</v>
      </c>
      <c r="L28" t="s">
        <v>7</v>
      </c>
      <c r="M28">
        <v>1</v>
      </c>
      <c r="N28">
        <v>3</v>
      </c>
      <c r="O28">
        <v>16</v>
      </c>
      <c r="P28" t="s">
        <v>16</v>
      </c>
      <c r="Q28" t="s">
        <v>12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/>
      <c r="EE28"/>
      <c r="EF28"/>
    </row>
    <row r="29" spans="1:136" s="5" customFormat="1" x14ac:dyDescent="0.25">
      <c r="A29">
        <v>16</v>
      </c>
      <c r="B29" t="s">
        <v>28</v>
      </c>
      <c r="C29" t="str">
        <f t="shared" si="0"/>
        <v>16D</v>
      </c>
      <c r="D29" s="7">
        <v>7</v>
      </c>
      <c r="E29" s="4"/>
      <c r="F29" s="2">
        <v>41668</v>
      </c>
      <c r="G29" s="4" t="s">
        <v>126</v>
      </c>
      <c r="H29" s="9">
        <v>81</v>
      </c>
      <c r="I29" s="9"/>
      <c r="J29" s="22" t="s">
        <v>282</v>
      </c>
      <c r="K29" s="3">
        <v>41414</v>
      </c>
      <c r="L29" t="s">
        <v>7</v>
      </c>
      <c r="M29">
        <v>1</v>
      </c>
      <c r="N29">
        <v>3</v>
      </c>
      <c r="O29">
        <v>16</v>
      </c>
      <c r="P29" t="s">
        <v>16</v>
      </c>
      <c r="Q29" t="s">
        <v>12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/>
      <c r="EE29"/>
      <c r="EF29"/>
    </row>
    <row r="30" spans="1:136" s="5" customFormat="1" x14ac:dyDescent="0.25">
      <c r="A30">
        <v>17</v>
      </c>
      <c r="B30" t="s">
        <v>25</v>
      </c>
      <c r="C30" t="str">
        <f t="shared" si="0"/>
        <v>17A</v>
      </c>
      <c r="D30" s="7">
        <v>10</v>
      </c>
      <c r="E30" s="4" t="s">
        <v>42</v>
      </c>
      <c r="F30" s="2">
        <v>41666</v>
      </c>
      <c r="G30" s="4" t="s">
        <v>149</v>
      </c>
      <c r="H30" s="9">
        <v>104</v>
      </c>
      <c r="I30" s="9"/>
      <c r="J30" s="22" t="s">
        <v>282</v>
      </c>
      <c r="K30" s="3">
        <v>41414</v>
      </c>
      <c r="L30" t="s">
        <v>7</v>
      </c>
      <c r="M30">
        <v>1</v>
      </c>
      <c r="N30">
        <v>3</v>
      </c>
      <c r="O30">
        <v>17</v>
      </c>
      <c r="P30" t="s">
        <v>17</v>
      </c>
      <c r="Q30" t="s">
        <v>11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/>
      <c r="EE30"/>
      <c r="EF30"/>
    </row>
    <row r="31" spans="1:136" x14ac:dyDescent="0.25">
      <c r="A31">
        <v>17</v>
      </c>
      <c r="B31" t="s">
        <v>26</v>
      </c>
      <c r="C31" t="str">
        <f t="shared" si="0"/>
        <v>17B</v>
      </c>
      <c r="D31" s="7">
        <v>7</v>
      </c>
      <c r="F31" s="2">
        <v>41666</v>
      </c>
      <c r="G31" s="4" t="s">
        <v>151</v>
      </c>
      <c r="H31" s="9">
        <v>106</v>
      </c>
      <c r="I31" s="9"/>
      <c r="J31" s="22" t="s">
        <v>282</v>
      </c>
      <c r="K31" s="3">
        <v>41414</v>
      </c>
      <c r="L31" t="s">
        <v>7</v>
      </c>
      <c r="M31">
        <v>1</v>
      </c>
      <c r="N31">
        <v>3</v>
      </c>
      <c r="O31">
        <v>17</v>
      </c>
      <c r="P31" t="s">
        <v>17</v>
      </c>
      <c r="Q31" t="s">
        <v>11</v>
      </c>
    </row>
    <row r="32" spans="1:136" x14ac:dyDescent="0.25">
      <c r="A32">
        <v>17</v>
      </c>
      <c r="B32" t="s">
        <v>27</v>
      </c>
      <c r="C32" t="str">
        <f t="shared" si="0"/>
        <v>17C</v>
      </c>
      <c r="D32" s="7">
        <v>5</v>
      </c>
      <c r="F32" s="2">
        <v>41667</v>
      </c>
      <c r="G32" s="4" t="s">
        <v>185</v>
      </c>
      <c r="H32" s="9">
        <v>144</v>
      </c>
      <c r="I32" s="9"/>
      <c r="J32" s="22" t="s">
        <v>282</v>
      </c>
      <c r="K32" s="3">
        <v>41414</v>
      </c>
      <c r="L32" t="s">
        <v>7</v>
      </c>
      <c r="M32">
        <v>1</v>
      </c>
      <c r="N32">
        <v>3</v>
      </c>
      <c r="O32">
        <v>17</v>
      </c>
      <c r="P32" t="s">
        <v>17</v>
      </c>
      <c r="Q32" t="s">
        <v>11</v>
      </c>
      <c r="ED32" s="5"/>
      <c r="EE32" s="5"/>
      <c r="EF32" s="5"/>
    </row>
    <row r="33" spans="1:136" x14ac:dyDescent="0.25">
      <c r="A33" s="1">
        <v>17</v>
      </c>
      <c r="B33" s="1" t="s">
        <v>28</v>
      </c>
      <c r="C33" s="1" t="str">
        <f t="shared" si="0"/>
        <v>17D</v>
      </c>
      <c r="D33" s="15" t="s">
        <v>54</v>
      </c>
      <c r="E33" s="14" t="s">
        <v>32</v>
      </c>
      <c r="F33" s="15" t="s">
        <v>54</v>
      </c>
      <c r="G33" s="21" t="s">
        <v>236</v>
      </c>
      <c r="K33" s="3">
        <v>41414</v>
      </c>
      <c r="L33" t="s">
        <v>7</v>
      </c>
      <c r="M33">
        <v>1</v>
      </c>
      <c r="N33">
        <v>3</v>
      </c>
      <c r="O33">
        <v>17</v>
      </c>
      <c r="P33" t="s">
        <v>17</v>
      </c>
      <c r="Q33" t="s">
        <v>11</v>
      </c>
    </row>
    <row r="34" spans="1:136" x14ac:dyDescent="0.25">
      <c r="A34">
        <v>1</v>
      </c>
      <c r="B34" t="s">
        <v>25</v>
      </c>
      <c r="C34" t="str">
        <f t="shared" si="0"/>
        <v>1A</v>
      </c>
      <c r="D34" s="7">
        <v>10</v>
      </c>
      <c r="F34" s="2">
        <v>41676</v>
      </c>
      <c r="G34" s="4" t="s">
        <v>116</v>
      </c>
      <c r="H34" s="9">
        <v>70</v>
      </c>
      <c r="I34" s="9"/>
      <c r="J34" s="22" t="s">
        <v>282</v>
      </c>
      <c r="K34" s="3">
        <v>41414</v>
      </c>
      <c r="L34" t="s">
        <v>4</v>
      </c>
      <c r="M34">
        <v>1</v>
      </c>
      <c r="N34"/>
      <c r="O34">
        <v>1</v>
      </c>
      <c r="P34" t="s">
        <v>5</v>
      </c>
      <c r="Q34" t="s">
        <v>6</v>
      </c>
      <c r="ED34" s="5"/>
      <c r="EE34" s="5"/>
      <c r="EF34" s="5"/>
    </row>
    <row r="35" spans="1:136" x14ac:dyDescent="0.25">
      <c r="A35">
        <v>1</v>
      </c>
      <c r="B35" t="s">
        <v>26</v>
      </c>
      <c r="C35" t="str">
        <f t="shared" si="0"/>
        <v>1B</v>
      </c>
      <c r="D35" s="7">
        <v>3</v>
      </c>
      <c r="F35" s="2">
        <v>41676</v>
      </c>
      <c r="G35" s="4" t="s">
        <v>90</v>
      </c>
      <c r="H35" s="9">
        <v>38</v>
      </c>
      <c r="I35" s="9"/>
      <c r="J35" s="22" t="s">
        <v>282</v>
      </c>
      <c r="K35" s="3">
        <v>41414</v>
      </c>
      <c r="L35" t="s">
        <v>4</v>
      </c>
      <c r="M35">
        <v>1</v>
      </c>
      <c r="N35"/>
      <c r="O35">
        <v>1</v>
      </c>
      <c r="P35" t="s">
        <v>5</v>
      </c>
      <c r="Q35" t="s">
        <v>6</v>
      </c>
    </row>
    <row r="36" spans="1:136" x14ac:dyDescent="0.25">
      <c r="A36">
        <v>1</v>
      </c>
      <c r="B36" t="s">
        <v>27</v>
      </c>
      <c r="C36" t="str">
        <f t="shared" si="0"/>
        <v>1C</v>
      </c>
      <c r="D36" s="7">
        <v>3</v>
      </c>
      <c r="F36" s="2">
        <v>41676</v>
      </c>
      <c r="G36" s="4" t="s">
        <v>85</v>
      </c>
      <c r="H36" s="9">
        <v>32</v>
      </c>
      <c r="I36" s="9"/>
      <c r="J36" s="22" t="s">
        <v>282</v>
      </c>
      <c r="K36" s="3">
        <v>41414</v>
      </c>
      <c r="L36" t="s">
        <v>4</v>
      </c>
      <c r="M36">
        <v>1</v>
      </c>
      <c r="N36"/>
      <c r="O36">
        <v>1</v>
      </c>
      <c r="P36" t="s">
        <v>5</v>
      </c>
      <c r="Q36" t="s">
        <v>6</v>
      </c>
    </row>
    <row r="37" spans="1:136" x14ac:dyDescent="0.25">
      <c r="A37" s="13">
        <v>1</v>
      </c>
      <c r="B37" s="13" t="s">
        <v>28</v>
      </c>
      <c r="C37" s="13" t="str">
        <f t="shared" si="0"/>
        <v>1D</v>
      </c>
      <c r="D37" s="15" t="s">
        <v>54</v>
      </c>
      <c r="E37" s="14" t="s">
        <v>32</v>
      </c>
      <c r="F37" s="15" t="s">
        <v>54</v>
      </c>
      <c r="G37" s="13" t="s">
        <v>204</v>
      </c>
      <c r="K37" s="3">
        <v>41414</v>
      </c>
      <c r="L37" t="s">
        <v>4</v>
      </c>
      <c r="M37">
        <v>1</v>
      </c>
      <c r="N37"/>
      <c r="O37">
        <v>1</v>
      </c>
      <c r="P37" t="s">
        <v>5</v>
      </c>
      <c r="Q37" t="s">
        <v>6</v>
      </c>
      <c r="ED37" s="5"/>
      <c r="EE37" s="5"/>
      <c r="EF37" s="5"/>
    </row>
    <row r="38" spans="1:136" x14ac:dyDescent="0.25">
      <c r="A38" s="13">
        <v>2</v>
      </c>
      <c r="B38" s="13" t="s">
        <v>25</v>
      </c>
      <c r="C38" s="13" t="str">
        <f t="shared" si="0"/>
        <v>2A</v>
      </c>
      <c r="D38" s="15" t="s">
        <v>54</v>
      </c>
      <c r="E38" s="14" t="s">
        <v>32</v>
      </c>
      <c r="F38" s="76" t="s">
        <v>54</v>
      </c>
      <c r="G38" s="13" t="s">
        <v>205</v>
      </c>
      <c r="K38" s="3">
        <v>41414</v>
      </c>
      <c r="L38" t="s">
        <v>4</v>
      </c>
      <c r="M38">
        <v>1</v>
      </c>
      <c r="N38"/>
      <c r="O38">
        <v>2</v>
      </c>
      <c r="P38" t="s">
        <v>8</v>
      </c>
      <c r="Q38" t="s">
        <v>13</v>
      </c>
      <c r="ED38" s="5"/>
      <c r="EE38" s="5"/>
      <c r="EF38" s="5"/>
    </row>
    <row r="39" spans="1:136" x14ac:dyDescent="0.25">
      <c r="A39">
        <v>2</v>
      </c>
      <c r="B39" t="s">
        <v>26</v>
      </c>
      <c r="C39" t="str">
        <f t="shared" si="0"/>
        <v>2B</v>
      </c>
      <c r="D39" s="7">
        <v>3</v>
      </c>
      <c r="E39" s="4" t="s">
        <v>42</v>
      </c>
      <c r="F39" s="73">
        <v>41673</v>
      </c>
      <c r="G39" s="4" t="s">
        <v>158</v>
      </c>
      <c r="H39" s="9">
        <v>115</v>
      </c>
      <c r="I39" s="9"/>
      <c r="J39" s="22" t="s">
        <v>282</v>
      </c>
      <c r="K39" s="3">
        <v>41414</v>
      </c>
      <c r="L39" t="s">
        <v>4</v>
      </c>
      <c r="M39">
        <v>1</v>
      </c>
      <c r="N39"/>
      <c r="O39">
        <v>2</v>
      </c>
      <c r="P39" t="s">
        <v>8</v>
      </c>
      <c r="Q39" t="s">
        <v>13</v>
      </c>
      <c r="ED39" s="5"/>
      <c r="EE39" s="5"/>
      <c r="EF39" s="5"/>
    </row>
    <row r="40" spans="1:136" x14ac:dyDescent="0.25">
      <c r="A40">
        <v>2</v>
      </c>
      <c r="B40" t="s">
        <v>27</v>
      </c>
      <c r="C40" t="str">
        <f t="shared" si="0"/>
        <v>2C</v>
      </c>
      <c r="D40" s="7">
        <v>7</v>
      </c>
      <c r="F40" s="73">
        <v>41674</v>
      </c>
      <c r="G40" s="4" t="s">
        <v>125</v>
      </c>
      <c r="H40" s="9">
        <v>80</v>
      </c>
      <c r="I40" s="9"/>
      <c r="J40" s="22" t="s">
        <v>282</v>
      </c>
      <c r="K40" s="3">
        <v>41414</v>
      </c>
      <c r="L40" t="s">
        <v>4</v>
      </c>
      <c r="M40">
        <v>1</v>
      </c>
      <c r="N40"/>
      <c r="O40">
        <v>2</v>
      </c>
      <c r="P40" t="s">
        <v>8</v>
      </c>
      <c r="Q40" t="s">
        <v>13</v>
      </c>
    </row>
    <row r="41" spans="1:136" x14ac:dyDescent="0.25">
      <c r="A41">
        <v>2</v>
      </c>
      <c r="B41" t="s">
        <v>28</v>
      </c>
      <c r="C41" t="str">
        <f t="shared" si="0"/>
        <v>2D</v>
      </c>
      <c r="D41" s="7">
        <v>5</v>
      </c>
      <c r="F41" s="73">
        <v>41675</v>
      </c>
      <c r="G41" s="4" t="s">
        <v>190</v>
      </c>
      <c r="H41" s="9">
        <v>150</v>
      </c>
      <c r="I41" s="9"/>
      <c r="J41" s="22" t="s">
        <v>282</v>
      </c>
      <c r="K41" s="3">
        <v>41414</v>
      </c>
      <c r="L41" t="s">
        <v>4</v>
      </c>
      <c r="M41">
        <v>1</v>
      </c>
      <c r="N41"/>
      <c r="O41">
        <v>2</v>
      </c>
      <c r="P41" t="s">
        <v>8</v>
      </c>
      <c r="Q41" t="s">
        <v>13</v>
      </c>
      <c r="ED41" s="5"/>
      <c r="EE41" s="5"/>
      <c r="EF41" s="5"/>
    </row>
    <row r="42" spans="1:136" x14ac:dyDescent="0.25">
      <c r="A42" s="13">
        <v>3</v>
      </c>
      <c r="B42" s="13" t="s">
        <v>25</v>
      </c>
      <c r="C42" s="13" t="str">
        <f t="shared" si="0"/>
        <v>3A</v>
      </c>
      <c r="D42" s="15" t="s">
        <v>54</v>
      </c>
      <c r="E42" s="14" t="s">
        <v>32</v>
      </c>
      <c r="F42" s="76" t="s">
        <v>54</v>
      </c>
      <c r="G42" s="13" t="s">
        <v>206</v>
      </c>
      <c r="K42" s="3">
        <v>41414</v>
      </c>
      <c r="L42" t="s">
        <v>4</v>
      </c>
      <c r="M42">
        <v>1</v>
      </c>
      <c r="N42"/>
      <c r="O42">
        <v>3</v>
      </c>
      <c r="P42" t="s">
        <v>9</v>
      </c>
      <c r="Q42" t="s">
        <v>13</v>
      </c>
      <c r="ED42" s="5"/>
      <c r="EE42" s="5"/>
      <c r="EF42" s="5"/>
    </row>
    <row r="43" spans="1:136" x14ac:dyDescent="0.25">
      <c r="A43" s="13">
        <v>3</v>
      </c>
      <c r="B43" s="13" t="s">
        <v>26</v>
      </c>
      <c r="C43" s="13" t="str">
        <f t="shared" si="0"/>
        <v>3B</v>
      </c>
      <c r="D43" s="15" t="s">
        <v>54</v>
      </c>
      <c r="E43" s="14" t="s">
        <v>32</v>
      </c>
      <c r="F43" s="76" t="s">
        <v>54</v>
      </c>
      <c r="G43" s="13" t="s">
        <v>207</v>
      </c>
      <c r="K43" s="3">
        <v>41414</v>
      </c>
      <c r="L43" t="s">
        <v>4</v>
      </c>
      <c r="M43">
        <v>1</v>
      </c>
      <c r="N43"/>
      <c r="O43">
        <v>3</v>
      </c>
      <c r="P43" t="s">
        <v>9</v>
      </c>
      <c r="Q43" t="s">
        <v>13</v>
      </c>
      <c r="ED43" s="5"/>
      <c r="EE43" s="5"/>
      <c r="EF43" s="5"/>
    </row>
    <row r="44" spans="1:136" x14ac:dyDescent="0.25">
      <c r="A44" s="13">
        <v>3</v>
      </c>
      <c r="B44" s="13" t="s">
        <v>27</v>
      </c>
      <c r="C44" s="13" t="str">
        <f t="shared" si="0"/>
        <v>3C</v>
      </c>
      <c r="D44" s="15" t="s">
        <v>54</v>
      </c>
      <c r="E44" s="14" t="s">
        <v>32</v>
      </c>
      <c r="F44" s="76" t="s">
        <v>54</v>
      </c>
      <c r="G44" s="13" t="s">
        <v>208</v>
      </c>
      <c r="K44" s="3">
        <v>41414</v>
      </c>
      <c r="L44" t="s">
        <v>4</v>
      </c>
      <c r="M44">
        <v>1</v>
      </c>
      <c r="N44"/>
      <c r="O44">
        <v>3</v>
      </c>
      <c r="P44" t="s">
        <v>9</v>
      </c>
      <c r="Q44" t="s">
        <v>13</v>
      </c>
      <c r="ED44" s="5"/>
      <c r="EE44" s="5"/>
      <c r="EF44" s="5"/>
    </row>
    <row r="45" spans="1:136" s="5" customFormat="1" x14ac:dyDescent="0.25">
      <c r="A45" s="13">
        <v>3</v>
      </c>
      <c r="B45" s="13" t="s">
        <v>28</v>
      </c>
      <c r="C45" s="13" t="str">
        <f t="shared" si="0"/>
        <v>3D</v>
      </c>
      <c r="D45" s="15" t="s">
        <v>54</v>
      </c>
      <c r="E45" s="14" t="s">
        <v>32</v>
      </c>
      <c r="F45" s="76" t="s">
        <v>54</v>
      </c>
      <c r="G45" s="13" t="s">
        <v>209</v>
      </c>
      <c r="H45" s="4"/>
      <c r="I45" s="4"/>
      <c r="J45" s="4"/>
      <c r="K45" s="3">
        <v>41414</v>
      </c>
      <c r="L45" t="s">
        <v>4</v>
      </c>
      <c r="M45">
        <v>1</v>
      </c>
      <c r="N45"/>
      <c r="O45">
        <v>3</v>
      </c>
      <c r="P45" t="s">
        <v>9</v>
      </c>
      <c r="Q45" t="s">
        <v>13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</row>
    <row r="46" spans="1:136" s="5" customFormat="1" x14ac:dyDescent="0.25">
      <c r="A46" s="13">
        <v>4</v>
      </c>
      <c r="B46" s="13" t="s">
        <v>25</v>
      </c>
      <c r="C46" s="13" t="str">
        <f t="shared" si="0"/>
        <v>4A</v>
      </c>
      <c r="D46" s="15" t="s">
        <v>54</v>
      </c>
      <c r="E46" s="14" t="s">
        <v>32</v>
      </c>
      <c r="F46" s="15" t="s">
        <v>54</v>
      </c>
      <c r="G46" s="13" t="s">
        <v>210</v>
      </c>
      <c r="H46" s="4"/>
      <c r="I46" s="4"/>
      <c r="J46" s="4"/>
      <c r="K46" s="3">
        <v>41414</v>
      </c>
      <c r="L46" t="s">
        <v>4</v>
      </c>
      <c r="M46">
        <v>2</v>
      </c>
      <c r="N46"/>
      <c r="O46">
        <v>4</v>
      </c>
      <c r="P46" t="s">
        <v>5</v>
      </c>
      <c r="Q46" t="s">
        <v>13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/>
      <c r="EE46"/>
      <c r="EF46"/>
    </row>
    <row r="47" spans="1:136" s="5" customFormat="1" x14ac:dyDescent="0.25">
      <c r="A47" s="13">
        <v>4</v>
      </c>
      <c r="B47" s="13" t="s">
        <v>26</v>
      </c>
      <c r="C47" s="13" t="str">
        <f t="shared" si="0"/>
        <v>4B</v>
      </c>
      <c r="D47" s="15" t="s">
        <v>54</v>
      </c>
      <c r="E47" s="14" t="s">
        <v>32</v>
      </c>
      <c r="F47" s="15" t="s">
        <v>54</v>
      </c>
      <c r="G47" s="13" t="s">
        <v>211</v>
      </c>
      <c r="H47" s="4"/>
      <c r="I47" s="4"/>
      <c r="J47" s="4"/>
      <c r="K47" s="3">
        <v>41414</v>
      </c>
      <c r="L47" t="s">
        <v>4</v>
      </c>
      <c r="M47">
        <v>2</v>
      </c>
      <c r="N47"/>
      <c r="O47">
        <v>4</v>
      </c>
      <c r="P47" t="s">
        <v>5</v>
      </c>
      <c r="Q47" t="s">
        <v>13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/>
      <c r="EE47"/>
      <c r="EF47"/>
    </row>
    <row r="48" spans="1:136" x14ac:dyDescent="0.25">
      <c r="A48" s="13">
        <v>4</v>
      </c>
      <c r="B48" s="13" t="s">
        <v>27</v>
      </c>
      <c r="C48" s="13" t="str">
        <f t="shared" si="0"/>
        <v>4C</v>
      </c>
      <c r="D48" s="15" t="s">
        <v>54</v>
      </c>
      <c r="E48" s="14" t="s">
        <v>32</v>
      </c>
      <c r="F48" s="15" t="s">
        <v>54</v>
      </c>
      <c r="G48" s="13" t="s">
        <v>212</v>
      </c>
      <c r="K48" s="3">
        <v>41414</v>
      </c>
      <c r="L48" t="s">
        <v>4</v>
      </c>
      <c r="M48">
        <v>2</v>
      </c>
      <c r="N48"/>
      <c r="O48">
        <v>4</v>
      </c>
      <c r="P48" t="s">
        <v>5</v>
      </c>
      <c r="Q48" t="s">
        <v>13</v>
      </c>
    </row>
    <row r="49" spans="1:136" x14ac:dyDescent="0.25">
      <c r="A49" s="13">
        <v>4</v>
      </c>
      <c r="B49" s="13" t="s">
        <v>28</v>
      </c>
      <c r="C49" s="13" t="str">
        <f t="shared" si="0"/>
        <v>4D</v>
      </c>
      <c r="D49" s="15" t="s">
        <v>54</v>
      </c>
      <c r="E49" s="14" t="s">
        <v>32</v>
      </c>
      <c r="F49" s="15" t="s">
        <v>54</v>
      </c>
      <c r="G49" s="13" t="s">
        <v>213</v>
      </c>
      <c r="K49" s="3">
        <v>41414</v>
      </c>
      <c r="L49" t="s">
        <v>4</v>
      </c>
      <c r="M49">
        <v>2</v>
      </c>
      <c r="N49"/>
      <c r="O49">
        <v>4</v>
      </c>
      <c r="P49" t="s">
        <v>5</v>
      </c>
      <c r="Q49" t="s">
        <v>13</v>
      </c>
    </row>
    <row r="50" spans="1:136" x14ac:dyDescent="0.25">
      <c r="A50">
        <v>5</v>
      </c>
      <c r="B50" t="s">
        <v>25</v>
      </c>
      <c r="C50" t="str">
        <f t="shared" si="0"/>
        <v>5A</v>
      </c>
      <c r="D50" s="7">
        <v>7</v>
      </c>
      <c r="F50" s="73">
        <v>41689</v>
      </c>
      <c r="G50" s="4" t="s">
        <v>127</v>
      </c>
      <c r="H50" s="9">
        <v>82</v>
      </c>
      <c r="I50" s="9"/>
      <c r="J50" s="22" t="s">
        <v>282</v>
      </c>
      <c r="K50" s="3">
        <v>41414</v>
      </c>
      <c r="L50" t="s">
        <v>4</v>
      </c>
      <c r="M50">
        <v>2</v>
      </c>
      <c r="N50"/>
      <c r="O50">
        <v>5</v>
      </c>
      <c r="P50" t="s">
        <v>8</v>
      </c>
      <c r="Q50" t="s">
        <v>13</v>
      </c>
    </row>
    <row r="51" spans="1:136" x14ac:dyDescent="0.25">
      <c r="A51" s="13">
        <v>5</v>
      </c>
      <c r="B51" s="13" t="s">
        <v>26</v>
      </c>
      <c r="C51" s="13" t="str">
        <f t="shared" si="0"/>
        <v>5B</v>
      </c>
      <c r="D51" s="15" t="s">
        <v>54</v>
      </c>
      <c r="E51" s="14" t="s">
        <v>32</v>
      </c>
      <c r="F51" s="76" t="s">
        <v>54</v>
      </c>
      <c r="G51" s="13" t="s">
        <v>214</v>
      </c>
      <c r="K51" s="3">
        <v>41414</v>
      </c>
      <c r="L51" t="s">
        <v>4</v>
      </c>
      <c r="M51">
        <v>2</v>
      </c>
      <c r="N51"/>
      <c r="O51">
        <v>5</v>
      </c>
      <c r="P51" t="s">
        <v>8</v>
      </c>
      <c r="Q51" t="s">
        <v>13</v>
      </c>
    </row>
    <row r="52" spans="1:136" x14ac:dyDescent="0.25">
      <c r="A52" s="13">
        <v>5</v>
      </c>
      <c r="B52" s="13" t="s">
        <v>27</v>
      </c>
      <c r="C52" s="13" t="str">
        <f t="shared" si="0"/>
        <v>5C</v>
      </c>
      <c r="D52" s="15" t="s">
        <v>54</v>
      </c>
      <c r="E52" s="14" t="s">
        <v>32</v>
      </c>
      <c r="F52" s="76" t="s">
        <v>54</v>
      </c>
      <c r="G52" s="13" t="s">
        <v>215</v>
      </c>
      <c r="K52" s="3">
        <v>41414</v>
      </c>
      <c r="L52" t="s">
        <v>4</v>
      </c>
      <c r="M52">
        <v>2</v>
      </c>
      <c r="N52"/>
      <c r="O52">
        <v>5</v>
      </c>
      <c r="P52" t="s">
        <v>8</v>
      </c>
      <c r="Q52" t="s">
        <v>13</v>
      </c>
    </row>
    <row r="53" spans="1:136" x14ac:dyDescent="0.25">
      <c r="A53" s="13">
        <v>5</v>
      </c>
      <c r="B53" s="13" t="s">
        <v>28</v>
      </c>
      <c r="C53" s="13" t="str">
        <f t="shared" si="0"/>
        <v>5D</v>
      </c>
      <c r="D53" s="15" t="s">
        <v>54</v>
      </c>
      <c r="E53" s="14" t="s">
        <v>32</v>
      </c>
      <c r="F53" s="76" t="s">
        <v>54</v>
      </c>
      <c r="G53" s="13" t="s">
        <v>216</v>
      </c>
      <c r="K53" s="3">
        <v>41414</v>
      </c>
      <c r="L53" t="s">
        <v>4</v>
      </c>
      <c r="M53">
        <v>2</v>
      </c>
      <c r="N53"/>
      <c r="O53">
        <v>5</v>
      </c>
      <c r="P53" t="s">
        <v>8</v>
      </c>
      <c r="Q53" t="s">
        <v>13</v>
      </c>
    </row>
    <row r="54" spans="1:136" s="5" customFormat="1" x14ac:dyDescent="0.25">
      <c r="A54">
        <v>6</v>
      </c>
      <c r="B54" t="s">
        <v>25</v>
      </c>
      <c r="C54" t="str">
        <f t="shared" si="0"/>
        <v>6A</v>
      </c>
      <c r="D54" s="7">
        <v>5</v>
      </c>
      <c r="E54" s="4" t="s">
        <v>42</v>
      </c>
      <c r="F54" s="73">
        <v>41697</v>
      </c>
      <c r="G54" s="4" t="s">
        <v>101</v>
      </c>
      <c r="H54" s="9">
        <v>51</v>
      </c>
      <c r="I54" s="9"/>
      <c r="J54" s="22" t="s">
        <v>282</v>
      </c>
      <c r="K54" s="3">
        <v>41414</v>
      </c>
      <c r="L54" t="s">
        <v>4</v>
      </c>
      <c r="M54">
        <v>2</v>
      </c>
      <c r="N54"/>
      <c r="O54">
        <v>6</v>
      </c>
      <c r="P54" t="s">
        <v>9</v>
      </c>
      <c r="Q54" t="s">
        <v>13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/>
      <c r="EE54"/>
      <c r="EF54"/>
    </row>
    <row r="55" spans="1:136" x14ac:dyDescent="0.25">
      <c r="A55" s="13">
        <v>6</v>
      </c>
      <c r="B55" s="13" t="s">
        <v>26</v>
      </c>
      <c r="C55" s="13" t="str">
        <f t="shared" si="0"/>
        <v>6B</v>
      </c>
      <c r="D55" s="15" t="s">
        <v>54</v>
      </c>
      <c r="E55" s="14" t="s">
        <v>32</v>
      </c>
      <c r="F55" s="76" t="s">
        <v>54</v>
      </c>
      <c r="G55" s="13" t="s">
        <v>217</v>
      </c>
      <c r="K55" s="3">
        <v>41414</v>
      </c>
      <c r="L55" t="s">
        <v>4</v>
      </c>
      <c r="M55">
        <v>2</v>
      </c>
      <c r="N55"/>
      <c r="O55">
        <v>6</v>
      </c>
      <c r="P55" t="s">
        <v>9</v>
      </c>
      <c r="Q55" t="s">
        <v>13</v>
      </c>
    </row>
    <row r="56" spans="1:136" x14ac:dyDescent="0.25">
      <c r="A56" s="13">
        <v>6</v>
      </c>
      <c r="B56" s="13" t="s">
        <v>27</v>
      </c>
      <c r="C56" s="13" t="str">
        <f t="shared" si="0"/>
        <v>6C</v>
      </c>
      <c r="D56" s="15" t="s">
        <v>54</v>
      </c>
      <c r="E56" s="14" t="s">
        <v>32</v>
      </c>
      <c r="F56" s="76" t="s">
        <v>54</v>
      </c>
      <c r="G56" s="13" t="s">
        <v>218</v>
      </c>
      <c r="K56" s="3">
        <v>41414</v>
      </c>
      <c r="L56" t="s">
        <v>4</v>
      </c>
      <c r="M56">
        <v>2</v>
      </c>
      <c r="N56"/>
      <c r="O56">
        <v>6</v>
      </c>
      <c r="P56" t="s">
        <v>9</v>
      </c>
      <c r="Q56" t="s">
        <v>13</v>
      </c>
    </row>
    <row r="57" spans="1:136" s="5" customFormat="1" x14ac:dyDescent="0.25">
      <c r="A57" s="13">
        <v>6</v>
      </c>
      <c r="B57" s="13" t="s">
        <v>28</v>
      </c>
      <c r="C57" s="13" t="str">
        <f t="shared" si="0"/>
        <v>6D</v>
      </c>
      <c r="D57" s="15" t="s">
        <v>54</v>
      </c>
      <c r="E57" s="14" t="s">
        <v>32</v>
      </c>
      <c r="F57" s="76" t="s">
        <v>54</v>
      </c>
      <c r="G57" s="13" t="s">
        <v>219</v>
      </c>
      <c r="H57" s="4"/>
      <c r="I57" s="4"/>
      <c r="J57" s="4"/>
      <c r="K57" s="3">
        <v>41414</v>
      </c>
      <c r="L57" t="s">
        <v>4</v>
      </c>
      <c r="M57">
        <v>2</v>
      </c>
      <c r="N57"/>
      <c r="O57">
        <v>6</v>
      </c>
      <c r="P57" t="s">
        <v>9</v>
      </c>
      <c r="Q57" t="s">
        <v>13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/>
      <c r="EE57"/>
      <c r="EF57"/>
    </row>
    <row r="58" spans="1:136" x14ac:dyDescent="0.25">
      <c r="A58">
        <v>7</v>
      </c>
      <c r="B58" t="s">
        <v>25</v>
      </c>
      <c r="C58" t="str">
        <f t="shared" si="0"/>
        <v>7A</v>
      </c>
      <c r="D58" s="7">
        <v>10</v>
      </c>
      <c r="E58" s="4" t="s">
        <v>42</v>
      </c>
      <c r="F58" s="2">
        <v>41737</v>
      </c>
      <c r="G58" s="4" t="s">
        <v>166</v>
      </c>
      <c r="H58" s="9">
        <v>124</v>
      </c>
      <c r="I58" s="9"/>
      <c r="J58" s="22" t="s">
        <v>282</v>
      </c>
      <c r="K58" s="3">
        <v>41414</v>
      </c>
      <c r="L58" t="s">
        <v>4</v>
      </c>
      <c r="M58">
        <v>3</v>
      </c>
      <c r="N58"/>
      <c r="O58">
        <v>7</v>
      </c>
      <c r="P58" t="s">
        <v>5</v>
      </c>
      <c r="Q58" t="s">
        <v>13</v>
      </c>
    </row>
    <row r="59" spans="1:136" x14ac:dyDescent="0.25">
      <c r="A59" s="19">
        <v>7</v>
      </c>
      <c r="B59" s="19" t="s">
        <v>26</v>
      </c>
      <c r="C59" s="19" t="str">
        <f t="shared" si="0"/>
        <v>7B</v>
      </c>
      <c r="D59" s="31">
        <v>7</v>
      </c>
      <c r="E59" s="19"/>
      <c r="F59" s="32">
        <v>41737</v>
      </c>
      <c r="G59" s="19" t="s">
        <v>277</v>
      </c>
      <c r="H59" s="19"/>
      <c r="I59" s="19"/>
      <c r="J59" s="19"/>
      <c r="K59" s="32">
        <v>41414</v>
      </c>
      <c r="L59" s="19" t="s">
        <v>4</v>
      </c>
      <c r="M59" s="19">
        <v>3</v>
      </c>
      <c r="N59" s="19"/>
      <c r="O59" s="19">
        <v>7</v>
      </c>
      <c r="P59" s="19" t="s">
        <v>5</v>
      </c>
      <c r="Q59" s="19" t="s">
        <v>13</v>
      </c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</row>
    <row r="60" spans="1:136" x14ac:dyDescent="0.25">
      <c r="A60" s="19">
        <v>7</v>
      </c>
      <c r="B60" s="19" t="s">
        <v>27</v>
      </c>
      <c r="C60" s="19" t="str">
        <f t="shared" si="0"/>
        <v>7C</v>
      </c>
      <c r="D60" s="31">
        <v>1</v>
      </c>
      <c r="E60" s="19"/>
      <c r="F60" s="32">
        <v>41737</v>
      </c>
      <c r="G60" s="19" t="s">
        <v>278</v>
      </c>
      <c r="H60" s="19"/>
      <c r="I60" s="19"/>
      <c r="J60" s="19"/>
      <c r="K60" s="32">
        <v>41414</v>
      </c>
      <c r="L60" s="19" t="s">
        <v>4</v>
      </c>
      <c r="M60" s="19">
        <v>3</v>
      </c>
      <c r="N60" s="19"/>
      <c r="O60" s="19">
        <v>7</v>
      </c>
      <c r="P60" s="19" t="s">
        <v>5</v>
      </c>
      <c r="Q60" s="19" t="s">
        <v>13</v>
      </c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</row>
    <row r="61" spans="1:136" x14ac:dyDescent="0.25">
      <c r="A61" s="19">
        <v>7</v>
      </c>
      <c r="B61" s="19" t="s">
        <v>28</v>
      </c>
      <c r="C61" s="19" t="str">
        <f t="shared" si="0"/>
        <v>7D</v>
      </c>
      <c r="D61" s="31">
        <v>5</v>
      </c>
      <c r="E61" s="19"/>
      <c r="F61" s="32">
        <v>41737</v>
      </c>
      <c r="G61" s="19" t="s">
        <v>279</v>
      </c>
      <c r="H61" s="19"/>
      <c r="I61" s="19"/>
      <c r="J61" s="19"/>
      <c r="K61" s="32">
        <v>41414</v>
      </c>
      <c r="L61" s="19" t="s">
        <v>4</v>
      </c>
      <c r="M61" s="19">
        <v>3</v>
      </c>
      <c r="N61" s="19"/>
      <c r="O61" s="19">
        <v>7</v>
      </c>
      <c r="P61" s="19" t="s">
        <v>5</v>
      </c>
      <c r="Q61" s="19" t="s">
        <v>13</v>
      </c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</row>
    <row r="62" spans="1:136" s="5" customFormat="1" x14ac:dyDescent="0.25">
      <c r="A62">
        <v>8</v>
      </c>
      <c r="B62" t="s">
        <v>25</v>
      </c>
      <c r="C62" t="str">
        <f t="shared" si="0"/>
        <v>8A</v>
      </c>
      <c r="D62" s="7">
        <v>4</v>
      </c>
      <c r="E62" s="4"/>
      <c r="F62" s="73">
        <v>41730</v>
      </c>
      <c r="G62" s="4" t="s">
        <v>193</v>
      </c>
      <c r="H62" s="9">
        <v>154</v>
      </c>
      <c r="I62" s="9"/>
      <c r="J62" s="22" t="s">
        <v>282</v>
      </c>
      <c r="K62" s="3">
        <v>41414</v>
      </c>
      <c r="L62" t="s">
        <v>4</v>
      </c>
      <c r="M62">
        <v>3</v>
      </c>
      <c r="N62"/>
      <c r="O62">
        <v>8</v>
      </c>
      <c r="P62" t="s">
        <v>8</v>
      </c>
      <c r="Q62" t="s">
        <v>10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/>
      <c r="EE62"/>
      <c r="EF62"/>
    </row>
    <row r="63" spans="1:136" s="5" customFormat="1" x14ac:dyDescent="0.25">
      <c r="A63" s="19">
        <v>8</v>
      </c>
      <c r="B63" s="19" t="s">
        <v>26</v>
      </c>
      <c r="C63" s="19" t="str">
        <f t="shared" si="0"/>
        <v>8B</v>
      </c>
      <c r="D63" s="31">
        <v>1</v>
      </c>
      <c r="E63" s="19"/>
      <c r="F63" s="77">
        <v>41730</v>
      </c>
      <c r="G63" s="19" t="s">
        <v>220</v>
      </c>
      <c r="H63" s="19"/>
      <c r="I63" s="19"/>
      <c r="J63" s="19"/>
      <c r="K63" s="32">
        <v>41414</v>
      </c>
      <c r="L63" s="19" t="s">
        <v>4</v>
      </c>
      <c r="M63" s="19">
        <v>3</v>
      </c>
      <c r="N63" s="19"/>
      <c r="O63" s="19">
        <v>8</v>
      </c>
      <c r="P63" s="19" t="s">
        <v>8</v>
      </c>
      <c r="Q63" s="19" t="s">
        <v>10</v>
      </c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</row>
    <row r="64" spans="1:136" s="5" customFormat="1" x14ac:dyDescent="0.25">
      <c r="A64" s="19">
        <v>8</v>
      </c>
      <c r="B64" s="19" t="s">
        <v>27</v>
      </c>
      <c r="C64" s="19" t="str">
        <f t="shared" si="0"/>
        <v>8C</v>
      </c>
      <c r="D64" s="31">
        <v>1</v>
      </c>
      <c r="E64" s="19"/>
      <c r="F64" s="77">
        <v>41731</v>
      </c>
      <c r="G64" s="19" t="s">
        <v>223</v>
      </c>
      <c r="H64" s="19"/>
      <c r="I64" s="19"/>
      <c r="J64" s="19"/>
      <c r="K64" s="32">
        <v>41414</v>
      </c>
      <c r="L64" s="19" t="s">
        <v>4</v>
      </c>
      <c r="M64" s="19">
        <v>3</v>
      </c>
      <c r="N64" s="19"/>
      <c r="O64" s="19">
        <v>8</v>
      </c>
      <c r="P64" s="19" t="s">
        <v>8</v>
      </c>
      <c r="Q64" s="19" t="s">
        <v>10</v>
      </c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</row>
    <row r="65" spans="1:136" s="5" customFormat="1" x14ac:dyDescent="0.25">
      <c r="A65">
        <v>8</v>
      </c>
      <c r="B65" t="s">
        <v>28</v>
      </c>
      <c r="C65" t="str">
        <f t="shared" si="0"/>
        <v>8D</v>
      </c>
      <c r="D65" s="7">
        <v>7</v>
      </c>
      <c r="E65" s="4"/>
      <c r="F65" s="73">
        <v>41732</v>
      </c>
      <c r="G65" s="4" t="s">
        <v>192</v>
      </c>
      <c r="H65" s="9">
        <v>152</v>
      </c>
      <c r="I65" s="9"/>
      <c r="J65" s="22" t="s">
        <v>282</v>
      </c>
      <c r="K65" s="3">
        <v>41414</v>
      </c>
      <c r="L65" t="s">
        <v>4</v>
      </c>
      <c r="M65">
        <v>3</v>
      </c>
      <c r="N65"/>
      <c r="O65">
        <v>8</v>
      </c>
      <c r="P65" t="s">
        <v>8</v>
      </c>
      <c r="Q65" t="s">
        <v>10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/>
      <c r="EE65"/>
      <c r="EF65"/>
    </row>
    <row r="66" spans="1:136" x14ac:dyDescent="0.25">
      <c r="A66" s="1">
        <v>9</v>
      </c>
      <c r="B66" s="1" t="s">
        <v>25</v>
      </c>
      <c r="C66" s="1" t="str">
        <f t="shared" ref="C66:C129" si="1">CONCATENATE(A66,B66)</f>
        <v>9A</v>
      </c>
      <c r="D66" s="15" t="s">
        <v>54</v>
      </c>
      <c r="E66" s="14" t="s">
        <v>32</v>
      </c>
      <c r="F66" s="15" t="s">
        <v>54</v>
      </c>
      <c r="G66" s="21" t="s">
        <v>224</v>
      </c>
      <c r="K66" s="3">
        <v>41414</v>
      </c>
      <c r="L66" t="s">
        <v>4</v>
      </c>
      <c r="M66">
        <v>4</v>
      </c>
      <c r="N66"/>
      <c r="O66">
        <v>9</v>
      </c>
      <c r="P66" t="s">
        <v>5</v>
      </c>
      <c r="Q66" t="s">
        <v>18</v>
      </c>
    </row>
    <row r="67" spans="1:136" x14ac:dyDescent="0.25">
      <c r="A67" s="1">
        <v>9</v>
      </c>
      <c r="B67" s="1" t="s">
        <v>26</v>
      </c>
      <c r="C67" s="1" t="str">
        <f t="shared" si="1"/>
        <v>9B</v>
      </c>
      <c r="D67" s="15" t="s">
        <v>54</v>
      </c>
      <c r="E67" s="14" t="s">
        <v>32</v>
      </c>
      <c r="F67" s="15" t="s">
        <v>54</v>
      </c>
      <c r="G67" s="21" t="s">
        <v>225</v>
      </c>
      <c r="K67" s="3">
        <v>41414</v>
      </c>
      <c r="L67" t="s">
        <v>4</v>
      </c>
      <c r="M67">
        <v>4</v>
      </c>
      <c r="N67"/>
      <c r="O67">
        <v>9</v>
      </c>
      <c r="P67" t="s">
        <v>5</v>
      </c>
      <c r="Q67" t="s">
        <v>18</v>
      </c>
    </row>
    <row r="68" spans="1:136" x14ac:dyDescent="0.25">
      <c r="A68" s="1">
        <v>9</v>
      </c>
      <c r="B68" s="1" t="s">
        <v>27</v>
      </c>
      <c r="C68" s="1" t="str">
        <f t="shared" si="1"/>
        <v>9C</v>
      </c>
      <c r="D68" s="15" t="s">
        <v>54</v>
      </c>
      <c r="E68" s="14" t="s">
        <v>32</v>
      </c>
      <c r="F68" s="15" t="s">
        <v>54</v>
      </c>
      <c r="G68" s="21" t="s">
        <v>226</v>
      </c>
      <c r="K68" s="3">
        <v>41414</v>
      </c>
      <c r="L68" t="s">
        <v>4</v>
      </c>
      <c r="M68">
        <v>4</v>
      </c>
      <c r="N68"/>
      <c r="O68">
        <v>9</v>
      </c>
      <c r="P68" t="s">
        <v>5</v>
      </c>
      <c r="Q68" t="s">
        <v>18</v>
      </c>
    </row>
    <row r="69" spans="1:136" x14ac:dyDescent="0.25">
      <c r="A69" s="1">
        <v>9</v>
      </c>
      <c r="B69" s="1" t="s">
        <v>28</v>
      </c>
      <c r="C69" s="1" t="str">
        <f t="shared" si="1"/>
        <v>9D</v>
      </c>
      <c r="D69" s="15" t="s">
        <v>54</v>
      </c>
      <c r="E69" s="14" t="s">
        <v>32</v>
      </c>
      <c r="F69" s="15" t="s">
        <v>54</v>
      </c>
      <c r="G69" s="21" t="s">
        <v>227</v>
      </c>
      <c r="K69" s="3">
        <v>41414</v>
      </c>
      <c r="L69" t="s">
        <v>4</v>
      </c>
      <c r="M69">
        <v>4</v>
      </c>
      <c r="N69"/>
      <c r="O69">
        <v>9</v>
      </c>
      <c r="P69" t="s">
        <v>5</v>
      </c>
      <c r="Q69" t="s">
        <v>18</v>
      </c>
    </row>
    <row r="70" spans="1:136" x14ac:dyDescent="0.25">
      <c r="A70" s="13">
        <v>18</v>
      </c>
      <c r="B70" s="13" t="s">
        <v>25</v>
      </c>
      <c r="C70" s="13" t="str">
        <f t="shared" si="1"/>
        <v>18A</v>
      </c>
      <c r="D70" s="15" t="s">
        <v>54</v>
      </c>
      <c r="E70" s="14" t="s">
        <v>32</v>
      </c>
      <c r="F70" s="15" t="s">
        <v>54</v>
      </c>
      <c r="G70" s="13" t="s">
        <v>237</v>
      </c>
      <c r="K70" s="3">
        <v>41415</v>
      </c>
      <c r="L70" t="s">
        <v>7</v>
      </c>
      <c r="M70">
        <v>1</v>
      </c>
      <c r="N70">
        <v>3</v>
      </c>
      <c r="O70">
        <v>18</v>
      </c>
      <c r="P70" t="s">
        <v>21</v>
      </c>
      <c r="Q70" t="s">
        <v>13</v>
      </c>
    </row>
    <row r="71" spans="1:136" x14ac:dyDescent="0.25">
      <c r="A71" s="13">
        <v>18</v>
      </c>
      <c r="B71" s="13" t="s">
        <v>26</v>
      </c>
      <c r="C71" s="13" t="str">
        <f t="shared" si="1"/>
        <v>18B</v>
      </c>
      <c r="D71" s="15" t="s">
        <v>54</v>
      </c>
      <c r="E71" s="14" t="s">
        <v>32</v>
      </c>
      <c r="F71" s="15" t="s">
        <v>54</v>
      </c>
      <c r="G71" s="13" t="s">
        <v>238</v>
      </c>
      <c r="K71" s="3">
        <v>41415</v>
      </c>
      <c r="L71" t="s">
        <v>7</v>
      </c>
      <c r="M71">
        <v>1</v>
      </c>
      <c r="N71">
        <v>3</v>
      </c>
      <c r="O71">
        <v>18</v>
      </c>
      <c r="P71" t="s">
        <v>21</v>
      </c>
      <c r="Q71" t="s">
        <v>13</v>
      </c>
    </row>
    <row r="72" spans="1:136" x14ac:dyDescent="0.25">
      <c r="A72" s="13">
        <v>18</v>
      </c>
      <c r="B72" s="13" t="s">
        <v>27</v>
      </c>
      <c r="C72" s="13" t="str">
        <f t="shared" si="1"/>
        <v>18C</v>
      </c>
      <c r="D72" s="15" t="s">
        <v>54</v>
      </c>
      <c r="E72" s="14" t="s">
        <v>32</v>
      </c>
      <c r="F72" s="15" t="s">
        <v>54</v>
      </c>
      <c r="G72" s="13" t="s">
        <v>239</v>
      </c>
      <c r="K72" s="3">
        <v>41415</v>
      </c>
      <c r="L72" t="s">
        <v>7</v>
      </c>
      <c r="M72">
        <v>1</v>
      </c>
      <c r="N72">
        <v>3</v>
      </c>
      <c r="O72">
        <v>18</v>
      </c>
      <c r="P72" t="s">
        <v>21</v>
      </c>
      <c r="Q72" t="s">
        <v>13</v>
      </c>
    </row>
    <row r="73" spans="1:136" x14ac:dyDescent="0.25">
      <c r="A73">
        <v>18</v>
      </c>
      <c r="B73" t="s">
        <v>28</v>
      </c>
      <c r="C73" t="str">
        <f t="shared" si="1"/>
        <v>18D</v>
      </c>
      <c r="D73" s="7">
        <v>3</v>
      </c>
      <c r="E73" s="4" t="s">
        <v>42</v>
      </c>
      <c r="F73" s="2">
        <v>41677</v>
      </c>
      <c r="G73" s="4" t="s">
        <v>135</v>
      </c>
      <c r="H73" s="9">
        <v>90</v>
      </c>
      <c r="I73" s="9"/>
      <c r="J73" s="22" t="s">
        <v>282</v>
      </c>
      <c r="K73" s="3">
        <v>41415</v>
      </c>
      <c r="L73" t="s">
        <v>7</v>
      </c>
      <c r="M73">
        <v>1</v>
      </c>
      <c r="N73">
        <v>3</v>
      </c>
      <c r="O73">
        <v>18</v>
      </c>
      <c r="P73" t="s">
        <v>21</v>
      </c>
      <c r="Q73" t="s">
        <v>13</v>
      </c>
    </row>
    <row r="74" spans="1:136" x14ac:dyDescent="0.25">
      <c r="A74">
        <v>19</v>
      </c>
      <c r="B74" t="s">
        <v>25</v>
      </c>
      <c r="C74" t="str">
        <f t="shared" si="1"/>
        <v>19A</v>
      </c>
      <c r="D74" s="7">
        <v>20</v>
      </c>
      <c r="F74" s="2">
        <v>41689</v>
      </c>
      <c r="G74" s="4" t="s">
        <v>176</v>
      </c>
      <c r="H74" s="9">
        <v>134</v>
      </c>
      <c r="I74" s="9"/>
      <c r="J74" s="22" t="s">
        <v>282</v>
      </c>
      <c r="K74" s="3">
        <v>41415</v>
      </c>
      <c r="L74" t="s">
        <v>7</v>
      </c>
      <c r="M74">
        <v>2</v>
      </c>
      <c r="N74">
        <v>5</v>
      </c>
      <c r="O74">
        <v>19</v>
      </c>
      <c r="P74" t="s">
        <v>5</v>
      </c>
      <c r="Q74" t="s">
        <v>12</v>
      </c>
    </row>
    <row r="75" spans="1:136" x14ac:dyDescent="0.25">
      <c r="A75">
        <v>19</v>
      </c>
      <c r="B75" t="s">
        <v>33</v>
      </c>
      <c r="C75" t="str">
        <f t="shared" si="1"/>
        <v>19A2</v>
      </c>
      <c r="D75" s="7">
        <v>20</v>
      </c>
      <c r="F75" s="2">
        <v>41689</v>
      </c>
      <c r="G75" s="4" t="s">
        <v>194</v>
      </c>
      <c r="H75" s="9">
        <v>155</v>
      </c>
      <c r="I75" s="9"/>
      <c r="J75" s="22" t="s">
        <v>282</v>
      </c>
      <c r="K75" s="3">
        <v>41415</v>
      </c>
      <c r="L75" t="s">
        <v>7</v>
      </c>
      <c r="M75">
        <v>2</v>
      </c>
      <c r="N75">
        <v>5</v>
      </c>
      <c r="O75">
        <v>19</v>
      </c>
      <c r="P75" t="s">
        <v>5</v>
      </c>
      <c r="Q75" t="s">
        <v>12</v>
      </c>
    </row>
    <row r="76" spans="1:136" x14ac:dyDescent="0.25">
      <c r="A76">
        <v>19</v>
      </c>
      <c r="B76" t="s">
        <v>26</v>
      </c>
      <c r="C76" t="str">
        <f t="shared" si="1"/>
        <v>19B</v>
      </c>
      <c r="D76" s="7">
        <v>5</v>
      </c>
      <c r="F76" s="2">
        <v>41689</v>
      </c>
      <c r="G76" s="4" t="s">
        <v>183</v>
      </c>
      <c r="H76" s="9">
        <v>141</v>
      </c>
      <c r="I76" s="9"/>
      <c r="J76" s="22" t="s">
        <v>282</v>
      </c>
      <c r="K76" s="3">
        <v>41415</v>
      </c>
      <c r="L76" t="s">
        <v>7</v>
      </c>
      <c r="M76">
        <v>2</v>
      </c>
      <c r="N76">
        <v>5</v>
      </c>
      <c r="O76">
        <v>19</v>
      </c>
      <c r="P76" t="s">
        <v>5</v>
      </c>
      <c r="Q76" t="s">
        <v>12</v>
      </c>
      <c r="ED76" s="5"/>
      <c r="EE76" s="5"/>
      <c r="EF76" s="5"/>
    </row>
    <row r="77" spans="1:136" x14ac:dyDescent="0.25">
      <c r="A77" s="13">
        <v>19</v>
      </c>
      <c r="B77" s="13" t="s">
        <v>27</v>
      </c>
      <c r="C77" s="13" t="str">
        <f t="shared" si="1"/>
        <v>19C</v>
      </c>
      <c r="D77" s="15" t="s">
        <v>54</v>
      </c>
      <c r="E77" s="14" t="s">
        <v>32</v>
      </c>
      <c r="F77" s="15" t="s">
        <v>54</v>
      </c>
      <c r="G77" s="13" t="s">
        <v>240</v>
      </c>
      <c r="H77" s="9"/>
      <c r="I77" s="9"/>
      <c r="J77" s="9"/>
      <c r="K77" s="3">
        <v>41415</v>
      </c>
      <c r="L77" t="s">
        <v>7</v>
      </c>
      <c r="M77">
        <v>2</v>
      </c>
      <c r="N77">
        <v>5</v>
      </c>
      <c r="O77">
        <v>19</v>
      </c>
      <c r="P77" t="s">
        <v>5</v>
      </c>
      <c r="Q77" t="s">
        <v>12</v>
      </c>
    </row>
    <row r="78" spans="1:136" x14ac:dyDescent="0.25">
      <c r="A78">
        <v>19</v>
      </c>
      <c r="B78" t="s">
        <v>28</v>
      </c>
      <c r="C78" t="str">
        <f t="shared" si="1"/>
        <v>19D</v>
      </c>
      <c r="D78" s="7">
        <v>3</v>
      </c>
      <c r="F78" s="2">
        <v>41690</v>
      </c>
      <c r="G78" s="4" t="s">
        <v>179</v>
      </c>
      <c r="H78" s="9">
        <v>137</v>
      </c>
      <c r="I78" s="9"/>
      <c r="J78" s="22" t="s">
        <v>282</v>
      </c>
      <c r="K78" s="3">
        <v>41415</v>
      </c>
      <c r="L78" t="s">
        <v>7</v>
      </c>
      <c r="M78">
        <v>2</v>
      </c>
      <c r="N78">
        <v>5</v>
      </c>
      <c r="O78">
        <v>19</v>
      </c>
      <c r="P78" t="s">
        <v>5</v>
      </c>
      <c r="Q78" t="s">
        <v>12</v>
      </c>
    </row>
    <row r="79" spans="1:136" x14ac:dyDescent="0.25">
      <c r="A79">
        <v>20</v>
      </c>
      <c r="B79" t="s">
        <v>25</v>
      </c>
      <c r="C79" t="str">
        <f t="shared" si="1"/>
        <v>20A</v>
      </c>
      <c r="D79" s="7">
        <v>23</v>
      </c>
      <c r="F79" s="74">
        <v>41684</v>
      </c>
      <c r="G79" s="29" t="s">
        <v>117</v>
      </c>
      <c r="H79" s="30">
        <v>72</v>
      </c>
      <c r="I79" s="30" t="s">
        <v>51</v>
      </c>
      <c r="J79" s="35">
        <v>42059</v>
      </c>
      <c r="K79" s="3">
        <v>41415</v>
      </c>
      <c r="L79" t="s">
        <v>7</v>
      </c>
      <c r="M79">
        <v>2</v>
      </c>
      <c r="N79">
        <v>5</v>
      </c>
      <c r="O79">
        <v>20</v>
      </c>
      <c r="P79" t="s">
        <v>8</v>
      </c>
      <c r="Q79" t="s">
        <v>12</v>
      </c>
    </row>
    <row r="80" spans="1:136" x14ac:dyDescent="0.25">
      <c r="A80">
        <v>20</v>
      </c>
      <c r="B80" t="s">
        <v>26</v>
      </c>
      <c r="C80" t="str">
        <f t="shared" si="1"/>
        <v>20B</v>
      </c>
      <c r="D80" s="7">
        <v>23</v>
      </c>
      <c r="F80" s="73">
        <v>41694</v>
      </c>
      <c r="G80" s="4" t="s">
        <v>186</v>
      </c>
      <c r="H80" s="9">
        <v>145</v>
      </c>
      <c r="I80" s="9" t="s">
        <v>51</v>
      </c>
      <c r="J80" s="22" t="s">
        <v>282</v>
      </c>
      <c r="K80" s="3">
        <v>41415</v>
      </c>
      <c r="L80" t="s">
        <v>7</v>
      </c>
      <c r="M80">
        <v>2</v>
      </c>
      <c r="N80">
        <v>5</v>
      </c>
      <c r="O80">
        <v>20</v>
      </c>
      <c r="P80" t="s">
        <v>8</v>
      </c>
      <c r="Q80" t="s">
        <v>12</v>
      </c>
    </row>
    <row r="81" spans="1:136" x14ac:dyDescent="0.25">
      <c r="A81">
        <v>20</v>
      </c>
      <c r="B81" t="s">
        <v>27</v>
      </c>
      <c r="C81" t="str">
        <f t="shared" si="1"/>
        <v>20C</v>
      </c>
      <c r="D81" s="7">
        <v>5</v>
      </c>
      <c r="F81" s="73">
        <v>41694</v>
      </c>
      <c r="G81" s="4" t="s">
        <v>111</v>
      </c>
      <c r="H81" s="9">
        <v>64</v>
      </c>
      <c r="I81" s="9"/>
      <c r="J81" s="22" t="s">
        <v>282</v>
      </c>
      <c r="K81" s="3">
        <v>41415</v>
      </c>
      <c r="L81" t="s">
        <v>7</v>
      </c>
      <c r="M81">
        <v>2</v>
      </c>
      <c r="N81">
        <v>5</v>
      </c>
      <c r="O81">
        <v>20</v>
      </c>
      <c r="P81" t="s">
        <v>8</v>
      </c>
      <c r="Q81" t="s">
        <v>12</v>
      </c>
      <c r="ED81" s="5"/>
      <c r="EE81" s="5"/>
      <c r="EF81" s="5"/>
    </row>
    <row r="82" spans="1:136" x14ac:dyDescent="0.25">
      <c r="A82">
        <v>20</v>
      </c>
      <c r="B82" t="s">
        <v>28</v>
      </c>
      <c r="C82" t="str">
        <f t="shared" si="1"/>
        <v>20D</v>
      </c>
      <c r="D82" s="7">
        <v>3</v>
      </c>
      <c r="F82" s="73">
        <v>41696</v>
      </c>
      <c r="G82" s="4" t="s">
        <v>112</v>
      </c>
      <c r="H82" s="9">
        <v>65</v>
      </c>
      <c r="I82" s="9"/>
      <c r="J82" s="22" t="s">
        <v>282</v>
      </c>
      <c r="K82" s="3">
        <v>41415</v>
      </c>
      <c r="L82" t="s">
        <v>7</v>
      </c>
      <c r="M82">
        <v>2</v>
      </c>
      <c r="N82">
        <v>5</v>
      </c>
      <c r="O82">
        <v>20</v>
      </c>
      <c r="P82" t="s">
        <v>8</v>
      </c>
      <c r="Q82" t="s">
        <v>12</v>
      </c>
    </row>
    <row r="83" spans="1:136" s="5" customFormat="1" x14ac:dyDescent="0.25">
      <c r="A83">
        <v>21</v>
      </c>
      <c r="B83" t="s">
        <v>25</v>
      </c>
      <c r="C83" t="str">
        <f t="shared" si="1"/>
        <v>21A</v>
      </c>
      <c r="D83" s="7">
        <v>17</v>
      </c>
      <c r="E83" s="4"/>
      <c r="F83" s="73">
        <v>41694</v>
      </c>
      <c r="G83" s="4" t="s">
        <v>138</v>
      </c>
      <c r="H83" s="9">
        <v>93</v>
      </c>
      <c r="I83" s="9"/>
      <c r="J83" s="22" t="s">
        <v>282</v>
      </c>
      <c r="K83" s="3">
        <v>41415</v>
      </c>
      <c r="L83" t="s">
        <v>7</v>
      </c>
      <c r="M83">
        <v>2</v>
      </c>
      <c r="N83">
        <v>5</v>
      </c>
      <c r="O83">
        <v>21</v>
      </c>
      <c r="P83" t="s">
        <v>9</v>
      </c>
      <c r="Q83" t="s">
        <v>12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/>
      <c r="EE83"/>
      <c r="EF83"/>
    </row>
    <row r="84" spans="1:136" s="19" customFormat="1" x14ac:dyDescent="0.25">
      <c r="A84">
        <v>21</v>
      </c>
      <c r="B84" t="s">
        <v>26</v>
      </c>
      <c r="C84" t="str">
        <f t="shared" si="1"/>
        <v>21B</v>
      </c>
      <c r="D84" s="7">
        <v>17</v>
      </c>
      <c r="E84" s="4"/>
      <c r="F84" s="73">
        <v>41694</v>
      </c>
      <c r="G84" s="4" t="s">
        <v>184</v>
      </c>
      <c r="H84" s="9">
        <v>143</v>
      </c>
      <c r="I84" s="9"/>
      <c r="J84" s="22" t="s">
        <v>282</v>
      </c>
      <c r="K84" s="3">
        <v>41415</v>
      </c>
      <c r="L84" t="s">
        <v>7</v>
      </c>
      <c r="M84">
        <v>2</v>
      </c>
      <c r="N84">
        <v>5</v>
      </c>
      <c r="O84">
        <v>21</v>
      </c>
      <c r="P84" t="s">
        <v>9</v>
      </c>
      <c r="Q84" t="s">
        <v>12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/>
      <c r="EE84"/>
      <c r="EF84"/>
    </row>
    <row r="85" spans="1:136" s="5" customFormat="1" x14ac:dyDescent="0.25">
      <c r="A85">
        <v>21</v>
      </c>
      <c r="B85" t="s">
        <v>27</v>
      </c>
      <c r="C85" t="str">
        <f t="shared" si="1"/>
        <v>21C</v>
      </c>
      <c r="D85" s="7">
        <v>3</v>
      </c>
      <c r="E85" s="4"/>
      <c r="F85" s="73">
        <v>41694</v>
      </c>
      <c r="G85" s="4" t="s">
        <v>178</v>
      </c>
      <c r="H85" s="9">
        <v>136</v>
      </c>
      <c r="I85" s="9"/>
      <c r="J85" s="22" t="s">
        <v>282</v>
      </c>
      <c r="K85" s="3">
        <v>41415</v>
      </c>
      <c r="L85" t="s">
        <v>7</v>
      </c>
      <c r="M85">
        <v>2</v>
      </c>
      <c r="N85">
        <v>5</v>
      </c>
      <c r="O85">
        <v>21</v>
      </c>
      <c r="P85" t="s">
        <v>9</v>
      </c>
      <c r="Q85" t="s">
        <v>12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/>
      <c r="EE85"/>
      <c r="EF85"/>
    </row>
    <row r="86" spans="1:136" s="19" customFormat="1" x14ac:dyDescent="0.25">
      <c r="A86" s="13">
        <v>21</v>
      </c>
      <c r="B86" s="13" t="s">
        <v>28</v>
      </c>
      <c r="C86" s="13" t="str">
        <f t="shared" si="1"/>
        <v>21D</v>
      </c>
      <c r="D86" s="15" t="s">
        <v>54</v>
      </c>
      <c r="E86" s="14" t="s">
        <v>32</v>
      </c>
      <c r="F86" s="76" t="s">
        <v>54</v>
      </c>
      <c r="G86" s="13" t="s">
        <v>241</v>
      </c>
      <c r="H86" s="9"/>
      <c r="I86" s="9"/>
      <c r="J86" s="9"/>
      <c r="K86" s="3">
        <v>41415</v>
      </c>
      <c r="L86" t="s">
        <v>7</v>
      </c>
      <c r="M86">
        <v>2</v>
      </c>
      <c r="N86">
        <v>5</v>
      </c>
      <c r="O86">
        <v>21</v>
      </c>
      <c r="P86" t="s">
        <v>9</v>
      </c>
      <c r="Q86" t="s">
        <v>12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5"/>
      <c r="EE86" s="5"/>
      <c r="EF86" s="5"/>
    </row>
    <row r="87" spans="1:136" x14ac:dyDescent="0.25">
      <c r="A87" s="17">
        <v>22</v>
      </c>
      <c r="B87" s="17" t="s">
        <v>25</v>
      </c>
      <c r="C87" s="17" t="str">
        <f t="shared" si="1"/>
        <v>22A</v>
      </c>
      <c r="D87" s="7">
        <v>40</v>
      </c>
      <c r="F87" s="2">
        <v>41697</v>
      </c>
      <c r="G87" s="4" t="s">
        <v>110</v>
      </c>
      <c r="H87" s="9">
        <v>63</v>
      </c>
      <c r="I87" s="9"/>
      <c r="J87" s="22" t="s">
        <v>282</v>
      </c>
      <c r="K87" s="3">
        <v>41415</v>
      </c>
      <c r="L87" t="s">
        <v>7</v>
      </c>
      <c r="M87">
        <v>2</v>
      </c>
      <c r="N87">
        <v>5</v>
      </c>
      <c r="O87">
        <v>22</v>
      </c>
      <c r="P87" t="s">
        <v>14</v>
      </c>
      <c r="Q87" t="s">
        <v>12</v>
      </c>
    </row>
    <row r="88" spans="1:136" x14ac:dyDescent="0.25">
      <c r="A88" s="17">
        <v>22</v>
      </c>
      <c r="B88" s="17" t="s">
        <v>26</v>
      </c>
      <c r="C88" s="17" t="str">
        <f t="shared" si="1"/>
        <v>22B</v>
      </c>
      <c r="D88" s="7">
        <v>30</v>
      </c>
      <c r="F88" s="2">
        <v>41672</v>
      </c>
      <c r="G88" s="4" t="s">
        <v>98</v>
      </c>
      <c r="H88" s="9">
        <v>47</v>
      </c>
      <c r="I88" s="9"/>
      <c r="J88" s="22" t="s">
        <v>282</v>
      </c>
      <c r="K88" s="3">
        <v>41415</v>
      </c>
      <c r="L88" t="s">
        <v>7</v>
      </c>
      <c r="M88">
        <v>2</v>
      </c>
      <c r="N88">
        <v>5</v>
      </c>
      <c r="O88">
        <v>22</v>
      </c>
      <c r="P88" t="s">
        <v>14</v>
      </c>
      <c r="Q88" t="s">
        <v>12</v>
      </c>
    </row>
    <row r="89" spans="1:136" x14ac:dyDescent="0.25">
      <c r="A89" s="17">
        <v>22</v>
      </c>
      <c r="B89" s="17" t="s">
        <v>27</v>
      </c>
      <c r="C89" s="17" t="str">
        <f t="shared" si="1"/>
        <v>22C</v>
      </c>
      <c r="D89" s="7">
        <v>10</v>
      </c>
      <c r="F89" s="2">
        <v>41697</v>
      </c>
      <c r="G89" s="4" t="s">
        <v>181</v>
      </c>
      <c r="H89" s="9">
        <v>139</v>
      </c>
      <c r="I89" s="9"/>
      <c r="J89" s="22" t="s">
        <v>282</v>
      </c>
      <c r="K89" s="3">
        <v>41415</v>
      </c>
      <c r="L89" t="s">
        <v>7</v>
      </c>
      <c r="M89">
        <v>2</v>
      </c>
      <c r="N89">
        <v>5</v>
      </c>
      <c r="O89">
        <v>22</v>
      </c>
      <c r="P89" t="s">
        <v>14</v>
      </c>
      <c r="Q89" t="s">
        <v>12</v>
      </c>
    </row>
    <row r="90" spans="1:136" s="5" customFormat="1" x14ac:dyDescent="0.25">
      <c r="A90" s="13">
        <v>22</v>
      </c>
      <c r="B90" s="13" t="s">
        <v>28</v>
      </c>
      <c r="C90" s="13" t="str">
        <f t="shared" si="1"/>
        <v>22D</v>
      </c>
      <c r="D90" s="15" t="s">
        <v>54</v>
      </c>
      <c r="E90" s="14" t="s">
        <v>32</v>
      </c>
      <c r="F90" s="15" t="s">
        <v>54</v>
      </c>
      <c r="G90" s="13" t="s">
        <v>242</v>
      </c>
      <c r="H90" s="9"/>
      <c r="I90" s="9"/>
      <c r="J90" s="9"/>
      <c r="K90" s="3">
        <v>41415</v>
      </c>
      <c r="L90" t="s">
        <v>7</v>
      </c>
      <c r="M90">
        <v>2</v>
      </c>
      <c r="N90">
        <v>5</v>
      </c>
      <c r="O90">
        <v>22</v>
      </c>
      <c r="P90" t="s">
        <v>14</v>
      </c>
      <c r="Q90" t="s">
        <v>12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/>
      <c r="EE90"/>
      <c r="EF90"/>
    </row>
    <row r="91" spans="1:136" s="19" customFormat="1" x14ac:dyDescent="0.25">
      <c r="A91">
        <v>23</v>
      </c>
      <c r="B91" t="s">
        <v>25</v>
      </c>
      <c r="C91" t="str">
        <f t="shared" si="1"/>
        <v>23A</v>
      </c>
      <c r="D91" s="7">
        <v>7</v>
      </c>
      <c r="E91" s="4" t="s">
        <v>42</v>
      </c>
      <c r="F91" s="2">
        <v>41694</v>
      </c>
      <c r="G91" s="4" t="s">
        <v>119</v>
      </c>
      <c r="H91" s="9">
        <v>74</v>
      </c>
      <c r="I91" s="9"/>
      <c r="J91" s="22" t="s">
        <v>282</v>
      </c>
      <c r="K91" s="3">
        <v>41415</v>
      </c>
      <c r="L91" t="s">
        <v>7</v>
      </c>
      <c r="M91">
        <v>2</v>
      </c>
      <c r="N91">
        <v>5</v>
      </c>
      <c r="O91">
        <v>23</v>
      </c>
      <c r="P91" t="s">
        <v>15</v>
      </c>
      <c r="Q91" t="s">
        <v>12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/>
      <c r="EE91"/>
      <c r="EF91"/>
    </row>
    <row r="92" spans="1:136" x14ac:dyDescent="0.25">
      <c r="A92">
        <v>23</v>
      </c>
      <c r="B92" t="s">
        <v>26</v>
      </c>
      <c r="C92" t="str">
        <f t="shared" si="1"/>
        <v>23B</v>
      </c>
      <c r="D92" s="7">
        <v>20</v>
      </c>
      <c r="F92" s="2">
        <v>41694</v>
      </c>
      <c r="G92" s="4" t="s">
        <v>187</v>
      </c>
      <c r="H92" s="9">
        <v>147</v>
      </c>
      <c r="I92" s="9"/>
      <c r="J92" s="22" t="s">
        <v>282</v>
      </c>
      <c r="K92" s="3">
        <v>41415</v>
      </c>
      <c r="L92" t="s">
        <v>7</v>
      </c>
      <c r="M92">
        <v>2</v>
      </c>
      <c r="N92">
        <v>5</v>
      </c>
      <c r="O92">
        <v>23</v>
      </c>
      <c r="P92" t="s">
        <v>15</v>
      </c>
      <c r="Q92" t="s">
        <v>12</v>
      </c>
    </row>
    <row r="93" spans="1:136" s="19" customFormat="1" x14ac:dyDescent="0.25">
      <c r="A93">
        <v>23</v>
      </c>
      <c r="B93" t="s">
        <v>27</v>
      </c>
      <c r="C93" t="str">
        <f t="shared" si="1"/>
        <v>23C</v>
      </c>
      <c r="D93" s="7">
        <v>6</v>
      </c>
      <c r="E93" s="4"/>
      <c r="F93" s="2">
        <v>41694</v>
      </c>
      <c r="G93" s="4" t="s">
        <v>99</v>
      </c>
      <c r="H93" s="9">
        <v>49</v>
      </c>
      <c r="I93" s="9"/>
      <c r="J93" s="22" t="s">
        <v>282</v>
      </c>
      <c r="K93" s="3">
        <v>41415</v>
      </c>
      <c r="L93" t="s">
        <v>7</v>
      </c>
      <c r="M93">
        <v>2</v>
      </c>
      <c r="N93">
        <v>5</v>
      </c>
      <c r="O93">
        <v>23</v>
      </c>
      <c r="P93" t="s">
        <v>15</v>
      </c>
      <c r="Q93" t="s">
        <v>12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/>
      <c r="EE93"/>
      <c r="EF93"/>
    </row>
    <row r="94" spans="1:136" x14ac:dyDescent="0.25">
      <c r="A94">
        <v>23</v>
      </c>
      <c r="B94" t="s">
        <v>28</v>
      </c>
      <c r="C94" t="str">
        <f t="shared" si="1"/>
        <v>23D</v>
      </c>
      <c r="D94" s="7">
        <v>4</v>
      </c>
      <c r="F94" s="2">
        <v>41696</v>
      </c>
      <c r="G94" s="4" t="s">
        <v>180</v>
      </c>
      <c r="H94" s="9">
        <v>138</v>
      </c>
      <c r="I94" s="9"/>
      <c r="J94" s="22" t="s">
        <v>282</v>
      </c>
      <c r="K94" s="3">
        <v>41415</v>
      </c>
      <c r="L94" t="s">
        <v>7</v>
      </c>
      <c r="M94">
        <v>2</v>
      </c>
      <c r="N94">
        <v>5</v>
      </c>
      <c r="O94">
        <v>23</v>
      </c>
      <c r="P94" t="s">
        <v>15</v>
      </c>
      <c r="Q94" t="s">
        <v>12</v>
      </c>
    </row>
    <row r="95" spans="1:136" x14ac:dyDescent="0.25">
      <c r="A95">
        <v>24</v>
      </c>
      <c r="B95" t="s">
        <v>25</v>
      </c>
      <c r="C95" t="str">
        <f t="shared" si="1"/>
        <v>24A</v>
      </c>
      <c r="D95" s="7">
        <v>23</v>
      </c>
      <c r="F95" s="2">
        <v>41697</v>
      </c>
      <c r="G95" s="4" t="s">
        <v>100</v>
      </c>
      <c r="H95" s="9">
        <v>50</v>
      </c>
      <c r="I95" s="9"/>
      <c r="J95" s="23">
        <v>41722</v>
      </c>
      <c r="K95" s="3">
        <v>41415</v>
      </c>
      <c r="L95" t="s">
        <v>7</v>
      </c>
      <c r="M95">
        <v>2</v>
      </c>
      <c r="N95">
        <v>5</v>
      </c>
      <c r="O95">
        <v>24</v>
      </c>
      <c r="P95" t="s">
        <v>16</v>
      </c>
      <c r="Q95" t="s">
        <v>11</v>
      </c>
    </row>
    <row r="96" spans="1:136" x14ac:dyDescent="0.25">
      <c r="A96">
        <v>24</v>
      </c>
      <c r="B96" t="s">
        <v>26</v>
      </c>
      <c r="C96" t="str">
        <f t="shared" si="1"/>
        <v>24B</v>
      </c>
      <c r="D96" s="7">
        <v>20</v>
      </c>
      <c r="F96" s="2">
        <v>41697</v>
      </c>
      <c r="G96" s="4" t="s">
        <v>77</v>
      </c>
      <c r="H96" s="9">
        <v>23</v>
      </c>
      <c r="I96" s="9"/>
      <c r="J96" s="22" t="s">
        <v>282</v>
      </c>
      <c r="K96" s="3">
        <v>41415</v>
      </c>
      <c r="L96" t="s">
        <v>7</v>
      </c>
      <c r="M96">
        <v>2</v>
      </c>
      <c r="N96">
        <v>5</v>
      </c>
      <c r="O96">
        <v>24</v>
      </c>
      <c r="P96" t="s">
        <v>16</v>
      </c>
      <c r="Q96" t="s">
        <v>11</v>
      </c>
    </row>
    <row r="97" spans="1:136" s="19" customFormat="1" x14ac:dyDescent="0.25">
      <c r="A97">
        <v>24</v>
      </c>
      <c r="B97" t="s">
        <v>27</v>
      </c>
      <c r="C97" t="str">
        <f t="shared" si="1"/>
        <v>24C</v>
      </c>
      <c r="D97" s="7">
        <v>10</v>
      </c>
      <c r="E97" s="4"/>
      <c r="F97" s="2">
        <v>41697</v>
      </c>
      <c r="G97" s="4" t="s">
        <v>73</v>
      </c>
      <c r="H97" s="9">
        <v>19</v>
      </c>
      <c r="I97" s="9"/>
      <c r="J97" s="22" t="s">
        <v>282</v>
      </c>
      <c r="K97" s="3">
        <v>41415</v>
      </c>
      <c r="L97" t="s">
        <v>7</v>
      </c>
      <c r="M97">
        <v>2</v>
      </c>
      <c r="N97">
        <v>5</v>
      </c>
      <c r="O97">
        <v>24</v>
      </c>
      <c r="P97" t="s">
        <v>16</v>
      </c>
      <c r="Q97" t="s">
        <v>11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/>
      <c r="EE97"/>
      <c r="EF97"/>
    </row>
    <row r="98" spans="1:136" x14ac:dyDescent="0.25">
      <c r="A98">
        <v>24</v>
      </c>
      <c r="B98" t="s">
        <v>28</v>
      </c>
      <c r="C98" t="str">
        <f t="shared" si="1"/>
        <v>24D</v>
      </c>
      <c r="D98" s="7">
        <v>5</v>
      </c>
      <c r="F98" s="2">
        <v>41701</v>
      </c>
      <c r="G98" s="4" t="s">
        <v>74</v>
      </c>
      <c r="H98" s="9">
        <v>20</v>
      </c>
      <c r="I98" s="9"/>
      <c r="J98" s="22" t="s">
        <v>282</v>
      </c>
      <c r="K98" s="3">
        <v>41415</v>
      </c>
      <c r="L98" t="s">
        <v>7</v>
      </c>
      <c r="M98">
        <v>2</v>
      </c>
      <c r="N98">
        <v>5</v>
      </c>
      <c r="O98">
        <v>24</v>
      </c>
      <c r="P98" t="s">
        <v>16</v>
      </c>
      <c r="Q98" t="s">
        <v>11</v>
      </c>
      <c r="ED98" s="5"/>
      <c r="EE98" s="5"/>
      <c r="EF98" s="5"/>
    </row>
    <row r="99" spans="1:136" s="19" customFormat="1" x14ac:dyDescent="0.25">
      <c r="A99">
        <v>25</v>
      </c>
      <c r="B99" t="s">
        <v>25</v>
      </c>
      <c r="C99" t="str">
        <f t="shared" si="1"/>
        <v>25A</v>
      </c>
      <c r="D99" s="7">
        <v>10</v>
      </c>
      <c r="E99" s="4" t="s">
        <v>42</v>
      </c>
      <c r="F99" s="2">
        <v>41689</v>
      </c>
      <c r="G99" s="4" t="s">
        <v>155</v>
      </c>
      <c r="H99" s="9">
        <v>112</v>
      </c>
      <c r="I99" s="9"/>
      <c r="J99" s="22" t="s">
        <v>282</v>
      </c>
      <c r="K99" s="3">
        <v>41415</v>
      </c>
      <c r="L99" t="s">
        <v>7</v>
      </c>
      <c r="M99">
        <v>2</v>
      </c>
      <c r="N99">
        <v>5</v>
      </c>
      <c r="O99">
        <v>25</v>
      </c>
      <c r="P99" t="s">
        <v>17</v>
      </c>
      <c r="Q99" t="s">
        <v>13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/>
      <c r="EE99"/>
      <c r="EF99"/>
    </row>
    <row r="100" spans="1:136" x14ac:dyDescent="0.25">
      <c r="A100">
        <v>25</v>
      </c>
      <c r="B100" t="s">
        <v>26</v>
      </c>
      <c r="C100" t="str">
        <f t="shared" si="1"/>
        <v>25B</v>
      </c>
      <c r="D100" s="7">
        <v>3</v>
      </c>
      <c r="F100" s="2">
        <v>41689</v>
      </c>
      <c r="G100" s="4" t="s">
        <v>175</v>
      </c>
      <c r="H100" s="9">
        <v>133</v>
      </c>
      <c r="I100" s="9"/>
      <c r="J100" s="22" t="s">
        <v>282</v>
      </c>
      <c r="K100" s="3">
        <v>41415</v>
      </c>
      <c r="L100" t="s">
        <v>7</v>
      </c>
      <c r="M100">
        <v>2</v>
      </c>
      <c r="N100">
        <v>5</v>
      </c>
      <c r="O100">
        <v>25</v>
      </c>
      <c r="P100" t="s">
        <v>17</v>
      </c>
      <c r="Q100" t="s">
        <v>13</v>
      </c>
      <c r="ED100" s="5"/>
      <c r="EE100" s="5"/>
      <c r="EF100" s="5"/>
    </row>
    <row r="101" spans="1:136" x14ac:dyDescent="0.25">
      <c r="A101" s="13">
        <v>25</v>
      </c>
      <c r="B101" s="13" t="s">
        <v>27</v>
      </c>
      <c r="C101" s="13" t="str">
        <f t="shared" si="1"/>
        <v>25C</v>
      </c>
      <c r="D101" s="15" t="s">
        <v>54</v>
      </c>
      <c r="E101" s="14" t="s">
        <v>32</v>
      </c>
      <c r="F101" s="15" t="s">
        <v>54</v>
      </c>
      <c r="G101" s="13" t="s">
        <v>243</v>
      </c>
      <c r="H101" s="9"/>
      <c r="I101" s="9"/>
      <c r="J101" s="9"/>
      <c r="K101" s="3">
        <v>41415</v>
      </c>
      <c r="L101" t="s">
        <v>7</v>
      </c>
      <c r="M101">
        <v>2</v>
      </c>
      <c r="N101">
        <v>5</v>
      </c>
      <c r="O101">
        <v>25</v>
      </c>
      <c r="P101" t="s">
        <v>17</v>
      </c>
      <c r="Q101" t="s">
        <v>13</v>
      </c>
    </row>
    <row r="102" spans="1:136" x14ac:dyDescent="0.25">
      <c r="A102">
        <v>25</v>
      </c>
      <c r="B102" t="s">
        <v>28</v>
      </c>
      <c r="C102" t="str">
        <f t="shared" si="1"/>
        <v>25D</v>
      </c>
      <c r="D102" s="7">
        <v>5</v>
      </c>
      <c r="F102" s="2">
        <v>41690</v>
      </c>
      <c r="G102" s="4" t="s">
        <v>93</v>
      </c>
      <c r="H102" s="9">
        <v>41</v>
      </c>
      <c r="I102" s="9"/>
      <c r="J102" s="22" t="s">
        <v>282</v>
      </c>
      <c r="K102" s="3">
        <v>41415</v>
      </c>
      <c r="L102" t="s">
        <v>7</v>
      </c>
      <c r="M102">
        <v>2</v>
      </c>
      <c r="N102">
        <v>5</v>
      </c>
      <c r="O102">
        <v>25</v>
      </c>
      <c r="P102" t="s">
        <v>17</v>
      </c>
      <c r="Q102" t="s">
        <v>13</v>
      </c>
      <c r="ED102" s="5"/>
      <c r="EE102" s="5"/>
      <c r="EF102" s="5"/>
    </row>
    <row r="103" spans="1:136" s="5" customFormat="1" x14ac:dyDescent="0.25">
      <c r="A103">
        <v>26</v>
      </c>
      <c r="B103" t="s">
        <v>25</v>
      </c>
      <c r="C103" t="str">
        <f t="shared" si="1"/>
        <v>26A</v>
      </c>
      <c r="D103" s="7">
        <v>30</v>
      </c>
      <c r="E103" s="4"/>
      <c r="F103" s="2">
        <v>41726</v>
      </c>
      <c r="G103" s="4" t="s">
        <v>124</v>
      </c>
      <c r="H103" s="9">
        <v>79</v>
      </c>
      <c r="I103" s="9"/>
      <c r="J103" s="22" t="s">
        <v>282</v>
      </c>
      <c r="K103" s="3">
        <v>41415</v>
      </c>
      <c r="L103" t="s">
        <v>7</v>
      </c>
      <c r="M103">
        <v>3</v>
      </c>
      <c r="N103">
        <v>10</v>
      </c>
      <c r="O103">
        <v>26</v>
      </c>
      <c r="P103" t="s">
        <v>5</v>
      </c>
      <c r="Q103" t="s">
        <v>12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</row>
    <row r="104" spans="1:136" x14ac:dyDescent="0.25">
      <c r="A104" s="13">
        <v>26</v>
      </c>
      <c r="B104" s="13" t="s">
        <v>26</v>
      </c>
      <c r="C104" s="13" t="str">
        <f t="shared" si="1"/>
        <v>26B</v>
      </c>
      <c r="D104" s="15" t="s">
        <v>54</v>
      </c>
      <c r="E104" s="14" t="s">
        <v>32</v>
      </c>
      <c r="F104" s="15" t="s">
        <v>54</v>
      </c>
      <c r="G104" s="13" t="s">
        <v>244</v>
      </c>
      <c r="H104" s="9"/>
      <c r="I104" s="9"/>
      <c r="J104" s="9"/>
      <c r="K104" s="3">
        <v>41415</v>
      </c>
      <c r="L104" t="s">
        <v>7</v>
      </c>
      <c r="M104">
        <v>3</v>
      </c>
      <c r="N104">
        <v>10</v>
      </c>
      <c r="O104">
        <v>26</v>
      </c>
      <c r="P104" t="s">
        <v>5</v>
      </c>
      <c r="Q104" t="s">
        <v>12</v>
      </c>
    </row>
    <row r="105" spans="1:136" x14ac:dyDescent="0.25">
      <c r="A105">
        <v>26</v>
      </c>
      <c r="B105" t="s">
        <v>27</v>
      </c>
      <c r="C105" t="str">
        <f t="shared" si="1"/>
        <v>26C</v>
      </c>
      <c r="D105" s="7">
        <v>7</v>
      </c>
      <c r="F105" s="2">
        <v>41726</v>
      </c>
      <c r="G105" s="4" t="s">
        <v>94</v>
      </c>
      <c r="H105" s="9">
        <v>42</v>
      </c>
      <c r="I105" s="9"/>
      <c r="J105" s="22" t="s">
        <v>282</v>
      </c>
      <c r="K105" s="3">
        <v>41415</v>
      </c>
      <c r="L105" t="s">
        <v>7</v>
      </c>
      <c r="M105">
        <v>3</v>
      </c>
      <c r="N105">
        <v>10</v>
      </c>
      <c r="O105">
        <v>26</v>
      </c>
      <c r="P105" t="s">
        <v>5</v>
      </c>
      <c r="Q105" t="s">
        <v>12</v>
      </c>
    </row>
    <row r="106" spans="1:136" x14ac:dyDescent="0.25">
      <c r="A106">
        <v>26</v>
      </c>
      <c r="B106" t="s">
        <v>28</v>
      </c>
      <c r="C106" t="str">
        <f t="shared" si="1"/>
        <v>26D</v>
      </c>
      <c r="D106" s="7">
        <v>5</v>
      </c>
      <c r="F106" s="2">
        <v>41728</v>
      </c>
      <c r="G106" s="4" t="s">
        <v>164</v>
      </c>
      <c r="H106" s="9">
        <v>121</v>
      </c>
      <c r="I106" s="9"/>
      <c r="J106" s="22" t="s">
        <v>282</v>
      </c>
      <c r="K106" s="3">
        <v>41415</v>
      </c>
      <c r="L106" t="s">
        <v>7</v>
      </c>
      <c r="M106">
        <v>3</v>
      </c>
      <c r="N106">
        <v>10</v>
      </c>
      <c r="O106">
        <v>26</v>
      </c>
      <c r="P106" t="s">
        <v>5</v>
      </c>
      <c r="Q106" t="s">
        <v>12</v>
      </c>
    </row>
    <row r="107" spans="1:136" x14ac:dyDescent="0.25">
      <c r="A107">
        <v>27</v>
      </c>
      <c r="B107" t="s">
        <v>25</v>
      </c>
      <c r="C107" t="str">
        <f t="shared" si="1"/>
        <v>27A</v>
      </c>
      <c r="D107" s="7">
        <v>30</v>
      </c>
      <c r="E107" s="4" t="s">
        <v>42</v>
      </c>
      <c r="F107" s="73">
        <v>41735</v>
      </c>
      <c r="G107" s="4" t="s">
        <v>141</v>
      </c>
      <c r="H107" s="9">
        <v>96</v>
      </c>
      <c r="I107" s="9"/>
      <c r="J107" s="22" t="s">
        <v>282</v>
      </c>
      <c r="K107" s="3">
        <v>41415</v>
      </c>
      <c r="L107" t="s">
        <v>7</v>
      </c>
      <c r="M107">
        <v>3</v>
      </c>
      <c r="N107">
        <v>10</v>
      </c>
      <c r="O107">
        <v>27</v>
      </c>
      <c r="P107" t="s">
        <v>8</v>
      </c>
      <c r="Q107" t="s">
        <v>12</v>
      </c>
      <c r="ED107" s="5"/>
      <c r="EE107" s="5"/>
      <c r="EF107" s="5"/>
    </row>
    <row r="108" spans="1:136" x14ac:dyDescent="0.25">
      <c r="A108" s="19">
        <v>27</v>
      </c>
      <c r="B108" s="19" t="s">
        <v>26</v>
      </c>
      <c r="C108" s="19" t="str">
        <f t="shared" si="1"/>
        <v>27B</v>
      </c>
      <c r="D108" s="31">
        <v>40</v>
      </c>
      <c r="E108" s="19"/>
      <c r="F108" s="77">
        <v>41735</v>
      </c>
      <c r="G108" s="19" t="s">
        <v>248</v>
      </c>
      <c r="H108" s="28"/>
      <c r="I108" s="28"/>
      <c r="J108" s="28"/>
      <c r="K108" s="32">
        <v>41415</v>
      </c>
      <c r="L108" s="19" t="s">
        <v>7</v>
      </c>
      <c r="M108" s="19">
        <v>3</v>
      </c>
      <c r="N108" s="19">
        <v>10</v>
      </c>
      <c r="O108" s="19">
        <v>27</v>
      </c>
      <c r="P108" s="19" t="s">
        <v>8</v>
      </c>
      <c r="Q108" s="19" t="s">
        <v>12</v>
      </c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</row>
    <row r="109" spans="1:136" x14ac:dyDescent="0.25">
      <c r="A109">
        <v>27</v>
      </c>
      <c r="B109" t="s">
        <v>34</v>
      </c>
      <c r="C109" t="str">
        <f t="shared" si="1"/>
        <v>27B2</v>
      </c>
      <c r="D109" s="7">
        <v>35</v>
      </c>
      <c r="F109" s="73">
        <v>41735</v>
      </c>
      <c r="G109" s="4" t="s">
        <v>143</v>
      </c>
      <c r="H109" s="9">
        <v>98</v>
      </c>
      <c r="I109" s="9"/>
      <c r="J109" s="22" t="s">
        <v>282</v>
      </c>
      <c r="K109" s="3">
        <v>41415</v>
      </c>
      <c r="L109" t="s">
        <v>7</v>
      </c>
      <c r="M109">
        <v>3</v>
      </c>
      <c r="N109">
        <v>10</v>
      </c>
      <c r="O109">
        <v>27</v>
      </c>
      <c r="P109" t="s">
        <v>8</v>
      </c>
      <c r="Q109" t="s">
        <v>12</v>
      </c>
    </row>
    <row r="110" spans="1:136" x14ac:dyDescent="0.25">
      <c r="A110" s="19">
        <v>27</v>
      </c>
      <c r="B110" s="19" t="s">
        <v>35</v>
      </c>
      <c r="C110" s="19" t="str">
        <f t="shared" si="1"/>
        <v>27B3</v>
      </c>
      <c r="D110" s="31">
        <v>6</v>
      </c>
      <c r="E110" s="19"/>
      <c r="F110" s="77">
        <v>41735</v>
      </c>
      <c r="G110" s="19" t="s">
        <v>249</v>
      </c>
      <c r="H110" s="28"/>
      <c r="I110" s="28"/>
      <c r="J110" s="28"/>
      <c r="K110" s="32">
        <v>41415</v>
      </c>
      <c r="L110" s="19" t="s">
        <v>7</v>
      </c>
      <c r="M110" s="19">
        <v>3</v>
      </c>
      <c r="N110" s="19">
        <v>10</v>
      </c>
      <c r="O110" s="19">
        <v>27</v>
      </c>
      <c r="P110" s="19" t="s">
        <v>8</v>
      </c>
      <c r="Q110" s="19" t="s">
        <v>12</v>
      </c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</row>
    <row r="111" spans="1:136" x14ac:dyDescent="0.25">
      <c r="A111" s="13">
        <v>27</v>
      </c>
      <c r="B111" s="13" t="s">
        <v>27</v>
      </c>
      <c r="C111" s="13" t="str">
        <f t="shared" si="1"/>
        <v>27C</v>
      </c>
      <c r="D111" s="15" t="s">
        <v>54</v>
      </c>
      <c r="E111" s="14" t="s">
        <v>32</v>
      </c>
      <c r="F111" s="76" t="s">
        <v>54</v>
      </c>
      <c r="G111" s="13" t="s">
        <v>247</v>
      </c>
      <c r="H111" s="9"/>
      <c r="I111" s="9"/>
      <c r="J111" s="9"/>
      <c r="K111" s="3">
        <v>41415</v>
      </c>
      <c r="L111" t="s">
        <v>7</v>
      </c>
      <c r="M111">
        <v>3</v>
      </c>
      <c r="N111">
        <v>10</v>
      </c>
      <c r="O111">
        <v>27</v>
      </c>
      <c r="P111" t="s">
        <v>8</v>
      </c>
      <c r="Q111" t="s">
        <v>12</v>
      </c>
    </row>
    <row r="112" spans="1:136" x14ac:dyDescent="0.25">
      <c r="A112">
        <v>27</v>
      </c>
      <c r="B112" t="s">
        <v>28</v>
      </c>
      <c r="C112" t="str">
        <f t="shared" si="1"/>
        <v>27D</v>
      </c>
      <c r="D112" s="7">
        <v>5</v>
      </c>
      <c r="F112" s="73">
        <v>41736</v>
      </c>
      <c r="G112" s="4" t="s">
        <v>198</v>
      </c>
      <c r="H112" s="9">
        <v>122</v>
      </c>
      <c r="I112" s="9"/>
      <c r="J112" s="24">
        <v>42101</v>
      </c>
      <c r="K112" s="3">
        <v>41415</v>
      </c>
      <c r="L112" t="s">
        <v>7</v>
      </c>
      <c r="M112">
        <v>3</v>
      </c>
      <c r="N112">
        <v>10</v>
      </c>
      <c r="O112">
        <v>27</v>
      </c>
      <c r="P112" t="s">
        <v>8</v>
      </c>
      <c r="Q112" t="s">
        <v>12</v>
      </c>
      <c r="ED112" s="5"/>
      <c r="EE112" s="5"/>
      <c r="EF112" s="5"/>
    </row>
    <row r="113" spans="1:136" x14ac:dyDescent="0.25">
      <c r="A113">
        <v>28</v>
      </c>
      <c r="B113" t="s">
        <v>25</v>
      </c>
      <c r="C113" t="str">
        <f t="shared" si="1"/>
        <v>28A</v>
      </c>
      <c r="D113" s="7">
        <v>30</v>
      </c>
      <c r="E113" s="4" t="s">
        <v>42</v>
      </c>
      <c r="F113" s="73">
        <v>41735</v>
      </c>
      <c r="G113" s="4" t="s">
        <v>160</v>
      </c>
      <c r="H113" s="9">
        <v>117</v>
      </c>
      <c r="I113" s="9"/>
      <c r="J113" s="22" t="s">
        <v>282</v>
      </c>
      <c r="K113" s="3">
        <v>41415</v>
      </c>
      <c r="L113" t="s">
        <v>7</v>
      </c>
      <c r="M113">
        <v>3</v>
      </c>
      <c r="N113">
        <v>10</v>
      </c>
      <c r="O113">
        <v>28</v>
      </c>
      <c r="P113" t="s">
        <v>9</v>
      </c>
      <c r="Q113" t="s">
        <v>12</v>
      </c>
      <c r="ED113" s="5"/>
      <c r="EE113" s="5"/>
      <c r="EF113" s="5"/>
    </row>
    <row r="114" spans="1:136" s="19" customFormat="1" x14ac:dyDescent="0.25">
      <c r="A114" s="19">
        <v>28</v>
      </c>
      <c r="B114" s="19" t="s">
        <v>26</v>
      </c>
      <c r="C114" s="19" t="str">
        <f t="shared" si="1"/>
        <v>28B</v>
      </c>
      <c r="D114" s="31">
        <v>40</v>
      </c>
      <c r="F114" s="77">
        <v>41735</v>
      </c>
      <c r="G114" s="19" t="s">
        <v>250</v>
      </c>
      <c r="K114" s="32">
        <v>41415</v>
      </c>
      <c r="L114" s="19" t="s">
        <v>7</v>
      </c>
      <c r="M114" s="19">
        <v>3</v>
      </c>
      <c r="N114" s="19">
        <v>10</v>
      </c>
      <c r="O114" s="19">
        <v>28</v>
      </c>
      <c r="P114" s="19" t="s">
        <v>9</v>
      </c>
      <c r="Q114" s="19" t="s">
        <v>12</v>
      </c>
    </row>
    <row r="115" spans="1:136" x14ac:dyDescent="0.25">
      <c r="A115">
        <v>28</v>
      </c>
      <c r="B115" t="s">
        <v>34</v>
      </c>
      <c r="C115" t="str">
        <f t="shared" si="1"/>
        <v>28B2</v>
      </c>
      <c r="D115" s="7">
        <v>40</v>
      </c>
      <c r="F115" s="73">
        <v>41735</v>
      </c>
      <c r="G115" s="4" t="s">
        <v>131</v>
      </c>
      <c r="H115" s="9">
        <v>86</v>
      </c>
      <c r="I115" s="9"/>
      <c r="J115" s="22" t="s">
        <v>282</v>
      </c>
      <c r="K115" s="3">
        <v>41415</v>
      </c>
      <c r="L115" t="s">
        <v>7</v>
      </c>
      <c r="M115">
        <v>3</v>
      </c>
      <c r="N115">
        <v>10</v>
      </c>
      <c r="O115">
        <v>28</v>
      </c>
      <c r="P115" t="s">
        <v>9</v>
      </c>
      <c r="Q115" t="s">
        <v>12</v>
      </c>
    </row>
    <row r="116" spans="1:136" s="5" customFormat="1" x14ac:dyDescent="0.25">
      <c r="A116" s="19">
        <v>28</v>
      </c>
      <c r="B116" s="19" t="s">
        <v>35</v>
      </c>
      <c r="C116" s="19" t="str">
        <f t="shared" si="1"/>
        <v>28B3</v>
      </c>
      <c r="D116" s="31">
        <v>20</v>
      </c>
      <c r="E116" s="19"/>
      <c r="F116" s="77">
        <v>41735</v>
      </c>
      <c r="G116" s="19" t="s">
        <v>251</v>
      </c>
      <c r="H116" s="19"/>
      <c r="I116" s="19"/>
      <c r="J116" s="19"/>
      <c r="K116" s="32">
        <v>41415</v>
      </c>
      <c r="L116" s="19" t="s">
        <v>7</v>
      </c>
      <c r="M116" s="19">
        <v>3</v>
      </c>
      <c r="N116" s="19">
        <v>10</v>
      </c>
      <c r="O116" s="19">
        <v>28</v>
      </c>
      <c r="P116" s="19" t="s">
        <v>9</v>
      </c>
      <c r="Q116" s="19" t="s">
        <v>12</v>
      </c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</row>
    <row r="117" spans="1:136" x14ac:dyDescent="0.25">
      <c r="A117">
        <v>28</v>
      </c>
      <c r="B117" t="s">
        <v>27</v>
      </c>
      <c r="C117" t="str">
        <f t="shared" si="1"/>
        <v>28C</v>
      </c>
      <c r="D117" s="7">
        <v>5</v>
      </c>
      <c r="E117" s="4" t="s">
        <v>42</v>
      </c>
      <c r="F117" s="73">
        <v>41736</v>
      </c>
      <c r="G117" s="4" t="s">
        <v>170</v>
      </c>
      <c r="H117" s="9">
        <v>128</v>
      </c>
      <c r="I117" s="9"/>
      <c r="J117" s="22" t="s">
        <v>282</v>
      </c>
      <c r="K117" s="3">
        <v>41415</v>
      </c>
      <c r="L117" t="s">
        <v>7</v>
      </c>
      <c r="M117">
        <v>3</v>
      </c>
      <c r="N117">
        <v>10</v>
      </c>
      <c r="O117">
        <v>28</v>
      </c>
      <c r="P117" t="s">
        <v>9</v>
      </c>
      <c r="Q117" t="s">
        <v>12</v>
      </c>
      <c r="ED117" s="5"/>
      <c r="EE117" s="5"/>
      <c r="EF117" s="5"/>
    </row>
    <row r="118" spans="1:136" x14ac:dyDescent="0.25">
      <c r="A118">
        <v>28</v>
      </c>
      <c r="B118" t="s">
        <v>28</v>
      </c>
      <c r="C118" t="str">
        <f t="shared" si="1"/>
        <v>28D</v>
      </c>
      <c r="D118" s="7">
        <v>8</v>
      </c>
      <c r="F118" s="73">
        <v>41736</v>
      </c>
      <c r="G118" s="4" t="s">
        <v>165</v>
      </c>
      <c r="H118" s="9">
        <v>123</v>
      </c>
      <c r="I118" s="9"/>
      <c r="J118" s="22" t="s">
        <v>282</v>
      </c>
      <c r="K118" s="3">
        <v>41415</v>
      </c>
      <c r="L118" t="s">
        <v>7</v>
      </c>
      <c r="M118">
        <v>3</v>
      </c>
      <c r="N118">
        <v>10</v>
      </c>
      <c r="O118">
        <v>28</v>
      </c>
      <c r="P118" t="s">
        <v>9</v>
      </c>
      <c r="Q118" t="s">
        <v>12</v>
      </c>
    </row>
    <row r="119" spans="1:136" s="5" customFormat="1" x14ac:dyDescent="0.25">
      <c r="A119" s="16">
        <v>29</v>
      </c>
      <c r="B119" s="16" t="s">
        <v>25</v>
      </c>
      <c r="C119" s="16" t="str">
        <f t="shared" si="1"/>
        <v>29A</v>
      </c>
      <c r="D119" s="7">
        <v>28</v>
      </c>
      <c r="E119" s="4" t="s">
        <v>42</v>
      </c>
      <c r="F119" s="2">
        <v>41735</v>
      </c>
      <c r="G119" s="4" t="s">
        <v>144</v>
      </c>
      <c r="H119" s="9">
        <v>99</v>
      </c>
      <c r="I119" s="9"/>
      <c r="J119" s="22" t="s">
        <v>282</v>
      </c>
      <c r="K119" s="3">
        <v>41415</v>
      </c>
      <c r="L119" t="s">
        <v>7</v>
      </c>
      <c r="M119">
        <v>3</v>
      </c>
      <c r="N119">
        <v>10</v>
      </c>
      <c r="O119">
        <v>29</v>
      </c>
      <c r="P119" t="s">
        <v>14</v>
      </c>
      <c r="Q119" t="s">
        <v>12</v>
      </c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/>
      <c r="EE119"/>
      <c r="EF119"/>
    </row>
    <row r="120" spans="1:136" x14ac:dyDescent="0.25">
      <c r="A120" s="19">
        <v>29</v>
      </c>
      <c r="B120" s="19" t="s">
        <v>26</v>
      </c>
      <c r="C120" s="19" t="str">
        <f t="shared" si="1"/>
        <v>29B</v>
      </c>
      <c r="D120" s="31">
        <v>40</v>
      </c>
      <c r="E120" s="19"/>
      <c r="F120" s="32">
        <v>41735</v>
      </c>
      <c r="G120" s="19" t="s">
        <v>252</v>
      </c>
      <c r="H120" s="19"/>
      <c r="I120" s="19"/>
      <c r="J120" s="19"/>
      <c r="K120" s="32">
        <v>41415</v>
      </c>
      <c r="L120" s="19" t="s">
        <v>7</v>
      </c>
      <c r="M120" s="19">
        <v>3</v>
      </c>
      <c r="N120" s="19">
        <v>10</v>
      </c>
      <c r="O120" s="19">
        <v>29</v>
      </c>
      <c r="P120" s="19" t="s">
        <v>14</v>
      </c>
      <c r="Q120" s="19" t="s">
        <v>12</v>
      </c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</row>
    <row r="121" spans="1:136" s="19" customFormat="1" x14ac:dyDescent="0.25">
      <c r="A121" s="16">
        <v>29</v>
      </c>
      <c r="B121" s="16" t="s">
        <v>34</v>
      </c>
      <c r="C121" s="16" t="str">
        <f t="shared" si="1"/>
        <v>29B2</v>
      </c>
      <c r="D121" s="7">
        <v>33</v>
      </c>
      <c r="E121" s="4"/>
      <c r="F121" s="2">
        <v>41735</v>
      </c>
      <c r="G121" s="4" t="s">
        <v>132</v>
      </c>
      <c r="H121" s="9">
        <v>87</v>
      </c>
      <c r="I121" s="9"/>
      <c r="J121" s="22" t="s">
        <v>282</v>
      </c>
      <c r="K121" s="3">
        <v>41415</v>
      </c>
      <c r="L121" t="s">
        <v>7</v>
      </c>
      <c r="M121">
        <v>3</v>
      </c>
      <c r="N121">
        <v>10</v>
      </c>
      <c r="O121">
        <v>29</v>
      </c>
      <c r="P121" t="s">
        <v>14</v>
      </c>
      <c r="Q121" t="s">
        <v>12</v>
      </c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/>
      <c r="EE121"/>
      <c r="EF121"/>
    </row>
    <row r="122" spans="1:136" x14ac:dyDescent="0.25">
      <c r="A122" s="19">
        <v>29</v>
      </c>
      <c r="B122" s="19" t="s">
        <v>35</v>
      </c>
      <c r="C122" s="19" t="str">
        <f t="shared" si="1"/>
        <v>29B3</v>
      </c>
      <c r="D122" s="31">
        <v>30</v>
      </c>
      <c r="E122" s="19"/>
      <c r="F122" s="32">
        <v>41735</v>
      </c>
      <c r="G122" s="19" t="s">
        <v>256</v>
      </c>
      <c r="H122" s="19"/>
      <c r="I122" s="19"/>
      <c r="J122" s="19"/>
      <c r="K122" s="32">
        <v>41415</v>
      </c>
      <c r="L122" s="19" t="s">
        <v>7</v>
      </c>
      <c r="M122" s="19">
        <v>3</v>
      </c>
      <c r="N122" s="19">
        <v>10</v>
      </c>
      <c r="O122" s="19">
        <v>29</v>
      </c>
      <c r="P122" s="19" t="s">
        <v>14</v>
      </c>
      <c r="Q122" s="19" t="s">
        <v>12</v>
      </c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</row>
    <row r="123" spans="1:136" x14ac:dyDescent="0.25">
      <c r="A123" s="16">
        <v>29</v>
      </c>
      <c r="B123" s="16" t="s">
        <v>27</v>
      </c>
      <c r="C123" s="16" t="str">
        <f t="shared" si="1"/>
        <v>29C</v>
      </c>
      <c r="D123" s="7">
        <v>10</v>
      </c>
      <c r="F123" s="2">
        <v>41736</v>
      </c>
      <c r="G123" s="4" t="s">
        <v>150</v>
      </c>
      <c r="H123" s="9">
        <v>105</v>
      </c>
      <c r="I123" s="9"/>
      <c r="J123" s="22" t="s">
        <v>282</v>
      </c>
      <c r="K123" s="3">
        <v>41415</v>
      </c>
      <c r="L123" t="s">
        <v>7</v>
      </c>
      <c r="M123">
        <v>3</v>
      </c>
      <c r="N123">
        <v>10</v>
      </c>
      <c r="O123">
        <v>29</v>
      </c>
      <c r="P123" t="s">
        <v>14</v>
      </c>
      <c r="Q123" t="s">
        <v>12</v>
      </c>
    </row>
    <row r="124" spans="1:136" x14ac:dyDescent="0.25">
      <c r="A124" s="16">
        <v>29</v>
      </c>
      <c r="B124" s="16" t="s">
        <v>28</v>
      </c>
      <c r="C124" s="16" t="str">
        <f t="shared" si="1"/>
        <v>29D</v>
      </c>
      <c r="D124" s="7">
        <v>20</v>
      </c>
      <c r="F124" s="2">
        <v>41736</v>
      </c>
      <c r="G124" s="4" t="s">
        <v>177</v>
      </c>
      <c r="H124" s="9">
        <v>135</v>
      </c>
      <c r="I124" s="9"/>
      <c r="J124" s="22" t="s">
        <v>282</v>
      </c>
      <c r="K124" s="3">
        <v>41415</v>
      </c>
      <c r="L124" t="s">
        <v>7</v>
      </c>
      <c r="M124">
        <v>3</v>
      </c>
      <c r="N124">
        <v>10</v>
      </c>
      <c r="O124">
        <v>29</v>
      </c>
      <c r="P124" t="s">
        <v>14</v>
      </c>
      <c r="Q124" t="s">
        <v>12</v>
      </c>
    </row>
    <row r="125" spans="1:136" x14ac:dyDescent="0.25">
      <c r="A125" s="17">
        <v>30</v>
      </c>
      <c r="B125" s="17" t="s">
        <v>25</v>
      </c>
      <c r="C125" s="17" t="str">
        <f t="shared" si="1"/>
        <v>30A</v>
      </c>
      <c r="D125" s="7">
        <v>40</v>
      </c>
      <c r="F125" s="2">
        <v>41726</v>
      </c>
      <c r="G125" s="4" t="s">
        <v>95</v>
      </c>
      <c r="H125" s="9">
        <v>43</v>
      </c>
      <c r="I125" s="9"/>
      <c r="J125" s="22" t="s">
        <v>282</v>
      </c>
      <c r="K125" s="3">
        <v>41415</v>
      </c>
      <c r="L125" t="s">
        <v>7</v>
      </c>
      <c r="M125">
        <v>3</v>
      </c>
      <c r="N125">
        <v>10</v>
      </c>
      <c r="O125">
        <v>30</v>
      </c>
      <c r="P125" t="s">
        <v>15</v>
      </c>
      <c r="Q125" t="s">
        <v>12</v>
      </c>
    </row>
    <row r="126" spans="1:136" s="5" customFormat="1" x14ac:dyDescent="0.25">
      <c r="A126" s="17">
        <v>30</v>
      </c>
      <c r="B126" s="17" t="s">
        <v>26</v>
      </c>
      <c r="C126" s="17" t="str">
        <f t="shared" si="1"/>
        <v>30B</v>
      </c>
      <c r="D126" s="7">
        <v>40</v>
      </c>
      <c r="E126" s="4"/>
      <c r="F126" s="2">
        <v>41726</v>
      </c>
      <c r="G126" s="4" t="s">
        <v>68</v>
      </c>
      <c r="H126" s="9">
        <v>14</v>
      </c>
      <c r="I126" s="9"/>
      <c r="J126" s="22" t="s">
        <v>282</v>
      </c>
      <c r="K126" s="3">
        <v>41415</v>
      </c>
      <c r="L126" t="s">
        <v>7</v>
      </c>
      <c r="M126">
        <v>3</v>
      </c>
      <c r="N126">
        <v>10</v>
      </c>
      <c r="O126">
        <v>30</v>
      </c>
      <c r="P126" t="s">
        <v>15</v>
      </c>
      <c r="Q126" t="s">
        <v>12</v>
      </c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/>
      <c r="EE126"/>
      <c r="EF126"/>
    </row>
    <row r="127" spans="1:136" x14ac:dyDescent="0.25">
      <c r="A127" s="17">
        <v>30</v>
      </c>
      <c r="B127" s="17" t="s">
        <v>27</v>
      </c>
      <c r="C127" s="17" t="str">
        <f t="shared" si="1"/>
        <v>30C</v>
      </c>
      <c r="D127" s="7">
        <v>20</v>
      </c>
      <c r="F127" s="2">
        <v>41726</v>
      </c>
      <c r="G127" s="4" t="s">
        <v>82</v>
      </c>
      <c r="H127" s="9">
        <v>28</v>
      </c>
      <c r="I127" s="9"/>
      <c r="J127" s="22" t="s">
        <v>282</v>
      </c>
      <c r="K127" s="3">
        <v>41415</v>
      </c>
      <c r="L127" t="s">
        <v>7</v>
      </c>
      <c r="M127">
        <v>3</v>
      </c>
      <c r="N127">
        <v>10</v>
      </c>
      <c r="O127">
        <v>30</v>
      </c>
      <c r="P127" t="s">
        <v>15</v>
      </c>
      <c r="Q127" t="s">
        <v>12</v>
      </c>
    </row>
    <row r="128" spans="1:136" x14ac:dyDescent="0.25">
      <c r="A128">
        <v>30</v>
      </c>
      <c r="B128" t="s">
        <v>28</v>
      </c>
      <c r="C128" t="str">
        <f t="shared" si="1"/>
        <v>30D</v>
      </c>
      <c r="D128" s="7">
        <v>5</v>
      </c>
      <c r="F128" s="2">
        <v>41728</v>
      </c>
      <c r="G128" s="4" t="s">
        <v>163</v>
      </c>
      <c r="H128" s="9">
        <v>120</v>
      </c>
      <c r="I128" s="9"/>
      <c r="J128" s="22" t="s">
        <v>282</v>
      </c>
      <c r="K128" s="3">
        <v>41415</v>
      </c>
      <c r="L128" t="s">
        <v>7</v>
      </c>
      <c r="M128">
        <v>3</v>
      </c>
      <c r="N128">
        <v>10</v>
      </c>
      <c r="O128">
        <v>30</v>
      </c>
      <c r="P128" t="s">
        <v>15</v>
      </c>
      <c r="Q128" t="s">
        <v>12</v>
      </c>
    </row>
    <row r="129" spans="1:136" x14ac:dyDescent="0.25">
      <c r="A129" s="17">
        <v>31</v>
      </c>
      <c r="B129" s="17" t="s">
        <v>25</v>
      </c>
      <c r="C129" s="17" t="str">
        <f t="shared" si="1"/>
        <v>31A</v>
      </c>
      <c r="D129" s="7">
        <v>40</v>
      </c>
      <c r="F129" s="2">
        <v>41726</v>
      </c>
      <c r="G129" s="4" t="s">
        <v>61</v>
      </c>
      <c r="H129" s="9">
        <v>6</v>
      </c>
      <c r="I129" s="9" t="s">
        <v>51</v>
      </c>
      <c r="J129" s="22" t="s">
        <v>282</v>
      </c>
      <c r="K129" s="3">
        <v>41415</v>
      </c>
      <c r="L129" t="s">
        <v>7</v>
      </c>
      <c r="M129">
        <v>3</v>
      </c>
      <c r="N129">
        <v>10</v>
      </c>
      <c r="O129">
        <v>31</v>
      </c>
      <c r="P129" t="s">
        <v>16</v>
      </c>
      <c r="Q129" t="s">
        <v>12</v>
      </c>
    </row>
    <row r="130" spans="1:136" x14ac:dyDescent="0.25">
      <c r="A130" s="17">
        <v>31</v>
      </c>
      <c r="B130" s="17" t="s">
        <v>26</v>
      </c>
      <c r="C130" s="17" t="str">
        <f t="shared" ref="C130:C193" si="2">CONCATENATE(A130,B130)</f>
        <v>31B</v>
      </c>
      <c r="D130" s="7">
        <v>20</v>
      </c>
      <c r="F130" s="2">
        <v>41726</v>
      </c>
      <c r="G130" s="4" t="s">
        <v>58</v>
      </c>
      <c r="H130" s="9">
        <v>3</v>
      </c>
      <c r="I130" s="9" t="s">
        <v>51</v>
      </c>
      <c r="J130" s="24" t="s">
        <v>282</v>
      </c>
      <c r="K130" s="3">
        <v>41415</v>
      </c>
      <c r="L130" t="s">
        <v>7</v>
      </c>
      <c r="M130">
        <v>3</v>
      </c>
      <c r="N130">
        <v>10</v>
      </c>
      <c r="O130">
        <v>31</v>
      </c>
      <c r="P130" t="s">
        <v>16</v>
      </c>
      <c r="Q130" t="s">
        <v>12</v>
      </c>
    </row>
    <row r="131" spans="1:136" x14ac:dyDescent="0.25">
      <c r="A131" s="17">
        <v>31</v>
      </c>
      <c r="B131" s="17" t="s">
        <v>27</v>
      </c>
      <c r="C131" s="17" t="str">
        <f t="shared" si="2"/>
        <v>31C</v>
      </c>
      <c r="D131" s="7">
        <v>20</v>
      </c>
      <c r="E131" s="4" t="s">
        <v>41</v>
      </c>
      <c r="F131" s="2">
        <v>41726</v>
      </c>
      <c r="G131" s="4" t="s">
        <v>66</v>
      </c>
      <c r="H131" s="9">
        <v>11</v>
      </c>
      <c r="I131" s="9" t="s">
        <v>51</v>
      </c>
      <c r="J131" s="22" t="s">
        <v>282</v>
      </c>
      <c r="K131" s="3">
        <v>41415</v>
      </c>
      <c r="L131" t="s">
        <v>7</v>
      </c>
      <c r="M131">
        <v>3</v>
      </c>
      <c r="N131">
        <v>10</v>
      </c>
      <c r="O131">
        <v>31</v>
      </c>
      <c r="P131" t="s">
        <v>16</v>
      </c>
      <c r="Q131" t="s">
        <v>12</v>
      </c>
      <c r="ED131" s="5"/>
      <c r="EE131" s="5"/>
      <c r="EF131" s="5"/>
    </row>
    <row r="132" spans="1:136" x14ac:dyDescent="0.25">
      <c r="A132" s="13">
        <v>31</v>
      </c>
      <c r="B132" s="13" t="s">
        <v>28</v>
      </c>
      <c r="C132" s="13" t="str">
        <f t="shared" si="2"/>
        <v>31D</v>
      </c>
      <c r="D132" s="15" t="s">
        <v>54</v>
      </c>
      <c r="E132" s="14" t="s">
        <v>32</v>
      </c>
      <c r="F132" s="15" t="s">
        <v>54</v>
      </c>
      <c r="G132" s="13" t="s">
        <v>255</v>
      </c>
      <c r="H132" s="9"/>
      <c r="I132" s="9"/>
      <c r="J132" s="9"/>
      <c r="K132" s="3">
        <v>41415</v>
      </c>
      <c r="L132" t="s">
        <v>7</v>
      </c>
      <c r="M132">
        <v>3</v>
      </c>
      <c r="N132">
        <v>10</v>
      </c>
      <c r="O132">
        <v>31</v>
      </c>
      <c r="P132" t="s">
        <v>16</v>
      </c>
      <c r="Q132" t="s">
        <v>12</v>
      </c>
    </row>
    <row r="133" spans="1:136" x14ac:dyDescent="0.25">
      <c r="A133" s="19">
        <v>32</v>
      </c>
      <c r="B133" s="19" t="s">
        <v>25</v>
      </c>
      <c r="C133" s="19" t="str">
        <f t="shared" si="2"/>
        <v>32A</v>
      </c>
      <c r="D133" s="31">
        <v>40</v>
      </c>
      <c r="E133" s="19"/>
      <c r="F133" s="32">
        <v>41726</v>
      </c>
      <c r="G133" s="19" t="s">
        <v>280</v>
      </c>
      <c r="H133" s="28"/>
      <c r="I133" s="28"/>
      <c r="J133" s="28"/>
      <c r="K133" s="32">
        <v>41415</v>
      </c>
      <c r="L133" s="19" t="s">
        <v>7</v>
      </c>
      <c r="M133" s="19">
        <v>3</v>
      </c>
      <c r="N133" s="19">
        <v>10</v>
      </c>
      <c r="O133" s="19">
        <v>32</v>
      </c>
      <c r="P133" s="19" t="s">
        <v>17</v>
      </c>
      <c r="Q133" s="19" t="s">
        <v>11</v>
      </c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</row>
    <row r="134" spans="1:136" x14ac:dyDescent="0.25">
      <c r="A134">
        <v>32</v>
      </c>
      <c r="B134" t="s">
        <v>26</v>
      </c>
      <c r="C134" t="str">
        <f t="shared" si="2"/>
        <v>32B</v>
      </c>
      <c r="D134" s="7">
        <v>8</v>
      </c>
      <c r="F134" s="2">
        <v>41726</v>
      </c>
      <c r="G134" s="4" t="s">
        <v>91</v>
      </c>
      <c r="H134" s="9">
        <v>39</v>
      </c>
      <c r="I134" s="9"/>
      <c r="J134" s="22" t="s">
        <v>282</v>
      </c>
      <c r="K134" s="3">
        <v>41415</v>
      </c>
      <c r="L134" t="s">
        <v>7</v>
      </c>
      <c r="M134">
        <v>3</v>
      </c>
      <c r="N134">
        <v>10</v>
      </c>
      <c r="O134">
        <v>32</v>
      </c>
      <c r="P134" t="s">
        <v>17</v>
      </c>
      <c r="Q134" t="s">
        <v>11</v>
      </c>
    </row>
    <row r="135" spans="1:136" s="19" customFormat="1" x14ac:dyDescent="0.25">
      <c r="A135">
        <v>32</v>
      </c>
      <c r="B135" t="s">
        <v>27</v>
      </c>
      <c r="C135" t="str">
        <f t="shared" si="2"/>
        <v>32C</v>
      </c>
      <c r="D135" s="7">
        <v>12</v>
      </c>
      <c r="E135" s="4"/>
      <c r="F135" s="2">
        <v>41726</v>
      </c>
      <c r="G135" s="4" t="s">
        <v>92</v>
      </c>
      <c r="H135" s="9">
        <v>40</v>
      </c>
      <c r="I135" s="9"/>
      <c r="J135" s="22" t="s">
        <v>282</v>
      </c>
      <c r="K135" s="3">
        <v>41415</v>
      </c>
      <c r="L135" t="s">
        <v>7</v>
      </c>
      <c r="M135">
        <v>3</v>
      </c>
      <c r="N135">
        <v>10</v>
      </c>
      <c r="O135">
        <v>32</v>
      </c>
      <c r="P135" t="s">
        <v>17</v>
      </c>
      <c r="Q135" t="s">
        <v>11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/>
      <c r="EE135"/>
      <c r="EF135"/>
    </row>
    <row r="136" spans="1:136" s="19" customFormat="1" x14ac:dyDescent="0.25">
      <c r="A136">
        <v>32</v>
      </c>
      <c r="B136" t="s">
        <v>28</v>
      </c>
      <c r="C136" t="str">
        <f t="shared" si="2"/>
        <v>32D</v>
      </c>
      <c r="D136" s="7">
        <v>5</v>
      </c>
      <c r="E136" s="4"/>
      <c r="F136" s="2">
        <v>41728</v>
      </c>
      <c r="G136" s="4" t="s">
        <v>87</v>
      </c>
      <c r="H136" s="9">
        <v>35</v>
      </c>
      <c r="I136" s="9"/>
      <c r="J136" s="22" t="s">
        <v>282</v>
      </c>
      <c r="K136" s="3">
        <v>41415</v>
      </c>
      <c r="L136" t="s">
        <v>7</v>
      </c>
      <c r="M136">
        <v>3</v>
      </c>
      <c r="N136">
        <v>10</v>
      </c>
      <c r="O136">
        <v>32</v>
      </c>
      <c r="P136" t="s">
        <v>17</v>
      </c>
      <c r="Q136" t="s">
        <v>11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/>
      <c r="EE136"/>
      <c r="EF136"/>
    </row>
    <row r="137" spans="1:136" x14ac:dyDescent="0.25">
      <c r="A137">
        <v>33</v>
      </c>
      <c r="B137" t="s">
        <v>25</v>
      </c>
      <c r="C137" t="str">
        <f t="shared" si="2"/>
        <v>33A</v>
      </c>
      <c r="D137" s="7">
        <v>20</v>
      </c>
      <c r="F137" s="2">
        <v>41735</v>
      </c>
      <c r="G137" s="4" t="s">
        <v>169</v>
      </c>
      <c r="H137" s="9">
        <v>127</v>
      </c>
      <c r="I137" s="9"/>
      <c r="J137" s="22" t="s">
        <v>282</v>
      </c>
      <c r="K137" s="3">
        <v>41415</v>
      </c>
      <c r="L137" t="s">
        <v>7</v>
      </c>
      <c r="M137">
        <v>3</v>
      </c>
      <c r="N137">
        <v>10</v>
      </c>
      <c r="O137">
        <v>33</v>
      </c>
      <c r="P137" t="s">
        <v>21</v>
      </c>
      <c r="Q137" t="s">
        <v>13</v>
      </c>
    </row>
    <row r="138" spans="1:136" x14ac:dyDescent="0.25">
      <c r="A138">
        <v>33</v>
      </c>
      <c r="B138" t="s">
        <v>26</v>
      </c>
      <c r="C138" t="str">
        <f t="shared" si="2"/>
        <v>33B</v>
      </c>
      <c r="D138" s="7">
        <v>15</v>
      </c>
      <c r="E138" s="4" t="s">
        <v>39</v>
      </c>
      <c r="F138" s="2">
        <v>41735</v>
      </c>
      <c r="G138" s="4" t="s">
        <v>195</v>
      </c>
      <c r="H138" s="9">
        <v>156</v>
      </c>
      <c r="I138" s="9"/>
      <c r="J138" s="22" t="s">
        <v>282</v>
      </c>
      <c r="K138" s="3">
        <v>41415</v>
      </c>
      <c r="L138" t="s">
        <v>7</v>
      </c>
      <c r="M138">
        <v>3</v>
      </c>
      <c r="N138">
        <v>10</v>
      </c>
      <c r="O138">
        <v>33</v>
      </c>
      <c r="P138" t="s">
        <v>21</v>
      </c>
      <c r="Q138" t="s">
        <v>13</v>
      </c>
    </row>
    <row r="139" spans="1:136" x14ac:dyDescent="0.25">
      <c r="A139">
        <v>33</v>
      </c>
      <c r="B139" t="s">
        <v>34</v>
      </c>
      <c r="C139" t="str">
        <f t="shared" si="2"/>
        <v>33B2</v>
      </c>
      <c r="D139" s="7">
        <v>10</v>
      </c>
      <c r="E139" s="4" t="s">
        <v>43</v>
      </c>
      <c r="F139" s="2">
        <v>41735</v>
      </c>
      <c r="G139" s="4" t="s">
        <v>142</v>
      </c>
      <c r="H139" s="9">
        <v>97</v>
      </c>
      <c r="I139" s="9"/>
      <c r="J139" s="22" t="s">
        <v>282</v>
      </c>
      <c r="K139" s="3">
        <v>41415</v>
      </c>
      <c r="L139" t="s">
        <v>7</v>
      </c>
      <c r="M139">
        <v>3</v>
      </c>
      <c r="N139">
        <v>10</v>
      </c>
      <c r="O139">
        <v>33</v>
      </c>
      <c r="P139" t="s">
        <v>21</v>
      </c>
      <c r="Q139" t="s">
        <v>13</v>
      </c>
    </row>
    <row r="140" spans="1:136" x14ac:dyDescent="0.25">
      <c r="A140" s="19">
        <v>33</v>
      </c>
      <c r="B140" s="19" t="s">
        <v>35</v>
      </c>
      <c r="C140" s="19" t="str">
        <f t="shared" si="2"/>
        <v>33B3</v>
      </c>
      <c r="D140" s="31">
        <v>5</v>
      </c>
      <c r="E140" s="19" t="s">
        <v>38</v>
      </c>
      <c r="F140" s="32">
        <v>41735</v>
      </c>
      <c r="G140" s="19" t="s">
        <v>258</v>
      </c>
      <c r="H140" s="28"/>
      <c r="I140" s="28"/>
      <c r="J140" s="28"/>
      <c r="K140" s="32">
        <v>41415</v>
      </c>
      <c r="L140" s="19" t="s">
        <v>7</v>
      </c>
      <c r="M140" s="19">
        <v>3</v>
      </c>
      <c r="N140" s="19">
        <v>10</v>
      </c>
      <c r="O140" s="19">
        <v>33</v>
      </c>
      <c r="P140" s="19" t="s">
        <v>21</v>
      </c>
      <c r="Q140" s="19" t="s">
        <v>13</v>
      </c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</row>
    <row r="141" spans="1:136" x14ac:dyDescent="0.25">
      <c r="A141" s="13">
        <v>33</v>
      </c>
      <c r="B141" s="13" t="s">
        <v>27</v>
      </c>
      <c r="C141" s="13" t="str">
        <f t="shared" si="2"/>
        <v>33C</v>
      </c>
      <c r="D141" s="15" t="s">
        <v>54</v>
      </c>
      <c r="E141" s="14" t="s">
        <v>32</v>
      </c>
      <c r="F141" s="15" t="s">
        <v>54</v>
      </c>
      <c r="G141" s="13" t="s">
        <v>257</v>
      </c>
      <c r="H141" s="9"/>
      <c r="I141" s="9"/>
      <c r="J141" s="9"/>
      <c r="K141" s="3">
        <v>41415</v>
      </c>
      <c r="L141" t="s">
        <v>7</v>
      </c>
      <c r="M141">
        <v>3</v>
      </c>
      <c r="N141">
        <v>10</v>
      </c>
      <c r="O141">
        <v>33</v>
      </c>
      <c r="P141" t="s">
        <v>21</v>
      </c>
      <c r="Q141" t="s">
        <v>13</v>
      </c>
    </row>
    <row r="142" spans="1:136" s="19" customFormat="1" x14ac:dyDescent="0.25">
      <c r="A142">
        <v>33</v>
      </c>
      <c r="B142" t="s">
        <v>28</v>
      </c>
      <c r="C142" t="str">
        <f t="shared" si="2"/>
        <v>33D</v>
      </c>
      <c r="D142" s="7">
        <v>7</v>
      </c>
      <c r="E142" s="4"/>
      <c r="F142" s="2">
        <v>41736</v>
      </c>
      <c r="G142" s="4" t="s">
        <v>200</v>
      </c>
      <c r="H142" s="9">
        <v>33</v>
      </c>
      <c r="I142" s="9"/>
      <c r="J142" s="9"/>
      <c r="K142" s="3">
        <v>41415</v>
      </c>
      <c r="L142" t="s">
        <v>7</v>
      </c>
      <c r="M142">
        <v>3</v>
      </c>
      <c r="N142">
        <v>10</v>
      </c>
      <c r="O142">
        <v>33</v>
      </c>
      <c r="P142" t="s">
        <v>21</v>
      </c>
      <c r="Q142" t="s">
        <v>13</v>
      </c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/>
      <c r="EE142"/>
      <c r="EF142"/>
    </row>
    <row r="143" spans="1:136" x14ac:dyDescent="0.25">
      <c r="A143" s="17">
        <v>34</v>
      </c>
      <c r="B143" s="17" t="s">
        <v>25</v>
      </c>
      <c r="C143" s="17" t="str">
        <f t="shared" si="2"/>
        <v>34A</v>
      </c>
      <c r="D143" s="7">
        <v>38</v>
      </c>
      <c r="F143" s="2">
        <v>41711</v>
      </c>
      <c r="G143" s="4" t="s">
        <v>96</v>
      </c>
      <c r="H143" s="9">
        <v>44</v>
      </c>
      <c r="I143" s="9"/>
      <c r="J143" s="22" t="s">
        <v>282</v>
      </c>
      <c r="K143" s="3">
        <v>41415</v>
      </c>
      <c r="L143" t="s">
        <v>7</v>
      </c>
      <c r="M143">
        <v>4</v>
      </c>
      <c r="N143">
        <v>3</v>
      </c>
      <c r="O143">
        <v>34</v>
      </c>
      <c r="P143" t="s">
        <v>5</v>
      </c>
      <c r="Q143" t="s">
        <v>12</v>
      </c>
    </row>
    <row r="144" spans="1:136" s="4" customFormat="1" x14ac:dyDescent="0.25">
      <c r="A144" s="17">
        <v>34</v>
      </c>
      <c r="B144" s="17" t="s">
        <v>26</v>
      </c>
      <c r="C144" s="17" t="str">
        <f t="shared" si="2"/>
        <v>34B</v>
      </c>
      <c r="D144" s="7">
        <v>20</v>
      </c>
      <c r="F144" s="2">
        <v>41711</v>
      </c>
      <c r="G144" s="4" t="s">
        <v>83</v>
      </c>
      <c r="H144" s="9">
        <v>29</v>
      </c>
      <c r="I144" s="9"/>
      <c r="J144" s="22" t="s">
        <v>282</v>
      </c>
      <c r="K144" s="3">
        <v>41415</v>
      </c>
      <c r="L144" t="s">
        <v>7</v>
      </c>
      <c r="M144">
        <v>4</v>
      </c>
      <c r="N144">
        <v>3</v>
      </c>
      <c r="O144">
        <v>34</v>
      </c>
      <c r="P144" t="s">
        <v>5</v>
      </c>
      <c r="Q144" t="s">
        <v>12</v>
      </c>
      <c r="ED144"/>
      <c r="EE144"/>
      <c r="EF144"/>
    </row>
    <row r="145" spans="1:136" x14ac:dyDescent="0.25">
      <c r="A145" s="17">
        <v>34</v>
      </c>
      <c r="B145" s="17" t="s">
        <v>27</v>
      </c>
      <c r="C145" s="17" t="str">
        <f t="shared" si="2"/>
        <v>34C</v>
      </c>
      <c r="D145" s="7">
        <v>10</v>
      </c>
      <c r="F145" s="2">
        <v>41712</v>
      </c>
      <c r="G145" s="4" t="s">
        <v>57</v>
      </c>
      <c r="H145" s="9">
        <v>2</v>
      </c>
      <c r="I145" s="9"/>
      <c r="J145" s="24" t="s">
        <v>282</v>
      </c>
      <c r="K145" s="3">
        <v>41415</v>
      </c>
      <c r="L145" t="s">
        <v>7</v>
      </c>
      <c r="M145">
        <v>4</v>
      </c>
      <c r="N145">
        <v>3</v>
      </c>
      <c r="O145">
        <v>34</v>
      </c>
      <c r="P145" t="s">
        <v>5</v>
      </c>
      <c r="Q145" t="s">
        <v>12</v>
      </c>
    </row>
    <row r="146" spans="1:136" x14ac:dyDescent="0.25">
      <c r="A146">
        <v>34</v>
      </c>
      <c r="B146" t="s">
        <v>28</v>
      </c>
      <c r="C146" t="str">
        <f t="shared" si="2"/>
        <v>34D</v>
      </c>
      <c r="D146" s="7">
        <v>5</v>
      </c>
      <c r="F146" s="2">
        <v>41714</v>
      </c>
      <c r="G146" s="4" t="s">
        <v>81</v>
      </c>
      <c r="H146" s="9">
        <v>27</v>
      </c>
      <c r="I146" s="9"/>
      <c r="J146" s="22" t="s">
        <v>282</v>
      </c>
      <c r="K146" s="3">
        <v>41415</v>
      </c>
      <c r="L146" t="s">
        <v>7</v>
      </c>
      <c r="M146">
        <v>4</v>
      </c>
      <c r="N146">
        <v>3</v>
      </c>
      <c r="O146">
        <v>34</v>
      </c>
      <c r="P146" t="s">
        <v>5</v>
      </c>
      <c r="Q146" t="s">
        <v>12</v>
      </c>
    </row>
    <row r="147" spans="1:136" x14ac:dyDescent="0.25">
      <c r="A147">
        <v>35</v>
      </c>
      <c r="B147" t="s">
        <v>25</v>
      </c>
      <c r="C147" t="str">
        <f t="shared" si="2"/>
        <v>35A</v>
      </c>
      <c r="D147" s="7">
        <v>40</v>
      </c>
      <c r="F147" s="73">
        <v>41708</v>
      </c>
      <c r="G147" s="4" t="s">
        <v>106</v>
      </c>
      <c r="H147" s="9">
        <v>56</v>
      </c>
      <c r="I147" s="9"/>
      <c r="J147" s="22" t="s">
        <v>282</v>
      </c>
      <c r="K147" s="3">
        <v>41415</v>
      </c>
      <c r="L147" t="s">
        <v>7</v>
      </c>
      <c r="M147">
        <v>4</v>
      </c>
      <c r="N147">
        <v>3</v>
      </c>
      <c r="O147">
        <v>35</v>
      </c>
      <c r="P147" t="s">
        <v>8</v>
      </c>
      <c r="Q147" t="s">
        <v>12</v>
      </c>
    </row>
    <row r="148" spans="1:136" s="5" customFormat="1" x14ac:dyDescent="0.25">
      <c r="A148">
        <v>35</v>
      </c>
      <c r="B148" t="s">
        <v>26</v>
      </c>
      <c r="C148" t="str">
        <f t="shared" si="2"/>
        <v>35B</v>
      </c>
      <c r="D148" s="7">
        <v>5</v>
      </c>
      <c r="E148" s="4"/>
      <c r="F148" s="73">
        <v>41708</v>
      </c>
      <c r="G148" s="4" t="s">
        <v>63</v>
      </c>
      <c r="H148" s="9">
        <v>8</v>
      </c>
      <c r="I148" s="9"/>
      <c r="J148" s="24">
        <v>42073</v>
      </c>
      <c r="K148" s="3">
        <v>41415</v>
      </c>
      <c r="L148" t="s">
        <v>7</v>
      </c>
      <c r="M148">
        <v>4</v>
      </c>
      <c r="N148">
        <v>3</v>
      </c>
      <c r="O148">
        <v>35</v>
      </c>
      <c r="P148" t="s">
        <v>8</v>
      </c>
      <c r="Q148" t="s">
        <v>12</v>
      </c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/>
      <c r="EE148"/>
      <c r="EF148"/>
    </row>
    <row r="149" spans="1:136" x14ac:dyDescent="0.25">
      <c r="A149">
        <v>35</v>
      </c>
      <c r="B149" t="s">
        <v>27</v>
      </c>
      <c r="C149" t="str">
        <f t="shared" si="2"/>
        <v>35C</v>
      </c>
      <c r="D149" s="7">
        <v>4</v>
      </c>
      <c r="F149" s="73">
        <v>41709</v>
      </c>
      <c r="G149" s="4" t="s">
        <v>59</v>
      </c>
      <c r="H149" s="9">
        <v>4</v>
      </c>
      <c r="I149" s="9"/>
      <c r="J149" s="73">
        <v>41709</v>
      </c>
      <c r="K149" s="3">
        <v>41415</v>
      </c>
      <c r="L149" t="s">
        <v>7</v>
      </c>
      <c r="M149">
        <v>4</v>
      </c>
      <c r="N149">
        <v>3</v>
      </c>
      <c r="O149">
        <v>35</v>
      </c>
      <c r="P149" t="s">
        <v>8</v>
      </c>
      <c r="Q149" t="s">
        <v>12</v>
      </c>
    </row>
    <row r="150" spans="1:136" s="19" customFormat="1" x14ac:dyDescent="0.25">
      <c r="A150">
        <v>35</v>
      </c>
      <c r="B150" t="s">
        <v>28</v>
      </c>
      <c r="C150" t="str">
        <f t="shared" si="2"/>
        <v>35D</v>
      </c>
      <c r="D150" s="7">
        <v>4</v>
      </c>
      <c r="E150" s="4"/>
      <c r="F150" s="73">
        <v>41710</v>
      </c>
      <c r="G150" s="4" t="s">
        <v>78</v>
      </c>
      <c r="H150" s="9">
        <v>24</v>
      </c>
      <c r="I150" s="9"/>
      <c r="J150" s="22" t="s">
        <v>282</v>
      </c>
      <c r="K150" s="3">
        <v>41415</v>
      </c>
      <c r="L150" t="s">
        <v>7</v>
      </c>
      <c r="M150">
        <v>4</v>
      </c>
      <c r="N150">
        <v>3</v>
      </c>
      <c r="O150">
        <v>35</v>
      </c>
      <c r="P150" t="s">
        <v>8</v>
      </c>
      <c r="Q150" t="s">
        <v>12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/>
      <c r="EE150"/>
      <c r="EF150"/>
    </row>
    <row r="151" spans="1:136" x14ac:dyDescent="0.25">
      <c r="A151">
        <v>36</v>
      </c>
      <c r="B151" t="s">
        <v>25</v>
      </c>
      <c r="C151" t="str">
        <f t="shared" si="2"/>
        <v>36A</v>
      </c>
      <c r="D151" s="7">
        <v>18</v>
      </c>
      <c r="F151" s="73">
        <v>41708</v>
      </c>
      <c r="G151" s="4" t="s">
        <v>114</v>
      </c>
      <c r="H151" s="9">
        <v>68</v>
      </c>
      <c r="I151" s="9"/>
      <c r="J151" s="22" t="s">
        <v>282</v>
      </c>
      <c r="K151" s="3">
        <v>41415</v>
      </c>
      <c r="L151" t="s">
        <v>7</v>
      </c>
      <c r="M151">
        <v>4</v>
      </c>
      <c r="N151">
        <v>3</v>
      </c>
      <c r="O151">
        <v>36</v>
      </c>
      <c r="P151" t="s">
        <v>9</v>
      </c>
      <c r="Q151" t="s">
        <v>12</v>
      </c>
    </row>
    <row r="152" spans="1:136" x14ac:dyDescent="0.25">
      <c r="A152">
        <v>36</v>
      </c>
      <c r="B152" t="s">
        <v>26</v>
      </c>
      <c r="C152" t="str">
        <f t="shared" si="2"/>
        <v>36B</v>
      </c>
      <c r="D152" s="7">
        <v>40</v>
      </c>
      <c r="F152" s="73">
        <v>41708</v>
      </c>
      <c r="G152" s="4" t="s">
        <v>75</v>
      </c>
      <c r="H152" s="9">
        <v>21</v>
      </c>
      <c r="I152" s="9"/>
      <c r="J152" s="22" t="s">
        <v>282</v>
      </c>
      <c r="K152" s="3">
        <v>41415</v>
      </c>
      <c r="L152" t="s">
        <v>7</v>
      </c>
      <c r="M152">
        <v>4</v>
      </c>
      <c r="N152">
        <v>3</v>
      </c>
      <c r="O152">
        <v>36</v>
      </c>
      <c r="P152" t="s">
        <v>9</v>
      </c>
      <c r="Q152" t="s">
        <v>12</v>
      </c>
    </row>
    <row r="153" spans="1:136" x14ac:dyDescent="0.25">
      <c r="A153" s="19">
        <v>36</v>
      </c>
      <c r="B153" s="19" t="s">
        <v>34</v>
      </c>
      <c r="C153" s="19" t="str">
        <f t="shared" si="2"/>
        <v>36B2</v>
      </c>
      <c r="D153" s="31">
        <v>40</v>
      </c>
      <c r="E153" s="19"/>
      <c r="F153" s="77">
        <v>41708</v>
      </c>
      <c r="G153" s="19" t="s">
        <v>253</v>
      </c>
      <c r="H153" s="28"/>
      <c r="I153" s="28"/>
      <c r="J153" s="28"/>
      <c r="K153" s="32">
        <v>41415</v>
      </c>
      <c r="L153" s="19" t="s">
        <v>7</v>
      </c>
      <c r="M153" s="19">
        <v>4</v>
      </c>
      <c r="N153" s="19">
        <v>3</v>
      </c>
      <c r="O153" s="19">
        <v>36</v>
      </c>
      <c r="P153" s="19" t="s">
        <v>9</v>
      </c>
      <c r="Q153" s="19" t="s">
        <v>12</v>
      </c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</row>
    <row r="154" spans="1:136" x14ac:dyDescent="0.25">
      <c r="A154" s="19">
        <v>36</v>
      </c>
      <c r="B154" s="19" t="s">
        <v>35</v>
      </c>
      <c r="C154" s="19" t="str">
        <f t="shared" si="2"/>
        <v>36B3</v>
      </c>
      <c r="D154" s="31">
        <v>40</v>
      </c>
      <c r="E154" s="19"/>
      <c r="F154" s="77">
        <v>41708</v>
      </c>
      <c r="G154" s="19" t="s">
        <v>254</v>
      </c>
      <c r="H154" s="28"/>
      <c r="I154" s="28"/>
      <c r="J154" s="28"/>
      <c r="K154" s="32">
        <v>41415</v>
      </c>
      <c r="L154" s="19" t="s">
        <v>7</v>
      </c>
      <c r="M154" s="19">
        <v>4</v>
      </c>
      <c r="N154" s="19">
        <v>3</v>
      </c>
      <c r="O154" s="19">
        <v>36</v>
      </c>
      <c r="P154" s="19" t="s">
        <v>9</v>
      </c>
      <c r="Q154" s="19" t="s">
        <v>12</v>
      </c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</row>
    <row r="155" spans="1:136" x14ac:dyDescent="0.25">
      <c r="A155" s="13">
        <v>36</v>
      </c>
      <c r="B155" s="13" t="s">
        <v>27</v>
      </c>
      <c r="C155" s="13" t="str">
        <f t="shared" si="2"/>
        <v>36C</v>
      </c>
      <c r="D155" s="15" t="s">
        <v>54</v>
      </c>
      <c r="E155" s="14" t="s">
        <v>32</v>
      </c>
      <c r="F155" s="76" t="s">
        <v>54</v>
      </c>
      <c r="G155" s="13" t="s">
        <v>260</v>
      </c>
      <c r="H155" s="9"/>
      <c r="I155" s="9"/>
      <c r="J155" s="9"/>
      <c r="K155" s="3">
        <v>41415</v>
      </c>
      <c r="L155" t="s">
        <v>7</v>
      </c>
      <c r="M155">
        <v>4</v>
      </c>
      <c r="N155">
        <v>3</v>
      </c>
      <c r="O155">
        <v>36</v>
      </c>
      <c r="P155" t="s">
        <v>9</v>
      </c>
      <c r="Q155" t="s">
        <v>12</v>
      </c>
    </row>
    <row r="156" spans="1:136" x14ac:dyDescent="0.25">
      <c r="A156">
        <v>36</v>
      </c>
      <c r="B156" t="s">
        <v>28</v>
      </c>
      <c r="C156" t="str">
        <f t="shared" si="2"/>
        <v>36D</v>
      </c>
      <c r="D156" s="7">
        <v>5</v>
      </c>
      <c r="F156" s="73">
        <v>41710</v>
      </c>
      <c r="G156" s="4" t="s">
        <v>72</v>
      </c>
      <c r="H156" s="9">
        <v>18</v>
      </c>
      <c r="I156" s="9"/>
      <c r="J156" s="22" t="s">
        <v>282</v>
      </c>
      <c r="K156" s="3">
        <v>41415</v>
      </c>
      <c r="L156" t="s">
        <v>7</v>
      </c>
      <c r="M156">
        <v>4</v>
      </c>
      <c r="N156">
        <v>3</v>
      </c>
      <c r="O156">
        <v>36</v>
      </c>
      <c r="P156" t="s">
        <v>9</v>
      </c>
      <c r="Q156" t="s">
        <v>12</v>
      </c>
    </row>
    <row r="157" spans="1:136" s="5" customFormat="1" x14ac:dyDescent="0.25">
      <c r="A157" s="16">
        <v>37</v>
      </c>
      <c r="B157" s="16" t="s">
        <v>25</v>
      </c>
      <c r="C157" s="16" t="str">
        <f t="shared" si="2"/>
        <v>37A</v>
      </c>
      <c r="D157" s="7">
        <v>20</v>
      </c>
      <c r="E157" s="4"/>
      <c r="F157" s="2">
        <v>41708</v>
      </c>
      <c r="G157" s="4" t="s">
        <v>122</v>
      </c>
      <c r="H157" s="9">
        <v>77</v>
      </c>
      <c r="I157" s="9"/>
      <c r="J157" s="22" t="s">
        <v>282</v>
      </c>
      <c r="K157" s="3">
        <v>41415</v>
      </c>
      <c r="L157" t="s">
        <v>7</v>
      </c>
      <c r="M157">
        <v>4</v>
      </c>
      <c r="N157">
        <v>3</v>
      </c>
      <c r="O157">
        <v>37</v>
      </c>
      <c r="P157" t="s">
        <v>14</v>
      </c>
      <c r="Q157" t="s">
        <v>12</v>
      </c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/>
      <c r="EE157"/>
      <c r="EF157"/>
    </row>
    <row r="158" spans="1:136" x14ac:dyDescent="0.25">
      <c r="A158" s="16">
        <v>37</v>
      </c>
      <c r="B158" s="16" t="s">
        <v>26</v>
      </c>
      <c r="C158" s="16" t="str">
        <f t="shared" si="2"/>
        <v>37B</v>
      </c>
      <c r="D158" s="7">
        <v>35</v>
      </c>
      <c r="E158" s="4" t="s">
        <v>42</v>
      </c>
      <c r="F158" s="2">
        <v>41708</v>
      </c>
      <c r="G158" s="4" t="s">
        <v>109</v>
      </c>
      <c r="H158" s="9">
        <v>61</v>
      </c>
      <c r="I158" s="9"/>
      <c r="J158" s="22" t="s">
        <v>282</v>
      </c>
      <c r="K158" s="3">
        <v>41415</v>
      </c>
      <c r="L158" t="s">
        <v>7</v>
      </c>
      <c r="M158">
        <v>4</v>
      </c>
      <c r="N158">
        <v>3</v>
      </c>
      <c r="O158">
        <v>37</v>
      </c>
      <c r="P158" t="s">
        <v>14</v>
      </c>
      <c r="Q158" t="s">
        <v>12</v>
      </c>
    </row>
    <row r="159" spans="1:136" x14ac:dyDescent="0.25">
      <c r="A159" s="16">
        <v>37</v>
      </c>
      <c r="B159" s="16" t="s">
        <v>27</v>
      </c>
      <c r="C159" s="16" t="str">
        <f t="shared" si="2"/>
        <v>37C</v>
      </c>
      <c r="D159" s="7">
        <v>40</v>
      </c>
      <c r="F159" s="2">
        <v>41709</v>
      </c>
      <c r="G159" s="4" t="s">
        <v>191</v>
      </c>
      <c r="H159" s="9">
        <v>151</v>
      </c>
      <c r="I159" s="9"/>
      <c r="J159" s="22" t="s">
        <v>282</v>
      </c>
      <c r="K159" s="3">
        <v>41415</v>
      </c>
      <c r="L159" t="s">
        <v>7</v>
      </c>
      <c r="M159">
        <v>4</v>
      </c>
      <c r="N159">
        <v>3</v>
      </c>
      <c r="O159">
        <v>37</v>
      </c>
      <c r="P159" t="s">
        <v>14</v>
      </c>
      <c r="Q159" t="s">
        <v>12</v>
      </c>
    </row>
    <row r="160" spans="1:136" x14ac:dyDescent="0.25">
      <c r="A160" s="19">
        <v>37</v>
      </c>
      <c r="B160" s="19" t="s">
        <v>28</v>
      </c>
      <c r="C160" s="19" t="str">
        <f t="shared" si="2"/>
        <v>37D</v>
      </c>
      <c r="D160" s="31">
        <v>30</v>
      </c>
      <c r="E160" s="19"/>
      <c r="F160" s="32">
        <v>41710</v>
      </c>
      <c r="G160" s="19" t="s">
        <v>259</v>
      </c>
      <c r="H160" s="28"/>
      <c r="I160" s="28"/>
      <c r="J160" s="28"/>
      <c r="K160" s="32">
        <v>41415</v>
      </c>
      <c r="L160" s="19" t="s">
        <v>7</v>
      </c>
      <c r="M160" s="19">
        <v>4</v>
      </c>
      <c r="N160" s="19">
        <v>3</v>
      </c>
      <c r="O160" s="19">
        <v>37</v>
      </c>
      <c r="P160" s="19" t="s">
        <v>14</v>
      </c>
      <c r="Q160" s="19" t="s">
        <v>12</v>
      </c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</row>
    <row r="161" spans="1:136" x14ac:dyDescent="0.25">
      <c r="A161">
        <v>38</v>
      </c>
      <c r="B161" t="s">
        <v>25</v>
      </c>
      <c r="C161" t="str">
        <f t="shared" si="2"/>
        <v>38A</v>
      </c>
      <c r="D161" s="7">
        <v>40</v>
      </c>
      <c r="F161" s="2">
        <v>41716</v>
      </c>
      <c r="G161" s="4" t="s">
        <v>103</v>
      </c>
      <c r="H161" s="9">
        <v>53</v>
      </c>
      <c r="I161" s="9"/>
      <c r="J161" s="22" t="s">
        <v>282</v>
      </c>
      <c r="K161" s="3">
        <v>41415</v>
      </c>
      <c r="L161" t="s">
        <v>7</v>
      </c>
      <c r="M161">
        <v>4</v>
      </c>
      <c r="N161">
        <v>3</v>
      </c>
      <c r="O161">
        <v>38</v>
      </c>
      <c r="P161" t="s">
        <v>15</v>
      </c>
      <c r="Q161" t="s">
        <v>12</v>
      </c>
    </row>
    <row r="162" spans="1:136" x14ac:dyDescent="0.25">
      <c r="A162" s="4">
        <v>38</v>
      </c>
      <c r="B162" s="4" t="s">
        <v>26</v>
      </c>
      <c r="C162" s="4" t="str">
        <f t="shared" si="2"/>
        <v>38B</v>
      </c>
      <c r="D162" s="15">
        <v>40</v>
      </c>
      <c r="F162" s="42">
        <v>41716</v>
      </c>
      <c r="G162" s="43" t="s">
        <v>262</v>
      </c>
      <c r="H162" s="44">
        <v>67</v>
      </c>
      <c r="I162" s="9"/>
      <c r="J162" s="9"/>
      <c r="K162" s="2">
        <v>41415</v>
      </c>
      <c r="L162" s="4" t="s">
        <v>7</v>
      </c>
      <c r="M162" s="4">
        <v>4</v>
      </c>
      <c r="N162" s="4">
        <v>3</v>
      </c>
      <c r="O162" s="4">
        <v>38</v>
      </c>
      <c r="P162" s="4" t="s">
        <v>15</v>
      </c>
      <c r="Q162" s="4" t="s">
        <v>12</v>
      </c>
      <c r="ED162" s="4"/>
      <c r="EE162" s="4"/>
      <c r="EF162" s="4"/>
    </row>
    <row r="163" spans="1:136" s="19" customFormat="1" x14ac:dyDescent="0.25">
      <c r="A163">
        <v>38</v>
      </c>
      <c r="B163" t="s">
        <v>34</v>
      </c>
      <c r="C163" t="str">
        <f t="shared" si="2"/>
        <v>38B2</v>
      </c>
      <c r="D163" s="7">
        <v>22</v>
      </c>
      <c r="E163" s="4"/>
      <c r="F163" s="42">
        <v>41716</v>
      </c>
      <c r="G163" s="43" t="s">
        <v>203</v>
      </c>
      <c r="H163" s="44">
        <v>62</v>
      </c>
      <c r="I163" s="9"/>
      <c r="J163" s="9"/>
      <c r="K163" s="3">
        <v>41415</v>
      </c>
      <c r="L163" t="s">
        <v>7</v>
      </c>
      <c r="M163">
        <v>4</v>
      </c>
      <c r="N163">
        <v>3</v>
      </c>
      <c r="O163">
        <v>38</v>
      </c>
      <c r="P163" t="s">
        <v>15</v>
      </c>
      <c r="Q163" t="s">
        <v>12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/>
      <c r="EE163"/>
      <c r="EF163"/>
    </row>
    <row r="164" spans="1:136" x14ac:dyDescent="0.25">
      <c r="A164">
        <v>38</v>
      </c>
      <c r="B164" t="s">
        <v>27</v>
      </c>
      <c r="C164" t="str">
        <f t="shared" si="2"/>
        <v>38C</v>
      </c>
      <c r="D164" s="7">
        <v>6</v>
      </c>
      <c r="E164" s="4" t="s">
        <v>42</v>
      </c>
      <c r="F164" s="2">
        <v>41717</v>
      </c>
      <c r="G164" s="4" t="s">
        <v>265</v>
      </c>
      <c r="H164" s="22" t="s">
        <v>289</v>
      </c>
      <c r="I164" s="9"/>
      <c r="J164" s="9"/>
      <c r="K164" s="3">
        <v>41415</v>
      </c>
      <c r="L164" t="s">
        <v>7</v>
      </c>
      <c r="M164">
        <v>4</v>
      </c>
      <c r="N164">
        <v>3</v>
      </c>
      <c r="O164">
        <v>38</v>
      </c>
      <c r="P164" t="s">
        <v>15</v>
      </c>
      <c r="Q164" t="s">
        <v>12</v>
      </c>
    </row>
    <row r="165" spans="1:136" x14ac:dyDescent="0.25">
      <c r="A165">
        <v>38</v>
      </c>
      <c r="B165" t="s">
        <v>28</v>
      </c>
      <c r="C165" t="str">
        <f t="shared" si="2"/>
        <v>38D</v>
      </c>
      <c r="D165" s="7">
        <v>15</v>
      </c>
      <c r="F165" s="2">
        <v>41718</v>
      </c>
      <c r="G165" s="4" t="s">
        <v>97</v>
      </c>
      <c r="H165" s="9">
        <v>45</v>
      </c>
      <c r="I165" s="9"/>
      <c r="J165" s="22" t="s">
        <v>282</v>
      </c>
      <c r="K165" s="3">
        <v>41415</v>
      </c>
      <c r="L165" t="s">
        <v>7</v>
      </c>
      <c r="M165">
        <v>4</v>
      </c>
      <c r="N165">
        <v>3</v>
      </c>
      <c r="O165">
        <v>38</v>
      </c>
      <c r="P165" t="s">
        <v>15</v>
      </c>
      <c r="Q165" t="s">
        <v>12</v>
      </c>
      <c r="ED165" s="5"/>
      <c r="EE165" s="5"/>
      <c r="EF165" s="5"/>
    </row>
    <row r="166" spans="1:136" x14ac:dyDescent="0.25">
      <c r="A166">
        <v>39</v>
      </c>
      <c r="B166" t="s">
        <v>25</v>
      </c>
      <c r="C166" t="str">
        <f t="shared" si="2"/>
        <v>39A</v>
      </c>
      <c r="D166" s="7">
        <v>40</v>
      </c>
      <c r="F166" s="2">
        <v>41716</v>
      </c>
      <c r="G166" s="4" t="s">
        <v>202</v>
      </c>
      <c r="H166" s="9">
        <v>60</v>
      </c>
      <c r="I166" s="9"/>
      <c r="J166" s="9"/>
      <c r="K166" s="3">
        <v>41415</v>
      </c>
      <c r="L166" t="s">
        <v>7</v>
      </c>
      <c r="M166">
        <v>4</v>
      </c>
      <c r="N166">
        <v>3</v>
      </c>
      <c r="O166">
        <v>39</v>
      </c>
      <c r="P166" t="s">
        <v>16</v>
      </c>
      <c r="Q166" t="s">
        <v>12</v>
      </c>
    </row>
    <row r="167" spans="1:136" x14ac:dyDescent="0.25">
      <c r="A167" s="19">
        <v>39</v>
      </c>
      <c r="B167" s="19" t="s">
        <v>26</v>
      </c>
      <c r="C167" s="19" t="str">
        <f t="shared" si="2"/>
        <v>39B</v>
      </c>
      <c r="D167" s="31">
        <v>40</v>
      </c>
      <c r="E167" s="19"/>
      <c r="F167" s="32">
        <v>41716</v>
      </c>
      <c r="G167" s="19" t="s">
        <v>263</v>
      </c>
      <c r="H167" s="28"/>
      <c r="I167" s="28"/>
      <c r="J167" s="28"/>
      <c r="K167" s="32">
        <v>41415</v>
      </c>
      <c r="L167" s="19" t="s">
        <v>7</v>
      </c>
      <c r="M167" s="19">
        <v>4</v>
      </c>
      <c r="N167" s="19">
        <v>3</v>
      </c>
      <c r="O167" s="19">
        <v>39</v>
      </c>
      <c r="P167" s="19" t="s">
        <v>16</v>
      </c>
      <c r="Q167" s="19" t="s">
        <v>12</v>
      </c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</row>
    <row r="168" spans="1:136" x14ac:dyDescent="0.25">
      <c r="A168">
        <v>39</v>
      </c>
      <c r="B168" t="s">
        <v>34</v>
      </c>
      <c r="C168" t="str">
        <f t="shared" si="2"/>
        <v>39B2</v>
      </c>
      <c r="D168" s="7">
        <v>20</v>
      </c>
      <c r="F168" s="2">
        <v>41716</v>
      </c>
      <c r="G168" s="4" t="s">
        <v>113</v>
      </c>
      <c r="H168" s="9">
        <v>66</v>
      </c>
      <c r="I168" s="9"/>
      <c r="J168" s="22" t="s">
        <v>282</v>
      </c>
      <c r="K168" s="3">
        <v>41415</v>
      </c>
      <c r="L168" t="s">
        <v>7</v>
      </c>
      <c r="M168">
        <v>4</v>
      </c>
      <c r="N168">
        <v>3</v>
      </c>
      <c r="O168">
        <v>39</v>
      </c>
      <c r="P168" t="s">
        <v>16</v>
      </c>
      <c r="Q168" t="s">
        <v>12</v>
      </c>
      <c r="ED168" s="5"/>
      <c r="EE168" s="5"/>
      <c r="EF168" s="5"/>
    </row>
    <row r="169" spans="1:136" x14ac:dyDescent="0.25">
      <c r="A169">
        <v>39</v>
      </c>
      <c r="B169" t="s">
        <v>27</v>
      </c>
      <c r="C169" t="str">
        <f t="shared" si="2"/>
        <v>39C</v>
      </c>
      <c r="D169" s="7">
        <v>5</v>
      </c>
      <c r="F169" s="2">
        <v>41717</v>
      </c>
      <c r="G169" s="4" t="s">
        <v>115</v>
      </c>
      <c r="H169" s="9">
        <v>69</v>
      </c>
      <c r="I169" s="9"/>
      <c r="J169" s="22" t="s">
        <v>282</v>
      </c>
      <c r="K169" s="3">
        <v>41415</v>
      </c>
      <c r="L169" t="s">
        <v>7</v>
      </c>
      <c r="M169">
        <v>4</v>
      </c>
      <c r="N169">
        <v>3</v>
      </c>
      <c r="O169">
        <v>39</v>
      </c>
      <c r="P169" t="s">
        <v>16</v>
      </c>
      <c r="Q169" t="s">
        <v>12</v>
      </c>
    </row>
    <row r="170" spans="1:136" x14ac:dyDescent="0.25">
      <c r="A170">
        <v>39</v>
      </c>
      <c r="B170" t="s">
        <v>28</v>
      </c>
      <c r="C170" t="str">
        <f t="shared" si="2"/>
        <v>39D</v>
      </c>
      <c r="D170" s="7">
        <v>18</v>
      </c>
      <c r="F170" s="2">
        <v>41718</v>
      </c>
      <c r="G170" s="4" t="s">
        <v>104</v>
      </c>
      <c r="H170" s="9">
        <v>54</v>
      </c>
      <c r="I170" s="9"/>
      <c r="J170" s="22" t="s">
        <v>282</v>
      </c>
      <c r="K170" s="3">
        <v>41415</v>
      </c>
      <c r="L170" t="s">
        <v>7</v>
      </c>
      <c r="M170">
        <v>4</v>
      </c>
      <c r="N170">
        <v>3</v>
      </c>
      <c r="O170">
        <v>39</v>
      </c>
      <c r="P170" t="s">
        <v>16</v>
      </c>
      <c r="Q170" t="s">
        <v>12</v>
      </c>
      <c r="ED170" s="5"/>
      <c r="EE170" s="5"/>
      <c r="EF170" s="5"/>
    </row>
    <row r="171" spans="1:136" s="5" customFormat="1" x14ac:dyDescent="0.25">
      <c r="A171">
        <v>40</v>
      </c>
      <c r="B171" t="s">
        <v>25</v>
      </c>
      <c r="C171" t="str">
        <f t="shared" si="2"/>
        <v>40A</v>
      </c>
      <c r="D171" s="7">
        <v>30</v>
      </c>
      <c r="E171" s="4"/>
      <c r="F171" s="2">
        <v>41716</v>
      </c>
      <c r="G171" s="4" t="s">
        <v>121</v>
      </c>
      <c r="H171" s="9">
        <v>76</v>
      </c>
      <c r="I171" s="9"/>
      <c r="J171" s="22" t="s">
        <v>282</v>
      </c>
      <c r="K171" s="3">
        <v>41415</v>
      </c>
      <c r="L171" t="s">
        <v>7</v>
      </c>
      <c r="M171">
        <v>4</v>
      </c>
      <c r="N171">
        <v>3</v>
      </c>
      <c r="O171">
        <v>40</v>
      </c>
      <c r="P171" t="s">
        <v>17</v>
      </c>
      <c r="Q171" t="s">
        <v>11</v>
      </c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</row>
    <row r="172" spans="1:136" x14ac:dyDescent="0.25">
      <c r="A172">
        <v>40</v>
      </c>
      <c r="B172" t="s">
        <v>26</v>
      </c>
      <c r="C172" t="str">
        <f t="shared" si="2"/>
        <v>40B</v>
      </c>
      <c r="D172" s="7">
        <v>40</v>
      </c>
      <c r="F172" s="2">
        <v>41716</v>
      </c>
      <c r="G172" s="4" t="s">
        <v>62</v>
      </c>
      <c r="H172" s="9">
        <v>7</v>
      </c>
      <c r="I172" s="9"/>
      <c r="J172" s="22" t="s">
        <v>282</v>
      </c>
      <c r="K172" s="3">
        <v>41415</v>
      </c>
      <c r="L172" t="s">
        <v>7</v>
      </c>
      <c r="M172">
        <v>4</v>
      </c>
      <c r="N172">
        <v>3</v>
      </c>
      <c r="O172">
        <v>40</v>
      </c>
      <c r="P172" t="s">
        <v>17</v>
      </c>
      <c r="Q172" t="s">
        <v>11</v>
      </c>
    </row>
    <row r="173" spans="1:136" x14ac:dyDescent="0.25">
      <c r="A173">
        <v>40</v>
      </c>
      <c r="B173" t="s">
        <v>27</v>
      </c>
      <c r="C173" t="str">
        <f t="shared" si="2"/>
        <v>40C</v>
      </c>
      <c r="D173" s="7">
        <v>7</v>
      </c>
      <c r="F173" s="2">
        <v>41717</v>
      </c>
      <c r="G173" s="4" t="s">
        <v>60</v>
      </c>
      <c r="H173" s="9">
        <v>5</v>
      </c>
      <c r="I173" s="9"/>
      <c r="J173" s="24" t="s">
        <v>282</v>
      </c>
      <c r="K173" s="3">
        <v>41415</v>
      </c>
      <c r="L173" t="s">
        <v>7</v>
      </c>
      <c r="M173">
        <v>4</v>
      </c>
      <c r="N173">
        <v>3</v>
      </c>
      <c r="O173">
        <v>40</v>
      </c>
      <c r="P173" t="s">
        <v>17</v>
      </c>
      <c r="Q173" t="s">
        <v>11</v>
      </c>
    </row>
    <row r="174" spans="1:136" x14ac:dyDescent="0.25">
      <c r="A174">
        <v>40</v>
      </c>
      <c r="B174" t="s">
        <v>28</v>
      </c>
      <c r="C174" t="str">
        <f t="shared" si="2"/>
        <v>40D</v>
      </c>
      <c r="D174" s="7">
        <v>20</v>
      </c>
      <c r="F174" s="2">
        <v>41718</v>
      </c>
      <c r="G174" s="4" t="s">
        <v>76</v>
      </c>
      <c r="H174" s="9">
        <v>22</v>
      </c>
      <c r="I174" s="9"/>
      <c r="J174" s="22" t="s">
        <v>282</v>
      </c>
      <c r="K174" s="3">
        <v>41415</v>
      </c>
      <c r="L174" t="s">
        <v>7</v>
      </c>
      <c r="M174">
        <v>4</v>
      </c>
      <c r="N174">
        <v>3</v>
      </c>
      <c r="O174">
        <v>40</v>
      </c>
      <c r="P174" t="s">
        <v>17</v>
      </c>
      <c r="Q174" t="s">
        <v>11</v>
      </c>
      <c r="ED174" s="5"/>
      <c r="EE174" s="5"/>
      <c r="EF174" s="5"/>
    </row>
    <row r="175" spans="1:136" x14ac:dyDescent="0.25">
      <c r="A175">
        <v>41</v>
      </c>
      <c r="B175" t="s">
        <v>25</v>
      </c>
      <c r="C175" t="str">
        <f t="shared" si="2"/>
        <v>41A</v>
      </c>
      <c r="D175" s="7">
        <v>20</v>
      </c>
      <c r="F175" s="2">
        <v>41716</v>
      </c>
      <c r="G175" s="4" t="s">
        <v>102</v>
      </c>
      <c r="H175" s="9">
        <v>52</v>
      </c>
      <c r="I175" s="9"/>
      <c r="J175" s="22" t="s">
        <v>282</v>
      </c>
      <c r="K175" s="3">
        <v>41415</v>
      </c>
      <c r="L175" t="s">
        <v>7</v>
      </c>
      <c r="M175">
        <v>4</v>
      </c>
      <c r="N175">
        <v>3</v>
      </c>
      <c r="O175">
        <v>41</v>
      </c>
      <c r="P175" t="s">
        <v>21</v>
      </c>
      <c r="Q175" t="s">
        <v>13</v>
      </c>
      <c r="ED175" s="5"/>
      <c r="EE175" s="5"/>
      <c r="EF175" s="5"/>
    </row>
    <row r="176" spans="1:136" x14ac:dyDescent="0.25">
      <c r="A176" s="19">
        <v>41</v>
      </c>
      <c r="B176" s="19" t="s">
        <v>26</v>
      </c>
      <c r="C176" s="19" t="str">
        <f t="shared" si="2"/>
        <v>41B</v>
      </c>
      <c r="D176" s="31">
        <v>5</v>
      </c>
      <c r="E176" s="19"/>
      <c r="F176" s="32">
        <v>41716</v>
      </c>
      <c r="G176" s="19" t="s">
        <v>264</v>
      </c>
      <c r="H176" s="28"/>
      <c r="I176" s="28"/>
      <c r="J176" s="28"/>
      <c r="K176" s="32">
        <v>41415</v>
      </c>
      <c r="L176" s="19" t="s">
        <v>7</v>
      </c>
      <c r="M176" s="19">
        <v>4</v>
      </c>
      <c r="N176" s="19">
        <v>3</v>
      </c>
      <c r="O176" s="19">
        <v>41</v>
      </c>
      <c r="P176" s="19" t="s">
        <v>21</v>
      </c>
      <c r="Q176" s="19" t="s">
        <v>13</v>
      </c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</row>
    <row r="177" spans="1:136" x14ac:dyDescent="0.25">
      <c r="A177" s="13">
        <v>41</v>
      </c>
      <c r="B177" s="13" t="s">
        <v>27</v>
      </c>
      <c r="C177" s="13" t="str">
        <f t="shared" si="2"/>
        <v>41C</v>
      </c>
      <c r="D177" s="15" t="s">
        <v>54</v>
      </c>
      <c r="E177" s="14" t="s">
        <v>32</v>
      </c>
      <c r="F177" s="15" t="s">
        <v>54</v>
      </c>
      <c r="G177" s="13" t="s">
        <v>266</v>
      </c>
      <c r="H177" s="9"/>
      <c r="I177" s="9"/>
      <c r="J177" s="9"/>
      <c r="K177" s="3">
        <v>41415</v>
      </c>
      <c r="L177" t="s">
        <v>7</v>
      </c>
      <c r="M177">
        <v>4</v>
      </c>
      <c r="N177">
        <v>3</v>
      </c>
      <c r="O177">
        <v>41</v>
      </c>
      <c r="P177" t="s">
        <v>21</v>
      </c>
      <c r="Q177" t="s">
        <v>13</v>
      </c>
    </row>
    <row r="178" spans="1:136" x14ac:dyDescent="0.25">
      <c r="A178">
        <v>41</v>
      </c>
      <c r="B178" t="s">
        <v>28</v>
      </c>
      <c r="C178" t="str">
        <f t="shared" si="2"/>
        <v>41D</v>
      </c>
      <c r="D178" s="7">
        <v>5</v>
      </c>
      <c r="F178" s="2">
        <v>41718</v>
      </c>
      <c r="G178" s="4" t="s">
        <v>84</v>
      </c>
      <c r="H178" s="9">
        <v>31</v>
      </c>
      <c r="I178" s="9"/>
      <c r="J178" s="22" t="s">
        <v>282</v>
      </c>
      <c r="K178" s="3">
        <v>41415</v>
      </c>
      <c r="L178" t="s">
        <v>7</v>
      </c>
      <c r="M178">
        <v>4</v>
      </c>
      <c r="N178">
        <v>3</v>
      </c>
      <c r="O178">
        <v>41</v>
      </c>
      <c r="P178" t="s">
        <v>21</v>
      </c>
      <c r="Q178" t="s">
        <v>13</v>
      </c>
    </row>
    <row r="179" spans="1:136" x14ac:dyDescent="0.25">
      <c r="A179">
        <v>42</v>
      </c>
      <c r="B179" t="s">
        <v>25</v>
      </c>
      <c r="C179" t="str">
        <f t="shared" si="2"/>
        <v>42A</v>
      </c>
      <c r="D179" s="7">
        <v>20</v>
      </c>
      <c r="E179" s="4" t="s">
        <v>42</v>
      </c>
      <c r="F179" s="2">
        <v>41676</v>
      </c>
      <c r="G179" s="4" t="s">
        <v>157</v>
      </c>
      <c r="H179" s="9">
        <v>114</v>
      </c>
      <c r="I179" s="9"/>
      <c r="J179" s="22" t="s">
        <v>282</v>
      </c>
      <c r="K179" s="3">
        <v>41415</v>
      </c>
      <c r="L179" t="s">
        <v>23</v>
      </c>
      <c r="M179">
        <v>1</v>
      </c>
      <c r="N179"/>
      <c r="O179">
        <v>42</v>
      </c>
      <c r="P179" t="s">
        <v>5</v>
      </c>
      <c r="Q179" t="s">
        <v>24</v>
      </c>
      <c r="ED179" s="5"/>
      <c r="EE179" s="5"/>
      <c r="EF179" s="5"/>
    </row>
    <row r="180" spans="1:136" x14ac:dyDescent="0.25">
      <c r="A180">
        <v>42</v>
      </c>
      <c r="B180" t="s">
        <v>26</v>
      </c>
      <c r="C180" t="str">
        <f t="shared" si="2"/>
        <v>42B</v>
      </c>
      <c r="D180" s="7">
        <v>10</v>
      </c>
      <c r="F180" s="2">
        <v>41676</v>
      </c>
      <c r="G180" s="4" t="s">
        <v>172</v>
      </c>
      <c r="H180" s="9">
        <v>130</v>
      </c>
      <c r="I180" s="9"/>
      <c r="J180" s="22" t="s">
        <v>282</v>
      </c>
      <c r="K180" s="3">
        <v>41415</v>
      </c>
      <c r="L180" t="s">
        <v>23</v>
      </c>
      <c r="M180">
        <v>1</v>
      </c>
      <c r="N180"/>
      <c r="O180">
        <v>42</v>
      </c>
      <c r="P180" t="s">
        <v>5</v>
      </c>
      <c r="Q180" t="s">
        <v>24</v>
      </c>
    </row>
    <row r="181" spans="1:136" x14ac:dyDescent="0.25">
      <c r="A181">
        <v>42</v>
      </c>
      <c r="B181" t="s">
        <v>27</v>
      </c>
      <c r="C181" t="str">
        <f t="shared" si="2"/>
        <v>42C</v>
      </c>
      <c r="D181" s="7">
        <v>5</v>
      </c>
      <c r="F181" s="2">
        <v>41676</v>
      </c>
      <c r="G181" s="4" t="s">
        <v>168</v>
      </c>
      <c r="H181" s="9">
        <v>126</v>
      </c>
      <c r="I181" s="9"/>
      <c r="J181" s="22" t="s">
        <v>282</v>
      </c>
      <c r="K181" s="3">
        <v>41415</v>
      </c>
      <c r="L181" t="s">
        <v>23</v>
      </c>
      <c r="M181">
        <v>1</v>
      </c>
      <c r="N181"/>
      <c r="O181">
        <v>42</v>
      </c>
      <c r="P181" t="s">
        <v>5</v>
      </c>
      <c r="Q181" t="s">
        <v>24</v>
      </c>
    </row>
    <row r="182" spans="1:136" x14ac:dyDescent="0.25">
      <c r="A182">
        <v>42</v>
      </c>
      <c r="B182" t="s">
        <v>28</v>
      </c>
      <c r="C182" t="str">
        <f t="shared" si="2"/>
        <v>42D</v>
      </c>
      <c r="D182" s="7">
        <v>3</v>
      </c>
      <c r="F182" s="2">
        <v>41677</v>
      </c>
      <c r="G182" s="4" t="s">
        <v>182</v>
      </c>
      <c r="H182" s="9">
        <v>140</v>
      </c>
      <c r="I182" s="9"/>
      <c r="J182" s="22" t="s">
        <v>282</v>
      </c>
      <c r="K182" s="3">
        <v>41415</v>
      </c>
      <c r="L182" t="s">
        <v>23</v>
      </c>
      <c r="M182">
        <v>1</v>
      </c>
      <c r="N182"/>
      <c r="O182">
        <v>42</v>
      </c>
      <c r="P182" t="s">
        <v>5</v>
      </c>
      <c r="Q182" t="s">
        <v>24</v>
      </c>
    </row>
    <row r="183" spans="1:136" x14ac:dyDescent="0.25">
      <c r="A183" s="13">
        <v>43</v>
      </c>
      <c r="B183" s="13" t="s">
        <v>25</v>
      </c>
      <c r="C183" s="13" t="str">
        <f t="shared" si="2"/>
        <v>43A</v>
      </c>
      <c r="D183" s="15" t="s">
        <v>54</v>
      </c>
      <c r="E183" s="14" t="s">
        <v>32</v>
      </c>
      <c r="F183" s="76" t="s">
        <v>54</v>
      </c>
      <c r="G183" s="13" t="s">
        <v>267</v>
      </c>
      <c r="H183" s="9"/>
      <c r="I183" s="9"/>
      <c r="J183" s="9"/>
      <c r="K183" s="3">
        <v>41415</v>
      </c>
      <c r="L183" t="s">
        <v>23</v>
      </c>
      <c r="M183">
        <v>1</v>
      </c>
      <c r="N183"/>
      <c r="O183">
        <v>43</v>
      </c>
      <c r="P183" t="s">
        <v>8</v>
      </c>
      <c r="Q183" t="s">
        <v>13</v>
      </c>
    </row>
    <row r="184" spans="1:136" x14ac:dyDescent="0.25">
      <c r="A184">
        <v>43</v>
      </c>
      <c r="B184" t="s">
        <v>26</v>
      </c>
      <c r="C184" t="str">
        <f t="shared" si="2"/>
        <v>43B</v>
      </c>
      <c r="D184" s="7">
        <v>5</v>
      </c>
      <c r="E184" s="4" t="s">
        <v>42</v>
      </c>
      <c r="F184" s="73">
        <v>41673</v>
      </c>
      <c r="G184" s="4" t="s">
        <v>133</v>
      </c>
      <c r="H184" s="9">
        <v>88</v>
      </c>
      <c r="I184" s="9"/>
      <c r="J184" s="22" t="s">
        <v>282</v>
      </c>
      <c r="K184" s="3">
        <v>41415</v>
      </c>
      <c r="L184" t="s">
        <v>23</v>
      </c>
      <c r="M184">
        <v>1</v>
      </c>
      <c r="N184"/>
      <c r="O184">
        <v>43</v>
      </c>
      <c r="P184" t="s">
        <v>8</v>
      </c>
      <c r="Q184" t="s">
        <v>13</v>
      </c>
    </row>
    <row r="185" spans="1:136" x14ac:dyDescent="0.25">
      <c r="A185" s="13">
        <v>43</v>
      </c>
      <c r="B185" s="13" t="s">
        <v>27</v>
      </c>
      <c r="C185" s="13" t="str">
        <f t="shared" si="2"/>
        <v>43C</v>
      </c>
      <c r="D185" s="15" t="s">
        <v>54</v>
      </c>
      <c r="E185" s="14" t="s">
        <v>32</v>
      </c>
      <c r="F185" s="76" t="s">
        <v>54</v>
      </c>
      <c r="G185" s="13" t="s">
        <v>268</v>
      </c>
      <c r="H185" s="9"/>
      <c r="I185" s="9"/>
      <c r="J185" s="9"/>
      <c r="K185" s="3">
        <v>41415</v>
      </c>
      <c r="L185" t="s">
        <v>23</v>
      </c>
      <c r="M185">
        <v>1</v>
      </c>
      <c r="N185"/>
      <c r="O185">
        <v>43</v>
      </c>
      <c r="P185" t="s">
        <v>8</v>
      </c>
      <c r="Q185" t="s">
        <v>13</v>
      </c>
    </row>
    <row r="186" spans="1:136" x14ac:dyDescent="0.25">
      <c r="A186" s="13">
        <v>43</v>
      </c>
      <c r="B186" s="13" t="s">
        <v>28</v>
      </c>
      <c r="C186" s="13" t="str">
        <f t="shared" si="2"/>
        <v>43D</v>
      </c>
      <c r="D186" s="15" t="s">
        <v>54</v>
      </c>
      <c r="E186" s="14" t="s">
        <v>32</v>
      </c>
      <c r="F186" s="76" t="s">
        <v>54</v>
      </c>
      <c r="G186" s="13" t="s">
        <v>269</v>
      </c>
      <c r="H186" s="9"/>
      <c r="I186" s="9"/>
      <c r="J186" s="9"/>
      <c r="K186" s="3">
        <v>41415</v>
      </c>
      <c r="L186" t="s">
        <v>23</v>
      </c>
      <c r="M186">
        <v>1</v>
      </c>
      <c r="N186"/>
      <c r="O186">
        <v>43</v>
      </c>
      <c r="P186" t="s">
        <v>8</v>
      </c>
      <c r="Q186" t="s">
        <v>13</v>
      </c>
      <c r="ED186" s="5"/>
      <c r="EE186" s="5"/>
      <c r="EF186" s="5"/>
    </row>
    <row r="187" spans="1:136" x14ac:dyDescent="0.25">
      <c r="A187">
        <v>44</v>
      </c>
      <c r="B187" t="s">
        <v>25</v>
      </c>
      <c r="C187" t="str">
        <f t="shared" si="2"/>
        <v>44A</v>
      </c>
      <c r="D187" s="7">
        <v>3</v>
      </c>
      <c r="E187" s="4" t="s">
        <v>42</v>
      </c>
      <c r="F187" s="73">
        <v>41676</v>
      </c>
      <c r="G187" s="4" t="s">
        <v>148</v>
      </c>
      <c r="H187" s="9">
        <v>103</v>
      </c>
      <c r="I187" s="9"/>
      <c r="J187" s="22" t="s">
        <v>282</v>
      </c>
      <c r="K187" s="3">
        <v>41415</v>
      </c>
      <c r="L187" t="s">
        <v>23</v>
      </c>
      <c r="M187">
        <v>1</v>
      </c>
      <c r="N187"/>
      <c r="O187">
        <v>44</v>
      </c>
      <c r="P187" t="s">
        <v>9</v>
      </c>
      <c r="Q187" t="s">
        <v>13</v>
      </c>
      <c r="ED187" s="5"/>
      <c r="EE187" s="5"/>
      <c r="EF187" s="5"/>
    </row>
    <row r="188" spans="1:136" x14ac:dyDescent="0.25">
      <c r="A188" s="13">
        <v>44</v>
      </c>
      <c r="B188" s="13" t="s">
        <v>26</v>
      </c>
      <c r="C188" s="13" t="str">
        <f t="shared" si="2"/>
        <v>44B</v>
      </c>
      <c r="D188" s="15" t="s">
        <v>54</v>
      </c>
      <c r="E188" s="14" t="s">
        <v>32</v>
      </c>
      <c r="F188" s="76" t="s">
        <v>54</v>
      </c>
      <c r="G188" s="13" t="s">
        <v>270</v>
      </c>
      <c r="H188" s="9"/>
      <c r="I188" s="9"/>
      <c r="J188" s="9"/>
      <c r="K188" s="3">
        <v>41415</v>
      </c>
      <c r="L188" t="s">
        <v>23</v>
      </c>
      <c r="M188">
        <v>1</v>
      </c>
      <c r="N188"/>
      <c r="O188">
        <v>44</v>
      </c>
      <c r="P188" t="s">
        <v>9</v>
      </c>
      <c r="Q188" t="s">
        <v>13</v>
      </c>
      <c r="ED188" s="5"/>
      <c r="EE188" s="5"/>
      <c r="EF188" s="5"/>
    </row>
    <row r="189" spans="1:136" x14ac:dyDescent="0.25">
      <c r="A189" s="13">
        <v>44</v>
      </c>
      <c r="B189" s="13" t="s">
        <v>27</v>
      </c>
      <c r="C189" s="13" t="str">
        <f t="shared" si="2"/>
        <v>44C</v>
      </c>
      <c r="D189" s="15" t="s">
        <v>54</v>
      </c>
      <c r="E189" s="14" t="s">
        <v>32</v>
      </c>
      <c r="F189" s="76" t="s">
        <v>54</v>
      </c>
      <c r="G189" s="13" t="s">
        <v>271</v>
      </c>
      <c r="H189" s="9"/>
      <c r="I189" s="9"/>
      <c r="J189" s="9"/>
      <c r="K189" s="3">
        <v>41415</v>
      </c>
      <c r="L189" t="s">
        <v>23</v>
      </c>
      <c r="M189">
        <v>1</v>
      </c>
      <c r="N189"/>
      <c r="O189">
        <v>44</v>
      </c>
      <c r="P189" t="s">
        <v>9</v>
      </c>
      <c r="Q189" t="s">
        <v>13</v>
      </c>
    </row>
    <row r="190" spans="1:136" x14ac:dyDescent="0.25">
      <c r="A190" s="13">
        <v>44</v>
      </c>
      <c r="B190" s="13" t="s">
        <v>28</v>
      </c>
      <c r="C190" s="13" t="str">
        <f t="shared" si="2"/>
        <v>44D</v>
      </c>
      <c r="D190" s="15" t="s">
        <v>54</v>
      </c>
      <c r="E190" s="14" t="s">
        <v>32</v>
      </c>
      <c r="F190" s="76" t="s">
        <v>54</v>
      </c>
      <c r="G190" s="13" t="s">
        <v>272</v>
      </c>
      <c r="H190" s="9"/>
      <c r="I190" s="9"/>
      <c r="J190" s="9"/>
      <c r="K190" s="3">
        <v>41415</v>
      </c>
      <c r="L190" t="s">
        <v>23</v>
      </c>
      <c r="M190">
        <v>1</v>
      </c>
      <c r="N190"/>
      <c r="O190">
        <v>44</v>
      </c>
      <c r="P190" t="s">
        <v>9</v>
      </c>
      <c r="Q190" t="s">
        <v>13</v>
      </c>
      <c r="ED190" s="5"/>
      <c r="EE190" s="5"/>
      <c r="EF190" s="5"/>
    </row>
    <row r="191" spans="1:136" s="19" customFormat="1" x14ac:dyDescent="0.25">
      <c r="A191">
        <v>45</v>
      </c>
      <c r="B191" t="s">
        <v>25</v>
      </c>
      <c r="C191" t="str">
        <f t="shared" si="2"/>
        <v>45A</v>
      </c>
      <c r="D191" s="7">
        <v>20</v>
      </c>
      <c r="E191" s="4" t="s">
        <v>36</v>
      </c>
      <c r="F191" s="2">
        <v>41689</v>
      </c>
      <c r="G191" s="4" t="s">
        <v>146</v>
      </c>
      <c r="H191" s="9">
        <v>101</v>
      </c>
      <c r="I191" s="9"/>
      <c r="J191" s="22" t="s">
        <v>282</v>
      </c>
      <c r="K191" s="3">
        <v>41415</v>
      </c>
      <c r="L191" t="s">
        <v>23</v>
      </c>
      <c r="M191">
        <v>2</v>
      </c>
      <c r="N191"/>
      <c r="O191">
        <v>45</v>
      </c>
      <c r="P191" t="s">
        <v>5</v>
      </c>
      <c r="Q191" t="s">
        <v>24</v>
      </c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/>
      <c r="EE191"/>
      <c r="EF191"/>
    </row>
    <row r="192" spans="1:136" x14ac:dyDescent="0.25">
      <c r="A192">
        <v>45</v>
      </c>
      <c r="B192" t="s">
        <v>33</v>
      </c>
      <c r="C192" t="str">
        <f t="shared" si="2"/>
        <v>45A2</v>
      </c>
      <c r="D192" s="7">
        <v>10</v>
      </c>
      <c r="E192" s="4" t="s">
        <v>37</v>
      </c>
      <c r="F192" s="2">
        <v>41689</v>
      </c>
      <c r="G192" s="4" t="s">
        <v>80</v>
      </c>
      <c r="H192" s="9">
        <v>26</v>
      </c>
      <c r="I192" s="9"/>
      <c r="J192" s="22" t="s">
        <v>282</v>
      </c>
      <c r="K192" s="3">
        <v>41415</v>
      </c>
      <c r="L192" t="s">
        <v>23</v>
      </c>
      <c r="M192">
        <v>2</v>
      </c>
      <c r="N192"/>
      <c r="O192">
        <v>45</v>
      </c>
      <c r="P192" t="s">
        <v>5</v>
      </c>
      <c r="Q192" t="s">
        <v>24</v>
      </c>
    </row>
    <row r="193" spans="1:136" s="19" customFormat="1" x14ac:dyDescent="0.25">
      <c r="A193">
        <v>45</v>
      </c>
      <c r="B193" t="s">
        <v>26</v>
      </c>
      <c r="C193" t="str">
        <f t="shared" si="2"/>
        <v>45B</v>
      </c>
      <c r="D193" s="7">
        <v>5</v>
      </c>
      <c r="E193" s="4"/>
      <c r="F193" s="2">
        <v>41689</v>
      </c>
      <c r="G193" s="4" t="s">
        <v>70</v>
      </c>
      <c r="H193" s="9">
        <v>16</v>
      </c>
      <c r="I193" s="9"/>
      <c r="J193" s="22" t="s">
        <v>282</v>
      </c>
      <c r="K193" s="3">
        <v>41415</v>
      </c>
      <c r="L193" t="s">
        <v>23</v>
      </c>
      <c r="M193">
        <v>2</v>
      </c>
      <c r="N193"/>
      <c r="O193">
        <v>45</v>
      </c>
      <c r="P193" t="s">
        <v>5</v>
      </c>
      <c r="Q193" t="s">
        <v>24</v>
      </c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/>
      <c r="EE193"/>
      <c r="EF193"/>
    </row>
    <row r="194" spans="1:136" x14ac:dyDescent="0.25">
      <c r="A194" s="13">
        <v>45</v>
      </c>
      <c r="B194" s="13" t="s">
        <v>27</v>
      </c>
      <c r="C194" s="13" t="str">
        <f t="shared" ref="C194:C257" si="3">CONCATENATE(A194,B194)</f>
        <v>45C</v>
      </c>
      <c r="D194" s="15" t="s">
        <v>54</v>
      </c>
      <c r="E194" s="14" t="s">
        <v>32</v>
      </c>
      <c r="F194" s="15" t="s">
        <v>54</v>
      </c>
      <c r="G194" s="13" t="s">
        <v>273</v>
      </c>
      <c r="H194" s="9"/>
      <c r="I194" s="9"/>
      <c r="J194" s="9"/>
      <c r="K194" s="3">
        <v>41415</v>
      </c>
      <c r="L194" t="s">
        <v>23</v>
      </c>
      <c r="M194">
        <v>2</v>
      </c>
      <c r="N194"/>
      <c r="O194">
        <v>45</v>
      </c>
      <c r="P194" t="s">
        <v>5</v>
      </c>
      <c r="Q194" t="s">
        <v>24</v>
      </c>
    </row>
    <row r="195" spans="1:136" x14ac:dyDescent="0.25">
      <c r="A195">
        <v>45</v>
      </c>
      <c r="B195" t="s">
        <v>28</v>
      </c>
      <c r="C195" t="str">
        <f t="shared" si="3"/>
        <v>45D</v>
      </c>
      <c r="D195" s="7">
        <v>4</v>
      </c>
      <c r="F195" s="2">
        <v>41690</v>
      </c>
      <c r="G195" s="4" t="s">
        <v>65</v>
      </c>
      <c r="H195" s="9">
        <v>10</v>
      </c>
      <c r="I195" s="9"/>
      <c r="J195" s="22" t="s">
        <v>282</v>
      </c>
      <c r="K195" s="3">
        <v>41415</v>
      </c>
      <c r="L195" t="s">
        <v>23</v>
      </c>
      <c r="M195">
        <v>2</v>
      </c>
      <c r="N195"/>
      <c r="O195">
        <v>45</v>
      </c>
      <c r="P195" t="s">
        <v>5</v>
      </c>
      <c r="Q195" t="s">
        <v>24</v>
      </c>
    </row>
    <row r="196" spans="1:136" s="19" customFormat="1" x14ac:dyDescent="0.25">
      <c r="A196" s="17">
        <v>46</v>
      </c>
      <c r="B196" s="17" t="s">
        <v>25</v>
      </c>
      <c r="C196" s="17" t="str">
        <f t="shared" si="3"/>
        <v>46A</v>
      </c>
      <c r="D196" s="7">
        <v>32</v>
      </c>
      <c r="E196" s="4"/>
      <c r="F196" s="73">
        <v>41697</v>
      </c>
      <c r="G196" s="4" t="s">
        <v>188</v>
      </c>
      <c r="H196" s="9">
        <v>148</v>
      </c>
      <c r="I196" s="9" t="s">
        <v>53</v>
      </c>
      <c r="J196" s="22" t="s">
        <v>282</v>
      </c>
      <c r="K196" s="3">
        <v>41415</v>
      </c>
      <c r="L196" t="s">
        <v>23</v>
      </c>
      <c r="M196">
        <v>2</v>
      </c>
      <c r="N196"/>
      <c r="O196">
        <v>46</v>
      </c>
      <c r="P196" t="s">
        <v>8</v>
      </c>
      <c r="Q196" t="s">
        <v>13</v>
      </c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/>
      <c r="EE196"/>
      <c r="EF196"/>
    </row>
    <row r="197" spans="1:136" s="19" customFormat="1" x14ac:dyDescent="0.25">
      <c r="A197" s="17">
        <v>46</v>
      </c>
      <c r="B197" s="17" t="s">
        <v>26</v>
      </c>
      <c r="C197" s="17" t="str">
        <f t="shared" si="3"/>
        <v>46B</v>
      </c>
      <c r="D197" s="7">
        <v>35</v>
      </c>
      <c r="E197" s="4" t="s">
        <v>41</v>
      </c>
      <c r="F197" s="73">
        <v>41697</v>
      </c>
      <c r="G197" s="4" t="s">
        <v>56</v>
      </c>
      <c r="H197" s="9">
        <v>1</v>
      </c>
      <c r="I197" s="9" t="s">
        <v>53</v>
      </c>
      <c r="J197" s="73">
        <v>41697</v>
      </c>
      <c r="K197" s="3">
        <v>41415</v>
      </c>
      <c r="L197" t="s">
        <v>23</v>
      </c>
      <c r="M197">
        <v>2</v>
      </c>
      <c r="N197"/>
      <c r="O197">
        <v>46</v>
      </c>
      <c r="P197" t="s">
        <v>8</v>
      </c>
      <c r="Q197" t="s">
        <v>13</v>
      </c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/>
      <c r="EE197"/>
      <c r="EF197"/>
    </row>
    <row r="198" spans="1:136" x14ac:dyDescent="0.25">
      <c r="A198" s="17">
        <v>46</v>
      </c>
      <c r="B198" s="17" t="s">
        <v>27</v>
      </c>
      <c r="C198" s="17" t="str">
        <f t="shared" si="3"/>
        <v>46C</v>
      </c>
      <c r="D198" s="7">
        <v>10</v>
      </c>
      <c r="E198" s="4" t="s">
        <v>41</v>
      </c>
      <c r="F198" s="73">
        <v>41697</v>
      </c>
      <c r="G198" s="4" t="s">
        <v>88</v>
      </c>
      <c r="H198" s="9">
        <v>36</v>
      </c>
      <c r="I198" s="9" t="s">
        <v>53</v>
      </c>
      <c r="J198" s="22" t="s">
        <v>282</v>
      </c>
      <c r="K198" s="3">
        <v>41415</v>
      </c>
      <c r="L198" t="s">
        <v>23</v>
      </c>
      <c r="M198">
        <v>2</v>
      </c>
      <c r="N198"/>
      <c r="O198">
        <v>46</v>
      </c>
      <c r="P198" t="s">
        <v>8</v>
      </c>
      <c r="Q198" t="s">
        <v>13</v>
      </c>
    </row>
    <row r="199" spans="1:136" s="5" customFormat="1" x14ac:dyDescent="0.25">
      <c r="A199" s="13">
        <v>46</v>
      </c>
      <c r="B199" s="13" t="s">
        <v>28</v>
      </c>
      <c r="C199" s="13" t="str">
        <f t="shared" si="3"/>
        <v>46D</v>
      </c>
      <c r="D199" s="15" t="s">
        <v>54</v>
      </c>
      <c r="E199" s="14" t="s">
        <v>32</v>
      </c>
      <c r="F199" s="76" t="s">
        <v>54</v>
      </c>
      <c r="G199" s="13" t="s">
        <v>274</v>
      </c>
      <c r="H199" s="9"/>
      <c r="I199" s="9"/>
      <c r="J199" s="9"/>
      <c r="K199" s="3">
        <v>41415</v>
      </c>
      <c r="L199" t="s">
        <v>23</v>
      </c>
      <c r="M199">
        <v>2</v>
      </c>
      <c r="N199"/>
      <c r="O199">
        <v>46</v>
      </c>
      <c r="P199" t="s">
        <v>8</v>
      </c>
      <c r="Q199" t="s">
        <v>13</v>
      </c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/>
      <c r="EE199"/>
      <c r="EF199"/>
    </row>
    <row r="200" spans="1:136" x14ac:dyDescent="0.25">
      <c r="A200">
        <v>47</v>
      </c>
      <c r="B200" t="s">
        <v>25</v>
      </c>
      <c r="C200" t="str">
        <f t="shared" si="3"/>
        <v>47A</v>
      </c>
      <c r="D200" s="7">
        <v>15</v>
      </c>
      <c r="F200" s="73">
        <v>41702</v>
      </c>
      <c r="G200" s="4" t="s">
        <v>136</v>
      </c>
      <c r="H200" s="9">
        <v>91</v>
      </c>
      <c r="I200" s="9"/>
      <c r="J200" s="22" t="s">
        <v>282</v>
      </c>
      <c r="K200" s="3">
        <v>41415</v>
      </c>
      <c r="L200" t="s">
        <v>23</v>
      </c>
      <c r="M200">
        <v>2</v>
      </c>
      <c r="N200"/>
      <c r="O200">
        <v>47</v>
      </c>
      <c r="P200" t="s">
        <v>9</v>
      </c>
      <c r="Q200" t="s">
        <v>13</v>
      </c>
    </row>
    <row r="201" spans="1:136" s="5" customFormat="1" x14ac:dyDescent="0.25">
      <c r="A201">
        <v>47</v>
      </c>
      <c r="B201" t="s">
        <v>26</v>
      </c>
      <c r="C201" t="str">
        <f t="shared" si="3"/>
        <v>47B</v>
      </c>
      <c r="D201" s="7">
        <v>5</v>
      </c>
      <c r="E201" s="4"/>
      <c r="F201" s="73">
        <v>41702</v>
      </c>
      <c r="G201" s="4" t="s">
        <v>189</v>
      </c>
      <c r="H201" s="9">
        <v>149</v>
      </c>
      <c r="I201" s="9"/>
      <c r="J201" s="22" t="s">
        <v>282</v>
      </c>
      <c r="K201" s="3">
        <v>41415</v>
      </c>
      <c r="L201" t="s">
        <v>23</v>
      </c>
      <c r="M201">
        <v>2</v>
      </c>
      <c r="N201"/>
      <c r="O201">
        <v>47</v>
      </c>
      <c r="P201" t="s">
        <v>9</v>
      </c>
      <c r="Q201" t="s">
        <v>13</v>
      </c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/>
      <c r="EE201"/>
      <c r="EF201"/>
    </row>
    <row r="202" spans="1:136" s="5" customFormat="1" x14ac:dyDescent="0.25">
      <c r="A202" s="13">
        <v>47</v>
      </c>
      <c r="B202" s="13" t="s">
        <v>27</v>
      </c>
      <c r="C202" s="13" t="str">
        <f t="shared" si="3"/>
        <v>47C</v>
      </c>
      <c r="D202" s="15" t="s">
        <v>54</v>
      </c>
      <c r="E202" s="14" t="s">
        <v>32</v>
      </c>
      <c r="F202" s="76" t="s">
        <v>54</v>
      </c>
      <c r="G202" s="13" t="s">
        <v>275</v>
      </c>
      <c r="H202" s="9"/>
      <c r="I202" s="9"/>
      <c r="J202" s="9"/>
      <c r="K202" s="3">
        <v>41415</v>
      </c>
      <c r="L202" t="s">
        <v>23</v>
      </c>
      <c r="M202">
        <v>2</v>
      </c>
      <c r="N202"/>
      <c r="O202">
        <v>47</v>
      </c>
      <c r="P202" t="s">
        <v>9</v>
      </c>
      <c r="Q202" t="s">
        <v>13</v>
      </c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/>
      <c r="EE202"/>
      <c r="EF202"/>
    </row>
    <row r="203" spans="1:136" x14ac:dyDescent="0.25">
      <c r="A203">
        <v>47</v>
      </c>
      <c r="B203" t="s">
        <v>28</v>
      </c>
      <c r="C203" t="str">
        <f t="shared" si="3"/>
        <v>47D</v>
      </c>
      <c r="D203" s="7">
        <v>5</v>
      </c>
      <c r="F203" s="73">
        <v>41704</v>
      </c>
      <c r="G203" s="4" t="s">
        <v>71</v>
      </c>
      <c r="H203" s="9">
        <v>17</v>
      </c>
      <c r="I203" s="9"/>
      <c r="J203" s="22" t="s">
        <v>282</v>
      </c>
      <c r="K203" s="3">
        <v>41415</v>
      </c>
      <c r="L203" t="s">
        <v>23</v>
      </c>
      <c r="M203">
        <v>2</v>
      </c>
      <c r="N203"/>
      <c r="O203">
        <v>47</v>
      </c>
      <c r="P203" t="s">
        <v>9</v>
      </c>
      <c r="Q203" t="s">
        <v>13</v>
      </c>
    </row>
    <row r="204" spans="1:136" s="5" customFormat="1" x14ac:dyDescent="0.25">
      <c r="A204" s="19">
        <v>48</v>
      </c>
      <c r="B204" s="19" t="s">
        <v>25</v>
      </c>
      <c r="C204" s="19" t="str">
        <f t="shared" si="3"/>
        <v>48A</v>
      </c>
      <c r="D204" s="31">
        <v>2</v>
      </c>
      <c r="E204" s="19" t="s">
        <v>42</v>
      </c>
      <c r="F204" s="32">
        <v>41730</v>
      </c>
      <c r="G204" s="19" t="s">
        <v>221</v>
      </c>
      <c r="H204" s="28"/>
      <c r="I204" s="28"/>
      <c r="J204" s="28"/>
      <c r="K204" s="32">
        <v>41415</v>
      </c>
      <c r="L204" s="19" t="s">
        <v>23</v>
      </c>
      <c r="M204" s="19">
        <v>3</v>
      </c>
      <c r="N204" s="19"/>
      <c r="O204" s="19">
        <v>48</v>
      </c>
      <c r="P204" s="19" t="s">
        <v>5</v>
      </c>
      <c r="Q204" s="19" t="s">
        <v>24</v>
      </c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</row>
    <row r="205" spans="1:136" s="19" customFormat="1" x14ac:dyDescent="0.25">
      <c r="A205" s="13">
        <v>48</v>
      </c>
      <c r="B205" s="13" t="s">
        <v>26</v>
      </c>
      <c r="C205" s="13" t="str">
        <f t="shared" si="3"/>
        <v>48B</v>
      </c>
      <c r="D205" s="15" t="s">
        <v>54</v>
      </c>
      <c r="E205" s="14" t="s">
        <v>32</v>
      </c>
      <c r="F205" s="15" t="s">
        <v>54</v>
      </c>
      <c r="G205" s="13" t="s">
        <v>276</v>
      </c>
      <c r="H205" s="9"/>
      <c r="I205" s="9"/>
      <c r="J205" s="9"/>
      <c r="K205" s="3">
        <v>41415</v>
      </c>
      <c r="L205" t="s">
        <v>23</v>
      </c>
      <c r="M205">
        <v>3</v>
      </c>
      <c r="N205"/>
      <c r="O205">
        <v>48</v>
      </c>
      <c r="P205" t="s">
        <v>5</v>
      </c>
      <c r="Q205" t="s">
        <v>24</v>
      </c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/>
      <c r="EE205"/>
      <c r="EF205"/>
    </row>
    <row r="206" spans="1:136" s="5" customFormat="1" x14ac:dyDescent="0.25">
      <c r="A206" s="19">
        <v>48</v>
      </c>
      <c r="B206" s="19" t="s">
        <v>27</v>
      </c>
      <c r="C206" s="19" t="str">
        <f t="shared" si="3"/>
        <v>48C</v>
      </c>
      <c r="D206" s="31">
        <v>4</v>
      </c>
      <c r="E206" s="19" t="s">
        <v>42</v>
      </c>
      <c r="F206" s="32">
        <v>41731</v>
      </c>
      <c r="G206" s="19" t="s">
        <v>231</v>
      </c>
      <c r="H206" s="28"/>
      <c r="I206" s="28"/>
      <c r="J206" s="28"/>
      <c r="K206" s="32">
        <v>41415</v>
      </c>
      <c r="L206" s="19" t="s">
        <v>23</v>
      </c>
      <c r="M206" s="19">
        <v>3</v>
      </c>
      <c r="N206" s="19"/>
      <c r="O206" s="19">
        <v>48</v>
      </c>
      <c r="P206" s="19" t="s">
        <v>5</v>
      </c>
      <c r="Q206" s="19" t="s">
        <v>24</v>
      </c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</row>
    <row r="207" spans="1:136" x14ac:dyDescent="0.25">
      <c r="A207">
        <v>48</v>
      </c>
      <c r="B207" t="s">
        <v>28</v>
      </c>
      <c r="C207" t="str">
        <f t="shared" si="3"/>
        <v>48D</v>
      </c>
      <c r="D207" s="7">
        <v>20</v>
      </c>
      <c r="E207" s="4" t="s">
        <v>40</v>
      </c>
      <c r="F207" s="2">
        <v>41732</v>
      </c>
      <c r="G207" s="4" t="s">
        <v>67</v>
      </c>
      <c r="H207" s="9">
        <v>13</v>
      </c>
      <c r="I207" s="9"/>
      <c r="J207" s="5" t="s">
        <v>282</v>
      </c>
      <c r="K207" s="3">
        <v>41415</v>
      </c>
      <c r="L207" t="s">
        <v>23</v>
      </c>
      <c r="M207">
        <v>3</v>
      </c>
      <c r="N207"/>
      <c r="O207">
        <v>48</v>
      </c>
      <c r="P207" t="s">
        <v>5</v>
      </c>
      <c r="Q207" t="s">
        <v>24</v>
      </c>
    </row>
    <row r="208" spans="1:136" x14ac:dyDescent="0.25">
      <c r="A208">
        <v>49</v>
      </c>
      <c r="B208" t="s">
        <v>25</v>
      </c>
      <c r="C208" t="str">
        <f t="shared" si="3"/>
        <v>49A</v>
      </c>
      <c r="D208" s="7">
        <v>8</v>
      </c>
      <c r="E208" s="4" t="s">
        <v>42</v>
      </c>
      <c r="F208" s="73">
        <v>41730</v>
      </c>
      <c r="G208" s="4" t="s">
        <v>129</v>
      </c>
      <c r="H208" s="9">
        <v>84</v>
      </c>
      <c r="I208" s="9"/>
      <c r="J208" s="22" t="s">
        <v>282</v>
      </c>
      <c r="K208" s="3">
        <v>41415</v>
      </c>
      <c r="L208" t="s">
        <v>23</v>
      </c>
      <c r="M208">
        <v>3</v>
      </c>
      <c r="N208"/>
      <c r="O208">
        <v>49</v>
      </c>
      <c r="P208" t="s">
        <v>8</v>
      </c>
      <c r="Q208" t="s">
        <v>13</v>
      </c>
    </row>
    <row r="209" spans="1:136" x14ac:dyDescent="0.25">
      <c r="A209" s="19">
        <v>49</v>
      </c>
      <c r="B209" s="19" t="s">
        <v>26</v>
      </c>
      <c r="C209" s="19" t="str">
        <f t="shared" si="3"/>
        <v>49B</v>
      </c>
      <c r="D209" s="31">
        <v>21</v>
      </c>
      <c r="E209" s="19"/>
      <c r="F209" s="75">
        <v>41730</v>
      </c>
      <c r="G209" s="25" t="s">
        <v>222</v>
      </c>
      <c r="H209" s="25" t="s">
        <v>290</v>
      </c>
      <c r="I209" s="25"/>
      <c r="J209" s="25"/>
      <c r="K209" s="32">
        <v>41415</v>
      </c>
      <c r="L209" s="19" t="s">
        <v>23</v>
      </c>
      <c r="M209" s="19">
        <v>3</v>
      </c>
      <c r="N209" s="19"/>
      <c r="O209" s="19">
        <v>49</v>
      </c>
      <c r="P209" s="19" t="s">
        <v>8</v>
      </c>
      <c r="Q209" s="19" t="s">
        <v>13</v>
      </c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</row>
    <row r="210" spans="1:136" s="5" customFormat="1" x14ac:dyDescent="0.25">
      <c r="A210" s="19">
        <v>49</v>
      </c>
      <c r="B210" s="19" t="s">
        <v>27</v>
      </c>
      <c r="C210" s="19" t="str">
        <f t="shared" si="3"/>
        <v>49C</v>
      </c>
      <c r="D210" s="31">
        <v>2</v>
      </c>
      <c r="E210" s="19"/>
      <c r="F210" s="77">
        <v>41731</v>
      </c>
      <c r="G210" s="19" t="s">
        <v>245</v>
      </c>
      <c r="H210" s="19"/>
      <c r="I210" s="19"/>
      <c r="J210" s="19"/>
      <c r="K210" s="32">
        <v>41415</v>
      </c>
      <c r="L210" s="19" t="s">
        <v>23</v>
      </c>
      <c r="M210" s="19">
        <v>3</v>
      </c>
      <c r="N210" s="19"/>
      <c r="O210" s="19">
        <v>49</v>
      </c>
      <c r="P210" s="19" t="s">
        <v>8</v>
      </c>
      <c r="Q210" s="19" t="s">
        <v>13</v>
      </c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</row>
    <row r="211" spans="1:136" x14ac:dyDescent="0.25">
      <c r="A211">
        <v>49</v>
      </c>
      <c r="B211" t="s">
        <v>28</v>
      </c>
      <c r="C211" t="str">
        <f t="shared" si="3"/>
        <v>49D</v>
      </c>
      <c r="D211" s="7">
        <v>7</v>
      </c>
      <c r="F211" s="73">
        <v>41732</v>
      </c>
      <c r="G211" s="4" t="s">
        <v>86</v>
      </c>
      <c r="H211" s="9">
        <v>34</v>
      </c>
      <c r="I211" s="9"/>
      <c r="J211" s="22" t="s">
        <v>282</v>
      </c>
      <c r="K211" s="3">
        <v>41415</v>
      </c>
      <c r="L211" t="s">
        <v>23</v>
      </c>
      <c r="M211">
        <v>3</v>
      </c>
      <c r="N211"/>
      <c r="O211">
        <v>49</v>
      </c>
      <c r="P211" t="s">
        <v>8</v>
      </c>
      <c r="Q211" t="s">
        <v>13</v>
      </c>
    </row>
    <row r="212" spans="1:136" x14ac:dyDescent="0.25">
      <c r="A212">
        <v>50</v>
      </c>
      <c r="B212" t="s">
        <v>25</v>
      </c>
      <c r="C212" t="str">
        <f t="shared" si="3"/>
        <v>50A</v>
      </c>
      <c r="D212" s="7">
        <v>17</v>
      </c>
      <c r="F212" s="73">
        <v>41730</v>
      </c>
      <c r="G212" s="4" t="s">
        <v>128</v>
      </c>
      <c r="H212" s="9">
        <v>83</v>
      </c>
      <c r="I212" s="9"/>
      <c r="J212" s="22" t="s">
        <v>282</v>
      </c>
      <c r="K212" s="3">
        <v>41415</v>
      </c>
      <c r="L212" t="s">
        <v>23</v>
      </c>
      <c r="M212">
        <v>3</v>
      </c>
      <c r="N212"/>
      <c r="O212">
        <v>50</v>
      </c>
      <c r="P212" t="s">
        <v>9</v>
      </c>
      <c r="Q212" t="s">
        <v>13</v>
      </c>
    </row>
    <row r="213" spans="1:136" x14ac:dyDescent="0.25">
      <c r="A213">
        <v>50</v>
      </c>
      <c r="B213" t="s">
        <v>26</v>
      </c>
      <c r="C213" t="str">
        <f t="shared" si="3"/>
        <v>50B</v>
      </c>
      <c r="D213" s="7">
        <v>5</v>
      </c>
      <c r="F213" s="73">
        <v>41730</v>
      </c>
      <c r="G213" s="4" t="s">
        <v>167</v>
      </c>
      <c r="H213" s="9">
        <v>125</v>
      </c>
      <c r="I213" s="9"/>
      <c r="J213" s="22" t="s">
        <v>282</v>
      </c>
      <c r="K213" s="3">
        <v>41415</v>
      </c>
      <c r="L213" t="s">
        <v>23</v>
      </c>
      <c r="M213">
        <v>3</v>
      </c>
      <c r="N213"/>
      <c r="O213">
        <v>50</v>
      </c>
      <c r="P213" t="s">
        <v>9</v>
      </c>
      <c r="Q213" t="s">
        <v>13</v>
      </c>
    </row>
    <row r="214" spans="1:136" s="5" customFormat="1" x14ac:dyDescent="0.25">
      <c r="A214" s="19">
        <v>50</v>
      </c>
      <c r="B214" s="19" t="s">
        <v>27</v>
      </c>
      <c r="C214" s="19" t="str">
        <f t="shared" si="3"/>
        <v>50C</v>
      </c>
      <c r="D214" s="31">
        <v>2</v>
      </c>
      <c r="E214" s="19"/>
      <c r="F214" s="77">
        <v>41731</v>
      </c>
      <c r="G214" s="19" t="s">
        <v>246</v>
      </c>
      <c r="H214" s="19"/>
      <c r="I214" s="19"/>
      <c r="J214" s="19"/>
      <c r="K214" s="32">
        <v>41415</v>
      </c>
      <c r="L214" s="19" t="s">
        <v>23</v>
      </c>
      <c r="M214" s="19">
        <v>3</v>
      </c>
      <c r="N214" s="19"/>
      <c r="O214" s="19">
        <v>50</v>
      </c>
      <c r="P214" s="19" t="s">
        <v>9</v>
      </c>
      <c r="Q214" s="19" t="s">
        <v>13</v>
      </c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</row>
    <row r="215" spans="1:136" x14ac:dyDescent="0.25">
      <c r="A215">
        <v>50</v>
      </c>
      <c r="B215" t="s">
        <v>28</v>
      </c>
      <c r="C215" t="str">
        <f t="shared" si="3"/>
        <v>50D</v>
      </c>
      <c r="D215" s="7">
        <v>7</v>
      </c>
      <c r="F215" s="73">
        <v>41732</v>
      </c>
      <c r="G215" s="4" t="s">
        <v>89</v>
      </c>
      <c r="H215" s="9">
        <v>37</v>
      </c>
      <c r="I215" s="9"/>
      <c r="J215" s="22" t="s">
        <v>282</v>
      </c>
      <c r="K215" s="3">
        <v>41415</v>
      </c>
      <c r="L215" t="s">
        <v>23</v>
      </c>
      <c r="M215">
        <v>3</v>
      </c>
      <c r="N215"/>
      <c r="O215">
        <v>50</v>
      </c>
      <c r="P215" t="s">
        <v>9</v>
      </c>
      <c r="Q215" t="s">
        <v>13</v>
      </c>
    </row>
    <row r="216" spans="1:136" x14ac:dyDescent="0.25">
      <c r="A216">
        <v>51</v>
      </c>
      <c r="B216" t="s">
        <v>25</v>
      </c>
      <c r="C216" t="str">
        <f t="shared" si="3"/>
        <v>51A</v>
      </c>
      <c r="D216" s="7">
        <v>28</v>
      </c>
      <c r="F216" s="2">
        <v>41722</v>
      </c>
      <c r="G216" s="4" t="s">
        <v>120</v>
      </c>
      <c r="H216" s="9">
        <v>75</v>
      </c>
      <c r="I216" s="9"/>
      <c r="J216" s="22" t="s">
        <v>282</v>
      </c>
      <c r="K216" s="3">
        <v>41415</v>
      </c>
      <c r="L216" t="s">
        <v>23</v>
      </c>
      <c r="M216">
        <v>4</v>
      </c>
      <c r="N216"/>
      <c r="O216">
        <v>51</v>
      </c>
      <c r="P216" t="s">
        <v>5</v>
      </c>
      <c r="Q216" t="s">
        <v>24</v>
      </c>
    </row>
    <row r="217" spans="1:136" s="5" customFormat="1" x14ac:dyDescent="0.25">
      <c r="A217">
        <v>51</v>
      </c>
      <c r="B217" t="s">
        <v>26</v>
      </c>
      <c r="C217" t="str">
        <f t="shared" si="3"/>
        <v>51B</v>
      </c>
      <c r="D217" s="7">
        <v>8</v>
      </c>
      <c r="E217" s="4"/>
      <c r="F217" s="2">
        <v>41722</v>
      </c>
      <c r="G217" s="4" t="s">
        <v>69</v>
      </c>
      <c r="H217" s="9">
        <v>15</v>
      </c>
      <c r="I217" s="9"/>
      <c r="J217" s="22" t="s">
        <v>282</v>
      </c>
      <c r="K217" s="3">
        <v>41415</v>
      </c>
      <c r="L217" t="s">
        <v>23</v>
      </c>
      <c r="M217">
        <v>4</v>
      </c>
      <c r="N217"/>
      <c r="O217">
        <v>51</v>
      </c>
      <c r="P217" t="s">
        <v>5</v>
      </c>
      <c r="Q217" t="s">
        <v>24</v>
      </c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/>
      <c r="EE217"/>
      <c r="EF217"/>
    </row>
    <row r="218" spans="1:136" x14ac:dyDescent="0.25">
      <c r="A218">
        <v>51</v>
      </c>
      <c r="B218" t="s">
        <v>27</v>
      </c>
      <c r="C218" t="str">
        <f t="shared" si="3"/>
        <v>51C</v>
      </c>
      <c r="D218" s="7">
        <v>5</v>
      </c>
      <c r="F218" s="2">
        <v>41723</v>
      </c>
      <c r="G218" s="4" t="s">
        <v>79</v>
      </c>
      <c r="H218" s="9">
        <v>25</v>
      </c>
      <c r="I218" s="9"/>
      <c r="J218" s="22" t="s">
        <v>282</v>
      </c>
      <c r="K218" s="3">
        <v>41415</v>
      </c>
      <c r="L218" t="s">
        <v>23</v>
      </c>
      <c r="M218">
        <v>4</v>
      </c>
      <c r="N218"/>
      <c r="O218">
        <v>51</v>
      </c>
      <c r="P218" t="s">
        <v>5</v>
      </c>
      <c r="Q218" t="s">
        <v>24</v>
      </c>
    </row>
    <row r="219" spans="1:136" x14ac:dyDescent="0.25">
      <c r="A219">
        <v>51</v>
      </c>
      <c r="B219" t="s">
        <v>28</v>
      </c>
      <c r="C219" t="str">
        <f t="shared" si="3"/>
        <v>51D</v>
      </c>
      <c r="D219" s="7">
        <v>5</v>
      </c>
      <c r="F219" s="2">
        <v>41724</v>
      </c>
      <c r="G219" s="4" t="s">
        <v>64</v>
      </c>
      <c r="H219" s="9">
        <v>9</v>
      </c>
      <c r="I219" s="9"/>
      <c r="J219" s="22" t="s">
        <v>282</v>
      </c>
      <c r="K219" s="3">
        <v>41415</v>
      </c>
      <c r="L219" t="s">
        <v>23</v>
      </c>
      <c r="M219">
        <v>4</v>
      </c>
      <c r="N219"/>
      <c r="O219">
        <v>51</v>
      </c>
      <c r="P219" t="s">
        <v>5</v>
      </c>
      <c r="Q219" t="s">
        <v>24</v>
      </c>
    </row>
    <row r="220" spans="1:136" s="5" customFormat="1" x14ac:dyDescent="0.25">
      <c r="A220">
        <v>52</v>
      </c>
      <c r="B220" t="s">
        <v>25</v>
      </c>
      <c r="C220" t="str">
        <f t="shared" si="3"/>
        <v>52A</v>
      </c>
      <c r="D220" s="7">
        <v>10</v>
      </c>
      <c r="E220" s="4"/>
      <c r="F220" s="73">
        <v>41711</v>
      </c>
      <c r="G220" s="4" t="s">
        <v>201</v>
      </c>
      <c r="H220" s="9">
        <v>71</v>
      </c>
      <c r="I220" s="9"/>
      <c r="J220" s="20">
        <v>42076</v>
      </c>
      <c r="K220" s="3">
        <v>41415</v>
      </c>
      <c r="L220" t="s">
        <v>23</v>
      </c>
      <c r="M220">
        <v>4</v>
      </c>
      <c r="N220"/>
      <c r="O220">
        <v>52</v>
      </c>
      <c r="P220" t="s">
        <v>8</v>
      </c>
      <c r="Q220" t="s">
        <v>13</v>
      </c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/>
      <c r="EE220"/>
      <c r="EF220"/>
    </row>
    <row r="221" spans="1:136" s="39" customFormat="1" x14ac:dyDescent="0.25">
      <c r="A221">
        <v>52</v>
      </c>
      <c r="B221" t="s">
        <v>26</v>
      </c>
      <c r="C221" t="str">
        <f t="shared" si="3"/>
        <v>52B</v>
      </c>
      <c r="D221" s="7">
        <v>7</v>
      </c>
      <c r="E221" s="4"/>
      <c r="F221" s="73">
        <v>41711</v>
      </c>
      <c r="G221" s="4" t="s">
        <v>108</v>
      </c>
      <c r="H221" s="9">
        <v>59</v>
      </c>
      <c r="I221" s="9"/>
      <c r="J221" s="22" t="s">
        <v>282</v>
      </c>
      <c r="K221" s="3">
        <v>41415</v>
      </c>
      <c r="L221" t="s">
        <v>23</v>
      </c>
      <c r="M221">
        <v>4</v>
      </c>
      <c r="N221"/>
      <c r="O221">
        <v>52</v>
      </c>
      <c r="P221" t="s">
        <v>8</v>
      </c>
      <c r="Q221" t="s">
        <v>13</v>
      </c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/>
      <c r="EE221"/>
      <c r="EF221"/>
    </row>
    <row r="222" spans="1:136" x14ac:dyDescent="0.25">
      <c r="A222">
        <v>52</v>
      </c>
      <c r="B222" t="s">
        <v>27</v>
      </c>
      <c r="C222" t="str">
        <f t="shared" si="3"/>
        <v>52C</v>
      </c>
      <c r="D222" s="7">
        <v>5</v>
      </c>
      <c r="F222" s="73">
        <v>41712</v>
      </c>
      <c r="G222" s="4" t="s">
        <v>199</v>
      </c>
      <c r="H222" s="9">
        <v>30</v>
      </c>
      <c r="I222" s="9"/>
      <c r="J222" s="9"/>
      <c r="K222" s="3">
        <v>41415</v>
      </c>
      <c r="L222" t="s">
        <v>23</v>
      </c>
      <c r="M222">
        <v>4</v>
      </c>
      <c r="N222"/>
      <c r="O222">
        <v>52</v>
      </c>
      <c r="P222" t="s">
        <v>8</v>
      </c>
      <c r="Q222" t="s">
        <v>13</v>
      </c>
    </row>
    <row r="223" spans="1:136" x14ac:dyDescent="0.25">
      <c r="A223" s="13">
        <v>52</v>
      </c>
      <c r="B223" s="13" t="s">
        <v>28</v>
      </c>
      <c r="C223" s="13" t="str">
        <f t="shared" si="3"/>
        <v>52D</v>
      </c>
      <c r="D223" s="15" t="s">
        <v>54</v>
      </c>
      <c r="E223" s="14" t="s">
        <v>32</v>
      </c>
      <c r="F223" s="76" t="s">
        <v>54</v>
      </c>
      <c r="G223" s="13" t="s">
        <v>281</v>
      </c>
      <c r="H223" s="9"/>
      <c r="I223" s="9"/>
      <c r="J223" s="9"/>
      <c r="K223" s="3">
        <v>41415</v>
      </c>
      <c r="L223" t="s">
        <v>23</v>
      </c>
      <c r="M223">
        <v>4</v>
      </c>
      <c r="N223"/>
      <c r="O223">
        <v>52</v>
      </c>
      <c r="P223" t="s">
        <v>8</v>
      </c>
      <c r="Q223" t="s">
        <v>13</v>
      </c>
    </row>
    <row r="224" spans="1:136" x14ac:dyDescent="0.25">
      <c r="A224">
        <v>53</v>
      </c>
      <c r="B224" t="s">
        <v>25</v>
      </c>
      <c r="C224" t="str">
        <f t="shared" si="3"/>
        <v>53A</v>
      </c>
      <c r="D224" s="7">
        <v>7</v>
      </c>
      <c r="E224" s="4" t="s">
        <v>42</v>
      </c>
      <c r="F224" s="73">
        <v>41711</v>
      </c>
      <c r="G224" s="4" t="s">
        <v>123</v>
      </c>
      <c r="H224" s="9">
        <v>78</v>
      </c>
      <c r="I224" s="9"/>
      <c r="J224" s="22" t="s">
        <v>282</v>
      </c>
      <c r="K224" s="3">
        <v>41415</v>
      </c>
      <c r="L224" t="s">
        <v>23</v>
      </c>
      <c r="M224">
        <v>4</v>
      </c>
      <c r="N224"/>
      <c r="O224">
        <v>53</v>
      </c>
      <c r="P224" t="s">
        <v>9</v>
      </c>
      <c r="Q224" t="s">
        <v>13</v>
      </c>
    </row>
    <row r="225" spans="1:136" x14ac:dyDescent="0.25">
      <c r="A225">
        <v>53</v>
      </c>
      <c r="B225" t="s">
        <v>26</v>
      </c>
      <c r="C225" t="str">
        <f t="shared" si="3"/>
        <v>53B</v>
      </c>
      <c r="D225" s="7">
        <v>7</v>
      </c>
      <c r="F225" s="73">
        <v>41711</v>
      </c>
      <c r="G225" s="4" t="s">
        <v>105</v>
      </c>
      <c r="H225" s="9">
        <v>55</v>
      </c>
      <c r="I225" s="9"/>
      <c r="J225" s="22" t="s">
        <v>282</v>
      </c>
      <c r="K225" s="3">
        <v>41415</v>
      </c>
      <c r="L225" t="s">
        <v>23</v>
      </c>
      <c r="M225">
        <v>4</v>
      </c>
      <c r="N225"/>
      <c r="O225">
        <v>53</v>
      </c>
      <c r="P225" t="s">
        <v>9</v>
      </c>
      <c r="Q225" t="s">
        <v>13</v>
      </c>
    </row>
    <row r="226" spans="1:136" x14ac:dyDescent="0.25">
      <c r="A226">
        <v>53</v>
      </c>
      <c r="B226" t="s">
        <v>27</v>
      </c>
      <c r="C226" t="str">
        <f t="shared" si="3"/>
        <v>53C</v>
      </c>
      <c r="D226" s="7">
        <v>7</v>
      </c>
      <c r="F226" s="73">
        <v>41712</v>
      </c>
      <c r="G226" s="4" t="s">
        <v>107</v>
      </c>
      <c r="H226" s="9">
        <v>48</v>
      </c>
      <c r="I226" s="9"/>
      <c r="J226" s="22" t="s">
        <v>282</v>
      </c>
      <c r="K226" s="3">
        <v>41415</v>
      </c>
      <c r="L226" t="s">
        <v>23</v>
      </c>
      <c r="M226">
        <v>4</v>
      </c>
      <c r="N226"/>
      <c r="O226">
        <v>53</v>
      </c>
      <c r="P226" t="s">
        <v>9</v>
      </c>
      <c r="Q226" t="s">
        <v>13</v>
      </c>
    </row>
    <row r="227" spans="1:136" x14ac:dyDescent="0.25">
      <c r="A227" s="39">
        <v>53</v>
      </c>
      <c r="B227" s="39" t="s">
        <v>28</v>
      </c>
      <c r="C227" s="39" t="str">
        <f t="shared" si="3"/>
        <v>53D</v>
      </c>
      <c r="D227" s="40">
        <v>4</v>
      </c>
      <c r="E227" s="39"/>
      <c r="F227" s="78">
        <v>41714</v>
      </c>
      <c r="G227" s="39" t="s">
        <v>261</v>
      </c>
      <c r="H227" s="39"/>
      <c r="I227" s="39"/>
      <c r="J227" s="39"/>
      <c r="K227" s="41">
        <v>41415</v>
      </c>
      <c r="L227" s="39" t="s">
        <v>23</v>
      </c>
      <c r="M227" s="39">
        <v>4</v>
      </c>
      <c r="N227" s="39"/>
      <c r="O227" s="39">
        <v>53</v>
      </c>
      <c r="P227" s="39" t="s">
        <v>9</v>
      </c>
      <c r="Q227" s="39" t="s">
        <v>13</v>
      </c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  <c r="DS227" s="39"/>
      <c r="DT227" s="39"/>
      <c r="DU227" s="39"/>
      <c r="DV227" s="39"/>
      <c r="DW227" s="39"/>
      <c r="DX227" s="39"/>
      <c r="DY227" s="39"/>
      <c r="DZ227" s="39"/>
      <c r="EA227" s="39"/>
      <c r="EB227" s="39"/>
      <c r="EC227" s="39"/>
      <c r="ED227" s="39"/>
      <c r="EE227" s="39"/>
      <c r="EF227" s="39"/>
    </row>
    <row r="228" spans="1:136" x14ac:dyDescent="0.25">
      <c r="F228" s="33">
        <v>41753</v>
      </c>
      <c r="G228" s="25" t="s">
        <v>196</v>
      </c>
      <c r="H228" s="8">
        <v>110</v>
      </c>
      <c r="I228" s="8"/>
      <c r="J228" s="26">
        <v>42118</v>
      </c>
      <c r="K228" s="3"/>
      <c r="L228"/>
      <c r="M228"/>
      <c r="N228"/>
      <c r="O228"/>
      <c r="P228"/>
      <c r="Q228"/>
    </row>
    <row r="229" spans="1:136" x14ac:dyDescent="0.25">
      <c r="A229">
        <v>142</v>
      </c>
      <c r="F229" s="2">
        <v>41716</v>
      </c>
      <c r="G229" s="25" t="s">
        <v>283</v>
      </c>
      <c r="H229" s="8">
        <v>142</v>
      </c>
      <c r="I229" s="8"/>
      <c r="J229" s="26">
        <v>42081</v>
      </c>
      <c r="K229" s="3"/>
      <c r="L229"/>
      <c r="M229"/>
      <c r="N229"/>
      <c r="O229"/>
      <c r="P229"/>
      <c r="Q229"/>
      <c r="ED229" s="5"/>
      <c r="EE229" s="5"/>
      <c r="EF229" s="5"/>
    </row>
    <row r="230" spans="1:136" s="19" customFormat="1" x14ac:dyDescent="0.25">
      <c r="A230"/>
      <c r="B230"/>
      <c r="C230"/>
      <c r="D230" s="7"/>
      <c r="E230" s="4"/>
      <c r="F230" s="2">
        <v>41730</v>
      </c>
      <c r="G230" s="25" t="s">
        <v>284</v>
      </c>
      <c r="H230" s="8">
        <v>153</v>
      </c>
      <c r="I230" s="25"/>
      <c r="J230" s="27">
        <v>41730</v>
      </c>
      <c r="K230" s="3"/>
      <c r="L230"/>
      <c r="M230"/>
      <c r="N230"/>
      <c r="O230"/>
      <c r="P230"/>
      <c r="Q230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/>
      <c r="EE230"/>
      <c r="EF230"/>
    </row>
    <row r="231" spans="1:136" s="19" customFormat="1" x14ac:dyDescent="0.25">
      <c r="A231"/>
      <c r="B231"/>
      <c r="C231"/>
      <c r="D231" s="7"/>
      <c r="E231" s="4"/>
      <c r="F231" s="33">
        <v>41710</v>
      </c>
      <c r="G231" s="25" t="s">
        <v>285</v>
      </c>
      <c r="H231" s="8">
        <v>12</v>
      </c>
      <c r="I231" s="8"/>
      <c r="J231" s="27">
        <v>41710</v>
      </c>
      <c r="K231" s="3"/>
      <c r="L231"/>
      <c r="M231"/>
      <c r="N231"/>
      <c r="O231"/>
      <c r="P231"/>
      <c r="Q231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/>
      <c r="EE231"/>
      <c r="EF231"/>
    </row>
    <row r="232" spans="1:136" s="19" customFormat="1" x14ac:dyDescent="0.25">
      <c r="A232"/>
      <c r="B232"/>
      <c r="C232"/>
      <c r="D232" s="7"/>
      <c r="E232" s="4"/>
      <c r="F232" s="73"/>
      <c r="G232" s="71" t="s">
        <v>61</v>
      </c>
      <c r="H232" s="9">
        <v>6</v>
      </c>
      <c r="I232" s="9"/>
      <c r="J232" s="24">
        <v>42091</v>
      </c>
      <c r="K232" s="3"/>
      <c r="L232"/>
      <c r="M232"/>
      <c r="N232"/>
      <c r="O232"/>
      <c r="P232"/>
      <c r="Q232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/>
      <c r="EE232"/>
      <c r="EF232"/>
    </row>
    <row r="233" spans="1:136" x14ac:dyDescent="0.25">
      <c r="A233" s="70"/>
      <c r="B233" s="70"/>
      <c r="C233" s="70"/>
      <c r="G233" s="71" t="s">
        <v>58</v>
      </c>
      <c r="H233" s="9">
        <v>3</v>
      </c>
      <c r="I233" s="9"/>
      <c r="J233" s="24">
        <v>41726</v>
      </c>
      <c r="K233" s="3"/>
      <c r="L233"/>
      <c r="M233"/>
      <c r="N233"/>
      <c r="O233"/>
      <c r="P233"/>
      <c r="Q233"/>
    </row>
    <row r="234" spans="1:136" s="19" customFormat="1" x14ac:dyDescent="0.25">
      <c r="A234"/>
      <c r="B234"/>
      <c r="C234"/>
      <c r="D234" s="7"/>
      <c r="E234" s="4"/>
      <c r="F234" s="33">
        <v>41714</v>
      </c>
      <c r="G234" s="25" t="s">
        <v>286</v>
      </c>
      <c r="H234" s="8">
        <v>146</v>
      </c>
      <c r="I234" s="8"/>
      <c r="J234" s="26">
        <v>42079</v>
      </c>
      <c r="K234" s="3"/>
      <c r="L234"/>
      <c r="M234"/>
      <c r="N234"/>
      <c r="O234"/>
      <c r="P234"/>
      <c r="Q23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/>
      <c r="EE234"/>
      <c r="EF234"/>
    </row>
    <row r="235" spans="1:136" s="19" customFormat="1" x14ac:dyDescent="0.25">
      <c r="A235" s="70"/>
      <c r="B235" s="70"/>
      <c r="C235" s="70"/>
      <c r="D235" s="7"/>
      <c r="E235" s="4"/>
      <c r="F235" s="73"/>
      <c r="G235" s="71" t="s">
        <v>57</v>
      </c>
      <c r="H235" s="9">
        <v>2</v>
      </c>
      <c r="I235" s="9"/>
      <c r="J235" s="24">
        <v>41712</v>
      </c>
      <c r="K235" s="3"/>
      <c r="L235"/>
      <c r="M235"/>
      <c r="N235"/>
      <c r="O235"/>
      <c r="P235"/>
      <c r="Q23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/>
      <c r="EE235"/>
      <c r="EF235"/>
    </row>
    <row r="236" spans="1:136" x14ac:dyDescent="0.25">
      <c r="F236" s="2">
        <v>41722</v>
      </c>
      <c r="G236" s="4" t="s">
        <v>202</v>
      </c>
      <c r="H236" s="126" t="s">
        <v>305</v>
      </c>
      <c r="I236" s="9"/>
      <c r="J236" s="24">
        <v>42087</v>
      </c>
      <c r="K236" s="3"/>
      <c r="L236"/>
      <c r="M236"/>
      <c r="N236"/>
      <c r="O236"/>
      <c r="P236"/>
      <c r="Q236"/>
    </row>
    <row r="237" spans="1:136" s="5" customFormat="1" x14ac:dyDescent="0.25">
      <c r="A237"/>
      <c r="B237"/>
      <c r="C237"/>
      <c r="D237" s="7"/>
      <c r="E237" s="4"/>
      <c r="F237" s="73"/>
      <c r="G237" s="71" t="s">
        <v>62</v>
      </c>
      <c r="H237" s="9">
        <v>7</v>
      </c>
      <c r="I237" s="9"/>
      <c r="J237" s="24">
        <v>42081</v>
      </c>
      <c r="K237" s="3"/>
      <c r="L237"/>
      <c r="M237"/>
      <c r="N237"/>
      <c r="O237"/>
      <c r="P237"/>
      <c r="Q237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/>
      <c r="EE237"/>
      <c r="EF237"/>
    </row>
    <row r="238" spans="1:136" x14ac:dyDescent="0.25">
      <c r="G238" s="71" t="s">
        <v>60</v>
      </c>
      <c r="H238" s="9">
        <v>5</v>
      </c>
      <c r="I238" s="9"/>
      <c r="J238" s="24">
        <v>42082</v>
      </c>
      <c r="K238" s="3"/>
      <c r="L238"/>
      <c r="M238"/>
      <c r="N238"/>
      <c r="O238"/>
      <c r="P238"/>
      <c r="Q238"/>
    </row>
    <row r="239" spans="1:136" x14ac:dyDescent="0.25">
      <c r="F239" s="33">
        <v>41726</v>
      </c>
      <c r="G239" s="25" t="s">
        <v>201</v>
      </c>
      <c r="H239" s="8">
        <v>46</v>
      </c>
      <c r="I239" s="8"/>
      <c r="J239" s="26">
        <v>42091</v>
      </c>
      <c r="K239" s="3"/>
      <c r="L239"/>
      <c r="M239"/>
      <c r="N239"/>
      <c r="O239"/>
      <c r="P239"/>
      <c r="Q239"/>
      <c r="ED239" s="5"/>
      <c r="EE239" s="5"/>
      <c r="EF239" s="5"/>
    </row>
    <row r="240" spans="1:136" x14ac:dyDescent="0.25">
      <c r="A240" s="17"/>
      <c r="B240" s="17"/>
      <c r="C240" s="17"/>
      <c r="F240" s="33">
        <v>41717</v>
      </c>
      <c r="G240" s="25" t="s">
        <v>287</v>
      </c>
      <c r="H240" s="8">
        <v>57</v>
      </c>
      <c r="I240" s="8"/>
      <c r="J240" s="26">
        <v>42077</v>
      </c>
      <c r="K240" s="3"/>
      <c r="L240"/>
      <c r="M240"/>
      <c r="N240"/>
      <c r="O240"/>
      <c r="P240"/>
      <c r="Q240"/>
    </row>
  </sheetData>
  <sortState ref="A2:EF240">
    <sortCondition ref="K2:K240"/>
  </sortState>
  <phoneticPr fontId="8" type="noConversion"/>
  <pageMargins left="0.25" right="0.25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4"/>
  <sheetViews>
    <sheetView tabSelected="1" workbookViewId="0">
      <pane ySplit="1" topLeftCell="A2" activePane="bottomLeft" state="frozen"/>
      <selection pane="bottomLeft" activeCell="I10" sqref="I10"/>
    </sheetView>
  </sheetViews>
  <sheetFormatPr defaultColWidth="11" defaultRowHeight="15.75" x14ac:dyDescent="0.25"/>
  <cols>
    <col min="2" max="2" width="26.125" bestFit="1" customWidth="1"/>
    <col min="3" max="3" width="12" bestFit="1" customWidth="1"/>
    <col min="6" max="6" width="15.125" customWidth="1"/>
    <col min="7" max="7" width="8.625" customWidth="1"/>
    <col min="13" max="13" width="11" style="131"/>
  </cols>
  <sheetData>
    <row r="1" spans="1:16" x14ac:dyDescent="0.25">
      <c r="A1" t="s">
        <v>0</v>
      </c>
      <c r="B1" t="s">
        <v>1</v>
      </c>
      <c r="C1" t="s">
        <v>22</v>
      </c>
      <c r="D1" t="s">
        <v>20</v>
      </c>
      <c r="E1" t="s">
        <v>2</v>
      </c>
      <c r="F1" t="s">
        <v>19</v>
      </c>
      <c r="G1" t="s">
        <v>3</v>
      </c>
      <c r="H1" t="s">
        <v>306</v>
      </c>
      <c r="I1" t="s">
        <v>307</v>
      </c>
      <c r="J1" t="s">
        <v>309</v>
      </c>
      <c r="M1" s="131" t="s">
        <v>2</v>
      </c>
      <c r="N1" t="s">
        <v>313</v>
      </c>
      <c r="O1" t="s">
        <v>316</v>
      </c>
      <c r="P1" t="s">
        <v>3</v>
      </c>
    </row>
    <row r="2" spans="1:16" x14ac:dyDescent="0.25">
      <c r="A2" s="3">
        <v>41414</v>
      </c>
      <c r="B2" t="s">
        <v>4</v>
      </c>
      <c r="C2">
        <v>1</v>
      </c>
      <c r="E2">
        <v>1</v>
      </c>
      <c r="F2" t="s">
        <v>5</v>
      </c>
      <c r="G2" t="s">
        <v>6</v>
      </c>
      <c r="M2" s="131">
        <v>1</v>
      </c>
      <c r="N2" t="s">
        <v>311</v>
      </c>
      <c r="O2" t="s">
        <v>5</v>
      </c>
      <c r="P2" t="s">
        <v>315</v>
      </c>
    </row>
    <row r="3" spans="1:16" x14ac:dyDescent="0.25">
      <c r="A3" s="3">
        <v>41414</v>
      </c>
      <c r="B3" t="s">
        <v>4</v>
      </c>
      <c r="C3">
        <v>1</v>
      </c>
      <c r="E3">
        <v>2</v>
      </c>
      <c r="F3" t="s">
        <v>8</v>
      </c>
      <c r="G3" t="s">
        <v>13</v>
      </c>
      <c r="M3" s="131">
        <v>2</v>
      </c>
      <c r="N3" t="s">
        <v>311</v>
      </c>
      <c r="O3" t="s">
        <v>8</v>
      </c>
      <c r="P3" t="s">
        <v>314</v>
      </c>
    </row>
    <row r="4" spans="1:16" x14ac:dyDescent="0.25">
      <c r="A4" s="3">
        <v>41414</v>
      </c>
      <c r="B4" t="s">
        <v>4</v>
      </c>
      <c r="C4">
        <v>1</v>
      </c>
      <c r="E4">
        <v>3</v>
      </c>
      <c r="F4" t="s">
        <v>9</v>
      </c>
      <c r="G4" t="s">
        <v>13</v>
      </c>
      <c r="M4" s="131">
        <v>3</v>
      </c>
      <c r="N4" t="s">
        <v>311</v>
      </c>
      <c r="O4" t="s">
        <v>9</v>
      </c>
      <c r="P4" t="s">
        <v>314</v>
      </c>
    </row>
    <row r="5" spans="1:16" x14ac:dyDescent="0.25">
      <c r="A5" s="3">
        <v>41414</v>
      </c>
      <c r="B5" t="s">
        <v>4</v>
      </c>
      <c r="C5">
        <v>2</v>
      </c>
      <c r="E5">
        <v>4</v>
      </c>
      <c r="F5" t="s">
        <v>5</v>
      </c>
      <c r="G5" t="s">
        <v>13</v>
      </c>
      <c r="M5" s="131">
        <v>4</v>
      </c>
      <c r="N5" t="s">
        <v>311</v>
      </c>
      <c r="O5" t="s">
        <v>5</v>
      </c>
      <c r="P5" t="s">
        <v>315</v>
      </c>
    </row>
    <row r="6" spans="1:16" x14ac:dyDescent="0.25">
      <c r="A6" s="3">
        <v>41414</v>
      </c>
      <c r="B6" t="s">
        <v>4</v>
      </c>
      <c r="C6">
        <v>2</v>
      </c>
      <c r="E6">
        <v>5</v>
      </c>
      <c r="F6" t="s">
        <v>8</v>
      </c>
      <c r="G6" t="s">
        <v>13</v>
      </c>
      <c r="M6" s="131">
        <v>5</v>
      </c>
      <c r="N6" t="s">
        <v>311</v>
      </c>
      <c r="O6" t="s">
        <v>8</v>
      </c>
      <c r="P6" t="s">
        <v>314</v>
      </c>
    </row>
    <row r="7" spans="1:16" x14ac:dyDescent="0.25">
      <c r="A7" s="3">
        <v>41414</v>
      </c>
      <c r="B7" t="s">
        <v>4</v>
      </c>
      <c r="C7">
        <v>2</v>
      </c>
      <c r="E7">
        <v>6</v>
      </c>
      <c r="F7" t="s">
        <v>9</v>
      </c>
      <c r="G7" t="s">
        <v>13</v>
      </c>
      <c r="M7" s="131">
        <v>6</v>
      </c>
      <c r="N7" t="s">
        <v>311</v>
      </c>
      <c r="O7" t="s">
        <v>9</v>
      </c>
      <c r="P7" t="s">
        <v>314</v>
      </c>
    </row>
    <row r="8" spans="1:16" x14ac:dyDescent="0.25">
      <c r="A8" s="3">
        <v>41414</v>
      </c>
      <c r="B8" t="s">
        <v>4</v>
      </c>
      <c r="C8">
        <v>3</v>
      </c>
      <c r="E8">
        <v>7</v>
      </c>
      <c r="F8" t="s">
        <v>5</v>
      </c>
      <c r="G8" t="s">
        <v>13</v>
      </c>
      <c r="M8" s="132">
        <v>9</v>
      </c>
      <c r="N8" s="25" t="s">
        <v>311</v>
      </c>
      <c r="O8" s="25" t="s">
        <v>5</v>
      </c>
      <c r="P8" s="25" t="s">
        <v>315</v>
      </c>
    </row>
    <row r="9" spans="1:16" x14ac:dyDescent="0.25">
      <c r="A9" s="3">
        <v>41414</v>
      </c>
      <c r="B9" t="s">
        <v>4</v>
      </c>
      <c r="C9">
        <v>3</v>
      </c>
      <c r="E9">
        <v>8</v>
      </c>
      <c r="F9" t="s">
        <v>8</v>
      </c>
      <c r="G9" t="s">
        <v>10</v>
      </c>
      <c r="H9" t="s">
        <v>308</v>
      </c>
      <c r="M9" s="131">
        <v>10</v>
      </c>
      <c r="N9" t="s">
        <v>311</v>
      </c>
      <c r="O9" t="s">
        <v>8</v>
      </c>
      <c r="P9" t="s">
        <v>314</v>
      </c>
    </row>
    <row r="10" spans="1:16" x14ac:dyDescent="0.25">
      <c r="A10" s="3">
        <v>41414</v>
      </c>
      <c r="B10" t="s">
        <v>4</v>
      </c>
      <c r="C10">
        <v>4</v>
      </c>
      <c r="E10">
        <v>9</v>
      </c>
      <c r="F10" t="s">
        <v>5</v>
      </c>
      <c r="G10" t="s">
        <v>18</v>
      </c>
      <c r="J10" t="s">
        <v>308</v>
      </c>
      <c r="M10" s="131">
        <v>19</v>
      </c>
      <c r="N10" t="s">
        <v>310</v>
      </c>
      <c r="O10" t="s">
        <v>5</v>
      </c>
      <c r="P10" t="s">
        <v>315</v>
      </c>
    </row>
    <row r="11" spans="1:16" x14ac:dyDescent="0.25">
      <c r="A11" s="3">
        <v>41414</v>
      </c>
      <c r="B11" t="s">
        <v>4</v>
      </c>
      <c r="C11">
        <v>4</v>
      </c>
      <c r="E11">
        <v>10</v>
      </c>
      <c r="F11" t="s">
        <v>8</v>
      </c>
      <c r="G11" t="s">
        <v>10</v>
      </c>
      <c r="M11" s="131">
        <v>20</v>
      </c>
      <c r="N11" t="s">
        <v>310</v>
      </c>
      <c r="O11" t="s">
        <v>8</v>
      </c>
      <c r="P11" t="s">
        <v>314</v>
      </c>
    </row>
    <row r="12" spans="1:16" x14ac:dyDescent="0.25">
      <c r="A12" s="3">
        <v>41414</v>
      </c>
      <c r="B12" t="s">
        <v>7</v>
      </c>
      <c r="C12">
        <v>1</v>
      </c>
      <c r="D12">
        <v>3</v>
      </c>
      <c r="E12">
        <v>11</v>
      </c>
      <c r="F12" t="s">
        <v>5</v>
      </c>
      <c r="G12" t="s">
        <v>11</v>
      </c>
      <c r="I12" t="s">
        <v>308</v>
      </c>
      <c r="M12" s="131">
        <v>21</v>
      </c>
      <c r="N12" t="s">
        <v>310</v>
      </c>
      <c r="O12" t="s">
        <v>9</v>
      </c>
      <c r="P12" t="s">
        <v>314</v>
      </c>
    </row>
    <row r="13" spans="1:16" x14ac:dyDescent="0.25">
      <c r="A13" s="3">
        <v>41414</v>
      </c>
      <c r="B13" t="s">
        <v>7</v>
      </c>
      <c r="C13">
        <v>1</v>
      </c>
      <c r="D13">
        <v>3</v>
      </c>
      <c r="E13">
        <v>12</v>
      </c>
      <c r="F13" t="s">
        <v>8</v>
      </c>
      <c r="G13" t="s">
        <v>12</v>
      </c>
      <c r="H13" t="s">
        <v>308</v>
      </c>
      <c r="M13" s="131">
        <v>26</v>
      </c>
      <c r="N13" t="s">
        <v>310</v>
      </c>
      <c r="O13" t="s">
        <v>5</v>
      </c>
      <c r="P13" t="s">
        <v>315</v>
      </c>
    </row>
    <row r="14" spans="1:16" x14ac:dyDescent="0.25">
      <c r="A14" s="3">
        <v>41414</v>
      </c>
      <c r="B14" t="s">
        <v>7</v>
      </c>
      <c r="C14">
        <v>1</v>
      </c>
      <c r="D14">
        <v>3</v>
      </c>
      <c r="E14">
        <v>13</v>
      </c>
      <c r="F14" t="s">
        <v>9</v>
      </c>
      <c r="G14" t="s">
        <v>12</v>
      </c>
      <c r="I14" t="s">
        <v>308</v>
      </c>
      <c r="M14" s="131">
        <v>27</v>
      </c>
      <c r="N14" t="s">
        <v>310</v>
      </c>
      <c r="O14" t="s">
        <v>8</v>
      </c>
      <c r="P14" t="s">
        <v>314</v>
      </c>
    </row>
    <row r="15" spans="1:16" x14ac:dyDescent="0.25">
      <c r="A15" s="3">
        <v>41414</v>
      </c>
      <c r="B15" t="s">
        <v>7</v>
      </c>
      <c r="C15">
        <v>1</v>
      </c>
      <c r="D15">
        <v>3</v>
      </c>
      <c r="E15">
        <v>14</v>
      </c>
      <c r="F15" t="s">
        <v>14</v>
      </c>
      <c r="G15" t="s">
        <v>12</v>
      </c>
      <c r="J15" t="s">
        <v>308</v>
      </c>
      <c r="M15" s="131">
        <v>28</v>
      </c>
      <c r="N15" t="s">
        <v>310</v>
      </c>
      <c r="O15" t="s">
        <v>9</v>
      </c>
      <c r="P15" t="s">
        <v>314</v>
      </c>
    </row>
    <row r="16" spans="1:16" x14ac:dyDescent="0.25">
      <c r="A16" s="3">
        <v>41414</v>
      </c>
      <c r="B16" t="s">
        <v>7</v>
      </c>
      <c r="C16">
        <v>1</v>
      </c>
      <c r="D16">
        <v>3</v>
      </c>
      <c r="E16">
        <v>15</v>
      </c>
      <c r="F16" t="s">
        <v>15</v>
      </c>
      <c r="G16" t="s">
        <v>12</v>
      </c>
      <c r="J16" t="s">
        <v>308</v>
      </c>
      <c r="M16" s="132">
        <v>34</v>
      </c>
      <c r="N16" s="25" t="s">
        <v>310</v>
      </c>
      <c r="O16" s="25" t="s">
        <v>5</v>
      </c>
      <c r="P16" s="25" t="s">
        <v>315</v>
      </c>
    </row>
    <row r="17" spans="1:16" x14ac:dyDescent="0.25">
      <c r="A17" s="3">
        <v>41414</v>
      </c>
      <c r="B17" t="s">
        <v>7</v>
      </c>
      <c r="C17">
        <v>1</v>
      </c>
      <c r="D17">
        <v>3</v>
      </c>
      <c r="E17">
        <v>16</v>
      </c>
      <c r="F17" t="s">
        <v>16</v>
      </c>
      <c r="G17" t="s">
        <v>12</v>
      </c>
      <c r="M17" s="131">
        <v>35</v>
      </c>
      <c r="N17" t="s">
        <v>310</v>
      </c>
      <c r="O17" t="s">
        <v>8</v>
      </c>
      <c r="P17" t="s">
        <v>314</v>
      </c>
    </row>
    <row r="18" spans="1:16" x14ac:dyDescent="0.25">
      <c r="A18" s="3">
        <v>41414</v>
      </c>
      <c r="B18" t="s">
        <v>7</v>
      </c>
      <c r="C18">
        <v>1</v>
      </c>
      <c r="D18">
        <v>3</v>
      </c>
      <c r="E18">
        <v>17</v>
      </c>
      <c r="F18" t="s">
        <v>17</v>
      </c>
      <c r="G18" t="s">
        <v>11</v>
      </c>
      <c r="M18" s="132">
        <v>36</v>
      </c>
      <c r="N18" s="25" t="s">
        <v>310</v>
      </c>
      <c r="O18" s="25" t="s">
        <v>9</v>
      </c>
      <c r="P18" s="25" t="s">
        <v>314</v>
      </c>
    </row>
    <row r="19" spans="1:16" x14ac:dyDescent="0.25">
      <c r="A19" s="3">
        <v>41415</v>
      </c>
      <c r="B19" t="s">
        <v>7</v>
      </c>
      <c r="C19">
        <v>1</v>
      </c>
      <c r="D19">
        <v>3</v>
      </c>
      <c r="E19">
        <v>18</v>
      </c>
      <c r="F19" t="s">
        <v>21</v>
      </c>
      <c r="G19" t="s">
        <v>13</v>
      </c>
      <c r="M19" s="132">
        <v>42</v>
      </c>
      <c r="N19" s="25" t="s">
        <v>312</v>
      </c>
      <c r="O19" s="25" t="s">
        <v>5</v>
      </c>
      <c r="P19" s="25" t="s">
        <v>315</v>
      </c>
    </row>
    <row r="20" spans="1:16" x14ac:dyDescent="0.25">
      <c r="A20" s="3">
        <v>41415</v>
      </c>
      <c r="B20" t="s">
        <v>7</v>
      </c>
      <c r="C20">
        <v>2</v>
      </c>
      <c r="D20">
        <v>5</v>
      </c>
      <c r="E20">
        <v>19</v>
      </c>
      <c r="F20" t="s">
        <v>5</v>
      </c>
      <c r="G20" t="s">
        <v>12</v>
      </c>
      <c r="H20" t="s">
        <v>308</v>
      </c>
      <c r="M20" s="131">
        <v>43</v>
      </c>
      <c r="N20" t="s">
        <v>312</v>
      </c>
      <c r="O20" t="s">
        <v>8</v>
      </c>
      <c r="P20" t="s">
        <v>314</v>
      </c>
    </row>
    <row r="21" spans="1:16" x14ac:dyDescent="0.25">
      <c r="A21" s="3">
        <v>41415</v>
      </c>
      <c r="B21" t="s">
        <v>7</v>
      </c>
      <c r="C21">
        <v>2</v>
      </c>
      <c r="D21">
        <v>5</v>
      </c>
      <c r="E21">
        <v>20</v>
      </c>
      <c r="F21" t="s">
        <v>8</v>
      </c>
      <c r="G21" t="s">
        <v>12</v>
      </c>
      <c r="H21" t="s">
        <v>308</v>
      </c>
      <c r="M21" s="131">
        <v>44</v>
      </c>
      <c r="N21" t="s">
        <v>312</v>
      </c>
      <c r="O21" t="s">
        <v>9</v>
      </c>
      <c r="P21" t="s">
        <v>314</v>
      </c>
    </row>
    <row r="22" spans="1:16" x14ac:dyDescent="0.25">
      <c r="A22" s="3">
        <v>41415</v>
      </c>
      <c r="B22" t="s">
        <v>7</v>
      </c>
      <c r="C22">
        <v>2</v>
      </c>
      <c r="D22">
        <v>5</v>
      </c>
      <c r="E22">
        <v>21</v>
      </c>
      <c r="F22" t="s">
        <v>9</v>
      </c>
      <c r="G22" t="s">
        <v>12</v>
      </c>
      <c r="M22" s="131">
        <v>45</v>
      </c>
      <c r="N22" t="s">
        <v>312</v>
      </c>
      <c r="O22" t="s">
        <v>5</v>
      </c>
      <c r="P22" t="s">
        <v>315</v>
      </c>
    </row>
    <row r="23" spans="1:16" x14ac:dyDescent="0.25">
      <c r="A23" s="3">
        <v>41415</v>
      </c>
      <c r="B23" t="s">
        <v>7</v>
      </c>
      <c r="C23">
        <v>2</v>
      </c>
      <c r="D23">
        <v>5</v>
      </c>
      <c r="E23">
        <v>22</v>
      </c>
      <c r="F23" t="s">
        <v>14</v>
      </c>
      <c r="G23" t="s">
        <v>12</v>
      </c>
      <c r="M23" s="131">
        <v>46</v>
      </c>
      <c r="N23" t="s">
        <v>312</v>
      </c>
      <c r="O23" t="s">
        <v>8</v>
      </c>
      <c r="P23" t="s">
        <v>314</v>
      </c>
    </row>
    <row r="24" spans="1:16" x14ac:dyDescent="0.25">
      <c r="A24" s="3">
        <v>41415</v>
      </c>
      <c r="B24" t="s">
        <v>7</v>
      </c>
      <c r="C24">
        <v>2</v>
      </c>
      <c r="D24">
        <v>5</v>
      </c>
      <c r="E24">
        <v>23</v>
      </c>
      <c r="F24" t="s">
        <v>15</v>
      </c>
      <c r="G24" t="s">
        <v>12</v>
      </c>
      <c r="M24" s="131">
        <v>47</v>
      </c>
      <c r="N24" t="s">
        <v>312</v>
      </c>
      <c r="O24" t="s">
        <v>9</v>
      </c>
      <c r="P24" t="s">
        <v>314</v>
      </c>
    </row>
    <row r="25" spans="1:16" x14ac:dyDescent="0.25">
      <c r="A25" s="3">
        <v>41415</v>
      </c>
      <c r="B25" t="s">
        <v>7</v>
      </c>
      <c r="C25">
        <v>2</v>
      </c>
      <c r="D25">
        <v>5</v>
      </c>
      <c r="E25">
        <v>24</v>
      </c>
      <c r="F25" t="s">
        <v>16</v>
      </c>
      <c r="G25" t="s">
        <v>11</v>
      </c>
      <c r="M25" s="131">
        <v>51</v>
      </c>
      <c r="N25" t="s">
        <v>312</v>
      </c>
      <c r="O25" t="s">
        <v>5</v>
      </c>
      <c r="P25" t="s">
        <v>315</v>
      </c>
    </row>
    <row r="26" spans="1:16" x14ac:dyDescent="0.25">
      <c r="A26" s="3">
        <v>41415</v>
      </c>
      <c r="B26" t="s">
        <v>7</v>
      </c>
      <c r="C26">
        <v>2</v>
      </c>
      <c r="D26">
        <v>5</v>
      </c>
      <c r="E26">
        <v>25</v>
      </c>
      <c r="F26" t="s">
        <v>17</v>
      </c>
      <c r="G26" t="s">
        <v>13</v>
      </c>
      <c r="M26" s="131">
        <v>52</v>
      </c>
      <c r="N26" t="s">
        <v>312</v>
      </c>
      <c r="O26" t="s">
        <v>8</v>
      </c>
      <c r="P26" t="s">
        <v>314</v>
      </c>
    </row>
    <row r="27" spans="1:16" x14ac:dyDescent="0.25">
      <c r="A27" s="3">
        <v>41415</v>
      </c>
      <c r="B27" t="s">
        <v>7</v>
      </c>
      <c r="C27">
        <v>3</v>
      </c>
      <c r="D27">
        <v>10</v>
      </c>
      <c r="E27">
        <v>26</v>
      </c>
      <c r="F27" t="s">
        <v>5</v>
      </c>
      <c r="G27" t="s">
        <v>12</v>
      </c>
      <c r="I27" t="s">
        <v>308</v>
      </c>
      <c r="M27" s="132">
        <v>53</v>
      </c>
      <c r="N27" s="25" t="s">
        <v>312</v>
      </c>
      <c r="O27" s="25" t="s">
        <v>9</v>
      </c>
      <c r="P27" s="25" t="s">
        <v>314</v>
      </c>
    </row>
    <row r="28" spans="1:16" x14ac:dyDescent="0.25">
      <c r="A28" s="3">
        <v>41415</v>
      </c>
      <c r="B28" t="s">
        <v>7</v>
      </c>
      <c r="C28">
        <v>3</v>
      </c>
      <c r="D28">
        <v>10</v>
      </c>
      <c r="E28">
        <v>27</v>
      </c>
      <c r="F28" t="s">
        <v>8</v>
      </c>
      <c r="G28" t="s">
        <v>12</v>
      </c>
      <c r="H28" t="s">
        <v>308</v>
      </c>
    </row>
    <row r="29" spans="1:16" x14ac:dyDescent="0.25">
      <c r="A29" s="3">
        <v>41415</v>
      </c>
      <c r="B29" t="s">
        <v>7</v>
      </c>
      <c r="C29">
        <v>3</v>
      </c>
      <c r="D29">
        <v>10</v>
      </c>
      <c r="E29">
        <v>28</v>
      </c>
      <c r="F29" t="s">
        <v>9</v>
      </c>
      <c r="G29" t="s">
        <v>12</v>
      </c>
      <c r="H29" t="s">
        <v>308</v>
      </c>
    </row>
    <row r="30" spans="1:16" x14ac:dyDescent="0.25">
      <c r="A30" s="3">
        <v>41415</v>
      </c>
      <c r="B30" t="s">
        <v>7</v>
      </c>
      <c r="C30">
        <v>3</v>
      </c>
      <c r="D30">
        <v>10</v>
      </c>
      <c r="E30">
        <v>29</v>
      </c>
      <c r="F30" t="s">
        <v>14</v>
      </c>
      <c r="G30" t="s">
        <v>12</v>
      </c>
    </row>
    <row r="31" spans="1:16" x14ac:dyDescent="0.25">
      <c r="A31" s="3">
        <v>41415</v>
      </c>
      <c r="B31" t="s">
        <v>7</v>
      </c>
      <c r="C31">
        <v>3</v>
      </c>
      <c r="D31">
        <v>10</v>
      </c>
      <c r="E31">
        <v>30</v>
      </c>
      <c r="F31" t="s">
        <v>15</v>
      </c>
      <c r="G31" t="s">
        <v>12</v>
      </c>
    </row>
    <row r="32" spans="1:16" x14ac:dyDescent="0.25">
      <c r="A32" s="3">
        <v>41415</v>
      </c>
      <c r="B32" t="s">
        <v>7</v>
      </c>
      <c r="C32">
        <v>3</v>
      </c>
      <c r="D32">
        <v>10</v>
      </c>
      <c r="E32">
        <v>31</v>
      </c>
      <c r="F32" t="s">
        <v>16</v>
      </c>
      <c r="G32" t="s">
        <v>12</v>
      </c>
    </row>
    <row r="33" spans="1:10" x14ac:dyDescent="0.25">
      <c r="A33" s="3">
        <v>41415</v>
      </c>
      <c r="B33" t="s">
        <v>7</v>
      </c>
      <c r="C33">
        <v>3</v>
      </c>
      <c r="D33">
        <v>10</v>
      </c>
      <c r="E33">
        <v>32</v>
      </c>
      <c r="F33" t="s">
        <v>17</v>
      </c>
      <c r="G33" t="s">
        <v>11</v>
      </c>
    </row>
    <row r="34" spans="1:10" x14ac:dyDescent="0.25">
      <c r="A34" s="3">
        <v>41415</v>
      </c>
      <c r="B34" t="s">
        <v>7</v>
      </c>
      <c r="C34">
        <v>3</v>
      </c>
      <c r="D34">
        <v>10</v>
      </c>
      <c r="E34">
        <v>33</v>
      </c>
      <c r="F34" t="s">
        <v>21</v>
      </c>
      <c r="G34" t="s">
        <v>13</v>
      </c>
    </row>
    <row r="35" spans="1:10" x14ac:dyDescent="0.25">
      <c r="A35" s="3">
        <v>41415</v>
      </c>
      <c r="B35" t="s">
        <v>7</v>
      </c>
      <c r="C35">
        <v>4</v>
      </c>
      <c r="D35">
        <v>3</v>
      </c>
      <c r="E35">
        <v>34</v>
      </c>
      <c r="F35" t="s">
        <v>5</v>
      </c>
      <c r="G35" t="s">
        <v>12</v>
      </c>
      <c r="H35" t="s">
        <v>308</v>
      </c>
      <c r="I35" t="s">
        <v>308</v>
      </c>
      <c r="J35" t="s">
        <v>308</v>
      </c>
    </row>
    <row r="36" spans="1:10" x14ac:dyDescent="0.25">
      <c r="A36" s="3">
        <v>41415</v>
      </c>
      <c r="B36" t="s">
        <v>7</v>
      </c>
      <c r="C36">
        <v>4</v>
      </c>
      <c r="D36">
        <v>3</v>
      </c>
      <c r="E36">
        <v>35</v>
      </c>
      <c r="F36" t="s">
        <v>8</v>
      </c>
      <c r="G36" t="s">
        <v>12</v>
      </c>
      <c r="H36" t="s">
        <v>308</v>
      </c>
    </row>
    <row r="37" spans="1:10" x14ac:dyDescent="0.25">
      <c r="A37" s="3">
        <v>41415</v>
      </c>
      <c r="B37" t="s">
        <v>7</v>
      </c>
      <c r="C37">
        <v>4</v>
      </c>
      <c r="D37">
        <v>3</v>
      </c>
      <c r="E37">
        <v>36</v>
      </c>
      <c r="F37" t="s">
        <v>9</v>
      </c>
      <c r="G37" t="s">
        <v>12</v>
      </c>
      <c r="H37" t="s">
        <v>308</v>
      </c>
      <c r="J37" t="s">
        <v>308</v>
      </c>
    </row>
    <row r="38" spans="1:10" x14ac:dyDescent="0.25">
      <c r="A38" s="3">
        <v>41415</v>
      </c>
      <c r="B38" t="s">
        <v>7</v>
      </c>
      <c r="C38">
        <v>4</v>
      </c>
      <c r="D38">
        <v>3</v>
      </c>
      <c r="E38">
        <v>37</v>
      </c>
      <c r="F38" t="s">
        <v>14</v>
      </c>
      <c r="G38" t="s">
        <v>12</v>
      </c>
      <c r="J38" t="s">
        <v>308</v>
      </c>
    </row>
    <row r="39" spans="1:10" x14ac:dyDescent="0.25">
      <c r="A39" s="3">
        <v>41415</v>
      </c>
      <c r="B39" t="s">
        <v>7</v>
      </c>
      <c r="C39">
        <v>4</v>
      </c>
      <c r="D39">
        <v>3</v>
      </c>
      <c r="E39">
        <v>38</v>
      </c>
      <c r="F39" t="s">
        <v>15</v>
      </c>
      <c r="G39" t="s">
        <v>12</v>
      </c>
    </row>
    <row r="40" spans="1:10" x14ac:dyDescent="0.25">
      <c r="A40" s="3">
        <v>41415</v>
      </c>
      <c r="B40" t="s">
        <v>7</v>
      </c>
      <c r="C40">
        <v>4</v>
      </c>
      <c r="D40">
        <v>3</v>
      </c>
      <c r="E40">
        <v>39</v>
      </c>
      <c r="F40" t="s">
        <v>16</v>
      </c>
      <c r="G40" t="s">
        <v>12</v>
      </c>
      <c r="J40" t="s">
        <v>308</v>
      </c>
    </row>
    <row r="41" spans="1:10" x14ac:dyDescent="0.25">
      <c r="A41" s="3">
        <v>41415</v>
      </c>
      <c r="B41" t="s">
        <v>7</v>
      </c>
      <c r="C41">
        <v>4</v>
      </c>
      <c r="D41">
        <v>3</v>
      </c>
      <c r="E41">
        <v>40</v>
      </c>
      <c r="F41" t="s">
        <v>17</v>
      </c>
      <c r="G41" t="s">
        <v>11</v>
      </c>
      <c r="J41" t="s">
        <v>308</v>
      </c>
    </row>
    <row r="42" spans="1:10" x14ac:dyDescent="0.25">
      <c r="A42" s="3">
        <v>41415</v>
      </c>
      <c r="B42" t="s">
        <v>7</v>
      </c>
      <c r="C42">
        <v>4</v>
      </c>
      <c r="D42">
        <v>3</v>
      </c>
      <c r="E42">
        <v>41</v>
      </c>
      <c r="F42" t="s">
        <v>21</v>
      </c>
      <c r="G42" t="s">
        <v>13</v>
      </c>
    </row>
    <row r="43" spans="1:10" x14ac:dyDescent="0.25">
      <c r="A43" s="3">
        <v>41415</v>
      </c>
      <c r="B43" t="s">
        <v>23</v>
      </c>
      <c r="C43">
        <v>1</v>
      </c>
      <c r="E43">
        <v>42</v>
      </c>
      <c r="F43" t="s">
        <v>5</v>
      </c>
      <c r="G43" t="s">
        <v>24</v>
      </c>
      <c r="H43" t="s">
        <v>308</v>
      </c>
      <c r="J43" t="s">
        <v>308</v>
      </c>
    </row>
    <row r="44" spans="1:10" x14ac:dyDescent="0.25">
      <c r="A44" s="3">
        <v>41415</v>
      </c>
      <c r="B44" t="s">
        <v>23</v>
      </c>
      <c r="C44">
        <v>1</v>
      </c>
      <c r="E44">
        <v>43</v>
      </c>
      <c r="F44" t="s">
        <v>8</v>
      </c>
      <c r="G44" t="s">
        <v>13</v>
      </c>
    </row>
    <row r="45" spans="1:10" x14ac:dyDescent="0.25">
      <c r="A45" s="3">
        <v>41415</v>
      </c>
      <c r="B45" t="s">
        <v>23</v>
      </c>
      <c r="C45">
        <v>1</v>
      </c>
      <c r="E45">
        <v>44</v>
      </c>
      <c r="F45" t="s">
        <v>9</v>
      </c>
      <c r="G45" t="s">
        <v>13</v>
      </c>
    </row>
    <row r="46" spans="1:10" x14ac:dyDescent="0.25">
      <c r="A46" s="3">
        <v>41415</v>
      </c>
      <c r="B46" t="s">
        <v>23</v>
      </c>
      <c r="C46">
        <v>2</v>
      </c>
      <c r="E46">
        <v>45</v>
      </c>
      <c r="F46" t="s">
        <v>5</v>
      </c>
      <c r="G46" t="s">
        <v>24</v>
      </c>
      <c r="H46" t="s">
        <v>308</v>
      </c>
    </row>
    <row r="47" spans="1:10" x14ac:dyDescent="0.25">
      <c r="A47" s="3">
        <v>41415</v>
      </c>
      <c r="B47" t="s">
        <v>23</v>
      </c>
      <c r="C47">
        <v>2</v>
      </c>
      <c r="E47">
        <v>46</v>
      </c>
      <c r="F47" t="s">
        <v>8</v>
      </c>
      <c r="G47" t="s">
        <v>13</v>
      </c>
    </row>
    <row r="48" spans="1:10" x14ac:dyDescent="0.25">
      <c r="A48" s="3">
        <v>41415</v>
      </c>
      <c r="B48" t="s">
        <v>23</v>
      </c>
      <c r="C48">
        <v>2</v>
      </c>
      <c r="E48">
        <v>47</v>
      </c>
      <c r="F48" t="s">
        <v>9</v>
      </c>
      <c r="G48" t="s">
        <v>13</v>
      </c>
      <c r="H48" t="s">
        <v>308</v>
      </c>
    </row>
    <row r="49" spans="1:10" x14ac:dyDescent="0.25">
      <c r="A49" s="3">
        <v>41415</v>
      </c>
      <c r="B49" t="s">
        <v>23</v>
      </c>
      <c r="C49">
        <v>3</v>
      </c>
      <c r="E49">
        <v>48</v>
      </c>
      <c r="F49" t="s">
        <v>5</v>
      </c>
      <c r="G49" t="s">
        <v>24</v>
      </c>
    </row>
    <row r="50" spans="1:10" x14ac:dyDescent="0.25">
      <c r="A50" s="3">
        <v>41415</v>
      </c>
      <c r="B50" t="s">
        <v>23</v>
      </c>
      <c r="C50">
        <v>3</v>
      </c>
      <c r="E50">
        <v>49</v>
      </c>
      <c r="F50" t="s">
        <v>8</v>
      </c>
      <c r="G50" t="s">
        <v>13</v>
      </c>
    </row>
    <row r="51" spans="1:10" x14ac:dyDescent="0.25">
      <c r="A51" s="3">
        <v>41415</v>
      </c>
      <c r="B51" t="s">
        <v>23</v>
      </c>
      <c r="C51">
        <v>3</v>
      </c>
      <c r="E51">
        <v>50</v>
      </c>
      <c r="F51" t="s">
        <v>9</v>
      </c>
      <c r="G51" t="s">
        <v>13</v>
      </c>
      <c r="H51" t="s">
        <v>308</v>
      </c>
    </row>
    <row r="52" spans="1:10" x14ac:dyDescent="0.25">
      <c r="A52" s="3">
        <v>41415</v>
      </c>
      <c r="B52" t="s">
        <v>23</v>
      </c>
      <c r="C52">
        <v>4</v>
      </c>
      <c r="E52">
        <v>51</v>
      </c>
      <c r="F52" t="s">
        <v>5</v>
      </c>
      <c r="G52" t="s">
        <v>24</v>
      </c>
      <c r="H52" t="s">
        <v>308</v>
      </c>
    </row>
    <row r="53" spans="1:10" x14ac:dyDescent="0.25">
      <c r="A53" s="3">
        <v>41415</v>
      </c>
      <c r="B53" t="s">
        <v>23</v>
      </c>
      <c r="C53">
        <v>4</v>
      </c>
      <c r="E53">
        <v>52</v>
      </c>
      <c r="F53" t="s">
        <v>8</v>
      </c>
      <c r="G53" t="s">
        <v>13</v>
      </c>
      <c r="I53" t="s">
        <v>308</v>
      </c>
    </row>
    <row r="54" spans="1:10" x14ac:dyDescent="0.25">
      <c r="A54" s="3">
        <v>41415</v>
      </c>
      <c r="B54" t="s">
        <v>23</v>
      </c>
      <c r="C54">
        <v>4</v>
      </c>
      <c r="E54">
        <v>53</v>
      </c>
      <c r="F54" t="s">
        <v>9</v>
      </c>
      <c r="G54" t="s">
        <v>13</v>
      </c>
      <c r="J54" t="s">
        <v>308</v>
      </c>
    </row>
  </sheetData>
  <sortState ref="M2:P27">
    <sortCondition ref="N2:N27"/>
  </sortState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13"/>
  <sheetViews>
    <sheetView workbookViewId="0">
      <selection activeCell="Q1" sqref="Q1"/>
    </sheetView>
  </sheetViews>
  <sheetFormatPr defaultColWidth="8.875" defaultRowHeight="15.75" x14ac:dyDescent="0.25"/>
  <cols>
    <col min="1" max="1" width="6.875" customWidth="1"/>
    <col min="2" max="2" width="7.625" customWidth="1"/>
    <col min="4" max="4" width="9.375" style="7" customWidth="1"/>
    <col min="5" max="5" width="8.875" style="4"/>
    <col min="6" max="6" width="5.875" style="4" customWidth="1"/>
    <col min="7" max="7" width="9.625" style="91" customWidth="1"/>
    <col min="8" max="8" width="9.75" style="73" customWidth="1"/>
    <col min="9" max="9" width="5" style="4" customWidth="1"/>
    <col min="10" max="11" width="8.875" style="4"/>
    <col min="12" max="12" width="14.375" style="4" customWidth="1"/>
    <col min="13" max="134" width="8.875" style="4"/>
  </cols>
  <sheetData>
    <row r="1" spans="1:138" s="11" customFormat="1" ht="50.25" customHeight="1" x14ac:dyDescent="0.25">
      <c r="A1" s="11" t="s">
        <v>29</v>
      </c>
      <c r="B1" s="11" t="s">
        <v>30</v>
      </c>
      <c r="C1" s="11" t="s">
        <v>49</v>
      </c>
      <c r="D1" s="12" t="s">
        <v>48</v>
      </c>
      <c r="E1" s="10" t="s">
        <v>47</v>
      </c>
      <c r="F1" s="10"/>
      <c r="G1" s="90" t="s">
        <v>49</v>
      </c>
      <c r="H1" s="72" t="s">
        <v>45</v>
      </c>
      <c r="I1" s="10" t="s">
        <v>31</v>
      </c>
      <c r="J1" s="10" t="s">
        <v>296</v>
      </c>
      <c r="K1" s="10" t="s">
        <v>50</v>
      </c>
      <c r="L1" s="6" t="s">
        <v>44</v>
      </c>
      <c r="M1" s="6" t="s">
        <v>1</v>
      </c>
      <c r="N1" s="6" t="s">
        <v>22</v>
      </c>
      <c r="O1" s="6" t="s">
        <v>20</v>
      </c>
      <c r="P1" s="6" t="s">
        <v>2</v>
      </c>
      <c r="Q1" s="6" t="s">
        <v>19</v>
      </c>
      <c r="R1" s="10" t="s">
        <v>46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</row>
    <row r="2" spans="1:138" x14ac:dyDescent="0.25">
      <c r="A2">
        <v>1</v>
      </c>
      <c r="B2" t="s">
        <v>25</v>
      </c>
      <c r="C2" t="str">
        <f t="shared" ref="C2:C33" si="0">CONCATENATE(A2,B2)</f>
        <v>1A</v>
      </c>
      <c r="D2" s="7">
        <v>10</v>
      </c>
      <c r="F2" s="2"/>
      <c r="G2" s="92" t="s">
        <v>116</v>
      </c>
      <c r="H2" s="73">
        <v>41676</v>
      </c>
      <c r="I2" s="80">
        <v>70</v>
      </c>
      <c r="J2" s="73">
        <v>41676</v>
      </c>
      <c r="K2" s="80"/>
      <c r="L2" s="3">
        <v>41414</v>
      </c>
      <c r="M2" t="s">
        <v>4</v>
      </c>
      <c r="N2">
        <v>1</v>
      </c>
      <c r="O2"/>
      <c r="P2">
        <v>1</v>
      </c>
      <c r="Q2" t="s">
        <v>5</v>
      </c>
      <c r="R2" t="s">
        <v>6</v>
      </c>
      <c r="EE2" s="5"/>
      <c r="EF2" s="5"/>
      <c r="EG2" s="5"/>
    </row>
    <row r="3" spans="1:138" x14ac:dyDescent="0.25">
      <c r="A3">
        <v>1</v>
      </c>
      <c r="B3" t="s">
        <v>27</v>
      </c>
      <c r="C3" t="str">
        <f t="shared" si="0"/>
        <v>1C</v>
      </c>
      <c r="D3" s="7">
        <v>3</v>
      </c>
      <c r="F3" s="2"/>
      <c r="G3" s="92" t="s">
        <v>85</v>
      </c>
      <c r="H3" s="73">
        <v>41676</v>
      </c>
      <c r="I3" s="80">
        <v>32</v>
      </c>
      <c r="J3" s="73">
        <v>41676</v>
      </c>
      <c r="K3" s="80"/>
      <c r="L3" s="3">
        <v>41414</v>
      </c>
      <c r="M3" t="s">
        <v>4</v>
      </c>
      <c r="N3">
        <v>1</v>
      </c>
      <c r="O3"/>
      <c r="P3">
        <v>1</v>
      </c>
      <c r="Q3" t="s">
        <v>5</v>
      </c>
      <c r="R3" t="s">
        <v>6</v>
      </c>
      <c r="EE3" s="5"/>
      <c r="EF3" s="5"/>
      <c r="EG3" s="5"/>
    </row>
    <row r="4" spans="1:138" x14ac:dyDescent="0.25">
      <c r="A4">
        <v>2</v>
      </c>
      <c r="B4" t="s">
        <v>27</v>
      </c>
      <c r="C4" t="str">
        <f t="shared" si="0"/>
        <v>2C</v>
      </c>
      <c r="D4" s="7">
        <v>7</v>
      </c>
      <c r="F4" s="2"/>
      <c r="G4" s="92" t="s">
        <v>125</v>
      </c>
      <c r="H4" s="73">
        <v>41674</v>
      </c>
      <c r="I4" s="80">
        <v>80</v>
      </c>
      <c r="J4" s="73">
        <v>41674</v>
      </c>
      <c r="K4" s="80"/>
      <c r="L4" s="3">
        <v>41414</v>
      </c>
      <c r="M4" t="s">
        <v>4</v>
      </c>
      <c r="N4">
        <v>1</v>
      </c>
      <c r="O4"/>
      <c r="P4">
        <v>2</v>
      </c>
      <c r="Q4" t="s">
        <v>8</v>
      </c>
      <c r="R4" t="s">
        <v>13</v>
      </c>
      <c r="EH4" s="108"/>
    </row>
    <row r="5" spans="1:138" s="5" customFormat="1" x14ac:dyDescent="0.25">
      <c r="A5">
        <v>2</v>
      </c>
      <c r="B5" t="s">
        <v>28</v>
      </c>
      <c r="C5" t="str">
        <f t="shared" si="0"/>
        <v>2D</v>
      </c>
      <c r="D5" s="7">
        <v>5</v>
      </c>
      <c r="E5" s="4"/>
      <c r="F5" s="2"/>
      <c r="G5" s="92" t="s">
        <v>190</v>
      </c>
      <c r="H5" s="73">
        <v>41675</v>
      </c>
      <c r="I5" s="80">
        <v>150</v>
      </c>
      <c r="J5" s="73">
        <v>41675</v>
      </c>
      <c r="K5" s="80"/>
      <c r="L5" s="3">
        <v>41414</v>
      </c>
      <c r="M5" t="s">
        <v>4</v>
      </c>
      <c r="N5">
        <v>1</v>
      </c>
      <c r="O5"/>
      <c r="P5">
        <v>2</v>
      </c>
      <c r="Q5" t="s">
        <v>8</v>
      </c>
      <c r="R5" t="s">
        <v>13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/>
      <c r="EF5"/>
      <c r="EG5"/>
      <c r="EH5" s="95"/>
    </row>
    <row r="6" spans="1:138" s="5" customFormat="1" x14ac:dyDescent="0.25">
      <c r="A6">
        <v>5</v>
      </c>
      <c r="B6" t="s">
        <v>25</v>
      </c>
      <c r="C6" t="str">
        <f t="shared" si="0"/>
        <v>5A</v>
      </c>
      <c r="D6" s="7">
        <v>7</v>
      </c>
      <c r="E6" s="4"/>
      <c r="F6" s="2"/>
      <c r="G6" s="92" t="s">
        <v>127</v>
      </c>
      <c r="H6" s="73">
        <v>41689</v>
      </c>
      <c r="I6" s="80">
        <v>82</v>
      </c>
      <c r="J6" s="73">
        <v>41689</v>
      </c>
      <c r="K6" s="80"/>
      <c r="L6" s="3">
        <v>41414</v>
      </c>
      <c r="M6" t="s">
        <v>4</v>
      </c>
      <c r="N6">
        <v>2</v>
      </c>
      <c r="O6"/>
      <c r="P6">
        <v>5</v>
      </c>
      <c r="Q6" t="s">
        <v>8</v>
      </c>
      <c r="R6" t="s">
        <v>13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/>
      <c r="EF6"/>
      <c r="EG6"/>
    </row>
    <row r="7" spans="1:138" s="108" customFormat="1" x14ac:dyDescent="0.25">
      <c r="A7">
        <v>6</v>
      </c>
      <c r="B7" t="s">
        <v>25</v>
      </c>
      <c r="C7" t="str">
        <f t="shared" si="0"/>
        <v>6A</v>
      </c>
      <c r="D7" s="7">
        <v>5</v>
      </c>
      <c r="E7" s="4" t="s">
        <v>42</v>
      </c>
      <c r="F7" s="2"/>
      <c r="G7" s="92" t="s">
        <v>101</v>
      </c>
      <c r="H7" s="73">
        <v>41697</v>
      </c>
      <c r="I7" s="80">
        <v>51</v>
      </c>
      <c r="J7" s="82">
        <v>42062</v>
      </c>
      <c r="K7" s="80"/>
      <c r="L7" s="3">
        <v>41414</v>
      </c>
      <c r="M7" t="s">
        <v>4</v>
      </c>
      <c r="N7">
        <v>2</v>
      </c>
      <c r="O7"/>
      <c r="P7">
        <v>6</v>
      </c>
      <c r="Q7" t="s">
        <v>9</v>
      </c>
      <c r="R7" t="s">
        <v>13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/>
      <c r="EF7"/>
      <c r="EG7"/>
      <c r="EH7"/>
    </row>
    <row r="8" spans="1:138" s="108" customFormat="1" x14ac:dyDescent="0.25">
      <c r="A8">
        <v>7</v>
      </c>
      <c r="B8" t="s">
        <v>25</v>
      </c>
      <c r="C8" t="str">
        <f t="shared" si="0"/>
        <v>7A</v>
      </c>
      <c r="D8" s="7">
        <v>10</v>
      </c>
      <c r="E8" s="4" t="s">
        <v>42</v>
      </c>
      <c r="F8" s="2"/>
      <c r="G8" s="92" t="s">
        <v>166</v>
      </c>
      <c r="H8" s="73">
        <v>41737</v>
      </c>
      <c r="I8" s="80">
        <v>124</v>
      </c>
      <c r="J8" s="73">
        <v>41737</v>
      </c>
      <c r="K8" s="80"/>
      <c r="L8" s="3">
        <v>41414</v>
      </c>
      <c r="M8" t="s">
        <v>4</v>
      </c>
      <c r="N8">
        <v>3</v>
      </c>
      <c r="O8"/>
      <c r="P8">
        <v>7</v>
      </c>
      <c r="Q8" t="s">
        <v>5</v>
      </c>
      <c r="R8" t="s">
        <v>13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/>
      <c r="EF8"/>
      <c r="EG8"/>
      <c r="EH8"/>
    </row>
    <row r="9" spans="1:138" s="95" customFormat="1" x14ac:dyDescent="0.25">
      <c r="A9">
        <v>8</v>
      </c>
      <c r="B9" t="s">
        <v>25</v>
      </c>
      <c r="C9" t="str">
        <f t="shared" si="0"/>
        <v>8A</v>
      </c>
      <c r="D9" s="7">
        <v>4</v>
      </c>
      <c r="E9" s="4"/>
      <c r="F9" s="2"/>
      <c r="G9" s="92" t="s">
        <v>193</v>
      </c>
      <c r="H9" s="73">
        <v>41730</v>
      </c>
      <c r="I9" s="80">
        <v>154</v>
      </c>
      <c r="J9" s="73">
        <v>41730</v>
      </c>
      <c r="K9" s="80"/>
      <c r="L9" s="3">
        <v>41414</v>
      </c>
      <c r="M9" t="s">
        <v>4</v>
      </c>
      <c r="N9">
        <v>3</v>
      </c>
      <c r="O9"/>
      <c r="P9">
        <v>8</v>
      </c>
      <c r="Q9" t="s">
        <v>8</v>
      </c>
      <c r="R9" t="s">
        <v>10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/>
      <c r="EF9"/>
      <c r="EG9"/>
      <c r="EH9" s="29"/>
    </row>
    <row r="10" spans="1:138" s="116" customFormat="1" x14ac:dyDescent="0.25">
      <c r="A10">
        <v>8</v>
      </c>
      <c r="B10" t="s">
        <v>28</v>
      </c>
      <c r="C10" t="str">
        <f t="shared" si="0"/>
        <v>8D</v>
      </c>
      <c r="D10" s="7">
        <v>7</v>
      </c>
      <c r="E10" s="4"/>
      <c r="F10" s="2"/>
      <c r="G10" s="92" t="s">
        <v>192</v>
      </c>
      <c r="H10" s="73">
        <v>41732</v>
      </c>
      <c r="I10" s="80">
        <v>152</v>
      </c>
      <c r="J10" s="73">
        <v>41732</v>
      </c>
      <c r="K10" s="80"/>
      <c r="L10" s="3">
        <v>41414</v>
      </c>
      <c r="M10" t="s">
        <v>4</v>
      </c>
      <c r="N10">
        <v>3</v>
      </c>
      <c r="O10"/>
      <c r="P10">
        <v>8</v>
      </c>
      <c r="Q10" t="s">
        <v>8</v>
      </c>
      <c r="R10" t="s">
        <v>10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/>
      <c r="EF10"/>
      <c r="EG10"/>
      <c r="EH10" s="29"/>
    </row>
    <row r="11" spans="1:138" s="5" customFormat="1" x14ac:dyDescent="0.25">
      <c r="A11">
        <v>10</v>
      </c>
      <c r="B11" t="s">
        <v>28</v>
      </c>
      <c r="C11" t="str">
        <f t="shared" si="0"/>
        <v>10D</v>
      </c>
      <c r="D11" s="7">
        <v>5</v>
      </c>
      <c r="E11" s="4" t="s">
        <v>42</v>
      </c>
      <c r="F11" s="2"/>
      <c r="G11" s="92" t="s">
        <v>118</v>
      </c>
      <c r="H11" s="73">
        <v>41741</v>
      </c>
      <c r="I11" s="80">
        <v>73</v>
      </c>
      <c r="J11" s="73">
        <v>41741</v>
      </c>
      <c r="K11" s="80"/>
      <c r="L11" s="3">
        <v>41414</v>
      </c>
      <c r="M11" t="s">
        <v>4</v>
      </c>
      <c r="N11">
        <v>4</v>
      </c>
      <c r="O11"/>
      <c r="P11">
        <v>10</v>
      </c>
      <c r="Q11" t="s">
        <v>8</v>
      </c>
      <c r="R11" t="s">
        <v>10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/>
      <c r="EF11"/>
      <c r="EG11"/>
    </row>
    <row r="12" spans="1:138" s="5" customFormat="1" x14ac:dyDescent="0.25">
      <c r="A12" s="108">
        <v>11</v>
      </c>
      <c r="B12" s="108" t="s">
        <v>25</v>
      </c>
      <c r="C12" s="108" t="str">
        <f t="shared" si="0"/>
        <v>11A</v>
      </c>
      <c r="D12" s="109">
        <v>7</v>
      </c>
      <c r="E12" s="110" t="s">
        <v>42</v>
      </c>
      <c r="F12" s="111"/>
      <c r="G12" s="112" t="s">
        <v>154</v>
      </c>
      <c r="H12" s="113">
        <v>41666</v>
      </c>
      <c r="I12" s="106">
        <v>109</v>
      </c>
      <c r="J12" s="113">
        <v>41666</v>
      </c>
      <c r="K12" s="106"/>
      <c r="L12" s="115">
        <v>41414</v>
      </c>
      <c r="M12" s="108" t="s">
        <v>7</v>
      </c>
      <c r="N12" s="108">
        <v>1</v>
      </c>
      <c r="O12" s="108">
        <v>3</v>
      </c>
      <c r="P12" s="108">
        <v>11</v>
      </c>
      <c r="Q12" s="108" t="s">
        <v>5</v>
      </c>
      <c r="R12" s="108" t="s">
        <v>11</v>
      </c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08"/>
      <c r="EF12" s="108"/>
      <c r="EG12" s="108"/>
    </row>
    <row r="13" spans="1:138" s="29" customFormat="1" x14ac:dyDescent="0.25">
      <c r="A13">
        <v>11</v>
      </c>
      <c r="B13" t="s">
        <v>27</v>
      </c>
      <c r="C13" t="str">
        <f t="shared" si="0"/>
        <v>11C</v>
      </c>
      <c r="D13" s="7">
        <v>17</v>
      </c>
      <c r="E13" s="4"/>
      <c r="F13" s="2"/>
      <c r="G13" s="92" t="s">
        <v>140</v>
      </c>
      <c r="H13" s="73">
        <v>41667</v>
      </c>
      <c r="I13" s="80">
        <v>95</v>
      </c>
      <c r="J13" s="73">
        <v>41667</v>
      </c>
      <c r="K13" s="80"/>
      <c r="L13" s="3">
        <v>41414</v>
      </c>
      <c r="M13" t="s">
        <v>7</v>
      </c>
      <c r="N13">
        <v>1</v>
      </c>
      <c r="O13">
        <v>3</v>
      </c>
      <c r="P13">
        <v>11</v>
      </c>
      <c r="Q13" t="s">
        <v>5</v>
      </c>
      <c r="R13" t="s">
        <v>11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/>
      <c r="EF13"/>
      <c r="EG13"/>
      <c r="EH13"/>
    </row>
    <row r="14" spans="1:138" s="5" customFormat="1" x14ac:dyDescent="0.25">
      <c r="A14">
        <v>12</v>
      </c>
      <c r="B14" t="s">
        <v>25</v>
      </c>
      <c r="C14" t="str">
        <f t="shared" si="0"/>
        <v>12A</v>
      </c>
      <c r="D14" s="7">
        <v>20</v>
      </c>
      <c r="E14" s="4" t="s">
        <v>42</v>
      </c>
      <c r="F14" s="2"/>
      <c r="G14" s="92" t="s">
        <v>159</v>
      </c>
      <c r="H14" s="73">
        <v>41680</v>
      </c>
      <c r="I14" s="80">
        <v>116</v>
      </c>
      <c r="J14" s="73">
        <v>41680</v>
      </c>
      <c r="K14" s="80"/>
      <c r="L14" s="3">
        <v>41414</v>
      </c>
      <c r="M14" t="s">
        <v>7</v>
      </c>
      <c r="N14">
        <v>1</v>
      </c>
      <c r="O14">
        <v>3</v>
      </c>
      <c r="P14">
        <v>12</v>
      </c>
      <c r="Q14" t="s">
        <v>8</v>
      </c>
      <c r="R14" t="s">
        <v>12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H14"/>
    </row>
    <row r="15" spans="1:138" s="5" customFormat="1" x14ac:dyDescent="0.25">
      <c r="A15">
        <v>12</v>
      </c>
      <c r="B15" t="s">
        <v>28</v>
      </c>
      <c r="C15" t="str">
        <f t="shared" si="0"/>
        <v>12D</v>
      </c>
      <c r="D15" s="7">
        <v>6</v>
      </c>
      <c r="E15" s="4"/>
      <c r="F15" s="2"/>
      <c r="G15" s="92" t="s">
        <v>156</v>
      </c>
      <c r="H15" s="85">
        <v>41672</v>
      </c>
      <c r="I15" s="80">
        <v>113</v>
      </c>
      <c r="J15" s="82">
        <v>42047</v>
      </c>
      <c r="K15" s="80"/>
      <c r="L15" s="3">
        <v>41414</v>
      </c>
      <c r="M15" t="s">
        <v>7</v>
      </c>
      <c r="N15">
        <v>1</v>
      </c>
      <c r="O15">
        <v>3</v>
      </c>
      <c r="P15">
        <v>12</v>
      </c>
      <c r="Q15" t="s">
        <v>8</v>
      </c>
      <c r="R15" t="s">
        <v>12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/>
      <c r="EF15"/>
      <c r="EG15"/>
      <c r="EH15"/>
    </row>
    <row r="16" spans="1:138" s="5" customFormat="1" x14ac:dyDescent="0.25">
      <c r="A16">
        <v>13</v>
      </c>
      <c r="B16" t="s">
        <v>25</v>
      </c>
      <c r="C16" t="str">
        <f t="shared" si="0"/>
        <v>13A</v>
      </c>
      <c r="D16" s="7">
        <v>20</v>
      </c>
      <c r="E16" s="4" t="s">
        <v>42</v>
      </c>
      <c r="F16" s="2"/>
      <c r="G16" s="92" t="s">
        <v>153</v>
      </c>
      <c r="H16" s="73">
        <v>41666</v>
      </c>
      <c r="I16" s="80">
        <v>108</v>
      </c>
      <c r="J16" s="73">
        <v>41666</v>
      </c>
      <c r="K16" s="80"/>
      <c r="L16" s="3">
        <v>41414</v>
      </c>
      <c r="M16" t="s">
        <v>7</v>
      </c>
      <c r="N16">
        <v>1</v>
      </c>
      <c r="O16">
        <v>3</v>
      </c>
      <c r="P16">
        <v>13</v>
      </c>
      <c r="Q16" t="s">
        <v>9</v>
      </c>
      <c r="R16" t="s">
        <v>12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/>
      <c r="EF16"/>
      <c r="EG16"/>
      <c r="EH16"/>
    </row>
    <row r="17" spans="1:138" s="5" customFormat="1" x14ac:dyDescent="0.25">
      <c r="A17">
        <v>13</v>
      </c>
      <c r="B17" t="s">
        <v>27</v>
      </c>
      <c r="C17" t="str">
        <f t="shared" si="0"/>
        <v>13C</v>
      </c>
      <c r="D17" s="7">
        <v>5</v>
      </c>
      <c r="E17" s="4" t="s">
        <v>42</v>
      </c>
      <c r="F17" s="2"/>
      <c r="G17" s="92" t="s">
        <v>139</v>
      </c>
      <c r="H17" s="73">
        <v>41667</v>
      </c>
      <c r="I17" s="80">
        <v>94</v>
      </c>
      <c r="J17" s="73">
        <v>41667</v>
      </c>
      <c r="K17" s="80"/>
      <c r="L17" s="3">
        <v>41414</v>
      </c>
      <c r="M17" t="s">
        <v>7</v>
      </c>
      <c r="N17">
        <v>1</v>
      </c>
      <c r="O17">
        <v>3</v>
      </c>
      <c r="P17">
        <v>13</v>
      </c>
      <c r="Q17" t="s">
        <v>9</v>
      </c>
      <c r="R17" t="s">
        <v>12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/>
      <c r="EF17"/>
      <c r="EG17"/>
      <c r="EH17"/>
    </row>
    <row r="18" spans="1:138" s="5" customFormat="1" x14ac:dyDescent="0.25">
      <c r="A18">
        <v>14</v>
      </c>
      <c r="B18" t="s">
        <v>27</v>
      </c>
      <c r="C18" t="str">
        <f t="shared" si="0"/>
        <v>14C</v>
      </c>
      <c r="D18" s="7">
        <v>5</v>
      </c>
      <c r="E18" s="4" t="s">
        <v>42</v>
      </c>
      <c r="F18" s="2"/>
      <c r="G18" s="92" t="s">
        <v>130</v>
      </c>
      <c r="H18" s="73">
        <v>41674</v>
      </c>
      <c r="I18" s="80">
        <v>85</v>
      </c>
      <c r="J18" s="73">
        <v>41674</v>
      </c>
      <c r="K18" s="80"/>
      <c r="L18" s="3">
        <v>41414</v>
      </c>
      <c r="M18" t="s">
        <v>7</v>
      </c>
      <c r="N18">
        <v>1</v>
      </c>
      <c r="O18">
        <v>3</v>
      </c>
      <c r="P18">
        <v>14</v>
      </c>
      <c r="Q18" t="s">
        <v>14</v>
      </c>
      <c r="R18" t="s">
        <v>12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/>
      <c r="EF18"/>
      <c r="EG18"/>
      <c r="EH18" s="25"/>
    </row>
    <row r="19" spans="1:138" x14ac:dyDescent="0.25">
      <c r="A19">
        <v>14</v>
      </c>
      <c r="B19" t="s">
        <v>28</v>
      </c>
      <c r="C19" t="str">
        <f t="shared" si="0"/>
        <v>14D</v>
      </c>
      <c r="D19" s="7">
        <v>5</v>
      </c>
      <c r="E19" s="4" t="s">
        <v>42</v>
      </c>
      <c r="F19" s="2"/>
      <c r="G19" s="92" t="s">
        <v>134</v>
      </c>
      <c r="H19" s="73">
        <v>41675</v>
      </c>
      <c r="I19" s="80">
        <v>89</v>
      </c>
      <c r="J19" s="73">
        <v>41675</v>
      </c>
      <c r="K19" s="80"/>
      <c r="L19" s="3">
        <v>41414</v>
      </c>
      <c r="M19" t="s">
        <v>7</v>
      </c>
      <c r="N19">
        <v>1</v>
      </c>
      <c r="O19">
        <v>3</v>
      </c>
      <c r="P19">
        <v>14</v>
      </c>
      <c r="Q19" t="s">
        <v>14</v>
      </c>
      <c r="R19" t="s">
        <v>12</v>
      </c>
      <c r="EE19" s="5"/>
      <c r="EF19" s="5"/>
      <c r="EG19" s="5"/>
      <c r="EH19" s="29"/>
    </row>
    <row r="20" spans="1:138" s="5" customFormat="1" x14ac:dyDescent="0.25">
      <c r="A20">
        <v>15</v>
      </c>
      <c r="B20" t="s">
        <v>25</v>
      </c>
      <c r="C20" t="str">
        <f t="shared" si="0"/>
        <v>15A</v>
      </c>
      <c r="D20" s="7">
        <v>25</v>
      </c>
      <c r="E20" s="4"/>
      <c r="F20" s="2"/>
      <c r="G20" s="92" t="s">
        <v>147</v>
      </c>
      <c r="H20" s="73">
        <v>41680</v>
      </c>
      <c r="I20" s="80">
        <v>102</v>
      </c>
      <c r="J20" s="73">
        <v>41680</v>
      </c>
      <c r="K20" s="80"/>
      <c r="L20" s="3">
        <v>41414</v>
      </c>
      <c r="M20" t="s">
        <v>7</v>
      </c>
      <c r="N20">
        <v>1</v>
      </c>
      <c r="O20">
        <v>3</v>
      </c>
      <c r="P20">
        <v>15</v>
      </c>
      <c r="Q20" t="s">
        <v>15</v>
      </c>
      <c r="R20" t="s"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H20" s="29"/>
    </row>
    <row r="21" spans="1:138" s="5" customFormat="1" x14ac:dyDescent="0.25">
      <c r="A21">
        <v>15</v>
      </c>
      <c r="B21" t="s">
        <v>27</v>
      </c>
      <c r="C21" t="str">
        <f t="shared" si="0"/>
        <v>15C</v>
      </c>
      <c r="D21" s="7">
        <v>5</v>
      </c>
      <c r="E21" s="4"/>
      <c r="F21" s="2"/>
      <c r="G21" s="92" t="s">
        <v>161</v>
      </c>
      <c r="H21" s="73">
        <v>41681</v>
      </c>
      <c r="I21" s="80">
        <v>118</v>
      </c>
      <c r="J21" s="73">
        <v>41681</v>
      </c>
      <c r="K21" s="80"/>
      <c r="L21" s="3">
        <v>41414</v>
      </c>
      <c r="M21" t="s">
        <v>7</v>
      </c>
      <c r="N21">
        <v>1</v>
      </c>
      <c r="O21">
        <v>3</v>
      </c>
      <c r="P21">
        <v>15</v>
      </c>
      <c r="Q21" t="s">
        <v>15</v>
      </c>
      <c r="R21" t="s">
        <v>12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H21" s="29"/>
    </row>
    <row r="22" spans="1:138" x14ac:dyDescent="0.25">
      <c r="A22">
        <v>15</v>
      </c>
      <c r="B22" t="s">
        <v>28</v>
      </c>
      <c r="C22" t="str">
        <f t="shared" si="0"/>
        <v>15D</v>
      </c>
      <c r="D22" s="7">
        <v>5</v>
      </c>
      <c r="F22" s="2"/>
      <c r="G22" s="92" t="s">
        <v>171</v>
      </c>
      <c r="H22" s="73">
        <v>41682</v>
      </c>
      <c r="I22" s="80">
        <v>129</v>
      </c>
      <c r="J22" s="73">
        <v>41682</v>
      </c>
      <c r="K22" s="80"/>
      <c r="L22" s="3">
        <v>41414</v>
      </c>
      <c r="M22" t="s">
        <v>7</v>
      </c>
      <c r="N22">
        <v>1</v>
      </c>
      <c r="O22">
        <v>3</v>
      </c>
      <c r="P22">
        <v>15</v>
      </c>
      <c r="Q22" t="s">
        <v>15</v>
      </c>
      <c r="R22" t="s">
        <v>12</v>
      </c>
      <c r="EE22" s="5"/>
      <c r="EF22" s="5"/>
      <c r="EG22" s="5"/>
    </row>
    <row r="23" spans="1:138" s="5" customFormat="1" x14ac:dyDescent="0.25">
      <c r="A23">
        <v>16</v>
      </c>
      <c r="B23" t="s">
        <v>25</v>
      </c>
      <c r="C23" t="str">
        <f t="shared" si="0"/>
        <v>16A</v>
      </c>
      <c r="D23" s="7">
        <v>17</v>
      </c>
      <c r="E23" s="4" t="s">
        <v>42</v>
      </c>
      <c r="F23" s="2"/>
      <c r="G23" s="92" t="s">
        <v>145</v>
      </c>
      <c r="H23" s="73">
        <v>41666</v>
      </c>
      <c r="I23" s="80">
        <v>100</v>
      </c>
      <c r="J23" s="73">
        <v>41666</v>
      </c>
      <c r="K23" s="80"/>
      <c r="L23" s="3">
        <v>41414</v>
      </c>
      <c r="M23" t="s">
        <v>7</v>
      </c>
      <c r="N23">
        <v>1</v>
      </c>
      <c r="O23">
        <v>3</v>
      </c>
      <c r="P23">
        <v>16</v>
      </c>
      <c r="Q23" t="s">
        <v>16</v>
      </c>
      <c r="R23" t="s">
        <v>12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H23" s="29"/>
    </row>
    <row r="24" spans="1:138" s="5" customFormat="1" x14ac:dyDescent="0.25">
      <c r="A24" s="108">
        <v>16</v>
      </c>
      <c r="B24" s="108" t="s">
        <v>27</v>
      </c>
      <c r="C24" s="108" t="str">
        <f t="shared" si="0"/>
        <v>16C</v>
      </c>
      <c r="D24" s="109">
        <v>17</v>
      </c>
      <c r="E24" s="110"/>
      <c r="F24" s="111"/>
      <c r="G24" s="112" t="s">
        <v>137</v>
      </c>
      <c r="H24" s="113">
        <v>41667</v>
      </c>
      <c r="I24" s="106">
        <v>92</v>
      </c>
      <c r="J24" s="113">
        <v>41667</v>
      </c>
      <c r="K24" s="106"/>
      <c r="L24" s="115">
        <v>41414</v>
      </c>
      <c r="M24" s="108" t="s">
        <v>7</v>
      </c>
      <c r="N24" s="108">
        <v>1</v>
      </c>
      <c r="O24" s="108">
        <v>3</v>
      </c>
      <c r="P24" s="108">
        <v>16</v>
      </c>
      <c r="Q24" s="108" t="s">
        <v>16</v>
      </c>
      <c r="R24" s="108" t="s">
        <v>12</v>
      </c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  <c r="CU24" s="110"/>
      <c r="CV24" s="110"/>
      <c r="CW24" s="110"/>
      <c r="CX24" s="110"/>
      <c r="CY24" s="110"/>
      <c r="CZ24" s="110"/>
      <c r="DA24" s="110"/>
      <c r="DB24" s="110"/>
      <c r="DC24" s="110"/>
      <c r="DD24" s="110"/>
      <c r="DE24" s="110"/>
      <c r="DF24" s="110"/>
      <c r="DG24" s="110"/>
      <c r="DH24" s="110"/>
      <c r="DI24" s="110"/>
      <c r="DJ24" s="110"/>
      <c r="DK24" s="110"/>
      <c r="DL24" s="110"/>
      <c r="DM24" s="110"/>
      <c r="DN24" s="110"/>
      <c r="DO24" s="110"/>
      <c r="DP24" s="110"/>
      <c r="DQ24" s="110"/>
      <c r="DR24" s="110"/>
      <c r="DS24" s="110"/>
      <c r="DT24" s="110"/>
      <c r="DU24" s="110"/>
      <c r="DV24" s="110"/>
      <c r="DW24" s="110"/>
      <c r="DX24" s="110"/>
      <c r="DY24" s="110"/>
      <c r="DZ24" s="110"/>
      <c r="EA24" s="110"/>
      <c r="EB24" s="110"/>
      <c r="EC24" s="110"/>
      <c r="ED24" s="110"/>
      <c r="EE24" s="108"/>
      <c r="EF24" s="108"/>
      <c r="EG24" s="108"/>
      <c r="EH24"/>
    </row>
    <row r="25" spans="1:138" s="5" customFormat="1" x14ac:dyDescent="0.25">
      <c r="A25">
        <v>16</v>
      </c>
      <c r="B25" t="s">
        <v>28</v>
      </c>
      <c r="C25" t="str">
        <f t="shared" si="0"/>
        <v>16D</v>
      </c>
      <c r="D25" s="7">
        <v>7</v>
      </c>
      <c r="E25" s="4"/>
      <c r="F25" s="2"/>
      <c r="G25" s="92" t="s">
        <v>126</v>
      </c>
      <c r="H25" s="73">
        <v>41668</v>
      </c>
      <c r="I25" s="80">
        <v>81</v>
      </c>
      <c r="J25" s="73">
        <v>41668</v>
      </c>
      <c r="K25" s="80"/>
      <c r="L25" s="3">
        <v>41414</v>
      </c>
      <c r="M25" t="s">
        <v>7</v>
      </c>
      <c r="N25">
        <v>1</v>
      </c>
      <c r="O25">
        <v>3</v>
      </c>
      <c r="P25">
        <v>16</v>
      </c>
      <c r="Q25" t="s">
        <v>16</v>
      </c>
      <c r="R25" t="s">
        <v>12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/>
      <c r="EF25"/>
      <c r="EG25"/>
      <c r="EH25"/>
    </row>
    <row r="26" spans="1:138" x14ac:dyDescent="0.25">
      <c r="A26">
        <v>17</v>
      </c>
      <c r="B26" t="s">
        <v>25</v>
      </c>
      <c r="C26" t="str">
        <f t="shared" si="0"/>
        <v>17A</v>
      </c>
      <c r="D26" s="7">
        <v>10</v>
      </c>
      <c r="E26" s="4" t="s">
        <v>42</v>
      </c>
      <c r="F26" s="2"/>
      <c r="G26" s="92" t="s">
        <v>149</v>
      </c>
      <c r="H26" s="73">
        <v>41666</v>
      </c>
      <c r="I26" s="80">
        <v>104</v>
      </c>
      <c r="J26" s="73">
        <v>41666</v>
      </c>
      <c r="K26" s="80"/>
      <c r="L26" s="3">
        <v>41414</v>
      </c>
      <c r="M26" t="s">
        <v>7</v>
      </c>
      <c r="N26">
        <v>1</v>
      </c>
      <c r="O26">
        <v>3</v>
      </c>
      <c r="P26">
        <v>17</v>
      </c>
      <c r="Q26" t="s">
        <v>17</v>
      </c>
      <c r="R26" t="s">
        <v>11</v>
      </c>
    </row>
    <row r="27" spans="1:138" x14ac:dyDescent="0.25">
      <c r="A27">
        <v>17</v>
      </c>
      <c r="B27" t="s">
        <v>27</v>
      </c>
      <c r="C27" t="str">
        <f t="shared" si="0"/>
        <v>17C</v>
      </c>
      <c r="D27" s="7">
        <v>5</v>
      </c>
      <c r="F27" s="2"/>
      <c r="G27" s="92" t="s">
        <v>185</v>
      </c>
      <c r="H27" s="73">
        <v>41667</v>
      </c>
      <c r="I27" s="80">
        <v>144</v>
      </c>
      <c r="J27" s="73">
        <v>41667</v>
      </c>
      <c r="K27" s="80"/>
      <c r="L27" s="3">
        <v>41414</v>
      </c>
      <c r="M27" t="s">
        <v>7</v>
      </c>
      <c r="N27">
        <v>1</v>
      </c>
      <c r="O27">
        <v>3</v>
      </c>
      <c r="P27">
        <v>17</v>
      </c>
      <c r="Q27" t="s">
        <v>17</v>
      </c>
      <c r="R27" t="s">
        <v>11</v>
      </c>
    </row>
    <row r="28" spans="1:138" x14ac:dyDescent="0.25">
      <c r="A28">
        <v>18</v>
      </c>
      <c r="B28" t="s">
        <v>28</v>
      </c>
      <c r="C28" t="str">
        <f t="shared" si="0"/>
        <v>18D</v>
      </c>
      <c r="D28" s="7">
        <v>3</v>
      </c>
      <c r="E28" s="4" t="s">
        <v>42</v>
      </c>
      <c r="F28" s="2"/>
      <c r="G28" s="92" t="s">
        <v>135</v>
      </c>
      <c r="H28" s="73">
        <v>41677</v>
      </c>
      <c r="I28" s="80">
        <v>90</v>
      </c>
      <c r="J28" s="73">
        <v>41677</v>
      </c>
      <c r="K28" s="80"/>
      <c r="L28" s="3">
        <v>41415</v>
      </c>
      <c r="M28" t="s">
        <v>7</v>
      </c>
      <c r="N28">
        <v>1</v>
      </c>
      <c r="O28">
        <v>3</v>
      </c>
      <c r="P28">
        <v>18</v>
      </c>
      <c r="Q28" t="s">
        <v>21</v>
      </c>
      <c r="R28" t="s">
        <v>13</v>
      </c>
    </row>
    <row r="29" spans="1:138" x14ac:dyDescent="0.25">
      <c r="A29">
        <v>19</v>
      </c>
      <c r="B29" t="s">
        <v>25</v>
      </c>
      <c r="C29" t="str">
        <f t="shared" si="0"/>
        <v>19A</v>
      </c>
      <c r="D29" s="7">
        <v>20</v>
      </c>
      <c r="F29" s="2"/>
      <c r="G29" s="92" t="s">
        <v>176</v>
      </c>
      <c r="H29" s="73">
        <v>41689</v>
      </c>
      <c r="I29" s="80">
        <v>134</v>
      </c>
      <c r="J29" s="73">
        <v>41689</v>
      </c>
      <c r="K29" s="80"/>
      <c r="L29" s="3">
        <v>41415</v>
      </c>
      <c r="M29" t="s">
        <v>7</v>
      </c>
      <c r="N29">
        <v>2</v>
      </c>
      <c r="O29">
        <v>5</v>
      </c>
      <c r="P29">
        <v>19</v>
      </c>
      <c r="Q29" t="s">
        <v>5</v>
      </c>
      <c r="R29" t="s">
        <v>12</v>
      </c>
    </row>
    <row r="30" spans="1:138" s="29" customFormat="1" x14ac:dyDescent="0.25">
      <c r="A30">
        <v>19</v>
      </c>
      <c r="B30" t="s">
        <v>33</v>
      </c>
      <c r="C30" t="str">
        <f t="shared" si="0"/>
        <v>19A2</v>
      </c>
      <c r="D30" s="7">
        <v>20</v>
      </c>
      <c r="E30" s="4"/>
      <c r="F30" s="2"/>
      <c r="G30" s="92" t="s">
        <v>194</v>
      </c>
      <c r="H30" s="73">
        <v>41689</v>
      </c>
      <c r="I30" s="80">
        <v>155</v>
      </c>
      <c r="J30" s="73">
        <v>41689</v>
      </c>
      <c r="K30" s="80"/>
      <c r="L30" s="3">
        <v>41415</v>
      </c>
      <c r="M30" t="s">
        <v>7</v>
      </c>
      <c r="N30">
        <v>2</v>
      </c>
      <c r="O30">
        <v>5</v>
      </c>
      <c r="P30">
        <v>19</v>
      </c>
      <c r="Q30" t="s">
        <v>5</v>
      </c>
      <c r="R30" t="s">
        <v>12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/>
      <c r="EF30"/>
      <c r="EG30"/>
      <c r="EH30"/>
    </row>
    <row r="31" spans="1:138" x14ac:dyDescent="0.25">
      <c r="A31">
        <v>19</v>
      </c>
      <c r="B31" t="s">
        <v>28</v>
      </c>
      <c r="C31" t="str">
        <f t="shared" si="0"/>
        <v>19D</v>
      </c>
      <c r="D31" s="7">
        <v>3</v>
      </c>
      <c r="F31" s="2"/>
      <c r="G31" s="92" t="s">
        <v>179</v>
      </c>
      <c r="H31" s="73">
        <v>41690</v>
      </c>
      <c r="I31" s="80">
        <v>137</v>
      </c>
      <c r="J31" s="73">
        <v>41690</v>
      </c>
      <c r="K31" s="80"/>
      <c r="L31" s="3">
        <v>41415</v>
      </c>
      <c r="M31" t="s">
        <v>7</v>
      </c>
      <c r="N31">
        <v>2</v>
      </c>
      <c r="O31">
        <v>5</v>
      </c>
      <c r="P31">
        <v>19</v>
      </c>
      <c r="Q31" t="s">
        <v>5</v>
      </c>
      <c r="R31" t="s">
        <v>12</v>
      </c>
    </row>
    <row r="32" spans="1:138" x14ac:dyDescent="0.25">
      <c r="A32">
        <v>20</v>
      </c>
      <c r="B32" t="s">
        <v>25</v>
      </c>
      <c r="C32" t="str">
        <f t="shared" si="0"/>
        <v>20A</v>
      </c>
      <c r="D32" s="7">
        <v>23</v>
      </c>
      <c r="F32" s="2"/>
      <c r="G32" s="92" t="s">
        <v>117</v>
      </c>
      <c r="H32" s="85">
        <v>41684</v>
      </c>
      <c r="I32" s="80">
        <v>72</v>
      </c>
      <c r="J32" s="86">
        <v>42059</v>
      </c>
      <c r="K32" s="79" t="s">
        <v>51</v>
      </c>
      <c r="L32" s="3">
        <v>41415</v>
      </c>
      <c r="M32" t="s">
        <v>7</v>
      </c>
      <c r="N32">
        <v>2</v>
      </c>
      <c r="O32">
        <v>5</v>
      </c>
      <c r="P32">
        <v>20</v>
      </c>
      <c r="Q32" t="s">
        <v>8</v>
      </c>
      <c r="R32" t="s">
        <v>12</v>
      </c>
      <c r="EH32" s="5"/>
    </row>
    <row r="33" spans="1:138" s="29" customFormat="1" x14ac:dyDescent="0.25">
      <c r="A33">
        <v>20</v>
      </c>
      <c r="B33" t="s">
        <v>27</v>
      </c>
      <c r="C33" t="str">
        <f t="shared" si="0"/>
        <v>20C</v>
      </c>
      <c r="D33" s="7">
        <v>5</v>
      </c>
      <c r="E33" s="4"/>
      <c r="F33" s="2"/>
      <c r="G33" s="92" t="s">
        <v>111</v>
      </c>
      <c r="H33" s="73">
        <v>41694</v>
      </c>
      <c r="I33" s="80">
        <v>64</v>
      </c>
      <c r="J33" s="73">
        <v>41694</v>
      </c>
      <c r="K33" s="80"/>
      <c r="L33" s="3">
        <v>41415</v>
      </c>
      <c r="M33" t="s">
        <v>7</v>
      </c>
      <c r="N33">
        <v>2</v>
      </c>
      <c r="O33">
        <v>5</v>
      </c>
      <c r="P33">
        <v>20</v>
      </c>
      <c r="Q33" t="s">
        <v>8</v>
      </c>
      <c r="R33" t="s">
        <v>12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/>
      <c r="EF33"/>
      <c r="EG33"/>
      <c r="EH33" s="5"/>
    </row>
    <row r="34" spans="1:138" x14ac:dyDescent="0.25">
      <c r="A34">
        <v>20</v>
      </c>
      <c r="B34" t="s">
        <v>28</v>
      </c>
      <c r="C34" t="str">
        <f t="shared" ref="C34:C65" si="1">CONCATENATE(A34,B34)</f>
        <v>20D</v>
      </c>
      <c r="D34" s="7">
        <v>3</v>
      </c>
      <c r="F34" s="2"/>
      <c r="G34" s="92" t="s">
        <v>112</v>
      </c>
      <c r="H34" s="73">
        <v>41696</v>
      </c>
      <c r="I34" s="80">
        <v>65</v>
      </c>
      <c r="J34" s="73">
        <v>41696</v>
      </c>
      <c r="K34" s="80"/>
      <c r="L34" s="3">
        <v>41415</v>
      </c>
      <c r="M34" t="s">
        <v>7</v>
      </c>
      <c r="N34">
        <v>2</v>
      </c>
      <c r="O34">
        <v>5</v>
      </c>
      <c r="P34">
        <v>20</v>
      </c>
      <c r="Q34" t="s">
        <v>8</v>
      </c>
      <c r="R34" t="s">
        <v>12</v>
      </c>
    </row>
    <row r="35" spans="1:138" x14ac:dyDescent="0.25">
      <c r="A35">
        <v>21</v>
      </c>
      <c r="B35" t="s">
        <v>25</v>
      </c>
      <c r="C35" t="str">
        <f t="shared" si="1"/>
        <v>21A</v>
      </c>
      <c r="D35" s="7">
        <v>17</v>
      </c>
      <c r="F35" s="2"/>
      <c r="G35" s="92" t="s">
        <v>138</v>
      </c>
      <c r="H35" s="73">
        <v>41694</v>
      </c>
      <c r="I35" s="80">
        <v>93</v>
      </c>
      <c r="J35" s="73">
        <v>41694</v>
      </c>
      <c r="K35" s="80"/>
      <c r="L35" s="3">
        <v>41415</v>
      </c>
      <c r="M35" t="s">
        <v>7</v>
      </c>
      <c r="N35">
        <v>2</v>
      </c>
      <c r="O35">
        <v>5</v>
      </c>
      <c r="P35">
        <v>21</v>
      </c>
      <c r="Q35" t="s">
        <v>9</v>
      </c>
      <c r="R35" t="s">
        <v>12</v>
      </c>
    </row>
    <row r="36" spans="1:138" x14ac:dyDescent="0.25">
      <c r="A36">
        <v>21</v>
      </c>
      <c r="B36" t="s">
        <v>27</v>
      </c>
      <c r="C36" t="str">
        <f t="shared" si="1"/>
        <v>21C</v>
      </c>
      <c r="D36" s="7">
        <v>3</v>
      </c>
      <c r="F36" s="2"/>
      <c r="G36" s="92" t="s">
        <v>178</v>
      </c>
      <c r="H36" s="73">
        <v>41694</v>
      </c>
      <c r="I36" s="80">
        <v>136</v>
      </c>
      <c r="J36" s="73">
        <v>41694</v>
      </c>
      <c r="K36" s="80"/>
      <c r="L36" s="3">
        <v>41415</v>
      </c>
      <c r="M36" t="s">
        <v>7</v>
      </c>
      <c r="N36">
        <v>2</v>
      </c>
      <c r="O36">
        <v>5</v>
      </c>
      <c r="P36">
        <v>21</v>
      </c>
      <c r="Q36" t="s">
        <v>9</v>
      </c>
      <c r="R36" t="s">
        <v>12</v>
      </c>
      <c r="EH36" s="5"/>
    </row>
    <row r="37" spans="1:138" x14ac:dyDescent="0.25">
      <c r="A37">
        <v>22</v>
      </c>
      <c r="B37" t="s">
        <v>25</v>
      </c>
      <c r="C37" t="str">
        <f t="shared" si="1"/>
        <v>22A</v>
      </c>
      <c r="D37" s="7">
        <v>40</v>
      </c>
      <c r="F37" s="2"/>
      <c r="G37" s="92" t="s">
        <v>110</v>
      </c>
      <c r="H37" s="73">
        <v>41697</v>
      </c>
      <c r="I37" s="80">
        <v>63</v>
      </c>
      <c r="J37" s="73">
        <v>41697</v>
      </c>
      <c r="K37" s="80"/>
      <c r="L37" s="3">
        <v>41415</v>
      </c>
      <c r="M37" t="s">
        <v>7</v>
      </c>
      <c r="N37">
        <v>2</v>
      </c>
      <c r="O37">
        <v>5</v>
      </c>
      <c r="P37">
        <v>22</v>
      </c>
      <c r="Q37" t="s">
        <v>14</v>
      </c>
      <c r="R37" t="s">
        <v>12</v>
      </c>
    </row>
    <row r="38" spans="1:138" x14ac:dyDescent="0.25">
      <c r="A38">
        <v>22</v>
      </c>
      <c r="B38" t="s">
        <v>27</v>
      </c>
      <c r="C38" t="str">
        <f t="shared" si="1"/>
        <v>22C</v>
      </c>
      <c r="D38" s="7">
        <v>10</v>
      </c>
      <c r="F38" s="2"/>
      <c r="G38" s="92" t="s">
        <v>181</v>
      </c>
      <c r="H38" s="73">
        <v>41697</v>
      </c>
      <c r="I38" s="80">
        <v>139</v>
      </c>
      <c r="J38" s="73">
        <v>41697</v>
      </c>
      <c r="K38" s="80"/>
      <c r="L38" s="3">
        <v>41415</v>
      </c>
      <c r="M38" t="s">
        <v>7</v>
      </c>
      <c r="N38">
        <v>2</v>
      </c>
      <c r="O38">
        <v>5</v>
      </c>
      <c r="P38">
        <v>22</v>
      </c>
      <c r="Q38" t="s">
        <v>14</v>
      </c>
      <c r="R38" t="s">
        <v>12</v>
      </c>
    </row>
    <row r="39" spans="1:138" x14ac:dyDescent="0.25">
      <c r="A39">
        <v>23</v>
      </c>
      <c r="B39" t="s">
        <v>25</v>
      </c>
      <c r="C39" t="str">
        <f t="shared" si="1"/>
        <v>23A</v>
      </c>
      <c r="D39" s="7">
        <v>7</v>
      </c>
      <c r="E39" s="4" t="s">
        <v>42</v>
      </c>
      <c r="F39" s="2"/>
      <c r="G39" s="92" t="s">
        <v>119</v>
      </c>
      <c r="H39" s="73">
        <v>41694</v>
      </c>
      <c r="I39" s="80">
        <v>74</v>
      </c>
      <c r="J39" s="73">
        <v>41694</v>
      </c>
      <c r="K39" s="80"/>
      <c r="L39" s="3">
        <v>41415</v>
      </c>
      <c r="M39" t="s">
        <v>7</v>
      </c>
      <c r="N39">
        <v>2</v>
      </c>
      <c r="O39">
        <v>5</v>
      </c>
      <c r="P39">
        <v>23</v>
      </c>
      <c r="Q39" t="s">
        <v>15</v>
      </c>
      <c r="R39" t="s">
        <v>12</v>
      </c>
    </row>
    <row r="40" spans="1:138" x14ac:dyDescent="0.25">
      <c r="A40">
        <v>23</v>
      </c>
      <c r="B40" t="s">
        <v>27</v>
      </c>
      <c r="C40" t="str">
        <f t="shared" si="1"/>
        <v>23C</v>
      </c>
      <c r="D40" s="7">
        <v>6</v>
      </c>
      <c r="F40" s="2"/>
      <c r="G40" s="92" t="s">
        <v>99</v>
      </c>
      <c r="H40" s="73">
        <v>41694</v>
      </c>
      <c r="I40" s="80">
        <v>49</v>
      </c>
      <c r="J40" s="82">
        <v>42059</v>
      </c>
      <c r="K40" s="80"/>
      <c r="L40" s="3">
        <v>41415</v>
      </c>
      <c r="M40" t="s">
        <v>7</v>
      </c>
      <c r="N40">
        <v>2</v>
      </c>
      <c r="O40">
        <v>5</v>
      </c>
      <c r="P40">
        <v>23</v>
      </c>
      <c r="Q40" t="s">
        <v>15</v>
      </c>
      <c r="R40" t="s">
        <v>12</v>
      </c>
      <c r="EH40" s="5"/>
    </row>
    <row r="41" spans="1:138" s="5" customFormat="1" x14ac:dyDescent="0.25">
      <c r="A41">
        <v>23</v>
      </c>
      <c r="B41" t="s">
        <v>28</v>
      </c>
      <c r="C41" t="str">
        <f t="shared" si="1"/>
        <v>23D</v>
      </c>
      <c r="D41" s="7">
        <v>4</v>
      </c>
      <c r="E41" s="4"/>
      <c r="F41" s="2"/>
      <c r="G41" s="92" t="s">
        <v>180</v>
      </c>
      <c r="H41" s="73">
        <v>41696</v>
      </c>
      <c r="I41" s="80">
        <v>138</v>
      </c>
      <c r="J41" s="73">
        <v>41696</v>
      </c>
      <c r="K41" s="80"/>
      <c r="L41" s="3">
        <v>41415</v>
      </c>
      <c r="M41" t="s">
        <v>7</v>
      </c>
      <c r="N41">
        <v>2</v>
      </c>
      <c r="O41">
        <v>5</v>
      </c>
      <c r="P41">
        <v>23</v>
      </c>
      <c r="Q41" t="s">
        <v>15</v>
      </c>
      <c r="R41" t="s">
        <v>12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/>
      <c r="EF41"/>
      <c r="EG41"/>
      <c r="EH41"/>
    </row>
    <row r="42" spans="1:138" x14ac:dyDescent="0.25">
      <c r="A42">
        <v>24</v>
      </c>
      <c r="B42" t="s">
        <v>25</v>
      </c>
      <c r="C42" t="str">
        <f t="shared" si="1"/>
        <v>24A</v>
      </c>
      <c r="D42" s="7">
        <v>23</v>
      </c>
      <c r="F42" s="2"/>
      <c r="G42" s="92" t="s">
        <v>100</v>
      </c>
      <c r="H42" s="85">
        <v>41697</v>
      </c>
      <c r="I42" s="80">
        <v>50</v>
      </c>
      <c r="J42" s="86">
        <v>42059</v>
      </c>
      <c r="K42" s="80"/>
      <c r="L42" s="3">
        <v>41415</v>
      </c>
      <c r="M42" t="s">
        <v>7</v>
      </c>
      <c r="N42">
        <v>2</v>
      </c>
      <c r="O42">
        <v>5</v>
      </c>
      <c r="P42">
        <v>24</v>
      </c>
      <c r="Q42" t="s">
        <v>16</v>
      </c>
      <c r="R42" t="s">
        <v>11</v>
      </c>
    </row>
    <row r="43" spans="1:138" x14ac:dyDescent="0.25">
      <c r="A43">
        <v>24</v>
      </c>
      <c r="B43" t="s">
        <v>27</v>
      </c>
      <c r="C43" t="str">
        <f t="shared" si="1"/>
        <v>24C</v>
      </c>
      <c r="D43" s="7">
        <v>10</v>
      </c>
      <c r="F43" s="2"/>
      <c r="G43" s="92" t="s">
        <v>73</v>
      </c>
      <c r="H43" s="73">
        <v>41697</v>
      </c>
      <c r="I43" s="80">
        <v>19</v>
      </c>
      <c r="J43" s="82">
        <v>42062</v>
      </c>
      <c r="K43" s="80"/>
      <c r="L43" s="3">
        <v>41415</v>
      </c>
      <c r="M43" t="s">
        <v>7</v>
      </c>
      <c r="N43">
        <v>2</v>
      </c>
      <c r="O43">
        <v>5</v>
      </c>
      <c r="P43">
        <v>24</v>
      </c>
      <c r="Q43" t="s">
        <v>16</v>
      </c>
      <c r="R43" t="s">
        <v>11</v>
      </c>
      <c r="EH43" s="5"/>
    </row>
    <row r="44" spans="1:138" x14ac:dyDescent="0.25">
      <c r="A44">
        <v>24</v>
      </c>
      <c r="B44" t="s">
        <v>28</v>
      </c>
      <c r="C44" t="str">
        <f t="shared" si="1"/>
        <v>24D</v>
      </c>
      <c r="D44" s="7">
        <v>5</v>
      </c>
      <c r="F44" s="2"/>
      <c r="G44" s="92" t="s">
        <v>74</v>
      </c>
      <c r="H44" s="73">
        <v>41701</v>
      </c>
      <c r="I44" s="80">
        <v>20</v>
      </c>
      <c r="J44" s="73">
        <v>41701</v>
      </c>
      <c r="K44" s="80"/>
      <c r="L44" s="3">
        <v>41415</v>
      </c>
      <c r="M44" t="s">
        <v>7</v>
      </c>
      <c r="N44">
        <v>2</v>
      </c>
      <c r="O44">
        <v>5</v>
      </c>
      <c r="P44">
        <v>24</v>
      </c>
      <c r="Q44" t="s">
        <v>16</v>
      </c>
      <c r="R44" t="s">
        <v>11</v>
      </c>
    </row>
    <row r="45" spans="1:138" x14ac:dyDescent="0.25">
      <c r="A45">
        <v>25</v>
      </c>
      <c r="B45" t="s">
        <v>25</v>
      </c>
      <c r="C45" t="str">
        <f t="shared" si="1"/>
        <v>25A</v>
      </c>
      <c r="D45" s="7">
        <v>10</v>
      </c>
      <c r="E45" s="4" t="s">
        <v>42</v>
      </c>
      <c r="F45" s="2"/>
      <c r="G45" s="92" t="s">
        <v>155</v>
      </c>
      <c r="H45" s="73">
        <v>41689</v>
      </c>
      <c r="I45" s="80">
        <v>112</v>
      </c>
      <c r="J45" s="82">
        <v>42054</v>
      </c>
      <c r="K45" s="80"/>
      <c r="L45" s="3">
        <v>41415</v>
      </c>
      <c r="M45" t="s">
        <v>7</v>
      </c>
      <c r="N45">
        <v>2</v>
      </c>
      <c r="O45">
        <v>5</v>
      </c>
      <c r="P45">
        <v>25</v>
      </c>
      <c r="Q45" t="s">
        <v>17</v>
      </c>
      <c r="R45" t="s">
        <v>13</v>
      </c>
    </row>
    <row r="46" spans="1:138" x14ac:dyDescent="0.25">
      <c r="A46">
        <v>25</v>
      </c>
      <c r="B46" t="s">
        <v>28</v>
      </c>
      <c r="C46" t="str">
        <f t="shared" si="1"/>
        <v>25D</v>
      </c>
      <c r="D46" s="7">
        <v>5</v>
      </c>
      <c r="F46" s="2"/>
      <c r="G46" s="92" t="s">
        <v>93</v>
      </c>
      <c r="H46" s="73">
        <v>41690</v>
      </c>
      <c r="I46" s="80">
        <v>41</v>
      </c>
      <c r="J46" s="73">
        <v>41690</v>
      </c>
      <c r="K46" s="80"/>
      <c r="L46" s="3">
        <v>41415</v>
      </c>
      <c r="M46" t="s">
        <v>7</v>
      </c>
      <c r="N46">
        <v>2</v>
      </c>
      <c r="O46">
        <v>5</v>
      </c>
      <c r="P46">
        <v>25</v>
      </c>
      <c r="Q46" t="s">
        <v>17</v>
      </c>
      <c r="R46" t="s">
        <v>13</v>
      </c>
    </row>
    <row r="47" spans="1:138" s="29" customFormat="1" x14ac:dyDescent="0.25">
      <c r="A47">
        <v>26</v>
      </c>
      <c r="B47" t="s">
        <v>25</v>
      </c>
      <c r="C47" t="str">
        <f t="shared" si="1"/>
        <v>26A</v>
      </c>
      <c r="D47" s="7">
        <v>30</v>
      </c>
      <c r="E47" s="4"/>
      <c r="F47" s="2"/>
      <c r="G47" s="92" t="s">
        <v>124</v>
      </c>
      <c r="H47" s="73">
        <v>41726</v>
      </c>
      <c r="I47" s="80">
        <v>79</v>
      </c>
      <c r="J47" s="73">
        <v>41726</v>
      </c>
      <c r="K47" s="80"/>
      <c r="L47" s="3">
        <v>41415</v>
      </c>
      <c r="M47" t="s">
        <v>7</v>
      </c>
      <c r="N47">
        <v>3</v>
      </c>
      <c r="O47">
        <v>10</v>
      </c>
      <c r="P47">
        <v>26</v>
      </c>
      <c r="Q47" t="s">
        <v>5</v>
      </c>
      <c r="R47" t="s">
        <v>12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/>
      <c r="EF47"/>
      <c r="EG47"/>
      <c r="EH47"/>
    </row>
    <row r="48" spans="1:138" x14ac:dyDescent="0.25">
      <c r="A48">
        <v>26</v>
      </c>
      <c r="B48" t="s">
        <v>27</v>
      </c>
      <c r="C48" t="str">
        <f t="shared" si="1"/>
        <v>26C</v>
      </c>
      <c r="D48" s="7">
        <v>7</v>
      </c>
      <c r="F48" s="2"/>
      <c r="G48" s="92" t="s">
        <v>94</v>
      </c>
      <c r="H48" s="73">
        <v>41726</v>
      </c>
      <c r="I48" s="80">
        <v>42</v>
      </c>
      <c r="J48" s="73">
        <v>41726</v>
      </c>
      <c r="K48" s="80"/>
      <c r="L48" s="3">
        <v>41415</v>
      </c>
      <c r="M48" t="s">
        <v>7</v>
      </c>
      <c r="N48">
        <v>3</v>
      </c>
      <c r="O48">
        <v>10</v>
      </c>
      <c r="P48">
        <v>26</v>
      </c>
      <c r="Q48" t="s">
        <v>5</v>
      </c>
      <c r="R48" t="s">
        <v>12</v>
      </c>
    </row>
    <row r="49" spans="1:138" x14ac:dyDescent="0.25">
      <c r="A49">
        <v>26</v>
      </c>
      <c r="B49" t="s">
        <v>28</v>
      </c>
      <c r="C49" t="str">
        <f t="shared" si="1"/>
        <v>26D</v>
      </c>
      <c r="D49" s="7">
        <v>5</v>
      </c>
      <c r="F49" s="2"/>
      <c r="G49" s="92" t="s">
        <v>164</v>
      </c>
      <c r="H49" s="73">
        <v>41728</v>
      </c>
      <c r="I49" s="80">
        <v>121</v>
      </c>
      <c r="J49" s="73">
        <v>41728</v>
      </c>
      <c r="K49" s="80"/>
      <c r="L49" s="3">
        <v>41415</v>
      </c>
      <c r="M49" t="s">
        <v>7</v>
      </c>
      <c r="N49">
        <v>3</v>
      </c>
      <c r="O49">
        <v>10</v>
      </c>
      <c r="P49">
        <v>26</v>
      </c>
      <c r="Q49" t="s">
        <v>5</v>
      </c>
      <c r="R49" t="s">
        <v>12</v>
      </c>
    </row>
    <row r="50" spans="1:138" x14ac:dyDescent="0.25">
      <c r="A50">
        <v>27</v>
      </c>
      <c r="B50" t="s">
        <v>25</v>
      </c>
      <c r="C50" t="str">
        <f t="shared" si="1"/>
        <v>27A</v>
      </c>
      <c r="D50" s="7">
        <v>30</v>
      </c>
      <c r="E50" s="4" t="s">
        <v>42</v>
      </c>
      <c r="F50" s="2"/>
      <c r="G50" s="92" t="s">
        <v>141</v>
      </c>
      <c r="H50" s="73">
        <v>41735</v>
      </c>
      <c r="I50" s="80">
        <v>96</v>
      </c>
      <c r="J50" s="73">
        <v>41735</v>
      </c>
      <c r="K50" s="80"/>
      <c r="L50" s="3">
        <v>41415</v>
      </c>
      <c r="M50" t="s">
        <v>7</v>
      </c>
      <c r="N50">
        <v>3</v>
      </c>
      <c r="O50">
        <v>10</v>
      </c>
      <c r="P50">
        <v>27</v>
      </c>
      <c r="Q50" t="s">
        <v>8</v>
      </c>
      <c r="R50" t="s">
        <v>12</v>
      </c>
      <c r="EH50" s="29"/>
    </row>
    <row r="51" spans="1:138" s="5" customFormat="1" x14ac:dyDescent="0.25">
      <c r="A51">
        <v>27</v>
      </c>
      <c r="B51" t="s">
        <v>28</v>
      </c>
      <c r="C51" t="str">
        <f t="shared" si="1"/>
        <v>27D</v>
      </c>
      <c r="D51" s="7">
        <v>5</v>
      </c>
      <c r="E51" s="4"/>
      <c r="F51" s="2"/>
      <c r="G51" s="92" t="s">
        <v>198</v>
      </c>
      <c r="H51" s="73">
        <v>41736</v>
      </c>
      <c r="I51" s="80">
        <v>122</v>
      </c>
      <c r="J51" s="84">
        <v>42101</v>
      </c>
      <c r="K51" s="80"/>
      <c r="L51" s="3">
        <v>41415</v>
      </c>
      <c r="M51" t="s">
        <v>7</v>
      </c>
      <c r="N51">
        <v>3</v>
      </c>
      <c r="O51">
        <v>10</v>
      </c>
      <c r="P51">
        <v>27</v>
      </c>
      <c r="Q51" t="s">
        <v>8</v>
      </c>
      <c r="R51" t="s">
        <v>12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/>
      <c r="EF51"/>
      <c r="EG51"/>
      <c r="EH51"/>
    </row>
    <row r="52" spans="1:138" x14ac:dyDescent="0.25">
      <c r="A52">
        <v>28</v>
      </c>
      <c r="B52" t="s">
        <v>25</v>
      </c>
      <c r="C52" t="str">
        <f t="shared" si="1"/>
        <v>28A</v>
      </c>
      <c r="D52" s="7">
        <v>30</v>
      </c>
      <c r="E52" s="4" t="s">
        <v>42</v>
      </c>
      <c r="F52" s="2"/>
      <c r="G52" s="92" t="s">
        <v>160</v>
      </c>
      <c r="H52" s="73">
        <v>41735</v>
      </c>
      <c r="I52" s="80">
        <v>117</v>
      </c>
      <c r="J52" s="73">
        <v>41735</v>
      </c>
      <c r="K52" s="80"/>
      <c r="L52" s="3">
        <v>41415</v>
      </c>
      <c r="M52" t="s">
        <v>7</v>
      </c>
      <c r="N52">
        <v>3</v>
      </c>
      <c r="O52">
        <v>10</v>
      </c>
      <c r="P52">
        <v>28</v>
      </c>
      <c r="Q52" t="s">
        <v>9</v>
      </c>
      <c r="R52" t="s">
        <v>12</v>
      </c>
    </row>
    <row r="53" spans="1:138" x14ac:dyDescent="0.25">
      <c r="A53">
        <v>28</v>
      </c>
      <c r="B53" t="s">
        <v>27</v>
      </c>
      <c r="C53" t="str">
        <f t="shared" si="1"/>
        <v>28C</v>
      </c>
      <c r="D53" s="7">
        <v>5</v>
      </c>
      <c r="E53" s="4" t="s">
        <v>42</v>
      </c>
      <c r="F53" s="2"/>
      <c r="G53" s="92" t="s">
        <v>170</v>
      </c>
      <c r="H53" s="73">
        <v>41736</v>
      </c>
      <c r="I53" s="80">
        <v>128</v>
      </c>
      <c r="J53" s="73">
        <v>41736</v>
      </c>
      <c r="K53" s="80"/>
      <c r="L53" s="3">
        <v>41415</v>
      </c>
      <c r="M53" t="s">
        <v>7</v>
      </c>
      <c r="N53">
        <v>3</v>
      </c>
      <c r="O53">
        <v>10</v>
      </c>
      <c r="P53">
        <v>28</v>
      </c>
      <c r="Q53" t="s">
        <v>9</v>
      </c>
      <c r="R53" t="s">
        <v>12</v>
      </c>
      <c r="EH53" s="29"/>
    </row>
    <row r="54" spans="1:138" x14ac:dyDescent="0.25">
      <c r="A54">
        <v>28</v>
      </c>
      <c r="B54" t="s">
        <v>28</v>
      </c>
      <c r="C54" t="str">
        <f t="shared" si="1"/>
        <v>28D</v>
      </c>
      <c r="D54" s="7">
        <v>8</v>
      </c>
      <c r="F54" s="2"/>
      <c r="G54" s="92" t="s">
        <v>165</v>
      </c>
      <c r="H54" s="73">
        <v>41736</v>
      </c>
      <c r="I54" s="80">
        <v>123</v>
      </c>
      <c r="J54" s="73">
        <v>41736</v>
      </c>
      <c r="K54" s="80"/>
      <c r="L54" s="3">
        <v>41415</v>
      </c>
      <c r="M54" t="s">
        <v>7</v>
      </c>
      <c r="N54">
        <v>3</v>
      </c>
      <c r="O54">
        <v>10</v>
      </c>
      <c r="P54">
        <v>28</v>
      </c>
      <c r="Q54" t="s">
        <v>9</v>
      </c>
      <c r="R54" t="s">
        <v>12</v>
      </c>
      <c r="EH54" s="5"/>
    </row>
    <row r="55" spans="1:138" x14ac:dyDescent="0.25">
      <c r="A55">
        <v>29</v>
      </c>
      <c r="B55" t="s">
        <v>25</v>
      </c>
      <c r="C55" t="str">
        <f t="shared" si="1"/>
        <v>29A</v>
      </c>
      <c r="D55" s="7">
        <v>28</v>
      </c>
      <c r="E55" s="4" t="s">
        <v>42</v>
      </c>
      <c r="F55" s="2"/>
      <c r="G55" s="92" t="s">
        <v>144</v>
      </c>
      <c r="H55" s="73">
        <v>41735</v>
      </c>
      <c r="I55" s="80">
        <v>99</v>
      </c>
      <c r="J55" s="73">
        <v>41735</v>
      </c>
      <c r="K55" s="80"/>
      <c r="L55" s="3">
        <v>41415</v>
      </c>
      <c r="M55" t="s">
        <v>7</v>
      </c>
      <c r="N55">
        <v>3</v>
      </c>
      <c r="O55">
        <v>10</v>
      </c>
      <c r="P55">
        <v>29</v>
      </c>
      <c r="Q55" t="s">
        <v>14</v>
      </c>
      <c r="R55" t="s">
        <v>12</v>
      </c>
    </row>
    <row r="56" spans="1:138" x14ac:dyDescent="0.25">
      <c r="A56">
        <v>29</v>
      </c>
      <c r="B56" t="s">
        <v>27</v>
      </c>
      <c r="C56" t="str">
        <f t="shared" si="1"/>
        <v>29C</v>
      </c>
      <c r="D56" s="7">
        <v>10</v>
      </c>
      <c r="F56" s="2"/>
      <c r="G56" s="92" t="s">
        <v>150</v>
      </c>
      <c r="H56" s="73">
        <v>41736</v>
      </c>
      <c r="I56" s="80">
        <v>105</v>
      </c>
      <c r="J56" s="73">
        <v>41736</v>
      </c>
      <c r="K56" s="80"/>
      <c r="L56" s="3">
        <v>41415</v>
      </c>
      <c r="M56" t="s">
        <v>7</v>
      </c>
      <c r="N56">
        <v>3</v>
      </c>
      <c r="O56">
        <v>10</v>
      </c>
      <c r="P56">
        <v>29</v>
      </c>
      <c r="Q56" t="s">
        <v>14</v>
      </c>
      <c r="R56" t="s">
        <v>12</v>
      </c>
      <c r="EE56" s="5"/>
      <c r="EF56" s="5"/>
      <c r="EG56" s="5"/>
    </row>
    <row r="57" spans="1:138" x14ac:dyDescent="0.25">
      <c r="A57">
        <v>29</v>
      </c>
      <c r="B57" t="s">
        <v>28</v>
      </c>
      <c r="C57" t="str">
        <f t="shared" si="1"/>
        <v>29D</v>
      </c>
      <c r="D57" s="7">
        <v>20</v>
      </c>
      <c r="F57" s="2"/>
      <c r="G57" s="92" t="s">
        <v>177</v>
      </c>
      <c r="H57" s="73">
        <v>41736</v>
      </c>
      <c r="I57" s="80">
        <v>135</v>
      </c>
      <c r="J57" s="73">
        <v>41736</v>
      </c>
      <c r="K57" s="80"/>
      <c r="L57" s="3">
        <v>41415</v>
      </c>
      <c r="M57" t="s">
        <v>7</v>
      </c>
      <c r="N57">
        <v>3</v>
      </c>
      <c r="O57">
        <v>10</v>
      </c>
      <c r="P57">
        <v>29</v>
      </c>
      <c r="Q57" t="s">
        <v>14</v>
      </c>
      <c r="R57" t="s">
        <v>12</v>
      </c>
      <c r="EE57" s="5"/>
      <c r="EF57" s="5"/>
      <c r="EG57" s="5"/>
    </row>
    <row r="58" spans="1:138" x14ac:dyDescent="0.25">
      <c r="A58">
        <v>30</v>
      </c>
      <c r="B58" t="s">
        <v>25</v>
      </c>
      <c r="C58" t="str">
        <f t="shared" si="1"/>
        <v>30A</v>
      </c>
      <c r="D58" s="7">
        <v>40</v>
      </c>
      <c r="F58" s="2"/>
      <c r="G58" s="92" t="s">
        <v>95</v>
      </c>
      <c r="H58" s="73">
        <v>41726</v>
      </c>
      <c r="I58" s="80">
        <v>43</v>
      </c>
      <c r="J58" s="73">
        <v>41726</v>
      </c>
      <c r="K58" s="80"/>
      <c r="L58" s="3">
        <v>41415</v>
      </c>
      <c r="M58" t="s">
        <v>7</v>
      </c>
      <c r="N58">
        <v>3</v>
      </c>
      <c r="O58">
        <v>10</v>
      </c>
      <c r="P58">
        <v>30</v>
      </c>
      <c r="Q58" t="s">
        <v>15</v>
      </c>
      <c r="R58" t="s">
        <v>12</v>
      </c>
      <c r="EE58" s="5"/>
      <c r="EF58" s="5"/>
      <c r="EG58" s="5"/>
    </row>
    <row r="59" spans="1:138" x14ac:dyDescent="0.25">
      <c r="A59">
        <v>30</v>
      </c>
      <c r="B59" t="s">
        <v>27</v>
      </c>
      <c r="C59" t="str">
        <f t="shared" si="1"/>
        <v>30C</v>
      </c>
      <c r="D59" s="7">
        <v>20</v>
      </c>
      <c r="F59" s="2"/>
      <c r="G59" s="92" t="s">
        <v>82</v>
      </c>
      <c r="H59" s="73">
        <v>41726</v>
      </c>
      <c r="I59" s="80">
        <v>28</v>
      </c>
      <c r="J59" s="73">
        <v>41726</v>
      </c>
      <c r="K59" s="80"/>
      <c r="L59" s="3">
        <v>41415</v>
      </c>
      <c r="M59" t="s">
        <v>7</v>
      </c>
      <c r="N59">
        <v>3</v>
      </c>
      <c r="O59">
        <v>10</v>
      </c>
      <c r="P59">
        <v>30</v>
      </c>
      <c r="Q59" t="s">
        <v>15</v>
      </c>
      <c r="R59" t="s">
        <v>12</v>
      </c>
      <c r="EE59" s="5"/>
      <c r="EF59" s="5"/>
      <c r="EG59" s="5"/>
    </row>
    <row r="60" spans="1:138" x14ac:dyDescent="0.25">
      <c r="A60">
        <v>30</v>
      </c>
      <c r="B60" t="s">
        <v>28</v>
      </c>
      <c r="C60" t="str">
        <f t="shared" si="1"/>
        <v>30D</v>
      </c>
      <c r="D60" s="7">
        <v>5</v>
      </c>
      <c r="F60" s="2"/>
      <c r="G60" s="92" t="s">
        <v>163</v>
      </c>
      <c r="H60" s="73">
        <v>41728</v>
      </c>
      <c r="I60" s="80">
        <v>120</v>
      </c>
      <c r="J60" s="73">
        <v>41728</v>
      </c>
      <c r="K60" s="80"/>
      <c r="L60" s="3">
        <v>41415</v>
      </c>
      <c r="M60" t="s">
        <v>7</v>
      </c>
      <c r="N60">
        <v>3</v>
      </c>
      <c r="O60">
        <v>10</v>
      </c>
      <c r="P60">
        <v>30</v>
      </c>
      <c r="Q60" t="s">
        <v>15</v>
      </c>
      <c r="R60" t="s">
        <v>12</v>
      </c>
      <c r="EE60" s="5"/>
      <c r="EF60" s="5"/>
      <c r="EG60" s="5"/>
    </row>
    <row r="61" spans="1:138" x14ac:dyDescent="0.25">
      <c r="A61" s="108">
        <v>31</v>
      </c>
      <c r="B61" s="108" t="s">
        <v>25</v>
      </c>
      <c r="C61" s="108" t="str">
        <f t="shared" si="1"/>
        <v>31A</v>
      </c>
      <c r="D61" s="109">
        <v>40</v>
      </c>
      <c r="E61" s="110"/>
      <c r="F61" s="111"/>
      <c r="G61" s="112" t="s">
        <v>61</v>
      </c>
      <c r="H61" s="113">
        <v>41726</v>
      </c>
      <c r="I61" s="106">
        <v>6</v>
      </c>
      <c r="J61" s="114">
        <v>42091</v>
      </c>
      <c r="K61" s="107" t="s">
        <v>51</v>
      </c>
      <c r="L61" s="115">
        <v>41415</v>
      </c>
      <c r="M61" s="108" t="s">
        <v>7</v>
      </c>
      <c r="N61" s="108">
        <v>3</v>
      </c>
      <c r="O61" s="108">
        <v>10</v>
      </c>
      <c r="P61" s="108">
        <v>31</v>
      </c>
      <c r="Q61" s="108" t="s">
        <v>16</v>
      </c>
      <c r="R61" s="108" t="s">
        <v>12</v>
      </c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  <c r="CB61" s="110"/>
      <c r="CC61" s="110"/>
      <c r="CD61" s="110"/>
      <c r="CE61" s="110"/>
      <c r="CF61" s="110"/>
      <c r="CG61" s="110"/>
      <c r="CH61" s="110"/>
      <c r="CI61" s="110"/>
      <c r="CJ61" s="110"/>
      <c r="CK61" s="110"/>
      <c r="CL61" s="110"/>
      <c r="CM61" s="110"/>
      <c r="CN61" s="110"/>
      <c r="CO61" s="110"/>
      <c r="CP61" s="110"/>
      <c r="CQ61" s="110"/>
      <c r="CR61" s="110"/>
      <c r="CS61" s="110"/>
      <c r="CT61" s="110"/>
      <c r="CU61" s="110"/>
      <c r="CV61" s="110"/>
      <c r="CW61" s="110"/>
      <c r="CX61" s="110"/>
      <c r="CY61" s="110"/>
      <c r="CZ61" s="110"/>
      <c r="DA61" s="110"/>
      <c r="DB61" s="110"/>
      <c r="DC61" s="110"/>
      <c r="DD61" s="110"/>
      <c r="DE61" s="110"/>
      <c r="DF61" s="110"/>
      <c r="DG61" s="110"/>
      <c r="DH61" s="110"/>
      <c r="DI61" s="110"/>
      <c r="DJ61" s="110"/>
      <c r="DK61" s="110"/>
      <c r="DL61" s="110"/>
      <c r="DM61" s="110"/>
      <c r="DN61" s="110"/>
      <c r="DO61" s="110"/>
      <c r="DP61" s="110"/>
      <c r="DQ61" s="110"/>
      <c r="DR61" s="110"/>
      <c r="DS61" s="110"/>
      <c r="DT61" s="110"/>
      <c r="DU61" s="110"/>
      <c r="DV61" s="110"/>
      <c r="DW61" s="110"/>
      <c r="DX61" s="110"/>
      <c r="DY61" s="110"/>
      <c r="DZ61" s="110"/>
      <c r="EA61" s="110"/>
      <c r="EB61" s="110"/>
      <c r="EC61" s="110"/>
      <c r="ED61" s="110"/>
      <c r="EE61" s="116"/>
      <c r="EF61" s="116"/>
      <c r="EG61" s="116"/>
    </row>
    <row r="62" spans="1:138" x14ac:dyDescent="0.25">
      <c r="A62">
        <v>31</v>
      </c>
      <c r="B62" t="s">
        <v>27</v>
      </c>
      <c r="C62" t="str">
        <f t="shared" si="1"/>
        <v>31C</v>
      </c>
      <c r="D62" s="7">
        <v>20</v>
      </c>
      <c r="E62" s="4" t="s">
        <v>41</v>
      </c>
      <c r="F62" s="2"/>
      <c r="G62" s="92" t="s">
        <v>66</v>
      </c>
      <c r="H62" s="73">
        <v>41726</v>
      </c>
      <c r="I62" s="80">
        <v>11</v>
      </c>
      <c r="J62" s="82">
        <v>42091</v>
      </c>
      <c r="K62" s="79" t="s">
        <v>51</v>
      </c>
      <c r="L62" s="3">
        <v>41415</v>
      </c>
      <c r="M62" t="s">
        <v>7</v>
      </c>
      <c r="N62">
        <v>3</v>
      </c>
      <c r="O62">
        <v>10</v>
      </c>
      <c r="P62">
        <v>31</v>
      </c>
      <c r="Q62" t="s">
        <v>16</v>
      </c>
      <c r="R62" t="s">
        <v>12</v>
      </c>
      <c r="EE62" s="5"/>
      <c r="EF62" s="5"/>
      <c r="EG62" s="5"/>
    </row>
    <row r="63" spans="1:138" x14ac:dyDescent="0.25">
      <c r="A63">
        <v>32</v>
      </c>
      <c r="B63" t="s">
        <v>25</v>
      </c>
      <c r="C63" t="str">
        <f t="shared" si="1"/>
        <v>32A</v>
      </c>
      <c r="D63" s="7">
        <v>40</v>
      </c>
      <c r="F63" s="2"/>
      <c r="G63" s="92" t="s">
        <v>280</v>
      </c>
      <c r="H63" s="73">
        <v>41726</v>
      </c>
      <c r="I63" s="79">
        <v>58</v>
      </c>
      <c r="J63" s="80"/>
      <c r="K63" s="80"/>
      <c r="L63" s="3">
        <v>41415</v>
      </c>
      <c r="M63" t="s">
        <v>7</v>
      </c>
      <c r="N63">
        <v>3</v>
      </c>
      <c r="O63">
        <v>10</v>
      </c>
      <c r="P63">
        <v>32</v>
      </c>
      <c r="Q63" t="s">
        <v>17</v>
      </c>
      <c r="R63" t="s">
        <v>11</v>
      </c>
    </row>
    <row r="64" spans="1:138" x14ac:dyDescent="0.25">
      <c r="A64">
        <v>32</v>
      </c>
      <c r="B64" t="s">
        <v>27</v>
      </c>
      <c r="C64" t="str">
        <f t="shared" si="1"/>
        <v>32C</v>
      </c>
      <c r="D64" s="7">
        <v>12</v>
      </c>
      <c r="F64" s="2"/>
      <c r="G64" s="92" t="s">
        <v>92</v>
      </c>
      <c r="H64" s="73">
        <v>41726</v>
      </c>
      <c r="I64" s="80">
        <v>40</v>
      </c>
      <c r="J64" s="73">
        <v>41726</v>
      </c>
      <c r="K64" s="80"/>
      <c r="L64" s="3">
        <v>41415</v>
      </c>
      <c r="M64" t="s">
        <v>7</v>
      </c>
      <c r="N64">
        <v>3</v>
      </c>
      <c r="O64">
        <v>10</v>
      </c>
      <c r="P64">
        <v>32</v>
      </c>
      <c r="Q64" t="s">
        <v>17</v>
      </c>
      <c r="R64" t="s">
        <v>11</v>
      </c>
    </row>
    <row r="65" spans="1:138" s="5" customFormat="1" x14ac:dyDescent="0.25">
      <c r="A65">
        <v>32</v>
      </c>
      <c r="B65" t="s">
        <v>28</v>
      </c>
      <c r="C65" t="str">
        <f t="shared" si="1"/>
        <v>32D</v>
      </c>
      <c r="D65" s="7">
        <v>5</v>
      </c>
      <c r="E65" s="4"/>
      <c r="F65" s="2"/>
      <c r="G65" s="92" t="s">
        <v>87</v>
      </c>
      <c r="H65" s="73">
        <v>41728</v>
      </c>
      <c r="I65" s="80">
        <v>35</v>
      </c>
      <c r="J65" s="73">
        <v>41728</v>
      </c>
      <c r="K65" s="80"/>
      <c r="L65" s="3">
        <v>41415</v>
      </c>
      <c r="M65" t="s">
        <v>7</v>
      </c>
      <c r="N65">
        <v>3</v>
      </c>
      <c r="O65">
        <v>10</v>
      </c>
      <c r="P65">
        <v>32</v>
      </c>
      <c r="Q65" t="s">
        <v>17</v>
      </c>
      <c r="R65" t="s">
        <v>11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H65" s="29"/>
    </row>
    <row r="66" spans="1:138" x14ac:dyDescent="0.25">
      <c r="A66">
        <v>33</v>
      </c>
      <c r="B66" t="s">
        <v>25</v>
      </c>
      <c r="C66" t="str">
        <f t="shared" ref="C66:C97" si="2">CONCATENATE(A66,B66)</f>
        <v>33A</v>
      </c>
      <c r="D66" s="7">
        <v>20</v>
      </c>
      <c r="F66" s="2"/>
      <c r="G66" s="92" t="s">
        <v>169</v>
      </c>
      <c r="H66" s="73">
        <v>41735</v>
      </c>
      <c r="I66" s="80">
        <v>127</v>
      </c>
      <c r="J66" s="73">
        <v>41735</v>
      </c>
      <c r="K66" s="80"/>
      <c r="L66" s="3">
        <v>41415</v>
      </c>
      <c r="M66" t="s">
        <v>7</v>
      </c>
      <c r="N66">
        <v>3</v>
      </c>
      <c r="O66">
        <v>10</v>
      </c>
      <c r="P66">
        <v>33</v>
      </c>
      <c r="Q66" t="s">
        <v>21</v>
      </c>
      <c r="R66" t="s">
        <v>13</v>
      </c>
    </row>
    <row r="67" spans="1:138" x14ac:dyDescent="0.25">
      <c r="A67">
        <v>33</v>
      </c>
      <c r="B67" t="s">
        <v>28</v>
      </c>
      <c r="C67" t="str">
        <f t="shared" si="2"/>
        <v>33D</v>
      </c>
      <c r="D67" s="7">
        <v>7</v>
      </c>
      <c r="F67" s="2"/>
      <c r="G67" s="92" t="s">
        <v>200</v>
      </c>
      <c r="H67" s="73">
        <v>41736</v>
      </c>
      <c r="I67" s="80">
        <v>33</v>
      </c>
      <c r="J67" s="84">
        <v>42101</v>
      </c>
      <c r="K67" s="80"/>
      <c r="L67" s="3">
        <v>41415</v>
      </c>
      <c r="M67" t="s">
        <v>7</v>
      </c>
      <c r="N67">
        <v>3</v>
      </c>
      <c r="O67">
        <v>10</v>
      </c>
      <c r="P67">
        <v>33</v>
      </c>
      <c r="Q67" t="s">
        <v>21</v>
      </c>
      <c r="R67" t="s">
        <v>13</v>
      </c>
    </row>
    <row r="68" spans="1:138" x14ac:dyDescent="0.25">
      <c r="A68">
        <v>34</v>
      </c>
      <c r="B68" t="s">
        <v>25</v>
      </c>
      <c r="C68" t="str">
        <f t="shared" si="2"/>
        <v>34A</v>
      </c>
      <c r="D68" s="7">
        <v>38</v>
      </c>
      <c r="F68" s="2"/>
      <c r="G68" s="92" t="s">
        <v>96</v>
      </c>
      <c r="H68" s="73">
        <v>41711</v>
      </c>
      <c r="I68" s="80">
        <v>44</v>
      </c>
      <c r="J68" s="73">
        <v>41711</v>
      </c>
      <c r="K68" s="80"/>
      <c r="L68" s="3">
        <v>41415</v>
      </c>
      <c r="M68" t="s">
        <v>7</v>
      </c>
      <c r="N68">
        <v>4</v>
      </c>
      <c r="O68">
        <v>3</v>
      </c>
      <c r="P68">
        <v>34</v>
      </c>
      <c r="Q68" t="s">
        <v>5</v>
      </c>
      <c r="R68" t="s">
        <v>12</v>
      </c>
      <c r="EH68" s="29"/>
    </row>
    <row r="69" spans="1:138" x14ac:dyDescent="0.25">
      <c r="A69">
        <v>34</v>
      </c>
      <c r="B69" t="s">
        <v>27</v>
      </c>
      <c r="C69" t="str">
        <f t="shared" si="2"/>
        <v>34C</v>
      </c>
      <c r="D69" s="7">
        <v>10</v>
      </c>
      <c r="F69" s="2"/>
      <c r="G69" s="92" t="s">
        <v>57</v>
      </c>
      <c r="H69" s="73">
        <v>41712</v>
      </c>
      <c r="I69" s="80">
        <v>2</v>
      </c>
      <c r="J69" s="24">
        <v>41712</v>
      </c>
      <c r="K69" s="80"/>
      <c r="L69" s="3">
        <v>41415</v>
      </c>
      <c r="M69" t="s">
        <v>7</v>
      </c>
      <c r="N69">
        <v>4</v>
      </c>
      <c r="O69">
        <v>3</v>
      </c>
      <c r="P69">
        <v>34</v>
      </c>
      <c r="Q69" t="s">
        <v>5</v>
      </c>
      <c r="R69" t="s">
        <v>12</v>
      </c>
    </row>
    <row r="70" spans="1:138" x14ac:dyDescent="0.25">
      <c r="A70">
        <v>34</v>
      </c>
      <c r="B70" t="s">
        <v>28</v>
      </c>
      <c r="C70" t="str">
        <f t="shared" si="2"/>
        <v>34D</v>
      </c>
      <c r="D70" s="7">
        <v>5</v>
      </c>
      <c r="F70" s="2"/>
      <c r="G70" s="92" t="s">
        <v>81</v>
      </c>
      <c r="H70" s="73">
        <v>41714</v>
      </c>
      <c r="I70" s="80">
        <v>27</v>
      </c>
      <c r="J70" s="73">
        <v>41714</v>
      </c>
      <c r="K70" s="80"/>
      <c r="L70" s="3">
        <v>41415</v>
      </c>
      <c r="M70" t="s">
        <v>7</v>
      </c>
      <c r="N70">
        <v>4</v>
      </c>
      <c r="O70">
        <v>3</v>
      </c>
      <c r="P70">
        <v>34</v>
      </c>
      <c r="Q70" t="s">
        <v>5</v>
      </c>
      <c r="R70" t="s">
        <v>12</v>
      </c>
    </row>
    <row r="71" spans="1:138" x14ac:dyDescent="0.25">
      <c r="A71">
        <v>35</v>
      </c>
      <c r="B71" t="s">
        <v>25</v>
      </c>
      <c r="C71" t="str">
        <f t="shared" si="2"/>
        <v>35A</v>
      </c>
      <c r="D71" s="7">
        <v>40</v>
      </c>
      <c r="F71" s="2"/>
      <c r="G71" s="92" t="s">
        <v>106</v>
      </c>
      <c r="H71" s="73">
        <v>41708</v>
      </c>
      <c r="I71" s="80">
        <v>56</v>
      </c>
      <c r="J71" s="73">
        <v>41708</v>
      </c>
      <c r="K71" s="80"/>
      <c r="L71" s="3">
        <v>41415</v>
      </c>
      <c r="M71" t="s">
        <v>7</v>
      </c>
      <c r="N71">
        <v>4</v>
      </c>
      <c r="O71">
        <v>3</v>
      </c>
      <c r="P71">
        <v>35</v>
      </c>
      <c r="Q71" t="s">
        <v>8</v>
      </c>
      <c r="R71" t="s">
        <v>12</v>
      </c>
      <c r="EH71" s="5"/>
    </row>
    <row r="72" spans="1:138" x14ac:dyDescent="0.25">
      <c r="A72">
        <v>35</v>
      </c>
      <c r="B72" t="s">
        <v>27</v>
      </c>
      <c r="C72" t="str">
        <f t="shared" si="2"/>
        <v>35C</v>
      </c>
      <c r="D72" s="7">
        <v>4</v>
      </c>
      <c r="F72" s="2"/>
      <c r="G72" s="92" t="s">
        <v>59</v>
      </c>
      <c r="H72" s="73">
        <v>41709</v>
      </c>
      <c r="I72" s="80">
        <v>4</v>
      </c>
      <c r="J72" s="73">
        <v>41709</v>
      </c>
      <c r="K72" s="80"/>
      <c r="L72" s="3">
        <v>41415</v>
      </c>
      <c r="M72" t="s">
        <v>7</v>
      </c>
      <c r="N72">
        <v>4</v>
      </c>
      <c r="O72">
        <v>3</v>
      </c>
      <c r="P72">
        <v>35</v>
      </c>
      <c r="Q72" t="s">
        <v>8</v>
      </c>
      <c r="R72" t="s">
        <v>12</v>
      </c>
    </row>
    <row r="73" spans="1:138" x14ac:dyDescent="0.25">
      <c r="A73">
        <v>35</v>
      </c>
      <c r="B73" t="s">
        <v>28</v>
      </c>
      <c r="C73" t="str">
        <f t="shared" si="2"/>
        <v>35D</v>
      </c>
      <c r="D73" s="7">
        <v>4</v>
      </c>
      <c r="F73" s="2"/>
      <c r="G73" s="92" t="s">
        <v>78</v>
      </c>
      <c r="H73" s="73">
        <v>41710</v>
      </c>
      <c r="I73" s="80">
        <v>24</v>
      </c>
      <c r="J73" s="73">
        <v>41710</v>
      </c>
      <c r="K73" s="80"/>
      <c r="L73" s="3">
        <v>41415</v>
      </c>
      <c r="M73" t="s">
        <v>7</v>
      </c>
      <c r="N73">
        <v>4</v>
      </c>
      <c r="O73">
        <v>3</v>
      </c>
      <c r="P73">
        <v>35</v>
      </c>
      <c r="Q73" t="s">
        <v>8</v>
      </c>
      <c r="R73" t="s">
        <v>12</v>
      </c>
    </row>
    <row r="74" spans="1:138" x14ac:dyDescent="0.25">
      <c r="A74">
        <v>36</v>
      </c>
      <c r="B74" t="s">
        <v>25</v>
      </c>
      <c r="C74" t="str">
        <f t="shared" si="2"/>
        <v>36A</v>
      </c>
      <c r="D74" s="7">
        <v>18</v>
      </c>
      <c r="F74" s="2"/>
      <c r="G74" s="92" t="s">
        <v>114</v>
      </c>
      <c r="H74" s="73">
        <v>41708</v>
      </c>
      <c r="I74" s="80">
        <v>68</v>
      </c>
      <c r="J74" s="73">
        <v>41708</v>
      </c>
      <c r="K74" s="80"/>
      <c r="L74" s="3">
        <v>41415</v>
      </c>
      <c r="M74" t="s">
        <v>7</v>
      </c>
      <c r="N74">
        <v>4</v>
      </c>
      <c r="O74">
        <v>3</v>
      </c>
      <c r="P74">
        <v>36</v>
      </c>
      <c r="Q74" t="s">
        <v>9</v>
      </c>
      <c r="R74" t="s">
        <v>12</v>
      </c>
    </row>
    <row r="75" spans="1:138" x14ac:dyDescent="0.25">
      <c r="A75">
        <v>36</v>
      </c>
      <c r="B75" t="s">
        <v>28</v>
      </c>
      <c r="C75" t="str">
        <f t="shared" si="2"/>
        <v>36D</v>
      </c>
      <c r="D75" s="7">
        <v>5</v>
      </c>
      <c r="F75" s="2"/>
      <c r="G75" s="92" t="s">
        <v>72</v>
      </c>
      <c r="H75" s="73">
        <v>41710</v>
      </c>
      <c r="I75" s="80">
        <v>18</v>
      </c>
      <c r="J75" s="82">
        <v>42075</v>
      </c>
      <c r="K75" s="80"/>
      <c r="L75" s="3">
        <v>41415</v>
      </c>
      <c r="M75" t="s">
        <v>7</v>
      </c>
      <c r="N75">
        <v>4</v>
      </c>
      <c r="O75">
        <v>3</v>
      </c>
      <c r="P75">
        <v>36</v>
      </c>
      <c r="Q75" t="s">
        <v>9</v>
      </c>
      <c r="R75" t="s">
        <v>12</v>
      </c>
    </row>
    <row r="76" spans="1:138" x14ac:dyDescent="0.25">
      <c r="A76">
        <v>37</v>
      </c>
      <c r="B76" t="s">
        <v>25</v>
      </c>
      <c r="C76" t="str">
        <f t="shared" si="2"/>
        <v>37A</v>
      </c>
      <c r="D76" s="7">
        <v>20</v>
      </c>
      <c r="F76" s="2"/>
      <c r="G76" s="92" t="s">
        <v>122</v>
      </c>
      <c r="H76" s="73">
        <v>41708</v>
      </c>
      <c r="I76" s="80">
        <v>77</v>
      </c>
      <c r="J76" s="73">
        <v>41708</v>
      </c>
      <c r="K76" s="80"/>
      <c r="L76" s="3">
        <v>41415</v>
      </c>
      <c r="M76" t="s">
        <v>7</v>
      </c>
      <c r="N76">
        <v>4</v>
      </c>
      <c r="O76">
        <v>3</v>
      </c>
      <c r="P76">
        <v>37</v>
      </c>
      <c r="Q76" t="s">
        <v>14</v>
      </c>
      <c r="R76" t="s">
        <v>12</v>
      </c>
    </row>
    <row r="77" spans="1:138" x14ac:dyDescent="0.25">
      <c r="A77">
        <v>37</v>
      </c>
      <c r="B77" t="s">
        <v>27</v>
      </c>
      <c r="C77" t="str">
        <f t="shared" si="2"/>
        <v>37C</v>
      </c>
      <c r="D77" s="7">
        <v>40</v>
      </c>
      <c r="F77" s="2"/>
      <c r="G77" s="92" t="s">
        <v>191</v>
      </c>
      <c r="H77" s="73">
        <v>41709</v>
      </c>
      <c r="I77" s="80">
        <v>151</v>
      </c>
      <c r="J77" s="73">
        <v>41709</v>
      </c>
      <c r="K77" s="80"/>
      <c r="L77" s="3">
        <v>41415</v>
      </c>
      <c r="M77" t="s">
        <v>7</v>
      </c>
      <c r="N77">
        <v>4</v>
      </c>
      <c r="O77">
        <v>3</v>
      </c>
      <c r="P77">
        <v>37</v>
      </c>
      <c r="Q77" t="s">
        <v>14</v>
      </c>
      <c r="R77" t="s">
        <v>12</v>
      </c>
    </row>
    <row r="78" spans="1:138" x14ac:dyDescent="0.25">
      <c r="A78">
        <v>37</v>
      </c>
      <c r="B78" t="s">
        <v>28</v>
      </c>
      <c r="C78" t="str">
        <f t="shared" si="2"/>
        <v>37D</v>
      </c>
      <c r="D78" s="7">
        <v>30</v>
      </c>
      <c r="F78" s="2"/>
      <c r="G78" s="92" t="s">
        <v>259</v>
      </c>
      <c r="H78" s="73">
        <v>41710</v>
      </c>
      <c r="I78" s="79">
        <v>12</v>
      </c>
      <c r="J78" s="84">
        <v>41710</v>
      </c>
      <c r="K78" s="80"/>
      <c r="L78" s="3">
        <v>41415</v>
      </c>
      <c r="M78" t="s">
        <v>7</v>
      </c>
      <c r="N78">
        <v>4</v>
      </c>
      <c r="O78">
        <v>3</v>
      </c>
      <c r="P78">
        <v>37</v>
      </c>
      <c r="Q78" t="s">
        <v>14</v>
      </c>
      <c r="R78" t="s">
        <v>12</v>
      </c>
    </row>
    <row r="79" spans="1:138" x14ac:dyDescent="0.25">
      <c r="A79">
        <v>38</v>
      </c>
      <c r="B79" t="s">
        <v>25</v>
      </c>
      <c r="C79" t="str">
        <f t="shared" si="2"/>
        <v>38A</v>
      </c>
      <c r="D79" s="7">
        <v>40</v>
      </c>
      <c r="F79" s="2"/>
      <c r="G79" s="92" t="s">
        <v>103</v>
      </c>
      <c r="H79" s="73">
        <v>41716</v>
      </c>
      <c r="I79" s="80">
        <v>53</v>
      </c>
      <c r="J79" s="73">
        <v>41716</v>
      </c>
      <c r="K79" s="80"/>
      <c r="L79" s="3">
        <v>41415</v>
      </c>
      <c r="M79" t="s">
        <v>7</v>
      </c>
      <c r="N79">
        <v>4</v>
      </c>
      <c r="O79">
        <v>3</v>
      </c>
      <c r="P79">
        <v>38</v>
      </c>
      <c r="Q79" t="s">
        <v>15</v>
      </c>
      <c r="R79" t="s">
        <v>12</v>
      </c>
      <c r="EH79" s="5"/>
    </row>
    <row r="80" spans="1:138" x14ac:dyDescent="0.25">
      <c r="A80">
        <v>38</v>
      </c>
      <c r="B80" t="s">
        <v>27</v>
      </c>
      <c r="C80" t="str">
        <f t="shared" si="2"/>
        <v>38C</v>
      </c>
      <c r="D80" s="7">
        <v>6</v>
      </c>
      <c r="E80" s="4" t="s">
        <v>298</v>
      </c>
      <c r="F80" s="2"/>
      <c r="G80" s="92" t="s">
        <v>265</v>
      </c>
      <c r="H80" s="73">
        <v>41717</v>
      </c>
      <c r="I80" s="80">
        <v>57</v>
      </c>
      <c r="J80" s="84">
        <v>42082</v>
      </c>
      <c r="K80" s="80"/>
      <c r="L80" s="3">
        <v>41415</v>
      </c>
      <c r="M80" t="s">
        <v>7</v>
      </c>
      <c r="N80">
        <v>4</v>
      </c>
      <c r="O80">
        <v>3</v>
      </c>
      <c r="P80">
        <v>38</v>
      </c>
      <c r="Q80" t="s">
        <v>15</v>
      </c>
      <c r="R80" t="s">
        <v>12</v>
      </c>
    </row>
    <row r="81" spans="1:138" x14ac:dyDescent="0.25">
      <c r="A81">
        <v>38</v>
      </c>
      <c r="B81" t="s">
        <v>28</v>
      </c>
      <c r="C81" t="str">
        <f t="shared" si="2"/>
        <v>38D</v>
      </c>
      <c r="D81" s="7">
        <v>15</v>
      </c>
      <c r="F81" s="2"/>
      <c r="G81" s="92" t="s">
        <v>97</v>
      </c>
      <c r="H81" s="73">
        <v>41718</v>
      </c>
      <c r="I81" s="80">
        <v>45</v>
      </c>
      <c r="J81" s="73">
        <v>41718</v>
      </c>
      <c r="K81" s="80"/>
      <c r="L81" s="3">
        <v>41415</v>
      </c>
      <c r="M81" t="s">
        <v>7</v>
      </c>
      <c r="N81">
        <v>4</v>
      </c>
      <c r="O81">
        <v>3</v>
      </c>
      <c r="P81">
        <v>38</v>
      </c>
      <c r="Q81" t="s">
        <v>15</v>
      </c>
      <c r="R81" t="s">
        <v>12</v>
      </c>
    </row>
    <row r="82" spans="1:138" x14ac:dyDescent="0.25">
      <c r="A82">
        <v>39</v>
      </c>
      <c r="B82" t="s">
        <v>25</v>
      </c>
      <c r="C82" t="str">
        <f t="shared" si="2"/>
        <v>39A</v>
      </c>
      <c r="D82" s="7">
        <v>40</v>
      </c>
      <c r="F82" s="2"/>
      <c r="G82" s="92" t="s">
        <v>202</v>
      </c>
      <c r="H82" s="73">
        <v>41716</v>
      </c>
      <c r="I82" s="80">
        <v>60</v>
      </c>
      <c r="J82" s="88">
        <v>42081</v>
      </c>
      <c r="K82" s="80"/>
      <c r="L82" s="3">
        <v>41415</v>
      </c>
      <c r="M82" t="s">
        <v>7</v>
      </c>
      <c r="N82">
        <v>4</v>
      </c>
      <c r="O82">
        <v>3</v>
      </c>
      <c r="P82">
        <v>39</v>
      </c>
      <c r="Q82" t="s">
        <v>16</v>
      </c>
      <c r="R82" t="s">
        <v>12</v>
      </c>
    </row>
    <row r="83" spans="1:138" x14ac:dyDescent="0.25">
      <c r="A83">
        <v>39</v>
      </c>
      <c r="B83" t="s">
        <v>27</v>
      </c>
      <c r="C83" t="str">
        <f t="shared" si="2"/>
        <v>39C</v>
      </c>
      <c r="D83" s="7">
        <v>5</v>
      </c>
      <c r="F83" s="2"/>
      <c r="G83" s="92" t="s">
        <v>115</v>
      </c>
      <c r="H83" s="73">
        <v>41717</v>
      </c>
      <c r="I83" s="80">
        <v>69</v>
      </c>
      <c r="J83" s="73">
        <v>41717</v>
      </c>
      <c r="K83" s="80"/>
      <c r="L83" s="3">
        <v>41415</v>
      </c>
      <c r="M83" t="s">
        <v>7</v>
      </c>
      <c r="N83">
        <v>4</v>
      </c>
      <c r="O83">
        <v>3</v>
      </c>
      <c r="P83">
        <v>39</v>
      </c>
      <c r="Q83" t="s">
        <v>16</v>
      </c>
      <c r="R83" t="s">
        <v>12</v>
      </c>
      <c r="EE83" s="5"/>
      <c r="EF83" s="5"/>
      <c r="EG83" s="5"/>
    </row>
    <row r="84" spans="1:138" x14ac:dyDescent="0.25">
      <c r="A84">
        <v>39</v>
      </c>
      <c r="B84" t="s">
        <v>28</v>
      </c>
      <c r="C84" t="str">
        <f t="shared" si="2"/>
        <v>39D</v>
      </c>
      <c r="D84" s="7">
        <v>18</v>
      </c>
      <c r="F84" s="2"/>
      <c r="G84" s="92" t="s">
        <v>104</v>
      </c>
      <c r="H84" s="73">
        <v>41718</v>
      </c>
      <c r="I84" s="80">
        <v>54</v>
      </c>
      <c r="J84" s="73">
        <v>41718</v>
      </c>
      <c r="K84" s="80"/>
      <c r="L84" s="3">
        <v>41415</v>
      </c>
      <c r="M84" t="s">
        <v>7</v>
      </c>
      <c r="N84">
        <v>4</v>
      </c>
      <c r="O84">
        <v>3</v>
      </c>
      <c r="P84">
        <v>39</v>
      </c>
      <c r="Q84" t="s">
        <v>16</v>
      </c>
      <c r="R84" t="s">
        <v>12</v>
      </c>
    </row>
    <row r="85" spans="1:138" x14ac:dyDescent="0.25">
      <c r="A85">
        <v>40</v>
      </c>
      <c r="B85" t="s">
        <v>25</v>
      </c>
      <c r="C85" t="str">
        <f t="shared" si="2"/>
        <v>40A</v>
      </c>
      <c r="D85" s="7">
        <v>30</v>
      </c>
      <c r="F85" s="2"/>
      <c r="G85" s="92" t="s">
        <v>121</v>
      </c>
      <c r="H85" s="73">
        <v>41716</v>
      </c>
      <c r="I85" s="80">
        <v>76</v>
      </c>
      <c r="J85" s="73">
        <v>41716</v>
      </c>
      <c r="K85" s="80"/>
      <c r="L85" s="3">
        <v>41415</v>
      </c>
      <c r="M85" t="s">
        <v>7</v>
      </c>
      <c r="N85">
        <v>4</v>
      </c>
      <c r="O85">
        <v>3</v>
      </c>
      <c r="P85">
        <v>40</v>
      </c>
      <c r="Q85" t="s">
        <v>17</v>
      </c>
      <c r="R85" t="s">
        <v>11</v>
      </c>
    </row>
    <row r="86" spans="1:138" s="5" customFormat="1" x14ac:dyDescent="0.25">
      <c r="A86">
        <v>40</v>
      </c>
      <c r="B86" t="s">
        <v>27</v>
      </c>
      <c r="C86" t="str">
        <f t="shared" si="2"/>
        <v>40C</v>
      </c>
      <c r="D86" s="7">
        <v>7</v>
      </c>
      <c r="E86" s="4"/>
      <c r="F86" s="2"/>
      <c r="G86" s="92" t="s">
        <v>60</v>
      </c>
      <c r="H86" s="73">
        <v>41717</v>
      </c>
      <c r="I86" s="80">
        <v>5</v>
      </c>
      <c r="J86" s="24">
        <v>42082</v>
      </c>
      <c r="K86" s="80"/>
      <c r="L86" s="3">
        <v>41415</v>
      </c>
      <c r="M86" t="s">
        <v>7</v>
      </c>
      <c r="N86">
        <v>4</v>
      </c>
      <c r="O86">
        <v>3</v>
      </c>
      <c r="P86">
        <v>40</v>
      </c>
      <c r="Q86" t="s">
        <v>17</v>
      </c>
      <c r="R86" t="s">
        <v>11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/>
      <c r="EF86"/>
      <c r="EG86"/>
      <c r="EH86"/>
    </row>
    <row r="87" spans="1:138" x14ac:dyDescent="0.25">
      <c r="A87">
        <v>40</v>
      </c>
      <c r="B87" t="s">
        <v>28</v>
      </c>
      <c r="C87" t="str">
        <f t="shared" si="2"/>
        <v>40D</v>
      </c>
      <c r="D87" s="7">
        <v>20</v>
      </c>
      <c r="F87" s="2"/>
      <c r="G87" s="92" t="s">
        <v>76</v>
      </c>
      <c r="H87" s="73">
        <v>41718</v>
      </c>
      <c r="I87" s="80">
        <v>22</v>
      </c>
      <c r="J87" s="73">
        <v>41718</v>
      </c>
      <c r="K87" s="80"/>
      <c r="L87" s="3">
        <v>41415</v>
      </c>
      <c r="M87" t="s">
        <v>7</v>
      </c>
      <c r="N87">
        <v>4</v>
      </c>
      <c r="O87">
        <v>3</v>
      </c>
      <c r="P87">
        <v>40</v>
      </c>
      <c r="Q87" t="s">
        <v>17</v>
      </c>
      <c r="R87" t="s">
        <v>11</v>
      </c>
    </row>
    <row r="88" spans="1:138" x14ac:dyDescent="0.25">
      <c r="A88">
        <v>41</v>
      </c>
      <c r="B88" t="s">
        <v>25</v>
      </c>
      <c r="C88" t="str">
        <f t="shared" si="2"/>
        <v>41A</v>
      </c>
      <c r="D88" s="7">
        <v>20</v>
      </c>
      <c r="F88" s="2"/>
      <c r="G88" s="92" t="s">
        <v>102</v>
      </c>
      <c r="H88" s="73">
        <v>41716</v>
      </c>
      <c r="I88" s="80">
        <v>52</v>
      </c>
      <c r="J88" s="73">
        <v>41716</v>
      </c>
      <c r="K88" s="80"/>
      <c r="L88" s="3">
        <v>41415</v>
      </c>
      <c r="M88" t="s">
        <v>7</v>
      </c>
      <c r="N88">
        <v>4</v>
      </c>
      <c r="O88">
        <v>3</v>
      </c>
      <c r="P88">
        <v>41</v>
      </c>
      <c r="Q88" t="s">
        <v>21</v>
      </c>
      <c r="R88" t="s">
        <v>13</v>
      </c>
      <c r="EE88" s="5"/>
      <c r="EF88" s="5"/>
      <c r="EG88" s="5"/>
    </row>
    <row r="89" spans="1:138" x14ac:dyDescent="0.25">
      <c r="A89">
        <v>41</v>
      </c>
      <c r="B89" t="s">
        <v>28</v>
      </c>
      <c r="C89" t="str">
        <f t="shared" si="2"/>
        <v>41D</v>
      </c>
      <c r="D89" s="7">
        <v>5</v>
      </c>
      <c r="F89" s="2"/>
      <c r="G89" s="92" t="s">
        <v>84</v>
      </c>
      <c r="H89" s="73">
        <v>41718</v>
      </c>
      <c r="I89" s="80">
        <v>31</v>
      </c>
      <c r="J89" s="73">
        <v>41718</v>
      </c>
      <c r="K89" s="80"/>
      <c r="L89" s="3">
        <v>41415</v>
      </c>
      <c r="M89" t="s">
        <v>7</v>
      </c>
      <c r="N89">
        <v>4</v>
      </c>
      <c r="O89">
        <v>3</v>
      </c>
      <c r="P89">
        <v>41</v>
      </c>
      <c r="Q89" t="s">
        <v>21</v>
      </c>
      <c r="R89" t="s">
        <v>13</v>
      </c>
      <c r="EE89" s="5"/>
      <c r="EF89" s="5"/>
      <c r="EG89" s="5"/>
    </row>
    <row r="90" spans="1:138" x14ac:dyDescent="0.25">
      <c r="A90">
        <v>42</v>
      </c>
      <c r="B90" t="s">
        <v>25</v>
      </c>
      <c r="C90" t="str">
        <f t="shared" si="2"/>
        <v>42A</v>
      </c>
      <c r="D90" s="7">
        <v>20</v>
      </c>
      <c r="E90" s="4" t="s">
        <v>42</v>
      </c>
      <c r="F90" s="2"/>
      <c r="G90" s="92" t="s">
        <v>157</v>
      </c>
      <c r="H90" s="73">
        <v>41676</v>
      </c>
      <c r="I90" s="80">
        <v>114</v>
      </c>
      <c r="J90" s="73">
        <v>41676</v>
      </c>
      <c r="K90" s="80"/>
      <c r="L90" s="3">
        <v>41415</v>
      </c>
      <c r="M90" t="s">
        <v>23</v>
      </c>
      <c r="N90">
        <v>1</v>
      </c>
      <c r="O90"/>
      <c r="P90">
        <v>42</v>
      </c>
      <c r="Q90" t="s">
        <v>5</v>
      </c>
      <c r="R90" t="s">
        <v>24</v>
      </c>
      <c r="EE90" s="5"/>
      <c r="EF90" s="5"/>
      <c r="EG90" s="5"/>
    </row>
    <row r="91" spans="1:138" x14ac:dyDescent="0.25">
      <c r="A91">
        <v>42</v>
      </c>
      <c r="B91" t="s">
        <v>27</v>
      </c>
      <c r="C91" t="str">
        <f t="shared" si="2"/>
        <v>42C</v>
      </c>
      <c r="D91" s="7">
        <v>5</v>
      </c>
      <c r="F91" s="2"/>
      <c r="G91" s="92" t="s">
        <v>168</v>
      </c>
      <c r="H91" s="73">
        <v>41676</v>
      </c>
      <c r="I91" s="80">
        <v>126</v>
      </c>
      <c r="J91" s="73">
        <v>41676</v>
      </c>
      <c r="K91" s="80"/>
      <c r="L91" s="3">
        <v>41415</v>
      </c>
      <c r="M91" t="s">
        <v>23</v>
      </c>
      <c r="N91">
        <v>1</v>
      </c>
      <c r="O91"/>
      <c r="P91">
        <v>42</v>
      </c>
      <c r="Q91" t="s">
        <v>5</v>
      </c>
      <c r="R91" t="s">
        <v>24</v>
      </c>
      <c r="EE91" s="5"/>
      <c r="EF91" s="5"/>
      <c r="EG91" s="5"/>
    </row>
    <row r="92" spans="1:138" s="5" customFormat="1" x14ac:dyDescent="0.25">
      <c r="A92">
        <v>42</v>
      </c>
      <c r="B92" t="s">
        <v>28</v>
      </c>
      <c r="C92" t="str">
        <f t="shared" si="2"/>
        <v>42D</v>
      </c>
      <c r="D92" s="7">
        <v>3</v>
      </c>
      <c r="E92" s="4"/>
      <c r="F92" s="2"/>
      <c r="G92" s="92" t="s">
        <v>182</v>
      </c>
      <c r="H92" s="73">
        <v>41677</v>
      </c>
      <c r="I92" s="80">
        <v>140</v>
      </c>
      <c r="J92" s="73">
        <v>41677</v>
      </c>
      <c r="K92" s="80"/>
      <c r="L92" s="3">
        <v>41415</v>
      </c>
      <c r="M92" t="s">
        <v>23</v>
      </c>
      <c r="N92">
        <v>1</v>
      </c>
      <c r="O92"/>
      <c r="P92">
        <v>42</v>
      </c>
      <c r="Q92" t="s">
        <v>5</v>
      </c>
      <c r="R92" t="s">
        <v>24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H92"/>
    </row>
    <row r="93" spans="1:138" x14ac:dyDescent="0.25">
      <c r="A93">
        <v>44</v>
      </c>
      <c r="B93" t="s">
        <v>25</v>
      </c>
      <c r="C93" t="str">
        <f t="shared" si="2"/>
        <v>44A</v>
      </c>
      <c r="D93" s="7">
        <v>3</v>
      </c>
      <c r="E93" s="4" t="s">
        <v>42</v>
      </c>
      <c r="F93" s="2"/>
      <c r="G93" s="92" t="s">
        <v>148</v>
      </c>
      <c r="H93" s="73">
        <v>41676</v>
      </c>
      <c r="I93" s="80">
        <v>103</v>
      </c>
      <c r="J93" s="73">
        <v>41676</v>
      </c>
      <c r="K93" s="80"/>
      <c r="L93" s="3">
        <v>41415</v>
      </c>
      <c r="M93" t="s">
        <v>23</v>
      </c>
      <c r="N93">
        <v>1</v>
      </c>
      <c r="O93"/>
      <c r="P93">
        <v>44</v>
      </c>
      <c r="Q93" t="s">
        <v>9</v>
      </c>
      <c r="R93" t="s">
        <v>13</v>
      </c>
    </row>
    <row r="94" spans="1:138" s="5" customFormat="1" x14ac:dyDescent="0.25">
      <c r="A94">
        <v>45</v>
      </c>
      <c r="B94" t="s">
        <v>25</v>
      </c>
      <c r="C94" t="str">
        <f t="shared" si="2"/>
        <v>45A</v>
      </c>
      <c r="D94" s="7">
        <v>20</v>
      </c>
      <c r="E94" s="4" t="s">
        <v>36</v>
      </c>
      <c r="F94" s="2"/>
      <c r="G94" s="92" t="s">
        <v>146</v>
      </c>
      <c r="H94" s="73">
        <v>41689</v>
      </c>
      <c r="I94" s="80">
        <v>101</v>
      </c>
      <c r="J94" s="73">
        <v>41689</v>
      </c>
      <c r="K94" s="80"/>
      <c r="L94" s="3">
        <v>41415</v>
      </c>
      <c r="M94" t="s">
        <v>23</v>
      </c>
      <c r="N94">
        <v>2</v>
      </c>
      <c r="O94"/>
      <c r="P94">
        <v>45</v>
      </c>
      <c r="Q94" t="s">
        <v>5</v>
      </c>
      <c r="R94" t="s">
        <v>24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/>
      <c r="EF94"/>
      <c r="EG94"/>
    </row>
    <row r="95" spans="1:138" s="5" customFormat="1" x14ac:dyDescent="0.25">
      <c r="A95">
        <v>45</v>
      </c>
      <c r="B95" t="s">
        <v>33</v>
      </c>
      <c r="C95" t="str">
        <f t="shared" si="2"/>
        <v>45A2</v>
      </c>
      <c r="D95" s="7">
        <v>10</v>
      </c>
      <c r="E95" s="4" t="s">
        <v>37</v>
      </c>
      <c r="F95" s="2"/>
      <c r="G95" s="92" t="s">
        <v>80</v>
      </c>
      <c r="H95" s="73">
        <v>41689</v>
      </c>
      <c r="I95" s="80">
        <v>26</v>
      </c>
      <c r="J95" s="73">
        <v>41689</v>
      </c>
      <c r="K95" s="80"/>
      <c r="L95" s="3">
        <v>41415</v>
      </c>
      <c r="M95" t="s">
        <v>23</v>
      </c>
      <c r="N95">
        <v>2</v>
      </c>
      <c r="O95"/>
      <c r="P95">
        <v>45</v>
      </c>
      <c r="Q95" t="s">
        <v>5</v>
      </c>
      <c r="R95" t="s">
        <v>24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/>
      <c r="EF95"/>
      <c r="EG95"/>
    </row>
    <row r="96" spans="1:138" x14ac:dyDescent="0.25">
      <c r="A96">
        <v>45</v>
      </c>
      <c r="B96" t="s">
        <v>28</v>
      </c>
      <c r="C96" t="str">
        <f t="shared" si="2"/>
        <v>45D</v>
      </c>
      <c r="D96" s="7">
        <v>4</v>
      </c>
      <c r="F96" s="2"/>
      <c r="G96" s="92" t="s">
        <v>65</v>
      </c>
      <c r="H96" s="73">
        <v>41690</v>
      </c>
      <c r="I96" s="80">
        <v>10</v>
      </c>
      <c r="J96" s="82">
        <v>42055</v>
      </c>
      <c r="K96" s="80"/>
      <c r="L96" s="3">
        <v>41415</v>
      </c>
      <c r="M96" t="s">
        <v>23</v>
      </c>
      <c r="N96">
        <v>2</v>
      </c>
      <c r="O96"/>
      <c r="P96">
        <v>45</v>
      </c>
      <c r="Q96" t="s">
        <v>5</v>
      </c>
      <c r="R96" t="s">
        <v>24</v>
      </c>
      <c r="EH96" s="5"/>
    </row>
    <row r="97" spans="1:138" s="5" customFormat="1" x14ac:dyDescent="0.25">
      <c r="A97">
        <v>46</v>
      </c>
      <c r="B97" t="s">
        <v>25</v>
      </c>
      <c r="C97" t="str">
        <f t="shared" si="2"/>
        <v>46A</v>
      </c>
      <c r="D97" s="7">
        <v>32</v>
      </c>
      <c r="E97" s="4"/>
      <c r="F97" s="2"/>
      <c r="G97" s="92" t="s">
        <v>188</v>
      </c>
      <c r="H97" s="73">
        <v>41697</v>
      </c>
      <c r="I97" s="80">
        <v>148</v>
      </c>
      <c r="J97" s="73">
        <v>41697</v>
      </c>
      <c r="K97" s="79" t="s">
        <v>53</v>
      </c>
      <c r="L97" s="3">
        <v>41415</v>
      </c>
      <c r="M97" t="s">
        <v>23</v>
      </c>
      <c r="N97">
        <v>2</v>
      </c>
      <c r="O97"/>
      <c r="P97">
        <v>46</v>
      </c>
      <c r="Q97" t="s">
        <v>8</v>
      </c>
      <c r="R97" t="s">
        <v>13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/>
      <c r="EF97"/>
      <c r="EG97"/>
    </row>
    <row r="98" spans="1:138" s="5" customFormat="1" x14ac:dyDescent="0.25">
      <c r="A98">
        <v>46</v>
      </c>
      <c r="B98" t="s">
        <v>27</v>
      </c>
      <c r="C98" t="str">
        <f t="shared" ref="C98:C129" si="3">CONCATENATE(A98,B98)</f>
        <v>46C</v>
      </c>
      <c r="D98" s="7">
        <v>10</v>
      </c>
      <c r="E98" s="4" t="s">
        <v>41</v>
      </c>
      <c r="F98" s="2"/>
      <c r="G98" s="92" t="s">
        <v>88</v>
      </c>
      <c r="H98" s="73">
        <v>41697</v>
      </c>
      <c r="I98" s="80">
        <v>36</v>
      </c>
      <c r="J98" s="73">
        <v>41697</v>
      </c>
      <c r="K98" s="79" t="s">
        <v>53</v>
      </c>
      <c r="L98" s="3">
        <v>41415</v>
      </c>
      <c r="M98" t="s">
        <v>23</v>
      </c>
      <c r="N98">
        <v>2</v>
      </c>
      <c r="O98"/>
      <c r="P98">
        <v>46</v>
      </c>
      <c r="Q98" t="s">
        <v>8</v>
      </c>
      <c r="R98" t="s">
        <v>13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/>
      <c r="EF98"/>
      <c r="EG98"/>
      <c r="EH98"/>
    </row>
    <row r="99" spans="1:138" s="5" customFormat="1" x14ac:dyDescent="0.25">
      <c r="A99">
        <v>47</v>
      </c>
      <c r="B99" t="s">
        <v>25</v>
      </c>
      <c r="C99" t="str">
        <f t="shared" si="3"/>
        <v>47A</v>
      </c>
      <c r="D99" s="7">
        <v>15</v>
      </c>
      <c r="E99" s="4"/>
      <c r="F99" s="2"/>
      <c r="G99" s="92" t="s">
        <v>136</v>
      </c>
      <c r="H99" s="73">
        <v>41702</v>
      </c>
      <c r="I99" s="80">
        <v>91</v>
      </c>
      <c r="J99" s="73">
        <v>41702</v>
      </c>
      <c r="K99" s="80"/>
      <c r="L99" s="3">
        <v>41415</v>
      </c>
      <c r="M99" t="s">
        <v>23</v>
      </c>
      <c r="N99">
        <v>2</v>
      </c>
      <c r="O99"/>
      <c r="P99">
        <v>47</v>
      </c>
      <c r="Q99" t="s">
        <v>9</v>
      </c>
      <c r="R99" t="s">
        <v>13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/>
      <c r="EF99"/>
      <c r="EG99"/>
    </row>
    <row r="100" spans="1:138" x14ac:dyDescent="0.25">
      <c r="A100">
        <v>47</v>
      </c>
      <c r="B100" t="s">
        <v>28</v>
      </c>
      <c r="C100" t="str">
        <f t="shared" si="3"/>
        <v>47D</v>
      </c>
      <c r="D100" s="7">
        <v>5</v>
      </c>
      <c r="F100" s="2"/>
      <c r="G100" s="92" t="s">
        <v>71</v>
      </c>
      <c r="H100" s="73">
        <v>41704</v>
      </c>
      <c r="I100" s="80">
        <v>17</v>
      </c>
      <c r="J100" s="82">
        <v>42069</v>
      </c>
      <c r="K100" s="80"/>
      <c r="L100" s="3">
        <v>41415</v>
      </c>
      <c r="M100" t="s">
        <v>23</v>
      </c>
      <c r="N100">
        <v>2</v>
      </c>
      <c r="O100"/>
      <c r="P100">
        <v>47</v>
      </c>
      <c r="Q100" t="s">
        <v>9</v>
      </c>
      <c r="R100" t="s">
        <v>13</v>
      </c>
      <c r="EH100" s="5"/>
    </row>
    <row r="101" spans="1:138" x14ac:dyDescent="0.25">
      <c r="A101">
        <v>48</v>
      </c>
      <c r="B101" t="s">
        <v>28</v>
      </c>
      <c r="C101" t="str">
        <f t="shared" si="3"/>
        <v>48D</v>
      </c>
      <c r="D101" s="7">
        <v>20</v>
      </c>
      <c r="E101" s="4" t="s">
        <v>40</v>
      </c>
      <c r="F101" s="2"/>
      <c r="G101" s="92" t="s">
        <v>67</v>
      </c>
      <c r="H101" s="73">
        <v>41732</v>
      </c>
      <c r="I101" s="80">
        <v>13</v>
      </c>
      <c r="J101" s="82">
        <v>42097</v>
      </c>
      <c r="K101" s="80"/>
      <c r="L101" s="3">
        <v>41415</v>
      </c>
      <c r="M101" t="s">
        <v>23</v>
      </c>
      <c r="N101">
        <v>3</v>
      </c>
      <c r="O101"/>
      <c r="P101">
        <v>48</v>
      </c>
      <c r="Q101" t="s">
        <v>5</v>
      </c>
      <c r="R101" t="s">
        <v>24</v>
      </c>
    </row>
    <row r="102" spans="1:138" x14ac:dyDescent="0.25">
      <c r="A102">
        <v>49</v>
      </c>
      <c r="B102" t="s">
        <v>25</v>
      </c>
      <c r="C102" t="str">
        <f t="shared" si="3"/>
        <v>49A</v>
      </c>
      <c r="D102" s="7">
        <v>8</v>
      </c>
      <c r="E102" s="4" t="s">
        <v>42</v>
      </c>
      <c r="F102" s="2"/>
      <c r="G102" s="92" t="s">
        <v>129</v>
      </c>
      <c r="H102" s="73">
        <v>41730</v>
      </c>
      <c r="I102" s="80">
        <v>84</v>
      </c>
      <c r="J102" s="73">
        <v>41730</v>
      </c>
      <c r="K102" s="80"/>
      <c r="L102" s="3">
        <v>41415</v>
      </c>
      <c r="M102" t="s">
        <v>23</v>
      </c>
      <c r="N102">
        <v>3</v>
      </c>
      <c r="O102"/>
      <c r="P102">
        <v>49</v>
      </c>
      <c r="Q102" t="s">
        <v>8</v>
      </c>
      <c r="R102" t="s">
        <v>13</v>
      </c>
      <c r="EH102" s="4"/>
    </row>
    <row r="103" spans="1:138" s="5" customFormat="1" x14ac:dyDescent="0.25">
      <c r="A103">
        <v>49</v>
      </c>
      <c r="B103" t="s">
        <v>28</v>
      </c>
      <c r="C103" t="str">
        <f t="shared" si="3"/>
        <v>49D</v>
      </c>
      <c r="D103" s="7">
        <v>7</v>
      </c>
      <c r="E103" s="4"/>
      <c r="F103" s="2"/>
      <c r="G103" s="92" t="s">
        <v>86</v>
      </c>
      <c r="H103" s="73">
        <v>41732</v>
      </c>
      <c r="I103" s="80">
        <v>34</v>
      </c>
      <c r="J103" s="73">
        <v>41732</v>
      </c>
      <c r="K103" s="80"/>
      <c r="L103" s="3">
        <v>41415</v>
      </c>
      <c r="M103" t="s">
        <v>23</v>
      </c>
      <c r="N103">
        <v>3</v>
      </c>
      <c r="O103"/>
      <c r="P103">
        <v>49</v>
      </c>
      <c r="Q103" t="s">
        <v>8</v>
      </c>
      <c r="R103" t="s">
        <v>13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H103"/>
    </row>
    <row r="104" spans="1:138" x14ac:dyDescent="0.25">
      <c r="A104">
        <v>50</v>
      </c>
      <c r="B104" t="s">
        <v>25</v>
      </c>
      <c r="C104" t="str">
        <f t="shared" si="3"/>
        <v>50A</v>
      </c>
      <c r="D104" s="7">
        <v>17</v>
      </c>
      <c r="F104" s="2"/>
      <c r="G104" s="92" t="s">
        <v>128</v>
      </c>
      <c r="H104" s="73">
        <v>41730</v>
      </c>
      <c r="I104" s="80">
        <v>83</v>
      </c>
      <c r="J104" s="73">
        <v>41730</v>
      </c>
      <c r="K104" s="80"/>
      <c r="L104" s="3">
        <v>41415</v>
      </c>
      <c r="M104" t="s">
        <v>23</v>
      </c>
      <c r="N104">
        <v>3</v>
      </c>
      <c r="O104"/>
      <c r="P104">
        <v>50</v>
      </c>
      <c r="Q104" t="s">
        <v>9</v>
      </c>
      <c r="R104" t="s">
        <v>13</v>
      </c>
    </row>
    <row r="105" spans="1:138" x14ac:dyDescent="0.25">
      <c r="A105">
        <v>50</v>
      </c>
      <c r="B105" t="s">
        <v>28</v>
      </c>
      <c r="C105" t="str">
        <f t="shared" si="3"/>
        <v>50D</v>
      </c>
      <c r="D105" s="7">
        <v>7</v>
      </c>
      <c r="F105" s="2"/>
      <c r="G105" s="92" t="s">
        <v>89</v>
      </c>
      <c r="H105" s="73">
        <v>41732</v>
      </c>
      <c r="I105" s="80">
        <v>37</v>
      </c>
      <c r="J105" s="73">
        <v>41732</v>
      </c>
      <c r="K105" s="80"/>
      <c r="L105" s="3">
        <v>41415</v>
      </c>
      <c r="M105" t="s">
        <v>23</v>
      </c>
      <c r="N105">
        <v>3</v>
      </c>
      <c r="O105"/>
      <c r="P105">
        <v>50</v>
      </c>
      <c r="Q105" t="s">
        <v>9</v>
      </c>
      <c r="R105" t="s">
        <v>13</v>
      </c>
    </row>
    <row r="106" spans="1:138" s="5" customFormat="1" x14ac:dyDescent="0.25">
      <c r="A106">
        <v>51</v>
      </c>
      <c r="B106" t="s">
        <v>25</v>
      </c>
      <c r="C106" t="str">
        <f t="shared" si="3"/>
        <v>51A</v>
      </c>
      <c r="D106" s="7">
        <v>28</v>
      </c>
      <c r="E106" s="4"/>
      <c r="F106" s="2"/>
      <c r="G106" s="92" t="s">
        <v>120</v>
      </c>
      <c r="H106" s="73">
        <v>41722</v>
      </c>
      <c r="I106" s="80">
        <v>75</v>
      </c>
      <c r="J106" s="73">
        <v>41722</v>
      </c>
      <c r="K106" s="80"/>
      <c r="L106" s="3">
        <v>41415</v>
      </c>
      <c r="M106" t="s">
        <v>23</v>
      </c>
      <c r="N106">
        <v>4</v>
      </c>
      <c r="O106"/>
      <c r="P106">
        <v>51</v>
      </c>
      <c r="Q106" t="s">
        <v>5</v>
      </c>
      <c r="R106" t="s">
        <v>24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/>
      <c r="EF106"/>
      <c r="EG106"/>
      <c r="EH106"/>
    </row>
    <row r="107" spans="1:138" x14ac:dyDescent="0.25">
      <c r="A107">
        <v>51</v>
      </c>
      <c r="B107" t="s">
        <v>27</v>
      </c>
      <c r="C107" t="str">
        <f t="shared" si="3"/>
        <v>51C</v>
      </c>
      <c r="D107" s="7">
        <v>5</v>
      </c>
      <c r="F107" s="2"/>
      <c r="G107" s="92" t="s">
        <v>79</v>
      </c>
      <c r="H107" s="73">
        <v>41723</v>
      </c>
      <c r="I107" s="80">
        <v>25</v>
      </c>
      <c r="J107" s="73">
        <v>41723</v>
      </c>
      <c r="K107" s="80"/>
      <c r="L107" s="3">
        <v>41415</v>
      </c>
      <c r="M107" t="s">
        <v>23</v>
      </c>
      <c r="N107">
        <v>4</v>
      </c>
      <c r="O107"/>
      <c r="P107">
        <v>51</v>
      </c>
      <c r="Q107" t="s">
        <v>5</v>
      </c>
      <c r="R107" t="s">
        <v>24</v>
      </c>
    </row>
    <row r="108" spans="1:138" s="5" customFormat="1" x14ac:dyDescent="0.25">
      <c r="A108">
        <v>51</v>
      </c>
      <c r="B108" t="s">
        <v>28</v>
      </c>
      <c r="C108" t="str">
        <f t="shared" si="3"/>
        <v>51D</v>
      </c>
      <c r="D108" s="7">
        <v>5</v>
      </c>
      <c r="E108" s="4"/>
      <c r="F108" s="2"/>
      <c r="G108" s="92" t="s">
        <v>64</v>
      </c>
      <c r="H108" s="73">
        <v>41724</v>
      </c>
      <c r="I108" s="80">
        <v>9</v>
      </c>
      <c r="J108" s="82">
        <v>42089</v>
      </c>
      <c r="K108" s="80"/>
      <c r="L108" s="3">
        <v>41415</v>
      </c>
      <c r="M108" t="s">
        <v>23</v>
      </c>
      <c r="N108">
        <v>4</v>
      </c>
      <c r="O108"/>
      <c r="P108">
        <v>51</v>
      </c>
      <c r="Q108" t="s">
        <v>5</v>
      </c>
      <c r="R108" t="s">
        <v>24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H108"/>
    </row>
    <row r="109" spans="1:138" x14ac:dyDescent="0.25">
      <c r="A109">
        <v>52</v>
      </c>
      <c r="B109" t="s">
        <v>25</v>
      </c>
      <c r="C109" t="str">
        <f t="shared" si="3"/>
        <v>52A</v>
      </c>
      <c r="D109" s="7">
        <v>10</v>
      </c>
      <c r="F109" s="2"/>
      <c r="G109" s="92" t="s">
        <v>201</v>
      </c>
      <c r="H109" s="73">
        <v>41711</v>
      </c>
      <c r="I109" s="80">
        <v>71</v>
      </c>
      <c r="J109" s="84">
        <v>42076</v>
      </c>
      <c r="K109" s="80"/>
      <c r="L109" s="3">
        <v>41415</v>
      </c>
      <c r="M109" t="s">
        <v>23</v>
      </c>
      <c r="N109">
        <v>4</v>
      </c>
      <c r="O109"/>
      <c r="P109">
        <v>52</v>
      </c>
      <c r="Q109" t="s">
        <v>8</v>
      </c>
      <c r="R109" t="s">
        <v>13</v>
      </c>
    </row>
    <row r="110" spans="1:138" x14ac:dyDescent="0.25">
      <c r="A110">
        <v>52</v>
      </c>
      <c r="B110" t="s">
        <v>27</v>
      </c>
      <c r="C110" t="str">
        <f t="shared" si="3"/>
        <v>52C</v>
      </c>
      <c r="D110" s="7">
        <v>5</v>
      </c>
      <c r="F110" s="2"/>
      <c r="G110" s="92" t="s">
        <v>199</v>
      </c>
      <c r="H110" s="73">
        <v>41712</v>
      </c>
      <c r="I110" s="80">
        <v>30</v>
      </c>
      <c r="J110" s="84">
        <v>42077</v>
      </c>
      <c r="K110" s="80"/>
      <c r="L110" s="3">
        <v>41415</v>
      </c>
      <c r="M110" t="s">
        <v>23</v>
      </c>
      <c r="N110">
        <v>4</v>
      </c>
      <c r="O110"/>
      <c r="P110">
        <v>52</v>
      </c>
      <c r="Q110" t="s">
        <v>8</v>
      </c>
      <c r="R110" t="s">
        <v>13</v>
      </c>
      <c r="EE110" s="5"/>
      <c r="EF110" s="5"/>
      <c r="EG110" s="5"/>
    </row>
    <row r="111" spans="1:138" s="4" customFormat="1" x14ac:dyDescent="0.25">
      <c r="A111">
        <v>53</v>
      </c>
      <c r="B111" t="s">
        <v>25</v>
      </c>
      <c r="C111" t="str">
        <f t="shared" si="3"/>
        <v>53A</v>
      </c>
      <c r="D111" s="7">
        <v>7</v>
      </c>
      <c r="E111" s="4" t="s">
        <v>42</v>
      </c>
      <c r="F111" s="2"/>
      <c r="G111" s="92" t="s">
        <v>123</v>
      </c>
      <c r="H111" s="73">
        <v>41711</v>
      </c>
      <c r="I111" s="80">
        <v>78</v>
      </c>
      <c r="J111" s="73">
        <v>41711</v>
      </c>
      <c r="K111" s="80"/>
      <c r="L111" s="3">
        <v>41415</v>
      </c>
      <c r="M111" t="s">
        <v>23</v>
      </c>
      <c r="N111">
        <v>4</v>
      </c>
      <c r="O111"/>
      <c r="P111">
        <v>53</v>
      </c>
      <c r="Q111" t="s">
        <v>9</v>
      </c>
      <c r="R111" t="s">
        <v>13</v>
      </c>
      <c r="EE111"/>
      <c r="EF111"/>
      <c r="EG111"/>
      <c r="EH111"/>
    </row>
    <row r="112" spans="1:138" s="5" customFormat="1" x14ac:dyDescent="0.25">
      <c r="A112" s="71">
        <v>53</v>
      </c>
      <c r="B112" s="71" t="s">
        <v>27</v>
      </c>
      <c r="C112" s="71" t="str">
        <f t="shared" si="3"/>
        <v>53C</v>
      </c>
      <c r="D112" s="15">
        <v>7</v>
      </c>
      <c r="E112" s="4"/>
      <c r="F112" s="2"/>
      <c r="G112" s="92" t="s">
        <v>107</v>
      </c>
      <c r="H112" s="73">
        <v>41712</v>
      </c>
      <c r="I112" s="4">
        <v>48</v>
      </c>
      <c r="J112" s="4"/>
      <c r="K112" s="80"/>
      <c r="L112" s="2">
        <v>41415</v>
      </c>
      <c r="M112" s="4" t="s">
        <v>23</v>
      </c>
      <c r="N112" s="4">
        <v>4</v>
      </c>
      <c r="O112" s="4"/>
      <c r="P112" s="4">
        <v>53</v>
      </c>
      <c r="Q112" s="4" t="s">
        <v>9</v>
      </c>
      <c r="R112" s="4" t="s">
        <v>13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/>
    </row>
    <row r="113" spans="1:138" x14ac:dyDescent="0.25">
      <c r="A113">
        <v>53</v>
      </c>
      <c r="B113" t="s">
        <v>28</v>
      </c>
      <c r="C113" t="str">
        <f t="shared" si="3"/>
        <v>53D</v>
      </c>
      <c r="D113" s="7">
        <v>4</v>
      </c>
      <c r="F113" s="2"/>
      <c r="G113" s="92" t="s">
        <v>261</v>
      </c>
      <c r="H113" s="73">
        <v>41714</v>
      </c>
      <c r="I113" s="25">
        <v>146</v>
      </c>
      <c r="L113" s="3">
        <v>41415</v>
      </c>
      <c r="M113" t="s">
        <v>23</v>
      </c>
      <c r="N113">
        <v>4</v>
      </c>
      <c r="O113"/>
      <c r="P113">
        <v>53</v>
      </c>
      <c r="Q113" t="s">
        <v>9</v>
      </c>
      <c r="R113" t="s">
        <v>13</v>
      </c>
      <c r="EH113" s="5"/>
    </row>
  </sheetData>
  <sortState ref="A2:EH113">
    <sortCondition ref="A2:A113"/>
    <sortCondition ref="B2:B1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1"/>
  <sheetViews>
    <sheetView topLeftCell="A13" workbookViewId="0">
      <selection activeCell="I35" sqref="I35"/>
    </sheetView>
  </sheetViews>
  <sheetFormatPr defaultColWidth="8.875" defaultRowHeight="15.75" x14ac:dyDescent="0.25"/>
  <cols>
    <col min="1" max="1" width="6.875" style="4" customWidth="1"/>
    <col min="2" max="2" width="7.625" style="4" customWidth="1"/>
    <col min="3" max="3" width="8.875" style="4"/>
    <col min="4" max="4" width="9.375" style="15" customWidth="1"/>
    <col min="5" max="5" width="8.875" style="4"/>
    <col min="6" max="6" width="5.875" style="4" customWidth="1"/>
    <col min="7" max="7" width="9.625" style="91" customWidth="1"/>
    <col min="8" max="8" width="9.75" style="73" customWidth="1"/>
    <col min="9" max="9" width="5" style="4" customWidth="1"/>
    <col min="10" max="11" width="8.875" style="4"/>
    <col min="12" max="12" width="14.375" style="4" customWidth="1"/>
    <col min="13" max="16384" width="8.875" style="4"/>
  </cols>
  <sheetData>
    <row r="1" spans="1:137" s="10" customFormat="1" ht="50.25" customHeight="1" x14ac:dyDescent="0.25">
      <c r="A1" s="10" t="s">
        <v>29</v>
      </c>
      <c r="B1" s="10" t="s">
        <v>30</v>
      </c>
      <c r="C1" s="10" t="s">
        <v>49</v>
      </c>
      <c r="D1" s="89" t="s">
        <v>48</v>
      </c>
      <c r="E1" s="10" t="s">
        <v>47</v>
      </c>
      <c r="G1" s="90" t="s">
        <v>49</v>
      </c>
      <c r="H1" s="72" t="s">
        <v>45</v>
      </c>
      <c r="I1" s="10" t="s">
        <v>31</v>
      </c>
      <c r="J1" s="10" t="s">
        <v>296</v>
      </c>
      <c r="K1" s="10" t="s">
        <v>50</v>
      </c>
      <c r="L1" s="118" t="s">
        <v>44</v>
      </c>
      <c r="M1" s="118" t="s">
        <v>1</v>
      </c>
      <c r="N1" s="118" t="s">
        <v>22</v>
      </c>
      <c r="O1" s="118" t="s">
        <v>20</v>
      </c>
      <c r="P1" s="118" t="s">
        <v>2</v>
      </c>
      <c r="Q1" s="118" t="s">
        <v>19</v>
      </c>
      <c r="R1" s="10" t="s">
        <v>46</v>
      </c>
    </row>
    <row r="2" spans="1:137" x14ac:dyDescent="0.25">
      <c r="A2" s="4">
        <v>15</v>
      </c>
      <c r="B2" s="4" t="s">
        <v>25</v>
      </c>
      <c r="C2" s="4" t="str">
        <f t="shared" ref="C2:C33" si="0">CONCATENATE(A2,B2)</f>
        <v>15A</v>
      </c>
      <c r="D2" s="15">
        <v>25</v>
      </c>
      <c r="F2" s="2"/>
      <c r="G2" s="92" t="s">
        <v>147</v>
      </c>
      <c r="H2" s="73">
        <v>41680</v>
      </c>
      <c r="I2" s="80">
        <v>102</v>
      </c>
      <c r="J2" s="73">
        <v>41680</v>
      </c>
      <c r="K2" s="80"/>
      <c r="L2" s="2">
        <v>41414</v>
      </c>
      <c r="M2" s="4" t="s">
        <v>7</v>
      </c>
      <c r="N2" s="4">
        <v>1</v>
      </c>
      <c r="O2" s="4">
        <v>3</v>
      </c>
      <c r="P2" s="4">
        <v>15</v>
      </c>
      <c r="Q2" s="4" t="s">
        <v>15</v>
      </c>
      <c r="R2" s="4" t="s">
        <v>12</v>
      </c>
    </row>
    <row r="3" spans="1:137" x14ac:dyDescent="0.25">
      <c r="A3" s="4">
        <v>15</v>
      </c>
      <c r="B3" s="4" t="s">
        <v>27</v>
      </c>
      <c r="C3" s="4" t="str">
        <f t="shared" si="0"/>
        <v>15C</v>
      </c>
      <c r="D3" s="15">
        <v>5</v>
      </c>
      <c r="F3" s="2"/>
      <c r="G3" s="92" t="s">
        <v>161</v>
      </c>
      <c r="H3" s="73">
        <v>41681</v>
      </c>
      <c r="I3" s="80">
        <v>118</v>
      </c>
      <c r="J3" s="73">
        <v>41681</v>
      </c>
      <c r="K3" s="80"/>
      <c r="L3" s="2">
        <v>41414</v>
      </c>
      <c r="M3" s="4" t="s">
        <v>7</v>
      </c>
      <c r="N3" s="4">
        <v>1</v>
      </c>
      <c r="O3" s="4">
        <v>3</v>
      </c>
      <c r="P3" s="4">
        <v>15</v>
      </c>
      <c r="Q3" s="4" t="s">
        <v>15</v>
      </c>
      <c r="R3" s="4" t="s">
        <v>12</v>
      </c>
    </row>
    <row r="4" spans="1:137" x14ac:dyDescent="0.25">
      <c r="A4" s="4">
        <v>15</v>
      </c>
      <c r="B4" s="4" t="s">
        <v>28</v>
      </c>
      <c r="C4" s="4" t="str">
        <f t="shared" si="0"/>
        <v>15D</v>
      </c>
      <c r="D4" s="15">
        <v>5</v>
      </c>
      <c r="F4" s="2"/>
      <c r="G4" s="92" t="s">
        <v>171</v>
      </c>
      <c r="H4" s="73">
        <v>41682</v>
      </c>
      <c r="I4" s="80">
        <v>129</v>
      </c>
      <c r="J4" s="73">
        <v>41682</v>
      </c>
      <c r="K4" s="80"/>
      <c r="L4" s="2">
        <v>41414</v>
      </c>
      <c r="M4" s="4" t="s">
        <v>7</v>
      </c>
      <c r="N4" s="4">
        <v>1</v>
      </c>
      <c r="O4" s="4">
        <v>3</v>
      </c>
      <c r="P4" s="4">
        <v>15</v>
      </c>
      <c r="Q4" s="4" t="s">
        <v>15</v>
      </c>
      <c r="R4" s="4" t="s">
        <v>12</v>
      </c>
    </row>
    <row r="5" spans="1:137" x14ac:dyDescent="0.25">
      <c r="A5" s="4">
        <v>16</v>
      </c>
      <c r="B5" s="4" t="s">
        <v>25</v>
      </c>
      <c r="C5" s="4" t="str">
        <f t="shared" si="0"/>
        <v>16A</v>
      </c>
      <c r="D5" s="15">
        <v>17</v>
      </c>
      <c r="E5" s="4" t="s">
        <v>42</v>
      </c>
      <c r="F5" s="2"/>
      <c r="G5" s="92" t="s">
        <v>145</v>
      </c>
      <c r="H5" s="73">
        <v>41666</v>
      </c>
      <c r="I5" s="80">
        <v>100</v>
      </c>
      <c r="J5" s="73">
        <v>41666</v>
      </c>
      <c r="K5" s="80"/>
      <c r="L5" s="2">
        <v>41414</v>
      </c>
      <c r="M5" s="4" t="s">
        <v>7</v>
      </c>
      <c r="N5" s="4">
        <v>1</v>
      </c>
      <c r="O5" s="4">
        <v>3</v>
      </c>
      <c r="P5" s="4">
        <v>16</v>
      </c>
      <c r="Q5" s="4" t="s">
        <v>16</v>
      </c>
      <c r="R5" s="4" t="s">
        <v>12</v>
      </c>
    </row>
    <row r="6" spans="1:137" x14ac:dyDescent="0.25">
      <c r="A6" s="110">
        <v>16</v>
      </c>
      <c r="B6" s="110" t="s">
        <v>27</v>
      </c>
      <c r="C6" s="110" t="str">
        <f t="shared" si="0"/>
        <v>16C</v>
      </c>
      <c r="D6" s="119">
        <v>17</v>
      </c>
      <c r="E6" s="110"/>
      <c r="F6" s="111"/>
      <c r="G6" s="112" t="s">
        <v>137</v>
      </c>
      <c r="H6" s="113">
        <v>41667</v>
      </c>
      <c r="I6" s="106">
        <v>92</v>
      </c>
      <c r="J6" s="113">
        <v>41667</v>
      </c>
      <c r="K6" s="106"/>
      <c r="L6" s="111">
        <v>41414</v>
      </c>
      <c r="M6" s="110" t="s">
        <v>7</v>
      </c>
      <c r="N6" s="110">
        <v>1</v>
      </c>
      <c r="O6" s="110">
        <v>3</v>
      </c>
      <c r="P6" s="110">
        <v>16</v>
      </c>
      <c r="Q6" s="110" t="s">
        <v>16</v>
      </c>
      <c r="R6" s="110" t="s">
        <v>12</v>
      </c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  <c r="CU6" s="110"/>
      <c r="CV6" s="110"/>
      <c r="CW6" s="110"/>
      <c r="CX6" s="110"/>
      <c r="CY6" s="110"/>
      <c r="CZ6" s="110"/>
      <c r="DA6" s="110"/>
      <c r="DB6" s="110"/>
      <c r="DC6" s="110"/>
      <c r="DD6" s="110"/>
      <c r="DE6" s="110"/>
      <c r="DF6" s="110"/>
      <c r="DG6" s="110"/>
      <c r="DH6" s="110"/>
      <c r="DI6" s="110"/>
      <c r="DJ6" s="110"/>
      <c r="DK6" s="110"/>
      <c r="DL6" s="110"/>
      <c r="DM6" s="110"/>
      <c r="DN6" s="110"/>
      <c r="DO6" s="110"/>
      <c r="DP6" s="110"/>
      <c r="DQ6" s="110"/>
      <c r="DR6" s="110"/>
      <c r="DS6" s="110"/>
      <c r="DT6" s="110"/>
      <c r="DU6" s="110"/>
      <c r="DV6" s="110"/>
      <c r="DW6" s="110"/>
      <c r="DX6" s="110"/>
      <c r="DY6" s="110"/>
      <c r="DZ6" s="110"/>
      <c r="EA6" s="110"/>
      <c r="EB6" s="110"/>
      <c r="EC6" s="110"/>
      <c r="ED6" s="110"/>
      <c r="EE6" s="110"/>
      <c r="EF6" s="110"/>
      <c r="EG6" s="110"/>
    </row>
    <row r="7" spans="1:137" x14ac:dyDescent="0.25">
      <c r="A7" s="4">
        <v>16</v>
      </c>
      <c r="B7" s="4" t="s">
        <v>28</v>
      </c>
      <c r="C7" s="4" t="str">
        <f t="shared" si="0"/>
        <v>16D</v>
      </c>
      <c r="D7" s="15">
        <v>7</v>
      </c>
      <c r="F7" s="2"/>
      <c r="G7" s="92" t="s">
        <v>126</v>
      </c>
      <c r="H7" s="73">
        <v>41668</v>
      </c>
      <c r="I7" s="80">
        <v>81</v>
      </c>
      <c r="J7" s="73">
        <v>41668</v>
      </c>
      <c r="K7" s="80"/>
      <c r="L7" s="2">
        <v>41414</v>
      </c>
      <c r="M7" s="4" t="s">
        <v>7</v>
      </c>
      <c r="N7" s="4">
        <v>1</v>
      </c>
      <c r="O7" s="4">
        <v>3</v>
      </c>
      <c r="P7" s="4">
        <v>16</v>
      </c>
      <c r="Q7" s="4" t="s">
        <v>16</v>
      </c>
      <c r="R7" s="4" t="s">
        <v>12</v>
      </c>
    </row>
    <row r="8" spans="1:137" x14ac:dyDescent="0.25">
      <c r="A8" s="4">
        <v>17</v>
      </c>
      <c r="B8" s="4" t="s">
        <v>25</v>
      </c>
      <c r="C8" s="4" t="str">
        <f t="shared" si="0"/>
        <v>17A</v>
      </c>
      <c r="D8" s="15">
        <v>10</v>
      </c>
      <c r="E8" s="4" t="s">
        <v>42</v>
      </c>
      <c r="F8" s="2"/>
      <c r="G8" s="92" t="s">
        <v>149</v>
      </c>
      <c r="H8" s="73">
        <v>41666</v>
      </c>
      <c r="I8" s="80">
        <v>104</v>
      </c>
      <c r="J8" s="73">
        <v>41666</v>
      </c>
      <c r="K8" s="80"/>
      <c r="L8" s="2">
        <v>41414</v>
      </c>
      <c r="M8" s="4" t="s">
        <v>7</v>
      </c>
      <c r="N8" s="4">
        <v>1</v>
      </c>
      <c r="O8" s="4">
        <v>3</v>
      </c>
      <c r="P8" s="4">
        <v>17</v>
      </c>
      <c r="Q8" s="4" t="s">
        <v>17</v>
      </c>
      <c r="R8" s="4" t="s">
        <v>11</v>
      </c>
    </row>
    <row r="9" spans="1:137" x14ac:dyDescent="0.25">
      <c r="A9" s="4">
        <v>17</v>
      </c>
      <c r="B9" s="4" t="s">
        <v>27</v>
      </c>
      <c r="C9" s="4" t="str">
        <f t="shared" si="0"/>
        <v>17C</v>
      </c>
      <c r="D9" s="15">
        <v>5</v>
      </c>
      <c r="F9" s="2"/>
      <c r="G9" s="92" t="s">
        <v>185</v>
      </c>
      <c r="H9" s="73">
        <v>41667</v>
      </c>
      <c r="I9" s="80">
        <v>144</v>
      </c>
      <c r="J9" s="73">
        <v>41667</v>
      </c>
      <c r="K9" s="80"/>
      <c r="L9" s="2">
        <v>41414</v>
      </c>
      <c r="M9" s="4" t="s">
        <v>7</v>
      </c>
      <c r="N9" s="4">
        <v>1</v>
      </c>
      <c r="O9" s="4">
        <v>3</v>
      </c>
      <c r="P9" s="4">
        <v>17</v>
      </c>
      <c r="Q9" s="4" t="s">
        <v>17</v>
      </c>
      <c r="R9" s="4" t="s">
        <v>11</v>
      </c>
    </row>
    <row r="10" spans="1:137" x14ac:dyDescent="0.25">
      <c r="A10" s="4">
        <v>18</v>
      </c>
      <c r="B10" s="4" t="s">
        <v>28</v>
      </c>
      <c r="C10" s="4" t="str">
        <f t="shared" si="0"/>
        <v>18D</v>
      </c>
      <c r="D10" s="15">
        <v>3</v>
      </c>
      <c r="E10" s="4" t="s">
        <v>42</v>
      </c>
      <c r="F10" s="2"/>
      <c r="G10" s="92" t="s">
        <v>135</v>
      </c>
      <c r="H10" s="73">
        <v>41677</v>
      </c>
      <c r="I10" s="80">
        <v>90</v>
      </c>
      <c r="J10" s="73">
        <v>41677</v>
      </c>
      <c r="K10" s="80"/>
      <c r="L10" s="2">
        <v>41415</v>
      </c>
      <c r="M10" s="4" t="s">
        <v>7</v>
      </c>
      <c r="N10" s="4">
        <v>1</v>
      </c>
      <c r="O10" s="4">
        <v>3</v>
      </c>
      <c r="P10" s="4">
        <v>18</v>
      </c>
      <c r="Q10" s="4" t="s">
        <v>21</v>
      </c>
      <c r="R10" s="4" t="s">
        <v>13</v>
      </c>
    </row>
    <row r="11" spans="1:137" x14ac:dyDescent="0.25">
      <c r="A11" s="4">
        <v>20</v>
      </c>
      <c r="B11" s="4" t="s">
        <v>25</v>
      </c>
      <c r="C11" s="4" t="str">
        <f t="shared" si="0"/>
        <v>20A</v>
      </c>
      <c r="D11" s="15">
        <v>23</v>
      </c>
      <c r="F11" s="2"/>
      <c r="G11" s="92" t="s">
        <v>117</v>
      </c>
      <c r="H11" s="85">
        <v>41684</v>
      </c>
      <c r="I11" s="80">
        <v>72</v>
      </c>
      <c r="J11" s="86">
        <v>42059</v>
      </c>
      <c r="K11" s="80" t="s">
        <v>51</v>
      </c>
      <c r="L11" s="2">
        <v>41415</v>
      </c>
      <c r="M11" s="4" t="s">
        <v>7</v>
      </c>
      <c r="N11" s="4">
        <v>2</v>
      </c>
      <c r="O11" s="4">
        <v>5</v>
      </c>
      <c r="P11" s="4">
        <v>20</v>
      </c>
      <c r="Q11" s="4" t="s">
        <v>8</v>
      </c>
      <c r="R11" s="4" t="s">
        <v>12</v>
      </c>
    </row>
    <row r="12" spans="1:137" x14ac:dyDescent="0.25">
      <c r="A12" s="4">
        <v>20</v>
      </c>
      <c r="B12" s="4" t="s">
        <v>27</v>
      </c>
      <c r="C12" s="4" t="str">
        <f t="shared" si="0"/>
        <v>20C</v>
      </c>
      <c r="D12" s="15">
        <v>5</v>
      </c>
      <c r="F12" s="2"/>
      <c r="G12" s="92" t="s">
        <v>111</v>
      </c>
      <c r="H12" s="73">
        <v>41694</v>
      </c>
      <c r="I12" s="80">
        <v>64</v>
      </c>
      <c r="J12" s="73">
        <v>41694</v>
      </c>
      <c r="K12" s="80"/>
      <c r="L12" s="2">
        <v>41415</v>
      </c>
      <c r="M12" s="4" t="s">
        <v>7</v>
      </c>
      <c r="N12" s="4">
        <v>2</v>
      </c>
      <c r="O12" s="4">
        <v>5</v>
      </c>
      <c r="P12" s="4">
        <v>20</v>
      </c>
      <c r="Q12" s="4" t="s">
        <v>8</v>
      </c>
      <c r="R12" s="4" t="s">
        <v>12</v>
      </c>
    </row>
    <row r="13" spans="1:137" x14ac:dyDescent="0.25">
      <c r="A13" s="4">
        <v>20</v>
      </c>
      <c r="B13" s="4" t="s">
        <v>28</v>
      </c>
      <c r="C13" s="4" t="str">
        <f t="shared" si="0"/>
        <v>20D</v>
      </c>
      <c r="D13" s="15">
        <v>3</v>
      </c>
      <c r="F13" s="2"/>
      <c r="G13" s="92" t="s">
        <v>112</v>
      </c>
      <c r="H13" s="73">
        <v>41696</v>
      </c>
      <c r="I13" s="80">
        <v>65</v>
      </c>
      <c r="J13" s="73">
        <v>41696</v>
      </c>
      <c r="K13" s="80"/>
      <c r="L13" s="2">
        <v>41415</v>
      </c>
      <c r="M13" s="4" t="s">
        <v>7</v>
      </c>
      <c r="N13" s="4">
        <v>2</v>
      </c>
      <c r="O13" s="4">
        <v>5</v>
      </c>
      <c r="P13" s="4">
        <v>20</v>
      </c>
      <c r="Q13" s="4" t="s">
        <v>8</v>
      </c>
      <c r="R13" s="4" t="s">
        <v>12</v>
      </c>
    </row>
    <row r="14" spans="1:137" x14ac:dyDescent="0.25">
      <c r="A14" s="4">
        <v>23</v>
      </c>
      <c r="B14" s="4" t="s">
        <v>25</v>
      </c>
      <c r="C14" s="4" t="str">
        <f t="shared" si="0"/>
        <v>23A</v>
      </c>
      <c r="D14" s="15">
        <v>7</v>
      </c>
      <c r="E14" s="4" t="s">
        <v>42</v>
      </c>
      <c r="F14" s="2"/>
      <c r="G14" s="92" t="s">
        <v>119</v>
      </c>
      <c r="H14" s="73">
        <v>41694</v>
      </c>
      <c r="I14" s="80">
        <v>74</v>
      </c>
      <c r="J14" s="73">
        <v>41694</v>
      </c>
      <c r="K14" s="80"/>
      <c r="L14" s="2">
        <v>41415</v>
      </c>
      <c r="M14" s="4" t="s">
        <v>7</v>
      </c>
      <c r="N14" s="4">
        <v>2</v>
      </c>
      <c r="O14" s="4">
        <v>5</v>
      </c>
      <c r="P14" s="4">
        <v>23</v>
      </c>
      <c r="Q14" s="4" t="s">
        <v>15</v>
      </c>
      <c r="R14" s="4" t="s">
        <v>12</v>
      </c>
    </row>
    <row r="15" spans="1:137" x14ac:dyDescent="0.25">
      <c r="A15" s="4">
        <v>23</v>
      </c>
      <c r="B15" s="4" t="s">
        <v>27</v>
      </c>
      <c r="C15" s="4" t="str">
        <f t="shared" si="0"/>
        <v>23C</v>
      </c>
      <c r="D15" s="15">
        <v>6</v>
      </c>
      <c r="F15" s="2"/>
      <c r="G15" s="92" t="s">
        <v>99</v>
      </c>
      <c r="H15" s="73">
        <v>41694</v>
      </c>
      <c r="I15" s="80">
        <v>49</v>
      </c>
      <c r="J15" s="82">
        <v>42059</v>
      </c>
      <c r="K15" s="80"/>
      <c r="L15" s="2">
        <v>41415</v>
      </c>
      <c r="M15" s="4" t="s">
        <v>7</v>
      </c>
      <c r="N15" s="4">
        <v>2</v>
      </c>
      <c r="O15" s="4">
        <v>5</v>
      </c>
      <c r="P15" s="4">
        <v>23</v>
      </c>
      <c r="Q15" s="4" t="s">
        <v>15</v>
      </c>
      <c r="R15" s="4" t="s">
        <v>12</v>
      </c>
    </row>
    <row r="16" spans="1:137" x14ac:dyDescent="0.25">
      <c r="A16" s="4">
        <v>23</v>
      </c>
      <c r="B16" s="4" t="s">
        <v>28</v>
      </c>
      <c r="C16" s="4" t="str">
        <f t="shared" si="0"/>
        <v>23D</v>
      </c>
      <c r="D16" s="15">
        <v>4</v>
      </c>
      <c r="F16" s="2"/>
      <c r="G16" s="92" t="s">
        <v>180</v>
      </c>
      <c r="H16" s="73">
        <v>41696</v>
      </c>
      <c r="I16" s="80">
        <v>138</v>
      </c>
      <c r="J16" s="73">
        <v>41696</v>
      </c>
      <c r="K16" s="80"/>
      <c r="L16" s="2">
        <v>41415</v>
      </c>
      <c r="M16" s="4" t="s">
        <v>7</v>
      </c>
      <c r="N16" s="4">
        <v>2</v>
      </c>
      <c r="O16" s="4">
        <v>5</v>
      </c>
      <c r="P16" s="4">
        <v>23</v>
      </c>
      <c r="Q16" s="4" t="s">
        <v>15</v>
      </c>
      <c r="R16" s="4" t="s">
        <v>12</v>
      </c>
    </row>
    <row r="17" spans="1:18" x14ac:dyDescent="0.25">
      <c r="A17" s="4">
        <v>24</v>
      </c>
      <c r="B17" s="4" t="s">
        <v>25</v>
      </c>
      <c r="C17" s="4" t="str">
        <f t="shared" si="0"/>
        <v>24A</v>
      </c>
      <c r="D17" s="15">
        <v>23</v>
      </c>
      <c r="F17" s="2"/>
      <c r="G17" s="92" t="s">
        <v>100</v>
      </c>
      <c r="H17" s="85">
        <v>41697</v>
      </c>
      <c r="I17" s="80">
        <v>50</v>
      </c>
      <c r="J17" s="86">
        <v>42059</v>
      </c>
      <c r="K17" s="80"/>
      <c r="L17" s="2">
        <v>41415</v>
      </c>
      <c r="M17" s="4" t="s">
        <v>7</v>
      </c>
      <c r="N17" s="4">
        <v>2</v>
      </c>
      <c r="O17" s="4">
        <v>5</v>
      </c>
      <c r="P17" s="4">
        <v>24</v>
      </c>
      <c r="Q17" s="4" t="s">
        <v>16</v>
      </c>
      <c r="R17" s="4" t="s">
        <v>11</v>
      </c>
    </row>
    <row r="18" spans="1:18" x14ac:dyDescent="0.25">
      <c r="A18" s="4">
        <v>24</v>
      </c>
      <c r="B18" s="4" t="s">
        <v>27</v>
      </c>
      <c r="C18" s="4" t="str">
        <f t="shared" si="0"/>
        <v>24C</v>
      </c>
      <c r="D18" s="15">
        <v>10</v>
      </c>
      <c r="F18" s="2"/>
      <c r="G18" s="92" t="s">
        <v>73</v>
      </c>
      <c r="H18" s="73">
        <v>41697</v>
      </c>
      <c r="I18" s="80">
        <v>19</v>
      </c>
      <c r="J18" s="82">
        <v>42062</v>
      </c>
      <c r="K18" s="80"/>
      <c r="L18" s="2">
        <v>41415</v>
      </c>
      <c r="M18" s="4" t="s">
        <v>7</v>
      </c>
      <c r="N18" s="4">
        <v>2</v>
      </c>
      <c r="O18" s="4">
        <v>5</v>
      </c>
      <c r="P18" s="4">
        <v>24</v>
      </c>
      <c r="Q18" s="4" t="s">
        <v>16</v>
      </c>
      <c r="R18" s="4" t="s">
        <v>11</v>
      </c>
    </row>
    <row r="19" spans="1:18" x14ac:dyDescent="0.25">
      <c r="A19" s="4">
        <v>24</v>
      </c>
      <c r="B19" s="4" t="s">
        <v>28</v>
      </c>
      <c r="C19" s="4" t="str">
        <f t="shared" si="0"/>
        <v>24D</v>
      </c>
      <c r="D19" s="15">
        <v>5</v>
      </c>
      <c r="F19" s="2"/>
      <c r="G19" s="92" t="s">
        <v>74</v>
      </c>
      <c r="H19" s="73">
        <v>41701</v>
      </c>
      <c r="I19" s="80">
        <v>20</v>
      </c>
      <c r="J19" s="73">
        <v>41701</v>
      </c>
      <c r="K19" s="80"/>
      <c r="L19" s="2">
        <v>41415</v>
      </c>
      <c r="M19" s="4" t="s">
        <v>7</v>
      </c>
      <c r="N19" s="4">
        <v>2</v>
      </c>
      <c r="O19" s="4">
        <v>5</v>
      </c>
      <c r="P19" s="4">
        <v>24</v>
      </c>
      <c r="Q19" s="4" t="s">
        <v>16</v>
      </c>
      <c r="R19" s="4" t="s">
        <v>11</v>
      </c>
    </row>
    <row r="20" spans="1:18" x14ac:dyDescent="0.25">
      <c r="A20" s="4">
        <v>26</v>
      </c>
      <c r="B20" s="4" t="s">
        <v>25</v>
      </c>
      <c r="C20" s="4" t="str">
        <f t="shared" si="0"/>
        <v>26A</v>
      </c>
      <c r="D20" s="15">
        <v>30</v>
      </c>
      <c r="F20" s="2"/>
      <c r="G20" s="92" t="s">
        <v>124</v>
      </c>
      <c r="H20" s="73">
        <v>41726</v>
      </c>
      <c r="I20" s="80">
        <v>79</v>
      </c>
      <c r="J20" s="73">
        <v>41726</v>
      </c>
      <c r="K20" s="80"/>
      <c r="L20" s="2">
        <v>41415</v>
      </c>
      <c r="M20" s="4" t="s">
        <v>7</v>
      </c>
      <c r="N20" s="4">
        <v>3</v>
      </c>
      <c r="O20" s="4">
        <v>10</v>
      </c>
      <c r="P20" s="4">
        <v>26</v>
      </c>
      <c r="Q20" s="4" t="s">
        <v>5</v>
      </c>
      <c r="R20" s="4" t="s">
        <v>12</v>
      </c>
    </row>
    <row r="21" spans="1:18" x14ac:dyDescent="0.25">
      <c r="A21" s="4">
        <v>26</v>
      </c>
      <c r="B21" s="4" t="s">
        <v>27</v>
      </c>
      <c r="C21" s="4" t="str">
        <f t="shared" si="0"/>
        <v>26C</v>
      </c>
      <c r="D21" s="15">
        <v>7</v>
      </c>
      <c r="F21" s="2"/>
      <c r="G21" s="92" t="s">
        <v>94</v>
      </c>
      <c r="H21" s="73">
        <v>41726</v>
      </c>
      <c r="I21" s="80">
        <v>42</v>
      </c>
      <c r="J21" s="73">
        <v>41726</v>
      </c>
      <c r="K21" s="80"/>
      <c r="L21" s="2">
        <v>41415</v>
      </c>
      <c r="M21" s="4" t="s">
        <v>7</v>
      </c>
      <c r="N21" s="4">
        <v>3</v>
      </c>
      <c r="O21" s="4">
        <v>10</v>
      </c>
      <c r="P21" s="4">
        <v>26</v>
      </c>
      <c r="Q21" s="4" t="s">
        <v>5</v>
      </c>
      <c r="R21" s="4" t="s">
        <v>12</v>
      </c>
    </row>
    <row r="22" spans="1:18" x14ac:dyDescent="0.25">
      <c r="A22" s="4">
        <v>26</v>
      </c>
      <c r="B22" s="4" t="s">
        <v>28</v>
      </c>
      <c r="C22" s="4" t="str">
        <f t="shared" si="0"/>
        <v>26D</v>
      </c>
      <c r="D22" s="15">
        <v>5</v>
      </c>
      <c r="F22" s="2"/>
      <c r="G22" s="92" t="s">
        <v>164</v>
      </c>
      <c r="H22" s="73">
        <v>41728</v>
      </c>
      <c r="I22" s="80">
        <v>121</v>
      </c>
      <c r="J22" s="73">
        <v>41728</v>
      </c>
      <c r="K22" s="80"/>
      <c r="L22" s="2">
        <v>41415</v>
      </c>
      <c r="M22" s="4" t="s">
        <v>7</v>
      </c>
      <c r="N22" s="4">
        <v>3</v>
      </c>
      <c r="O22" s="4">
        <v>10</v>
      </c>
      <c r="P22" s="4">
        <v>26</v>
      </c>
      <c r="Q22" s="4" t="s">
        <v>5</v>
      </c>
      <c r="R22" s="4" t="s">
        <v>12</v>
      </c>
    </row>
    <row r="23" spans="1:18" x14ac:dyDescent="0.25">
      <c r="A23" s="4">
        <v>28</v>
      </c>
      <c r="B23" s="4" t="s">
        <v>25</v>
      </c>
      <c r="C23" s="4" t="str">
        <f t="shared" si="0"/>
        <v>28A</v>
      </c>
      <c r="D23" s="15">
        <v>30</v>
      </c>
      <c r="E23" s="4" t="s">
        <v>42</v>
      </c>
      <c r="F23" s="2"/>
      <c r="G23" s="92" t="s">
        <v>160</v>
      </c>
      <c r="H23" s="73">
        <v>41735</v>
      </c>
      <c r="I23" s="80">
        <v>117</v>
      </c>
      <c r="J23" s="73">
        <v>41735</v>
      </c>
      <c r="K23" s="80"/>
      <c r="L23" s="2">
        <v>41415</v>
      </c>
      <c r="M23" s="4" t="s">
        <v>7</v>
      </c>
      <c r="N23" s="4">
        <v>3</v>
      </c>
      <c r="O23" s="4">
        <v>10</v>
      </c>
      <c r="P23" s="4">
        <v>28</v>
      </c>
      <c r="Q23" s="4" t="s">
        <v>9</v>
      </c>
      <c r="R23" s="4" t="s">
        <v>12</v>
      </c>
    </row>
    <row r="24" spans="1:18" x14ac:dyDescent="0.25">
      <c r="A24" s="4">
        <v>28</v>
      </c>
      <c r="B24" s="4" t="s">
        <v>27</v>
      </c>
      <c r="C24" s="4" t="str">
        <f t="shared" si="0"/>
        <v>28C</v>
      </c>
      <c r="D24" s="15">
        <v>5</v>
      </c>
      <c r="E24" s="4" t="s">
        <v>42</v>
      </c>
      <c r="F24" s="2"/>
      <c r="G24" s="92" t="s">
        <v>170</v>
      </c>
      <c r="H24" s="73">
        <v>41736</v>
      </c>
      <c r="I24" s="80">
        <v>128</v>
      </c>
      <c r="J24" s="73">
        <v>41736</v>
      </c>
      <c r="K24" s="80"/>
      <c r="L24" s="2">
        <v>41415</v>
      </c>
      <c r="M24" s="4" t="s">
        <v>7</v>
      </c>
      <c r="N24" s="4">
        <v>3</v>
      </c>
      <c r="O24" s="4">
        <v>10</v>
      </c>
      <c r="P24" s="4">
        <v>28</v>
      </c>
      <c r="Q24" s="4" t="s">
        <v>9</v>
      </c>
      <c r="R24" s="4" t="s">
        <v>12</v>
      </c>
    </row>
    <row r="25" spans="1:18" x14ac:dyDescent="0.25">
      <c r="A25" s="4">
        <v>28</v>
      </c>
      <c r="B25" s="4" t="s">
        <v>28</v>
      </c>
      <c r="C25" s="4" t="str">
        <f t="shared" si="0"/>
        <v>28D</v>
      </c>
      <c r="D25" s="15">
        <v>8</v>
      </c>
      <c r="F25" s="2"/>
      <c r="G25" s="92" t="s">
        <v>165</v>
      </c>
      <c r="H25" s="73">
        <v>41736</v>
      </c>
      <c r="I25" s="80">
        <v>123</v>
      </c>
      <c r="J25" s="73">
        <v>41736</v>
      </c>
      <c r="K25" s="80"/>
      <c r="L25" s="2">
        <v>41415</v>
      </c>
      <c r="M25" s="4" t="s">
        <v>7</v>
      </c>
      <c r="N25" s="4">
        <v>3</v>
      </c>
      <c r="O25" s="4">
        <v>10</v>
      </c>
      <c r="P25" s="4">
        <v>28</v>
      </c>
      <c r="Q25" s="4" t="s">
        <v>9</v>
      </c>
      <c r="R25" s="4" t="s">
        <v>12</v>
      </c>
    </row>
    <row r="26" spans="1:18" x14ac:dyDescent="0.25">
      <c r="A26" s="4">
        <v>29</v>
      </c>
      <c r="B26" s="4" t="s">
        <v>25</v>
      </c>
      <c r="C26" s="4" t="str">
        <f t="shared" si="0"/>
        <v>29A</v>
      </c>
      <c r="D26" s="15">
        <v>28</v>
      </c>
      <c r="E26" s="4" t="s">
        <v>42</v>
      </c>
      <c r="F26" s="2"/>
      <c r="G26" s="92" t="s">
        <v>144</v>
      </c>
      <c r="H26" s="73">
        <v>41735</v>
      </c>
      <c r="I26" s="80">
        <v>99</v>
      </c>
      <c r="J26" s="73">
        <v>41735</v>
      </c>
      <c r="K26" s="80"/>
      <c r="L26" s="2">
        <v>41415</v>
      </c>
      <c r="M26" s="4" t="s">
        <v>7</v>
      </c>
      <c r="N26" s="4">
        <v>3</v>
      </c>
      <c r="O26" s="4">
        <v>10</v>
      </c>
      <c r="P26" s="4">
        <v>29</v>
      </c>
      <c r="Q26" s="4" t="s">
        <v>14</v>
      </c>
      <c r="R26" s="4" t="s">
        <v>12</v>
      </c>
    </row>
    <row r="27" spans="1:18" x14ac:dyDescent="0.25">
      <c r="A27" s="4">
        <v>29</v>
      </c>
      <c r="B27" s="4" t="s">
        <v>27</v>
      </c>
      <c r="C27" s="4" t="str">
        <f t="shared" si="0"/>
        <v>29C</v>
      </c>
      <c r="D27" s="15">
        <v>10</v>
      </c>
      <c r="F27" s="2"/>
      <c r="G27" s="92" t="s">
        <v>150</v>
      </c>
      <c r="H27" s="73">
        <v>41736</v>
      </c>
      <c r="I27" s="80">
        <v>105</v>
      </c>
      <c r="J27" s="73">
        <v>41736</v>
      </c>
      <c r="K27" s="80"/>
      <c r="L27" s="2">
        <v>41415</v>
      </c>
      <c r="M27" s="4" t="s">
        <v>7</v>
      </c>
      <c r="N27" s="4">
        <v>3</v>
      </c>
      <c r="O27" s="4">
        <v>10</v>
      </c>
      <c r="P27" s="4">
        <v>29</v>
      </c>
      <c r="Q27" s="4" t="s">
        <v>14</v>
      </c>
      <c r="R27" s="4" t="s">
        <v>12</v>
      </c>
    </row>
    <row r="28" spans="1:18" x14ac:dyDescent="0.25">
      <c r="A28" s="4">
        <v>29</v>
      </c>
      <c r="B28" s="4" t="s">
        <v>28</v>
      </c>
      <c r="C28" s="4" t="str">
        <f t="shared" si="0"/>
        <v>29D</v>
      </c>
      <c r="D28" s="15">
        <v>20</v>
      </c>
      <c r="F28" s="2"/>
      <c r="G28" s="92" t="s">
        <v>177</v>
      </c>
      <c r="H28" s="73">
        <v>41736</v>
      </c>
      <c r="I28" s="80">
        <v>135</v>
      </c>
      <c r="J28" s="73">
        <v>41736</v>
      </c>
      <c r="K28" s="80"/>
      <c r="L28" s="2">
        <v>41415</v>
      </c>
      <c r="M28" s="4" t="s">
        <v>7</v>
      </c>
      <c r="N28" s="4">
        <v>3</v>
      </c>
      <c r="O28" s="4">
        <v>10</v>
      </c>
      <c r="P28" s="4">
        <v>29</v>
      </c>
      <c r="Q28" s="4" t="s">
        <v>14</v>
      </c>
      <c r="R28" s="4" t="s">
        <v>12</v>
      </c>
    </row>
    <row r="29" spans="1:18" x14ac:dyDescent="0.25">
      <c r="A29" s="4">
        <v>30</v>
      </c>
      <c r="B29" s="4" t="s">
        <v>25</v>
      </c>
      <c r="C29" s="4" t="str">
        <f t="shared" si="0"/>
        <v>30A</v>
      </c>
      <c r="D29" s="15">
        <v>40</v>
      </c>
      <c r="F29" s="2"/>
      <c r="G29" s="92" t="s">
        <v>95</v>
      </c>
      <c r="H29" s="73">
        <v>41726</v>
      </c>
      <c r="I29" s="80">
        <v>43</v>
      </c>
      <c r="J29" s="73">
        <v>41726</v>
      </c>
      <c r="K29" s="80"/>
      <c r="L29" s="2">
        <v>41415</v>
      </c>
      <c r="M29" s="4" t="s">
        <v>7</v>
      </c>
      <c r="N29" s="4">
        <v>3</v>
      </c>
      <c r="O29" s="4">
        <v>10</v>
      </c>
      <c r="P29" s="4">
        <v>30</v>
      </c>
      <c r="Q29" s="4" t="s">
        <v>15</v>
      </c>
      <c r="R29" s="4" t="s">
        <v>12</v>
      </c>
    </row>
    <row r="30" spans="1:18" x14ac:dyDescent="0.25">
      <c r="A30" s="4">
        <v>30</v>
      </c>
      <c r="B30" s="4" t="s">
        <v>27</v>
      </c>
      <c r="C30" s="4" t="str">
        <f t="shared" si="0"/>
        <v>30C</v>
      </c>
      <c r="D30" s="15">
        <v>20</v>
      </c>
      <c r="F30" s="2"/>
      <c r="G30" s="92" t="s">
        <v>82</v>
      </c>
      <c r="H30" s="73">
        <v>41726</v>
      </c>
      <c r="I30" s="80">
        <v>28</v>
      </c>
      <c r="J30" s="73">
        <v>41726</v>
      </c>
      <c r="K30" s="80"/>
      <c r="L30" s="2">
        <v>41415</v>
      </c>
      <c r="M30" s="4" t="s">
        <v>7</v>
      </c>
      <c r="N30" s="4">
        <v>3</v>
      </c>
      <c r="O30" s="4">
        <v>10</v>
      </c>
      <c r="P30" s="4">
        <v>30</v>
      </c>
      <c r="Q30" s="4" t="s">
        <v>15</v>
      </c>
      <c r="R30" s="4" t="s">
        <v>12</v>
      </c>
    </row>
    <row r="31" spans="1:18" x14ac:dyDescent="0.25">
      <c r="A31" s="4">
        <v>30</v>
      </c>
      <c r="B31" s="4" t="s">
        <v>28</v>
      </c>
      <c r="C31" s="4" t="str">
        <f t="shared" si="0"/>
        <v>30D</v>
      </c>
      <c r="D31" s="15">
        <v>5</v>
      </c>
      <c r="F31" s="2"/>
      <c r="G31" s="92" t="s">
        <v>163</v>
      </c>
      <c r="H31" s="73">
        <v>41728</v>
      </c>
      <c r="I31" s="80">
        <v>120</v>
      </c>
      <c r="J31" s="73">
        <v>41728</v>
      </c>
      <c r="K31" s="80"/>
      <c r="L31" s="2">
        <v>41415</v>
      </c>
      <c r="M31" s="4" t="s">
        <v>7</v>
      </c>
      <c r="N31" s="4">
        <v>3</v>
      </c>
      <c r="O31" s="4">
        <v>10</v>
      </c>
      <c r="P31" s="4">
        <v>30</v>
      </c>
      <c r="Q31" s="4" t="s">
        <v>15</v>
      </c>
      <c r="R31" s="4" t="s">
        <v>12</v>
      </c>
    </row>
    <row r="32" spans="1:18" x14ac:dyDescent="0.25">
      <c r="A32" s="4">
        <v>32</v>
      </c>
      <c r="B32" s="4" t="s">
        <v>25</v>
      </c>
      <c r="C32" s="4" t="str">
        <f t="shared" si="0"/>
        <v>32A</v>
      </c>
      <c r="D32" s="15">
        <v>40</v>
      </c>
      <c r="F32" s="2"/>
      <c r="G32" s="92" t="s">
        <v>280</v>
      </c>
      <c r="H32" s="73">
        <v>41726</v>
      </c>
      <c r="I32" s="80">
        <v>46</v>
      </c>
      <c r="J32" s="80"/>
      <c r="K32" s="80"/>
      <c r="L32" s="2">
        <v>41415</v>
      </c>
      <c r="M32" s="4" t="s">
        <v>7</v>
      </c>
      <c r="N32" s="4">
        <v>3</v>
      </c>
      <c r="O32" s="4">
        <v>10</v>
      </c>
      <c r="P32" s="4">
        <v>32</v>
      </c>
      <c r="Q32" s="4" t="s">
        <v>17</v>
      </c>
      <c r="R32" s="4" t="s">
        <v>11</v>
      </c>
    </row>
    <row r="33" spans="1:18" x14ac:dyDescent="0.25">
      <c r="A33" s="4">
        <v>32</v>
      </c>
      <c r="B33" s="4" t="s">
        <v>27</v>
      </c>
      <c r="C33" s="4" t="str">
        <f t="shared" si="0"/>
        <v>32C</v>
      </c>
      <c r="D33" s="15">
        <v>12</v>
      </c>
      <c r="F33" s="2"/>
      <c r="G33" s="92" t="s">
        <v>92</v>
      </c>
      <c r="H33" s="73">
        <v>41726</v>
      </c>
      <c r="I33" s="80">
        <v>40</v>
      </c>
      <c r="J33" s="73">
        <v>41726</v>
      </c>
      <c r="K33" s="80"/>
      <c r="L33" s="2">
        <v>41415</v>
      </c>
      <c r="M33" s="4" t="s">
        <v>7</v>
      </c>
      <c r="N33" s="4">
        <v>3</v>
      </c>
      <c r="O33" s="4">
        <v>10</v>
      </c>
      <c r="P33" s="4">
        <v>32</v>
      </c>
      <c r="Q33" s="4" t="s">
        <v>17</v>
      </c>
      <c r="R33" s="4" t="s">
        <v>11</v>
      </c>
    </row>
    <row r="34" spans="1:18" x14ac:dyDescent="0.25">
      <c r="A34" s="4">
        <v>32</v>
      </c>
      <c r="B34" s="4" t="s">
        <v>28</v>
      </c>
      <c r="C34" s="4" t="str">
        <f t="shared" ref="C34:C65" si="1">CONCATENATE(A34,B34)</f>
        <v>32D</v>
      </c>
      <c r="D34" s="15">
        <v>5</v>
      </c>
      <c r="F34" s="2"/>
      <c r="G34" s="92" t="s">
        <v>87</v>
      </c>
      <c r="H34" s="73">
        <v>41728</v>
      </c>
      <c r="I34" s="80">
        <v>35</v>
      </c>
      <c r="J34" s="73">
        <v>41728</v>
      </c>
      <c r="K34" s="80"/>
      <c r="L34" s="2">
        <v>41415</v>
      </c>
      <c r="M34" s="4" t="s">
        <v>7</v>
      </c>
      <c r="N34" s="4">
        <v>3</v>
      </c>
      <c r="O34" s="4">
        <v>10</v>
      </c>
      <c r="P34" s="4">
        <v>32</v>
      </c>
      <c r="Q34" s="4" t="s">
        <v>17</v>
      </c>
      <c r="R34" s="4" t="s">
        <v>11</v>
      </c>
    </row>
    <row r="35" spans="1:18" x14ac:dyDescent="0.25">
      <c r="A35" s="4">
        <v>34</v>
      </c>
      <c r="B35" s="4" t="s">
        <v>25</v>
      </c>
      <c r="C35" s="4" t="str">
        <f t="shared" si="1"/>
        <v>34A</v>
      </c>
      <c r="D35" s="15">
        <v>38</v>
      </c>
      <c r="F35" s="2"/>
      <c r="G35" s="92" t="s">
        <v>96</v>
      </c>
      <c r="H35" s="73">
        <v>41711</v>
      </c>
      <c r="I35" s="80">
        <v>44</v>
      </c>
      <c r="J35" s="73">
        <v>41711</v>
      </c>
      <c r="K35" s="80"/>
      <c r="L35" s="2">
        <v>41415</v>
      </c>
      <c r="M35" s="4" t="s">
        <v>7</v>
      </c>
      <c r="N35" s="4">
        <v>4</v>
      </c>
      <c r="O35" s="4">
        <v>3</v>
      </c>
      <c r="P35" s="4">
        <v>34</v>
      </c>
      <c r="Q35" s="4" t="s">
        <v>5</v>
      </c>
      <c r="R35" s="4" t="s">
        <v>12</v>
      </c>
    </row>
    <row r="36" spans="1:18" x14ac:dyDescent="0.25">
      <c r="A36" s="4">
        <v>34</v>
      </c>
      <c r="B36" s="4" t="s">
        <v>27</v>
      </c>
      <c r="C36" s="4" t="str">
        <f t="shared" si="1"/>
        <v>34C</v>
      </c>
      <c r="D36" s="15">
        <v>10</v>
      </c>
      <c r="F36" s="2"/>
      <c r="G36" s="92" t="s">
        <v>57</v>
      </c>
      <c r="H36" s="73">
        <v>41712</v>
      </c>
      <c r="I36" s="80">
        <v>2</v>
      </c>
      <c r="J36" s="24">
        <v>41712</v>
      </c>
      <c r="K36" s="80"/>
      <c r="L36" s="2">
        <v>41415</v>
      </c>
      <c r="M36" s="4" t="s">
        <v>7</v>
      </c>
      <c r="N36" s="4">
        <v>4</v>
      </c>
      <c r="O36" s="4">
        <v>3</v>
      </c>
      <c r="P36" s="4">
        <v>34</v>
      </c>
      <c r="Q36" s="4" t="s">
        <v>5</v>
      </c>
      <c r="R36" s="4" t="s">
        <v>12</v>
      </c>
    </row>
    <row r="37" spans="1:18" x14ac:dyDescent="0.25">
      <c r="A37" s="4">
        <v>34</v>
      </c>
      <c r="B37" s="4" t="s">
        <v>28</v>
      </c>
      <c r="C37" s="4" t="str">
        <f t="shared" si="1"/>
        <v>34D</v>
      </c>
      <c r="D37" s="15">
        <v>5</v>
      </c>
      <c r="F37" s="2"/>
      <c r="G37" s="92" t="s">
        <v>81</v>
      </c>
      <c r="H37" s="73">
        <v>41714</v>
      </c>
      <c r="I37" s="80">
        <v>27</v>
      </c>
      <c r="J37" s="73">
        <v>41714</v>
      </c>
      <c r="K37" s="80"/>
      <c r="L37" s="2">
        <v>41415</v>
      </c>
      <c r="M37" s="4" t="s">
        <v>7</v>
      </c>
      <c r="N37" s="4">
        <v>4</v>
      </c>
      <c r="O37" s="4">
        <v>3</v>
      </c>
      <c r="P37" s="4">
        <v>34</v>
      </c>
      <c r="Q37" s="4" t="s">
        <v>5</v>
      </c>
      <c r="R37" s="4" t="s">
        <v>12</v>
      </c>
    </row>
    <row r="38" spans="1:18" x14ac:dyDescent="0.25">
      <c r="A38" s="4">
        <v>35</v>
      </c>
      <c r="B38" s="4" t="s">
        <v>25</v>
      </c>
      <c r="C38" s="4" t="str">
        <f t="shared" si="1"/>
        <v>35A</v>
      </c>
      <c r="D38" s="15">
        <v>40</v>
      </c>
      <c r="F38" s="2"/>
      <c r="G38" s="92" t="s">
        <v>106</v>
      </c>
      <c r="H38" s="73">
        <v>41708</v>
      </c>
      <c r="I38" s="80">
        <v>56</v>
      </c>
      <c r="J38" s="73">
        <v>41708</v>
      </c>
      <c r="K38" s="80"/>
      <c r="L38" s="2">
        <v>41415</v>
      </c>
      <c r="M38" s="4" t="s">
        <v>7</v>
      </c>
      <c r="N38" s="4">
        <v>4</v>
      </c>
      <c r="O38" s="4">
        <v>3</v>
      </c>
      <c r="P38" s="4">
        <v>35</v>
      </c>
      <c r="Q38" s="4" t="s">
        <v>8</v>
      </c>
      <c r="R38" s="4" t="s">
        <v>12</v>
      </c>
    </row>
    <row r="39" spans="1:18" x14ac:dyDescent="0.25">
      <c r="A39" s="4">
        <v>35</v>
      </c>
      <c r="B39" s="4" t="s">
        <v>27</v>
      </c>
      <c r="C39" s="4" t="str">
        <f t="shared" si="1"/>
        <v>35C</v>
      </c>
      <c r="D39" s="15">
        <v>4</v>
      </c>
      <c r="F39" s="2"/>
      <c r="G39" s="92" t="s">
        <v>59</v>
      </c>
      <c r="H39" s="73">
        <v>41709</v>
      </c>
      <c r="I39" s="80">
        <v>4</v>
      </c>
      <c r="J39" s="73">
        <v>41709</v>
      </c>
      <c r="K39" s="80"/>
      <c r="L39" s="2">
        <v>41415</v>
      </c>
      <c r="M39" s="4" t="s">
        <v>7</v>
      </c>
      <c r="N39" s="4">
        <v>4</v>
      </c>
      <c r="O39" s="4">
        <v>3</v>
      </c>
      <c r="P39" s="4">
        <v>35</v>
      </c>
      <c r="Q39" s="4" t="s">
        <v>8</v>
      </c>
      <c r="R39" s="4" t="s">
        <v>12</v>
      </c>
    </row>
    <row r="40" spans="1:18" x14ac:dyDescent="0.25">
      <c r="A40" s="4">
        <v>35</v>
      </c>
      <c r="B40" s="4" t="s">
        <v>28</v>
      </c>
      <c r="C40" s="4" t="str">
        <f t="shared" si="1"/>
        <v>35D</v>
      </c>
      <c r="D40" s="15">
        <v>4</v>
      </c>
      <c r="F40" s="2"/>
      <c r="G40" s="92" t="s">
        <v>78</v>
      </c>
      <c r="H40" s="73">
        <v>41710</v>
      </c>
      <c r="I40" s="80">
        <v>24</v>
      </c>
      <c r="J40" s="73">
        <v>41710</v>
      </c>
      <c r="K40" s="80"/>
      <c r="L40" s="2">
        <v>41415</v>
      </c>
      <c r="M40" s="4" t="s">
        <v>7</v>
      </c>
      <c r="N40" s="4">
        <v>4</v>
      </c>
      <c r="O40" s="4">
        <v>3</v>
      </c>
      <c r="P40" s="4">
        <v>35</v>
      </c>
      <c r="Q40" s="4" t="s">
        <v>8</v>
      </c>
      <c r="R40" s="4" t="s">
        <v>12</v>
      </c>
    </row>
    <row r="41" spans="1:18" x14ac:dyDescent="0.25">
      <c r="A41" s="4">
        <v>37</v>
      </c>
      <c r="B41" s="4" t="s">
        <v>25</v>
      </c>
      <c r="C41" s="4" t="str">
        <f t="shared" si="1"/>
        <v>37A</v>
      </c>
      <c r="D41" s="15">
        <v>20</v>
      </c>
      <c r="F41" s="2"/>
      <c r="G41" s="92" t="s">
        <v>122</v>
      </c>
      <c r="H41" s="73">
        <v>41708</v>
      </c>
      <c r="I41" s="80">
        <v>77</v>
      </c>
      <c r="J41" s="73">
        <v>41708</v>
      </c>
      <c r="K41" s="80"/>
      <c r="L41" s="2">
        <v>41415</v>
      </c>
      <c r="M41" s="4" t="s">
        <v>7</v>
      </c>
      <c r="N41" s="4">
        <v>4</v>
      </c>
      <c r="O41" s="4">
        <v>3</v>
      </c>
      <c r="P41" s="4">
        <v>37</v>
      </c>
      <c r="Q41" s="4" t="s">
        <v>14</v>
      </c>
      <c r="R41" s="4" t="s">
        <v>12</v>
      </c>
    </row>
    <row r="42" spans="1:18" x14ac:dyDescent="0.25">
      <c r="A42" s="4">
        <v>37</v>
      </c>
      <c r="B42" s="4" t="s">
        <v>27</v>
      </c>
      <c r="C42" s="4" t="str">
        <f t="shared" si="1"/>
        <v>37C</v>
      </c>
      <c r="D42" s="15">
        <v>40</v>
      </c>
      <c r="F42" s="2"/>
      <c r="G42" s="92" t="s">
        <v>191</v>
      </c>
      <c r="H42" s="73">
        <v>41709</v>
      </c>
      <c r="I42" s="80">
        <v>151</v>
      </c>
      <c r="J42" s="73">
        <v>41709</v>
      </c>
      <c r="K42" s="80"/>
      <c r="L42" s="2">
        <v>41415</v>
      </c>
      <c r="M42" s="4" t="s">
        <v>7</v>
      </c>
      <c r="N42" s="4">
        <v>4</v>
      </c>
      <c r="O42" s="4">
        <v>3</v>
      </c>
      <c r="P42" s="4">
        <v>37</v>
      </c>
      <c r="Q42" s="4" t="s">
        <v>14</v>
      </c>
      <c r="R42" s="4" t="s">
        <v>12</v>
      </c>
    </row>
    <row r="43" spans="1:18" x14ac:dyDescent="0.25">
      <c r="A43" s="4">
        <v>37</v>
      </c>
      <c r="B43" s="4" t="s">
        <v>28</v>
      </c>
      <c r="C43" s="4" t="str">
        <f t="shared" si="1"/>
        <v>37D</v>
      </c>
      <c r="D43" s="15">
        <v>30</v>
      </c>
      <c r="F43" s="2"/>
      <c r="G43" s="92" t="s">
        <v>259</v>
      </c>
      <c r="H43" s="73">
        <v>41710</v>
      </c>
      <c r="I43" s="80">
        <v>12</v>
      </c>
      <c r="J43" s="82">
        <v>41710</v>
      </c>
      <c r="K43" s="80"/>
      <c r="L43" s="2">
        <v>41415</v>
      </c>
      <c r="M43" s="4" t="s">
        <v>7</v>
      </c>
      <c r="N43" s="4">
        <v>4</v>
      </c>
      <c r="O43" s="4">
        <v>3</v>
      </c>
      <c r="P43" s="4">
        <v>37</v>
      </c>
      <c r="Q43" s="4" t="s">
        <v>14</v>
      </c>
      <c r="R43" s="4" t="s">
        <v>12</v>
      </c>
    </row>
    <row r="44" spans="1:18" x14ac:dyDescent="0.25">
      <c r="A44" s="4">
        <v>38</v>
      </c>
      <c r="B44" s="4" t="s">
        <v>25</v>
      </c>
      <c r="C44" s="4" t="str">
        <f t="shared" si="1"/>
        <v>38A</v>
      </c>
      <c r="D44" s="15">
        <v>40</v>
      </c>
      <c r="F44" s="2"/>
      <c r="G44" s="92" t="s">
        <v>103</v>
      </c>
      <c r="H44" s="73">
        <v>41716</v>
      </c>
      <c r="I44" s="80">
        <v>53</v>
      </c>
      <c r="J44" s="73">
        <v>41716</v>
      </c>
      <c r="K44" s="80"/>
      <c r="L44" s="2">
        <v>41415</v>
      </c>
      <c r="M44" s="4" t="s">
        <v>7</v>
      </c>
      <c r="N44" s="4">
        <v>4</v>
      </c>
      <c r="O44" s="4">
        <v>3</v>
      </c>
      <c r="P44" s="4">
        <v>38</v>
      </c>
      <c r="Q44" s="4" t="s">
        <v>15</v>
      </c>
      <c r="R44" s="4" t="s">
        <v>12</v>
      </c>
    </row>
    <row r="45" spans="1:18" x14ac:dyDescent="0.25">
      <c r="A45" s="4">
        <v>38</v>
      </c>
      <c r="B45" s="4" t="s">
        <v>27</v>
      </c>
      <c r="C45" s="4" t="str">
        <f t="shared" si="1"/>
        <v>38C</v>
      </c>
      <c r="D45" s="15">
        <v>6</v>
      </c>
      <c r="E45" s="4" t="s">
        <v>298</v>
      </c>
      <c r="F45" s="2"/>
      <c r="G45" s="92" t="s">
        <v>265</v>
      </c>
      <c r="H45" s="73">
        <v>41717</v>
      </c>
      <c r="I45" s="80">
        <v>57</v>
      </c>
      <c r="J45" s="82">
        <v>42082</v>
      </c>
      <c r="K45" s="80"/>
      <c r="L45" s="2">
        <v>41415</v>
      </c>
      <c r="M45" s="4" t="s">
        <v>7</v>
      </c>
      <c r="N45" s="4">
        <v>4</v>
      </c>
      <c r="O45" s="4">
        <v>3</v>
      </c>
      <c r="P45" s="4">
        <v>38</v>
      </c>
      <c r="Q45" s="4" t="s">
        <v>15</v>
      </c>
      <c r="R45" s="4" t="s">
        <v>12</v>
      </c>
    </row>
    <row r="46" spans="1:18" x14ac:dyDescent="0.25">
      <c r="A46" s="4">
        <v>38</v>
      </c>
      <c r="B46" s="4" t="s">
        <v>28</v>
      </c>
      <c r="C46" s="4" t="str">
        <f t="shared" si="1"/>
        <v>38D</v>
      </c>
      <c r="D46" s="15">
        <v>15</v>
      </c>
      <c r="F46" s="2"/>
      <c r="G46" s="92" t="s">
        <v>97</v>
      </c>
      <c r="H46" s="73">
        <v>41718</v>
      </c>
      <c r="I46" s="80">
        <v>45</v>
      </c>
      <c r="J46" s="73">
        <v>41718</v>
      </c>
      <c r="K46" s="80"/>
      <c r="L46" s="2">
        <v>41415</v>
      </c>
      <c r="M46" s="4" t="s">
        <v>7</v>
      </c>
      <c r="N46" s="4">
        <v>4</v>
      </c>
      <c r="O46" s="4">
        <v>3</v>
      </c>
      <c r="P46" s="4">
        <v>38</v>
      </c>
      <c r="Q46" s="4" t="s">
        <v>15</v>
      </c>
      <c r="R46" s="4" t="s">
        <v>12</v>
      </c>
    </row>
    <row r="47" spans="1:18" x14ac:dyDescent="0.25">
      <c r="A47" s="4">
        <v>39</v>
      </c>
      <c r="B47" s="4" t="s">
        <v>25</v>
      </c>
      <c r="C47" s="4" t="str">
        <f t="shared" si="1"/>
        <v>39A</v>
      </c>
      <c r="D47" s="15">
        <v>40</v>
      </c>
      <c r="F47" s="2"/>
      <c r="G47" s="92" t="s">
        <v>202</v>
      </c>
      <c r="H47" s="73">
        <v>41716</v>
      </c>
      <c r="I47" s="80">
        <v>60</v>
      </c>
      <c r="J47" s="120">
        <v>42081</v>
      </c>
      <c r="K47" s="80"/>
      <c r="L47" s="2">
        <v>41415</v>
      </c>
      <c r="M47" s="4" t="s">
        <v>7</v>
      </c>
      <c r="N47" s="4">
        <v>4</v>
      </c>
      <c r="O47" s="4">
        <v>3</v>
      </c>
      <c r="P47" s="4">
        <v>39</v>
      </c>
      <c r="Q47" s="4" t="s">
        <v>16</v>
      </c>
      <c r="R47" s="4" t="s">
        <v>12</v>
      </c>
    </row>
    <row r="48" spans="1:18" x14ac:dyDescent="0.25">
      <c r="A48" s="4">
        <v>39</v>
      </c>
      <c r="B48" s="4" t="s">
        <v>27</v>
      </c>
      <c r="C48" s="4" t="str">
        <f t="shared" si="1"/>
        <v>39C</v>
      </c>
      <c r="D48" s="15">
        <v>5</v>
      </c>
      <c r="F48" s="2"/>
      <c r="G48" s="92" t="s">
        <v>115</v>
      </c>
      <c r="H48" s="73">
        <v>41717</v>
      </c>
      <c r="I48" s="80">
        <v>69</v>
      </c>
      <c r="J48" s="73">
        <v>41717</v>
      </c>
      <c r="K48" s="80"/>
      <c r="L48" s="2">
        <v>41415</v>
      </c>
      <c r="M48" s="4" t="s">
        <v>7</v>
      </c>
      <c r="N48" s="4">
        <v>4</v>
      </c>
      <c r="O48" s="4">
        <v>3</v>
      </c>
      <c r="P48" s="4">
        <v>39</v>
      </c>
      <c r="Q48" s="4" t="s">
        <v>16</v>
      </c>
      <c r="R48" s="4" t="s">
        <v>12</v>
      </c>
    </row>
    <row r="49" spans="1:18" x14ac:dyDescent="0.25">
      <c r="A49" s="4">
        <v>39</v>
      </c>
      <c r="B49" s="4" t="s">
        <v>28</v>
      </c>
      <c r="C49" s="4" t="str">
        <f t="shared" si="1"/>
        <v>39D</v>
      </c>
      <c r="D49" s="15">
        <v>18</v>
      </c>
      <c r="F49" s="2"/>
      <c r="G49" s="92" t="s">
        <v>104</v>
      </c>
      <c r="H49" s="73">
        <v>41718</v>
      </c>
      <c r="I49" s="80">
        <v>54</v>
      </c>
      <c r="J49" s="73">
        <v>41718</v>
      </c>
      <c r="K49" s="80"/>
      <c r="L49" s="2">
        <v>41415</v>
      </c>
      <c r="M49" s="4" t="s">
        <v>7</v>
      </c>
      <c r="N49" s="4">
        <v>4</v>
      </c>
      <c r="O49" s="4">
        <v>3</v>
      </c>
      <c r="P49" s="4">
        <v>39</v>
      </c>
      <c r="Q49" s="4" t="s">
        <v>16</v>
      </c>
      <c r="R49" s="4" t="s">
        <v>12</v>
      </c>
    </row>
    <row r="50" spans="1:18" x14ac:dyDescent="0.25">
      <c r="A50" s="4">
        <v>40</v>
      </c>
      <c r="B50" s="4" t="s">
        <v>25</v>
      </c>
      <c r="C50" s="4" t="str">
        <f t="shared" si="1"/>
        <v>40A</v>
      </c>
      <c r="D50" s="15">
        <v>30</v>
      </c>
      <c r="F50" s="2"/>
      <c r="G50" s="92" t="s">
        <v>121</v>
      </c>
      <c r="H50" s="73">
        <v>41716</v>
      </c>
      <c r="I50" s="80">
        <v>76</v>
      </c>
      <c r="J50" s="73">
        <v>41716</v>
      </c>
      <c r="K50" s="80"/>
      <c r="L50" s="2">
        <v>41415</v>
      </c>
      <c r="M50" s="4" t="s">
        <v>7</v>
      </c>
      <c r="N50" s="4">
        <v>4</v>
      </c>
      <c r="O50" s="4">
        <v>3</v>
      </c>
      <c r="P50" s="4">
        <v>40</v>
      </c>
      <c r="Q50" s="4" t="s">
        <v>17</v>
      </c>
      <c r="R50" s="4" t="s">
        <v>11</v>
      </c>
    </row>
    <row r="51" spans="1:18" x14ac:dyDescent="0.25">
      <c r="A51" s="4">
        <v>40</v>
      </c>
      <c r="B51" s="4" t="s">
        <v>27</v>
      </c>
      <c r="C51" s="4" t="str">
        <f t="shared" si="1"/>
        <v>40C</v>
      </c>
      <c r="D51" s="15">
        <v>7</v>
      </c>
      <c r="F51" s="2"/>
      <c r="G51" s="92" t="s">
        <v>60</v>
      </c>
      <c r="H51" s="73">
        <v>41717</v>
      </c>
      <c r="I51" s="80">
        <v>5</v>
      </c>
      <c r="J51" s="24">
        <v>42082</v>
      </c>
      <c r="K51" s="80"/>
      <c r="L51" s="2">
        <v>41415</v>
      </c>
      <c r="M51" s="4" t="s">
        <v>7</v>
      </c>
      <c r="N51" s="4">
        <v>4</v>
      </c>
      <c r="O51" s="4">
        <v>3</v>
      </c>
      <c r="P51" s="4">
        <v>40</v>
      </c>
      <c r="Q51" s="4" t="s">
        <v>17</v>
      </c>
      <c r="R51" s="4" t="s">
        <v>11</v>
      </c>
    </row>
    <row r="52" spans="1:18" x14ac:dyDescent="0.25">
      <c r="A52" s="4">
        <v>40</v>
      </c>
      <c r="B52" s="4" t="s">
        <v>28</v>
      </c>
      <c r="C52" s="4" t="str">
        <f t="shared" si="1"/>
        <v>40D</v>
      </c>
      <c r="D52" s="15">
        <v>20</v>
      </c>
      <c r="F52" s="2"/>
      <c r="G52" s="92" t="s">
        <v>76</v>
      </c>
      <c r="H52" s="73">
        <v>41718</v>
      </c>
      <c r="I52" s="80">
        <v>22</v>
      </c>
      <c r="J52" s="73">
        <v>41718</v>
      </c>
      <c r="K52" s="80"/>
      <c r="L52" s="2">
        <v>41415</v>
      </c>
      <c r="M52" s="4" t="s">
        <v>7</v>
      </c>
      <c r="N52" s="4">
        <v>4</v>
      </c>
      <c r="O52" s="4">
        <v>3</v>
      </c>
      <c r="P52" s="4">
        <v>40</v>
      </c>
      <c r="Q52" s="4" t="s">
        <v>17</v>
      </c>
      <c r="R52" s="4" t="s">
        <v>11</v>
      </c>
    </row>
    <row r="53" spans="1:18" x14ac:dyDescent="0.25">
      <c r="A53" s="4">
        <v>42</v>
      </c>
      <c r="B53" s="4" t="s">
        <v>25</v>
      </c>
      <c r="C53" s="4" t="str">
        <f t="shared" si="1"/>
        <v>42A</v>
      </c>
      <c r="D53" s="15">
        <v>20</v>
      </c>
      <c r="E53" s="4" t="s">
        <v>42</v>
      </c>
      <c r="F53" s="2"/>
      <c r="G53" s="92" t="s">
        <v>157</v>
      </c>
      <c r="H53" s="73">
        <v>41676</v>
      </c>
      <c r="I53" s="80">
        <v>114</v>
      </c>
      <c r="J53" s="73">
        <v>41676</v>
      </c>
      <c r="K53" s="80"/>
      <c r="L53" s="2">
        <v>41415</v>
      </c>
      <c r="M53" s="4" t="s">
        <v>23</v>
      </c>
      <c r="N53" s="4">
        <v>1</v>
      </c>
      <c r="P53" s="4">
        <v>42</v>
      </c>
      <c r="Q53" s="4" t="s">
        <v>5</v>
      </c>
      <c r="R53" s="4" t="s">
        <v>24</v>
      </c>
    </row>
    <row r="54" spans="1:18" x14ac:dyDescent="0.25">
      <c r="A54" s="4">
        <v>42</v>
      </c>
      <c r="B54" s="4" t="s">
        <v>27</v>
      </c>
      <c r="C54" s="4" t="str">
        <f t="shared" si="1"/>
        <v>42C</v>
      </c>
      <c r="D54" s="15">
        <v>5</v>
      </c>
      <c r="F54" s="2"/>
      <c r="G54" s="92" t="s">
        <v>168</v>
      </c>
      <c r="H54" s="73">
        <v>41676</v>
      </c>
      <c r="I54" s="80">
        <v>126</v>
      </c>
      <c r="J54" s="73">
        <v>41676</v>
      </c>
      <c r="K54" s="80"/>
      <c r="L54" s="2">
        <v>41415</v>
      </c>
      <c r="M54" s="4" t="s">
        <v>23</v>
      </c>
      <c r="N54" s="4">
        <v>1</v>
      </c>
      <c r="P54" s="4">
        <v>42</v>
      </c>
      <c r="Q54" s="4" t="s">
        <v>5</v>
      </c>
      <c r="R54" s="4" t="s">
        <v>24</v>
      </c>
    </row>
    <row r="55" spans="1:18" x14ac:dyDescent="0.25">
      <c r="A55" s="4">
        <v>42</v>
      </c>
      <c r="B55" s="4" t="s">
        <v>28</v>
      </c>
      <c r="C55" s="4" t="str">
        <f t="shared" si="1"/>
        <v>42D</v>
      </c>
      <c r="D55" s="15">
        <v>3</v>
      </c>
      <c r="F55" s="2"/>
      <c r="G55" s="92" t="s">
        <v>182</v>
      </c>
      <c r="H55" s="73">
        <v>41677</v>
      </c>
      <c r="I55" s="80">
        <v>140</v>
      </c>
      <c r="J55" s="73">
        <v>41677</v>
      </c>
      <c r="K55" s="80"/>
      <c r="L55" s="2">
        <v>41415</v>
      </c>
      <c r="M55" s="4" t="s">
        <v>23</v>
      </c>
      <c r="N55" s="4">
        <v>1</v>
      </c>
      <c r="P55" s="4">
        <v>42</v>
      </c>
      <c r="Q55" s="4" t="s">
        <v>5</v>
      </c>
      <c r="R55" s="4" t="s">
        <v>24</v>
      </c>
    </row>
    <row r="56" spans="1:18" x14ac:dyDescent="0.25">
      <c r="A56" s="4">
        <v>51</v>
      </c>
      <c r="B56" s="4" t="s">
        <v>25</v>
      </c>
      <c r="C56" s="4" t="str">
        <f t="shared" si="1"/>
        <v>51A</v>
      </c>
      <c r="D56" s="15">
        <v>28</v>
      </c>
      <c r="F56" s="2"/>
      <c r="G56" s="92" t="s">
        <v>120</v>
      </c>
      <c r="H56" s="73">
        <v>41722</v>
      </c>
      <c r="I56" s="80">
        <v>75</v>
      </c>
      <c r="J56" s="73">
        <v>41722</v>
      </c>
      <c r="K56" s="80"/>
      <c r="L56" s="2">
        <v>41415</v>
      </c>
      <c r="M56" s="4" t="s">
        <v>23</v>
      </c>
      <c r="N56" s="4">
        <v>4</v>
      </c>
      <c r="P56" s="4">
        <v>51</v>
      </c>
      <c r="Q56" s="4" t="s">
        <v>5</v>
      </c>
      <c r="R56" s="4" t="s">
        <v>24</v>
      </c>
    </row>
    <row r="57" spans="1:18" x14ac:dyDescent="0.25">
      <c r="A57" s="4">
        <v>51</v>
      </c>
      <c r="B57" s="4" t="s">
        <v>27</v>
      </c>
      <c r="C57" s="4" t="str">
        <f t="shared" si="1"/>
        <v>51C</v>
      </c>
      <c r="D57" s="15">
        <v>5</v>
      </c>
      <c r="F57" s="2"/>
      <c r="G57" s="92" t="s">
        <v>79</v>
      </c>
      <c r="H57" s="73">
        <v>41723</v>
      </c>
      <c r="I57" s="80">
        <v>25</v>
      </c>
      <c r="J57" s="73">
        <v>41723</v>
      </c>
      <c r="K57" s="80"/>
      <c r="L57" s="2">
        <v>41415</v>
      </c>
      <c r="M57" s="4" t="s">
        <v>23</v>
      </c>
      <c r="N57" s="4">
        <v>4</v>
      </c>
      <c r="P57" s="4">
        <v>51</v>
      </c>
      <c r="Q57" s="4" t="s">
        <v>5</v>
      </c>
      <c r="R57" s="4" t="s">
        <v>24</v>
      </c>
    </row>
    <row r="58" spans="1:18" x14ac:dyDescent="0.25">
      <c r="A58" s="4">
        <v>51</v>
      </c>
      <c r="B58" s="4" t="s">
        <v>28</v>
      </c>
      <c r="C58" s="4" t="str">
        <f t="shared" si="1"/>
        <v>51D</v>
      </c>
      <c r="D58" s="15">
        <v>5</v>
      </c>
      <c r="F58" s="2"/>
      <c r="G58" s="92" t="s">
        <v>64</v>
      </c>
      <c r="H58" s="73">
        <v>41724</v>
      </c>
      <c r="I58" s="80">
        <v>9</v>
      </c>
      <c r="J58" s="82">
        <v>42089</v>
      </c>
      <c r="K58" s="80"/>
      <c r="L58" s="2">
        <v>41415</v>
      </c>
      <c r="M58" s="4" t="s">
        <v>23</v>
      </c>
      <c r="N58" s="4">
        <v>4</v>
      </c>
      <c r="P58" s="4">
        <v>51</v>
      </c>
      <c r="Q58" s="4" t="s">
        <v>5</v>
      </c>
      <c r="R58" s="4" t="s">
        <v>24</v>
      </c>
    </row>
    <row r="59" spans="1:18" x14ac:dyDescent="0.25">
      <c r="A59" s="4">
        <v>53</v>
      </c>
      <c r="B59" s="4" t="s">
        <v>25</v>
      </c>
      <c r="C59" s="4" t="str">
        <f t="shared" si="1"/>
        <v>53A</v>
      </c>
      <c r="D59" s="15">
        <v>7</v>
      </c>
      <c r="E59" s="4" t="s">
        <v>42</v>
      </c>
      <c r="F59" s="2"/>
      <c r="G59" s="92" t="s">
        <v>123</v>
      </c>
      <c r="H59" s="73">
        <v>41711</v>
      </c>
      <c r="I59" s="80">
        <v>78</v>
      </c>
      <c r="J59" s="73">
        <v>41711</v>
      </c>
      <c r="K59" s="80"/>
      <c r="L59" s="2">
        <v>41415</v>
      </c>
      <c r="M59" s="4" t="s">
        <v>23</v>
      </c>
      <c r="N59" s="4">
        <v>4</v>
      </c>
      <c r="P59" s="4">
        <v>53</v>
      </c>
      <c r="Q59" s="4" t="s">
        <v>9</v>
      </c>
      <c r="R59" s="4" t="s">
        <v>13</v>
      </c>
    </row>
    <row r="60" spans="1:18" x14ac:dyDescent="0.25">
      <c r="A60" s="71">
        <v>53</v>
      </c>
      <c r="B60" s="71" t="s">
        <v>27</v>
      </c>
      <c r="C60" s="71" t="str">
        <f t="shared" si="1"/>
        <v>53C</v>
      </c>
      <c r="D60" s="15">
        <v>7</v>
      </c>
      <c r="F60" s="2"/>
      <c r="G60" s="92" t="s">
        <v>107</v>
      </c>
      <c r="H60" s="73">
        <v>41712</v>
      </c>
      <c r="I60" s="4">
        <v>48</v>
      </c>
      <c r="K60" s="80"/>
      <c r="L60" s="2">
        <v>41415</v>
      </c>
      <c r="M60" s="4" t="s">
        <v>23</v>
      </c>
      <c r="N60" s="4">
        <v>4</v>
      </c>
      <c r="P60" s="4">
        <v>53</v>
      </c>
      <c r="Q60" s="4" t="s">
        <v>9</v>
      </c>
      <c r="R60" s="4" t="s">
        <v>13</v>
      </c>
    </row>
    <row r="61" spans="1:18" x14ac:dyDescent="0.25">
      <c r="A61" s="4">
        <v>53</v>
      </c>
      <c r="B61" s="4" t="s">
        <v>28</v>
      </c>
      <c r="C61" s="4" t="str">
        <f t="shared" si="1"/>
        <v>53D</v>
      </c>
      <c r="D61" s="15">
        <v>4</v>
      </c>
      <c r="F61" s="2"/>
      <c r="G61" s="92" t="s">
        <v>261</v>
      </c>
      <c r="H61" s="73">
        <v>41714</v>
      </c>
      <c r="I61" s="4">
        <v>146</v>
      </c>
      <c r="L61" s="2">
        <v>41415</v>
      </c>
      <c r="M61" s="4" t="s">
        <v>23</v>
      </c>
      <c r="N61" s="4">
        <v>4</v>
      </c>
      <c r="P61" s="4">
        <v>53</v>
      </c>
      <c r="Q61" s="4" t="s">
        <v>9</v>
      </c>
      <c r="R61" s="4" t="s">
        <v>13</v>
      </c>
    </row>
  </sheetData>
  <sortState ref="A2:EH113">
    <sortCondition sortBy="cellColor" ref="A2:A113" dxfId="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57"/>
  <sheetViews>
    <sheetView topLeftCell="A22" workbookViewId="0">
      <selection activeCell="J38" sqref="J38"/>
    </sheetView>
  </sheetViews>
  <sheetFormatPr defaultColWidth="8.875" defaultRowHeight="15.75" x14ac:dyDescent="0.25"/>
  <cols>
    <col min="1" max="1" width="6.875" customWidth="1"/>
    <col min="2" max="2" width="7.625" customWidth="1"/>
    <col min="4" max="4" width="9.375" style="7" customWidth="1"/>
    <col min="5" max="5" width="8.875" style="4"/>
    <col min="6" max="6" width="5.875" style="4" customWidth="1"/>
    <col min="7" max="7" width="9.625" style="91" customWidth="1"/>
    <col min="8" max="8" width="9.75" style="73" customWidth="1"/>
    <col min="9" max="9" width="5" style="4" customWidth="1"/>
    <col min="10" max="10" width="8.875" style="4"/>
    <col min="11" max="11" width="14.375" style="4" customWidth="1"/>
    <col min="12" max="133" width="8.875" style="4"/>
  </cols>
  <sheetData>
    <row r="1" spans="1:137" s="11" customFormat="1" ht="50.25" customHeight="1" x14ac:dyDescent="0.25">
      <c r="A1" s="11" t="s">
        <v>29</v>
      </c>
      <c r="B1" s="11" t="s">
        <v>30</v>
      </c>
      <c r="C1" s="11" t="s">
        <v>49</v>
      </c>
      <c r="D1" s="12" t="s">
        <v>48</v>
      </c>
      <c r="E1" s="10" t="s">
        <v>47</v>
      </c>
      <c r="F1" s="10"/>
      <c r="G1" s="90" t="s">
        <v>49</v>
      </c>
      <c r="H1" s="72" t="s">
        <v>45</v>
      </c>
      <c r="I1" s="10" t="s">
        <v>31</v>
      </c>
      <c r="J1" s="10" t="s">
        <v>296</v>
      </c>
      <c r="K1" s="6" t="s">
        <v>44</v>
      </c>
      <c r="L1" s="6" t="s">
        <v>1</v>
      </c>
      <c r="M1" s="6" t="s">
        <v>22</v>
      </c>
      <c r="N1" s="6" t="s">
        <v>20</v>
      </c>
      <c r="O1" s="6" t="s">
        <v>2</v>
      </c>
      <c r="P1" s="6" t="s">
        <v>19</v>
      </c>
      <c r="Q1" s="10" t="s">
        <v>46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</row>
    <row r="2" spans="1:137" x14ac:dyDescent="0.25">
      <c r="A2">
        <v>1</v>
      </c>
      <c r="B2" t="s">
        <v>25</v>
      </c>
      <c r="C2" t="str">
        <f t="shared" ref="C2:C33" si="0">CONCATENATE(A2,B2)</f>
        <v>1A</v>
      </c>
      <c r="D2" s="7">
        <v>10</v>
      </c>
      <c r="F2" s="2"/>
      <c r="G2" s="92" t="s">
        <v>116</v>
      </c>
      <c r="H2" s="73">
        <v>41676</v>
      </c>
      <c r="I2" s="80">
        <v>70</v>
      </c>
      <c r="J2" s="73">
        <v>41676</v>
      </c>
      <c r="K2" s="3">
        <v>41414</v>
      </c>
      <c r="L2" t="s">
        <v>4</v>
      </c>
      <c r="M2">
        <v>1</v>
      </c>
      <c r="N2"/>
      <c r="O2">
        <v>1</v>
      </c>
      <c r="P2" t="s">
        <v>5</v>
      </c>
      <c r="Q2" t="s">
        <v>6</v>
      </c>
      <c r="ED2" s="5"/>
      <c r="EE2" s="5"/>
      <c r="EF2" s="5"/>
    </row>
    <row r="3" spans="1:137" x14ac:dyDescent="0.25">
      <c r="A3">
        <v>1</v>
      </c>
      <c r="B3" t="s">
        <v>27</v>
      </c>
      <c r="C3" t="str">
        <f t="shared" si="0"/>
        <v>1C</v>
      </c>
      <c r="D3" s="7">
        <v>3</v>
      </c>
      <c r="F3" s="2"/>
      <c r="G3" s="92" t="s">
        <v>85</v>
      </c>
      <c r="H3" s="73">
        <v>41676</v>
      </c>
      <c r="I3" s="80">
        <v>32</v>
      </c>
      <c r="J3" s="73">
        <v>41676</v>
      </c>
      <c r="K3" s="3">
        <v>41414</v>
      </c>
      <c r="L3" t="s">
        <v>4</v>
      </c>
      <c r="M3">
        <v>1</v>
      </c>
      <c r="N3"/>
      <c r="O3">
        <v>1</v>
      </c>
      <c r="P3" t="s">
        <v>5</v>
      </c>
      <c r="Q3" t="s">
        <v>6</v>
      </c>
      <c r="ED3" s="5"/>
      <c r="EE3" s="5"/>
      <c r="EF3" s="5"/>
    </row>
    <row r="4" spans="1:137" s="95" customFormat="1" x14ac:dyDescent="0.25">
      <c r="A4" s="108">
        <v>11</v>
      </c>
      <c r="B4" s="108" t="s">
        <v>25</v>
      </c>
      <c r="C4" s="108" t="str">
        <f t="shared" si="0"/>
        <v>11A</v>
      </c>
      <c r="D4" s="109">
        <v>7</v>
      </c>
      <c r="E4" s="110" t="s">
        <v>42</v>
      </c>
      <c r="F4" s="111"/>
      <c r="G4" s="112" t="s">
        <v>154</v>
      </c>
      <c r="H4" s="113">
        <v>41666</v>
      </c>
      <c r="I4" s="106">
        <v>109</v>
      </c>
      <c r="J4" s="113">
        <v>41666</v>
      </c>
      <c r="K4" s="115">
        <v>41414</v>
      </c>
      <c r="L4" s="108" t="s">
        <v>7</v>
      </c>
      <c r="M4" s="108">
        <v>1</v>
      </c>
      <c r="N4" s="108">
        <v>3</v>
      </c>
      <c r="O4" s="108">
        <v>11</v>
      </c>
      <c r="P4" s="108" t="s">
        <v>5</v>
      </c>
      <c r="Q4" s="108" t="s">
        <v>11</v>
      </c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08"/>
      <c r="EE4" s="108"/>
      <c r="EF4" s="108"/>
      <c r="EG4" s="5"/>
    </row>
    <row r="5" spans="1:137" s="116" customFormat="1" x14ac:dyDescent="0.25">
      <c r="A5">
        <v>11</v>
      </c>
      <c r="B5" t="s">
        <v>27</v>
      </c>
      <c r="C5" t="str">
        <f t="shared" si="0"/>
        <v>11C</v>
      </c>
      <c r="D5" s="7">
        <v>17</v>
      </c>
      <c r="E5" s="4"/>
      <c r="F5" s="2"/>
      <c r="G5" s="92" t="s">
        <v>140</v>
      </c>
      <c r="H5" s="73">
        <v>41667</v>
      </c>
      <c r="I5" s="80">
        <v>95</v>
      </c>
      <c r="J5" s="73">
        <v>41667</v>
      </c>
      <c r="K5" s="3">
        <v>41414</v>
      </c>
      <c r="L5" t="s">
        <v>7</v>
      </c>
      <c r="M5">
        <v>1</v>
      </c>
      <c r="N5">
        <v>3</v>
      </c>
      <c r="O5">
        <v>11</v>
      </c>
      <c r="P5" t="s">
        <v>5</v>
      </c>
      <c r="Q5" t="s">
        <v>11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/>
      <c r="EE5"/>
      <c r="EF5"/>
      <c r="EG5"/>
    </row>
    <row r="6" spans="1:137" s="5" customFormat="1" x14ac:dyDescent="0.25">
      <c r="A6">
        <v>13</v>
      </c>
      <c r="B6" t="s">
        <v>25</v>
      </c>
      <c r="C6" t="str">
        <f t="shared" si="0"/>
        <v>13A</v>
      </c>
      <c r="D6" s="7">
        <v>20</v>
      </c>
      <c r="E6" s="4" t="s">
        <v>42</v>
      </c>
      <c r="F6" s="2"/>
      <c r="G6" s="92" t="s">
        <v>153</v>
      </c>
      <c r="H6" s="73">
        <v>41666</v>
      </c>
      <c r="I6" s="80">
        <v>108</v>
      </c>
      <c r="J6" s="73">
        <v>41666</v>
      </c>
      <c r="K6" s="3">
        <v>41414</v>
      </c>
      <c r="L6" t="s">
        <v>7</v>
      </c>
      <c r="M6">
        <v>1</v>
      </c>
      <c r="N6">
        <v>3</v>
      </c>
      <c r="O6">
        <v>13</v>
      </c>
      <c r="P6" t="s">
        <v>9</v>
      </c>
      <c r="Q6" t="s">
        <v>12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/>
      <c r="EE6"/>
      <c r="EF6"/>
      <c r="EG6"/>
    </row>
    <row r="7" spans="1:137" s="29" customFormat="1" x14ac:dyDescent="0.25">
      <c r="A7">
        <v>13</v>
      </c>
      <c r="B7" t="s">
        <v>27</v>
      </c>
      <c r="C7" t="str">
        <f t="shared" si="0"/>
        <v>13C</v>
      </c>
      <c r="D7" s="7">
        <v>5</v>
      </c>
      <c r="E7" s="4" t="s">
        <v>42</v>
      </c>
      <c r="F7" s="2"/>
      <c r="G7" s="92" t="s">
        <v>139</v>
      </c>
      <c r="H7" s="73">
        <v>41667</v>
      </c>
      <c r="I7" s="80">
        <v>94</v>
      </c>
      <c r="J7" s="73">
        <v>41667</v>
      </c>
      <c r="K7" s="3">
        <v>41414</v>
      </c>
      <c r="L7" t="s">
        <v>7</v>
      </c>
      <c r="M7">
        <v>1</v>
      </c>
      <c r="N7">
        <v>3</v>
      </c>
      <c r="O7">
        <v>13</v>
      </c>
      <c r="P7" t="s">
        <v>9</v>
      </c>
      <c r="Q7" t="s">
        <v>12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/>
      <c r="EE7"/>
      <c r="EF7"/>
      <c r="EG7"/>
    </row>
    <row r="8" spans="1:137" s="5" customFormat="1" x14ac:dyDescent="0.25">
      <c r="A8">
        <v>15</v>
      </c>
      <c r="B8" t="s">
        <v>25</v>
      </c>
      <c r="C8" t="str">
        <f t="shared" si="0"/>
        <v>15A</v>
      </c>
      <c r="D8" s="7">
        <v>25</v>
      </c>
      <c r="E8" s="4"/>
      <c r="F8" s="2"/>
      <c r="G8" s="92" t="s">
        <v>147</v>
      </c>
      <c r="H8" s="73">
        <v>41680</v>
      </c>
      <c r="I8" s="80">
        <v>102</v>
      </c>
      <c r="J8" s="73">
        <v>41680</v>
      </c>
      <c r="K8" s="3">
        <v>41414</v>
      </c>
      <c r="L8" t="s">
        <v>7</v>
      </c>
      <c r="M8">
        <v>1</v>
      </c>
      <c r="N8">
        <v>3</v>
      </c>
      <c r="O8">
        <v>15</v>
      </c>
      <c r="P8" t="s">
        <v>15</v>
      </c>
      <c r="Q8" t="s">
        <v>12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G8" s="29"/>
    </row>
    <row r="9" spans="1:137" s="5" customFormat="1" x14ac:dyDescent="0.25">
      <c r="A9">
        <v>15</v>
      </c>
      <c r="B9" t="s">
        <v>27</v>
      </c>
      <c r="C9" t="str">
        <f t="shared" si="0"/>
        <v>15C</v>
      </c>
      <c r="D9" s="7">
        <v>5</v>
      </c>
      <c r="E9" s="4"/>
      <c r="F9" s="2"/>
      <c r="G9" s="92" t="s">
        <v>161</v>
      </c>
      <c r="H9" s="73">
        <v>41681</v>
      </c>
      <c r="I9" s="80">
        <v>118</v>
      </c>
      <c r="J9" s="73">
        <v>41681</v>
      </c>
      <c r="K9" s="3">
        <v>41414</v>
      </c>
      <c r="L9" t="s">
        <v>7</v>
      </c>
      <c r="M9">
        <v>1</v>
      </c>
      <c r="N9">
        <v>3</v>
      </c>
      <c r="O9">
        <v>15</v>
      </c>
      <c r="P9" t="s">
        <v>15</v>
      </c>
      <c r="Q9" t="s">
        <v>12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G9" s="29"/>
    </row>
    <row r="10" spans="1:137" s="5" customFormat="1" x14ac:dyDescent="0.25">
      <c r="A10">
        <v>16</v>
      </c>
      <c r="B10" t="s">
        <v>25</v>
      </c>
      <c r="C10" t="str">
        <f t="shared" si="0"/>
        <v>16A</v>
      </c>
      <c r="D10" s="7">
        <v>17</v>
      </c>
      <c r="E10" s="4" t="s">
        <v>42</v>
      </c>
      <c r="F10" s="2"/>
      <c r="G10" s="92" t="s">
        <v>145</v>
      </c>
      <c r="H10" s="73">
        <v>41666</v>
      </c>
      <c r="I10" s="80">
        <v>100</v>
      </c>
      <c r="J10" s="73">
        <v>41666</v>
      </c>
      <c r="K10" s="3">
        <v>41414</v>
      </c>
      <c r="L10" t="s">
        <v>7</v>
      </c>
      <c r="M10">
        <v>1</v>
      </c>
      <c r="N10">
        <v>3</v>
      </c>
      <c r="O10">
        <v>16</v>
      </c>
      <c r="P10" t="s">
        <v>16</v>
      </c>
      <c r="Q10" t="s">
        <v>12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G10" s="29"/>
    </row>
    <row r="11" spans="1:137" s="5" customFormat="1" x14ac:dyDescent="0.25">
      <c r="A11" s="108">
        <v>16</v>
      </c>
      <c r="B11" s="108" t="s">
        <v>27</v>
      </c>
      <c r="C11" s="108" t="str">
        <f t="shared" si="0"/>
        <v>16C</v>
      </c>
      <c r="D11" s="109">
        <v>17</v>
      </c>
      <c r="E11" s="110"/>
      <c r="F11" s="111"/>
      <c r="G11" s="112" t="s">
        <v>137</v>
      </c>
      <c r="H11" s="113">
        <v>41667</v>
      </c>
      <c r="I11" s="106">
        <v>92</v>
      </c>
      <c r="J11" s="113">
        <v>41667</v>
      </c>
      <c r="K11" s="115">
        <v>41414</v>
      </c>
      <c r="L11" s="108" t="s">
        <v>7</v>
      </c>
      <c r="M11" s="108">
        <v>1</v>
      </c>
      <c r="N11" s="108">
        <v>3</v>
      </c>
      <c r="O11" s="108">
        <v>16</v>
      </c>
      <c r="P11" s="108" t="s">
        <v>16</v>
      </c>
      <c r="Q11" s="108" t="s">
        <v>12</v>
      </c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08"/>
      <c r="EE11" s="108"/>
      <c r="EF11" s="108"/>
      <c r="EG11"/>
    </row>
    <row r="12" spans="1:137" x14ac:dyDescent="0.25">
      <c r="A12">
        <v>17</v>
      </c>
      <c r="B12" t="s">
        <v>25</v>
      </c>
      <c r="C12" t="str">
        <f t="shared" si="0"/>
        <v>17A</v>
      </c>
      <c r="D12" s="7">
        <v>10</v>
      </c>
      <c r="E12" s="4" t="s">
        <v>42</v>
      </c>
      <c r="F12" s="2"/>
      <c r="G12" s="92" t="s">
        <v>149</v>
      </c>
      <c r="H12" s="73">
        <v>41666</v>
      </c>
      <c r="I12" s="80">
        <v>104</v>
      </c>
      <c r="J12" s="73">
        <v>41666</v>
      </c>
      <c r="K12" s="3">
        <v>41414</v>
      </c>
      <c r="L12" t="s">
        <v>7</v>
      </c>
      <c r="M12">
        <v>1</v>
      </c>
      <c r="N12">
        <v>3</v>
      </c>
      <c r="O12">
        <v>17</v>
      </c>
      <c r="P12" t="s">
        <v>17</v>
      </c>
      <c r="Q12" t="s">
        <v>11</v>
      </c>
    </row>
    <row r="13" spans="1:137" s="5" customFormat="1" x14ac:dyDescent="0.25">
      <c r="A13">
        <v>17</v>
      </c>
      <c r="B13" t="s">
        <v>27</v>
      </c>
      <c r="C13" t="str">
        <f t="shared" si="0"/>
        <v>17C</v>
      </c>
      <c r="D13" s="7">
        <v>5</v>
      </c>
      <c r="E13" s="4"/>
      <c r="F13" s="2"/>
      <c r="G13" s="92" t="s">
        <v>185</v>
      </c>
      <c r="H13" s="73">
        <v>41667</v>
      </c>
      <c r="I13" s="80">
        <v>144</v>
      </c>
      <c r="J13" s="73">
        <v>41667</v>
      </c>
      <c r="K13" s="3">
        <v>41414</v>
      </c>
      <c r="L13" t="s">
        <v>7</v>
      </c>
      <c r="M13">
        <v>1</v>
      </c>
      <c r="N13">
        <v>3</v>
      </c>
      <c r="O13">
        <v>17</v>
      </c>
      <c r="P13" t="s">
        <v>17</v>
      </c>
      <c r="Q13" t="s">
        <v>11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/>
      <c r="EE13"/>
      <c r="EF13"/>
      <c r="EG13"/>
    </row>
    <row r="14" spans="1:137" s="5" customFormat="1" x14ac:dyDescent="0.25">
      <c r="A14">
        <v>20</v>
      </c>
      <c r="B14" t="s">
        <v>25</v>
      </c>
      <c r="C14" t="str">
        <f t="shared" si="0"/>
        <v>20A</v>
      </c>
      <c r="D14" s="7">
        <v>23</v>
      </c>
      <c r="E14" s="4"/>
      <c r="F14" s="2"/>
      <c r="G14" s="92" t="s">
        <v>117</v>
      </c>
      <c r="H14" s="85">
        <v>41684</v>
      </c>
      <c r="I14" s="80">
        <v>72</v>
      </c>
      <c r="J14" s="86">
        <v>42059</v>
      </c>
      <c r="K14" s="3">
        <v>41415</v>
      </c>
      <c r="L14" t="s">
        <v>7</v>
      </c>
      <c r="M14">
        <v>2</v>
      </c>
      <c r="N14">
        <v>5</v>
      </c>
      <c r="O14">
        <v>20</v>
      </c>
      <c r="P14" t="s">
        <v>8</v>
      </c>
      <c r="Q14" t="s">
        <v>12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/>
      <c r="EE14"/>
      <c r="EF14"/>
    </row>
    <row r="15" spans="1:137" s="5" customFormat="1" x14ac:dyDescent="0.25">
      <c r="A15">
        <v>20</v>
      </c>
      <c r="B15" t="s">
        <v>27</v>
      </c>
      <c r="C15" t="str">
        <f t="shared" si="0"/>
        <v>20C</v>
      </c>
      <c r="D15" s="7">
        <v>5</v>
      </c>
      <c r="E15" s="4"/>
      <c r="F15" s="2"/>
      <c r="G15" s="92" t="s">
        <v>111</v>
      </c>
      <c r="H15" s="73">
        <v>41694</v>
      </c>
      <c r="I15" s="80">
        <v>64</v>
      </c>
      <c r="J15" s="73">
        <v>41694</v>
      </c>
      <c r="K15" s="3">
        <v>41415</v>
      </c>
      <c r="L15" t="s">
        <v>7</v>
      </c>
      <c r="M15">
        <v>2</v>
      </c>
      <c r="N15">
        <v>5</v>
      </c>
      <c r="O15">
        <v>20</v>
      </c>
      <c r="P15" t="s">
        <v>8</v>
      </c>
      <c r="Q15" t="s">
        <v>12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/>
      <c r="EE15"/>
      <c r="EF15"/>
    </row>
    <row r="16" spans="1:137" s="5" customFormat="1" x14ac:dyDescent="0.25">
      <c r="A16">
        <v>21</v>
      </c>
      <c r="B16" t="s">
        <v>25</v>
      </c>
      <c r="C16" t="str">
        <f t="shared" si="0"/>
        <v>21A</v>
      </c>
      <c r="D16" s="7">
        <v>17</v>
      </c>
      <c r="E16" s="4"/>
      <c r="F16" s="2"/>
      <c r="G16" s="92" t="s">
        <v>138</v>
      </c>
      <c r="H16" s="73">
        <v>41694</v>
      </c>
      <c r="I16" s="80">
        <v>93</v>
      </c>
      <c r="J16" s="73">
        <v>41694</v>
      </c>
      <c r="K16" s="3">
        <v>41415</v>
      </c>
      <c r="L16" t="s">
        <v>7</v>
      </c>
      <c r="M16">
        <v>2</v>
      </c>
      <c r="N16">
        <v>5</v>
      </c>
      <c r="O16">
        <v>21</v>
      </c>
      <c r="P16" t="s">
        <v>9</v>
      </c>
      <c r="Q16" t="s">
        <v>12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/>
      <c r="EE16"/>
      <c r="EF16"/>
      <c r="EG16"/>
    </row>
    <row r="17" spans="1:137" x14ac:dyDescent="0.25">
      <c r="A17">
        <v>21</v>
      </c>
      <c r="B17" t="s">
        <v>27</v>
      </c>
      <c r="C17" t="str">
        <f t="shared" si="0"/>
        <v>21C</v>
      </c>
      <c r="D17" s="7">
        <v>3</v>
      </c>
      <c r="F17" s="2"/>
      <c r="G17" s="92" t="s">
        <v>178</v>
      </c>
      <c r="H17" s="73">
        <v>41694</v>
      </c>
      <c r="I17" s="80">
        <v>136</v>
      </c>
      <c r="J17" s="73">
        <v>41694</v>
      </c>
      <c r="K17" s="3">
        <v>41415</v>
      </c>
      <c r="L17" t="s">
        <v>7</v>
      </c>
      <c r="M17">
        <v>2</v>
      </c>
      <c r="N17">
        <v>5</v>
      </c>
      <c r="O17">
        <v>21</v>
      </c>
      <c r="P17" t="s">
        <v>9</v>
      </c>
      <c r="Q17" t="s">
        <v>12</v>
      </c>
      <c r="EG17" s="5"/>
    </row>
    <row r="18" spans="1:137" x14ac:dyDescent="0.25">
      <c r="A18">
        <v>22</v>
      </c>
      <c r="B18" t="s">
        <v>25</v>
      </c>
      <c r="C18" t="str">
        <f t="shared" si="0"/>
        <v>22A</v>
      </c>
      <c r="D18" s="7">
        <v>40</v>
      </c>
      <c r="F18" s="2"/>
      <c r="G18" s="92" t="s">
        <v>110</v>
      </c>
      <c r="H18" s="73">
        <v>41697</v>
      </c>
      <c r="I18" s="80">
        <v>63</v>
      </c>
      <c r="J18" s="73">
        <v>41697</v>
      </c>
      <c r="K18" s="3">
        <v>41415</v>
      </c>
      <c r="L18" t="s">
        <v>7</v>
      </c>
      <c r="M18">
        <v>2</v>
      </c>
      <c r="N18">
        <v>5</v>
      </c>
      <c r="O18">
        <v>22</v>
      </c>
      <c r="P18" t="s">
        <v>14</v>
      </c>
      <c r="Q18" t="s">
        <v>12</v>
      </c>
    </row>
    <row r="19" spans="1:137" x14ac:dyDescent="0.25">
      <c r="A19">
        <v>22</v>
      </c>
      <c r="B19" t="s">
        <v>27</v>
      </c>
      <c r="C19" t="str">
        <f t="shared" si="0"/>
        <v>22C</v>
      </c>
      <c r="D19" s="7">
        <v>10</v>
      </c>
      <c r="F19" s="2"/>
      <c r="G19" s="92" t="s">
        <v>181</v>
      </c>
      <c r="H19" s="73">
        <v>41697</v>
      </c>
      <c r="I19" s="80">
        <v>139</v>
      </c>
      <c r="J19" s="73">
        <v>41697</v>
      </c>
      <c r="K19" s="3">
        <v>41415</v>
      </c>
      <c r="L19" t="s">
        <v>7</v>
      </c>
      <c r="M19">
        <v>2</v>
      </c>
      <c r="N19">
        <v>5</v>
      </c>
      <c r="O19">
        <v>22</v>
      </c>
      <c r="P19" t="s">
        <v>14</v>
      </c>
      <c r="Q19" t="s">
        <v>12</v>
      </c>
    </row>
    <row r="20" spans="1:137" x14ac:dyDescent="0.25">
      <c r="A20">
        <v>23</v>
      </c>
      <c r="B20" t="s">
        <v>25</v>
      </c>
      <c r="C20" t="str">
        <f t="shared" si="0"/>
        <v>23A</v>
      </c>
      <c r="D20" s="7">
        <v>7</v>
      </c>
      <c r="E20" s="4" t="s">
        <v>42</v>
      </c>
      <c r="F20" s="2"/>
      <c r="G20" s="92" t="s">
        <v>119</v>
      </c>
      <c r="H20" s="73">
        <v>41694</v>
      </c>
      <c r="I20" s="80">
        <v>74</v>
      </c>
      <c r="J20" s="73">
        <v>41694</v>
      </c>
      <c r="K20" s="3">
        <v>41415</v>
      </c>
      <c r="L20" t="s">
        <v>7</v>
      </c>
      <c r="M20">
        <v>2</v>
      </c>
      <c r="N20">
        <v>5</v>
      </c>
      <c r="O20">
        <v>23</v>
      </c>
      <c r="P20" t="s">
        <v>15</v>
      </c>
      <c r="Q20" t="s">
        <v>12</v>
      </c>
    </row>
    <row r="21" spans="1:137" s="29" customFormat="1" x14ac:dyDescent="0.25">
      <c r="A21">
        <v>23</v>
      </c>
      <c r="B21" t="s">
        <v>27</v>
      </c>
      <c r="C21" t="str">
        <f t="shared" si="0"/>
        <v>23C</v>
      </c>
      <c r="D21" s="7">
        <v>6</v>
      </c>
      <c r="E21" s="4"/>
      <c r="F21" s="2"/>
      <c r="G21" s="92" t="s">
        <v>99</v>
      </c>
      <c r="H21" s="73">
        <v>41694</v>
      </c>
      <c r="I21" s="80">
        <v>49</v>
      </c>
      <c r="J21" s="82">
        <v>42059</v>
      </c>
      <c r="K21" s="3">
        <v>41415</v>
      </c>
      <c r="L21" t="s">
        <v>7</v>
      </c>
      <c r="M21">
        <v>2</v>
      </c>
      <c r="N21">
        <v>5</v>
      </c>
      <c r="O21">
        <v>23</v>
      </c>
      <c r="P21" t="s">
        <v>15</v>
      </c>
      <c r="Q21" t="s">
        <v>12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/>
      <c r="EE21"/>
      <c r="EF21"/>
      <c r="EG21" s="5"/>
    </row>
    <row r="22" spans="1:137" x14ac:dyDescent="0.25">
      <c r="A22">
        <v>24</v>
      </c>
      <c r="B22" t="s">
        <v>25</v>
      </c>
      <c r="C22" t="str">
        <f t="shared" si="0"/>
        <v>24A</v>
      </c>
      <c r="D22" s="7">
        <v>23</v>
      </c>
      <c r="F22" s="2"/>
      <c r="G22" s="92" t="s">
        <v>100</v>
      </c>
      <c r="H22" s="85">
        <v>41697</v>
      </c>
      <c r="I22" s="80">
        <v>50</v>
      </c>
      <c r="J22" s="86">
        <v>42059</v>
      </c>
      <c r="K22" s="3">
        <v>41415</v>
      </c>
      <c r="L22" t="s">
        <v>7</v>
      </c>
      <c r="M22">
        <v>2</v>
      </c>
      <c r="N22">
        <v>5</v>
      </c>
      <c r="O22">
        <v>24</v>
      </c>
      <c r="P22" t="s">
        <v>16</v>
      </c>
      <c r="Q22" t="s">
        <v>11</v>
      </c>
    </row>
    <row r="23" spans="1:137" x14ac:dyDescent="0.25">
      <c r="A23">
        <v>24</v>
      </c>
      <c r="B23" t="s">
        <v>27</v>
      </c>
      <c r="C23" t="str">
        <f t="shared" si="0"/>
        <v>24C</v>
      </c>
      <c r="D23" s="7">
        <v>10</v>
      </c>
      <c r="F23" s="2"/>
      <c r="G23" s="92" t="s">
        <v>73</v>
      </c>
      <c r="H23" s="73">
        <v>41697</v>
      </c>
      <c r="I23" s="80">
        <v>19</v>
      </c>
      <c r="J23" s="82">
        <v>42062</v>
      </c>
      <c r="K23" s="3">
        <v>41415</v>
      </c>
      <c r="L23" t="s">
        <v>7</v>
      </c>
      <c r="M23">
        <v>2</v>
      </c>
      <c r="N23">
        <v>5</v>
      </c>
      <c r="O23">
        <v>24</v>
      </c>
      <c r="P23" t="s">
        <v>16</v>
      </c>
      <c r="Q23" t="s">
        <v>11</v>
      </c>
      <c r="EG23" s="5"/>
    </row>
    <row r="24" spans="1:137" x14ac:dyDescent="0.25">
      <c r="A24">
        <v>26</v>
      </c>
      <c r="B24" t="s">
        <v>25</v>
      </c>
      <c r="C24" t="str">
        <f t="shared" si="0"/>
        <v>26A</v>
      </c>
      <c r="D24" s="7">
        <v>30</v>
      </c>
      <c r="F24" s="2"/>
      <c r="G24" s="92" t="s">
        <v>124</v>
      </c>
      <c r="H24" s="73">
        <v>41726</v>
      </c>
      <c r="I24" s="80">
        <v>79</v>
      </c>
      <c r="J24" s="73">
        <v>41726</v>
      </c>
      <c r="K24" s="3">
        <v>41415</v>
      </c>
      <c r="L24" t="s">
        <v>7</v>
      </c>
      <c r="M24">
        <v>3</v>
      </c>
      <c r="N24">
        <v>10</v>
      </c>
      <c r="O24">
        <v>26</v>
      </c>
      <c r="P24" t="s">
        <v>5</v>
      </c>
      <c r="Q24" t="s">
        <v>12</v>
      </c>
    </row>
    <row r="25" spans="1:137" x14ac:dyDescent="0.25">
      <c r="A25">
        <v>26</v>
      </c>
      <c r="B25" t="s">
        <v>27</v>
      </c>
      <c r="C25" t="str">
        <f t="shared" si="0"/>
        <v>26C</v>
      </c>
      <c r="D25" s="7">
        <v>7</v>
      </c>
      <c r="F25" s="2"/>
      <c r="G25" s="92" t="s">
        <v>94</v>
      </c>
      <c r="H25" s="73">
        <v>41726</v>
      </c>
      <c r="I25" s="80">
        <v>42</v>
      </c>
      <c r="J25" s="73">
        <v>41726</v>
      </c>
      <c r="K25" s="3">
        <v>41415</v>
      </c>
      <c r="L25" t="s">
        <v>7</v>
      </c>
      <c r="M25">
        <v>3</v>
      </c>
      <c r="N25">
        <v>10</v>
      </c>
      <c r="O25">
        <v>26</v>
      </c>
      <c r="P25" t="s">
        <v>5</v>
      </c>
      <c r="Q25" t="s">
        <v>12</v>
      </c>
    </row>
    <row r="26" spans="1:137" x14ac:dyDescent="0.25">
      <c r="A26">
        <v>28</v>
      </c>
      <c r="B26" t="s">
        <v>25</v>
      </c>
      <c r="C26" t="str">
        <f t="shared" si="0"/>
        <v>28A</v>
      </c>
      <c r="D26" s="7">
        <v>30</v>
      </c>
      <c r="E26" s="4" t="s">
        <v>42</v>
      </c>
      <c r="F26" s="2"/>
      <c r="G26" s="92" t="s">
        <v>160</v>
      </c>
      <c r="H26" s="73">
        <v>41735</v>
      </c>
      <c r="I26" s="80">
        <v>117</v>
      </c>
      <c r="J26" s="73">
        <v>41735</v>
      </c>
      <c r="K26" s="3">
        <v>41415</v>
      </c>
      <c r="L26" t="s">
        <v>7</v>
      </c>
      <c r="M26">
        <v>3</v>
      </c>
      <c r="N26">
        <v>10</v>
      </c>
      <c r="O26">
        <v>28</v>
      </c>
      <c r="P26" t="s">
        <v>9</v>
      </c>
      <c r="Q26" t="s">
        <v>12</v>
      </c>
    </row>
    <row r="27" spans="1:137" x14ac:dyDescent="0.25">
      <c r="A27">
        <v>28</v>
      </c>
      <c r="B27" t="s">
        <v>27</v>
      </c>
      <c r="C27" t="str">
        <f t="shared" si="0"/>
        <v>28C</v>
      </c>
      <c r="D27" s="7">
        <v>5</v>
      </c>
      <c r="E27" s="4" t="s">
        <v>42</v>
      </c>
      <c r="F27" s="2"/>
      <c r="G27" s="92" t="s">
        <v>170</v>
      </c>
      <c r="H27" s="73">
        <v>41736</v>
      </c>
      <c r="I27" s="80">
        <v>128</v>
      </c>
      <c r="J27" s="73">
        <v>41736</v>
      </c>
      <c r="K27" s="3">
        <v>41415</v>
      </c>
      <c r="L27" t="s">
        <v>7</v>
      </c>
      <c r="M27">
        <v>3</v>
      </c>
      <c r="N27">
        <v>10</v>
      </c>
      <c r="O27">
        <v>28</v>
      </c>
      <c r="P27" t="s">
        <v>9</v>
      </c>
      <c r="Q27" t="s">
        <v>12</v>
      </c>
      <c r="EG27" s="29"/>
    </row>
    <row r="28" spans="1:137" x14ac:dyDescent="0.25">
      <c r="A28">
        <v>29</v>
      </c>
      <c r="B28" t="s">
        <v>25</v>
      </c>
      <c r="C28" t="str">
        <f t="shared" si="0"/>
        <v>29A</v>
      </c>
      <c r="D28" s="7">
        <v>28</v>
      </c>
      <c r="E28" s="4" t="s">
        <v>42</v>
      </c>
      <c r="F28" s="2"/>
      <c r="G28" s="92" t="s">
        <v>144</v>
      </c>
      <c r="H28" s="73">
        <v>41735</v>
      </c>
      <c r="I28" s="80">
        <v>99</v>
      </c>
      <c r="J28" s="73">
        <v>41735</v>
      </c>
      <c r="K28" s="3">
        <v>41415</v>
      </c>
      <c r="L28" t="s">
        <v>7</v>
      </c>
      <c r="M28">
        <v>3</v>
      </c>
      <c r="N28">
        <v>10</v>
      </c>
      <c r="O28">
        <v>29</v>
      </c>
      <c r="P28" t="s">
        <v>14</v>
      </c>
      <c r="Q28" t="s">
        <v>12</v>
      </c>
    </row>
    <row r="29" spans="1:137" x14ac:dyDescent="0.25">
      <c r="A29">
        <v>29</v>
      </c>
      <c r="B29" t="s">
        <v>27</v>
      </c>
      <c r="C29" t="str">
        <f t="shared" si="0"/>
        <v>29C</v>
      </c>
      <c r="D29" s="7">
        <v>10</v>
      </c>
      <c r="F29" s="2"/>
      <c r="G29" s="92" t="s">
        <v>150</v>
      </c>
      <c r="H29" s="73">
        <v>41736</v>
      </c>
      <c r="I29" s="80">
        <v>105</v>
      </c>
      <c r="J29" s="73">
        <v>41736</v>
      </c>
      <c r="K29" s="3">
        <v>41415</v>
      </c>
      <c r="L29" t="s">
        <v>7</v>
      </c>
      <c r="M29">
        <v>3</v>
      </c>
      <c r="N29">
        <v>10</v>
      </c>
      <c r="O29">
        <v>29</v>
      </c>
      <c r="P29" t="s">
        <v>14</v>
      </c>
      <c r="Q29" t="s">
        <v>12</v>
      </c>
      <c r="ED29" s="5"/>
      <c r="EE29" s="5"/>
      <c r="EF29" s="5"/>
    </row>
    <row r="30" spans="1:137" s="5" customFormat="1" x14ac:dyDescent="0.25">
      <c r="A30">
        <v>30</v>
      </c>
      <c r="B30" t="s">
        <v>25</v>
      </c>
      <c r="C30" t="str">
        <f t="shared" si="0"/>
        <v>30A</v>
      </c>
      <c r="D30" s="7">
        <v>40</v>
      </c>
      <c r="E30" s="4"/>
      <c r="F30" s="2"/>
      <c r="G30" s="92" t="s">
        <v>95</v>
      </c>
      <c r="H30" s="73">
        <v>41726</v>
      </c>
      <c r="I30" s="80">
        <v>43</v>
      </c>
      <c r="J30" s="73">
        <v>41726</v>
      </c>
      <c r="K30" s="3">
        <v>41415</v>
      </c>
      <c r="L30" t="s">
        <v>7</v>
      </c>
      <c r="M30">
        <v>3</v>
      </c>
      <c r="N30">
        <v>10</v>
      </c>
      <c r="O30">
        <v>30</v>
      </c>
      <c r="P30" t="s">
        <v>15</v>
      </c>
      <c r="Q30" t="s">
        <v>12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G30"/>
    </row>
    <row r="31" spans="1:137" x14ac:dyDescent="0.25">
      <c r="A31">
        <v>30</v>
      </c>
      <c r="B31" t="s">
        <v>27</v>
      </c>
      <c r="C31" t="str">
        <f t="shared" si="0"/>
        <v>30C</v>
      </c>
      <c r="D31" s="7">
        <v>20</v>
      </c>
      <c r="F31" s="2"/>
      <c r="G31" s="92" t="s">
        <v>82</v>
      </c>
      <c r="H31" s="73">
        <v>41726</v>
      </c>
      <c r="I31" s="80">
        <v>28</v>
      </c>
      <c r="J31" s="73">
        <v>41726</v>
      </c>
      <c r="K31" s="3">
        <v>41415</v>
      </c>
      <c r="L31" t="s">
        <v>7</v>
      </c>
      <c r="M31">
        <v>3</v>
      </c>
      <c r="N31">
        <v>10</v>
      </c>
      <c r="O31">
        <v>30</v>
      </c>
      <c r="P31" t="s">
        <v>15</v>
      </c>
      <c r="Q31" t="s">
        <v>12</v>
      </c>
      <c r="ED31" s="5"/>
      <c r="EE31" s="5"/>
      <c r="EF31" s="5"/>
    </row>
    <row r="32" spans="1:137" x14ac:dyDescent="0.25">
      <c r="A32" s="108">
        <v>31</v>
      </c>
      <c r="B32" s="108" t="s">
        <v>25</v>
      </c>
      <c r="C32" s="108" t="str">
        <f t="shared" si="0"/>
        <v>31A</v>
      </c>
      <c r="D32" s="109">
        <v>40</v>
      </c>
      <c r="E32" s="110"/>
      <c r="F32" s="111"/>
      <c r="G32" s="112" t="s">
        <v>61</v>
      </c>
      <c r="H32" s="113">
        <v>41726</v>
      </c>
      <c r="I32" s="106">
        <v>6</v>
      </c>
      <c r="J32" s="114">
        <v>42091</v>
      </c>
      <c r="K32" s="115">
        <v>41415</v>
      </c>
      <c r="L32" s="108" t="s">
        <v>7</v>
      </c>
      <c r="M32" s="108">
        <v>3</v>
      </c>
      <c r="N32" s="108">
        <v>10</v>
      </c>
      <c r="O32" s="108">
        <v>31</v>
      </c>
      <c r="P32" s="108" t="s">
        <v>16</v>
      </c>
      <c r="Q32" s="108" t="s">
        <v>12</v>
      </c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110"/>
      <c r="CR32" s="110"/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110"/>
      <c r="DF32" s="110"/>
      <c r="DG32" s="110"/>
      <c r="DH32" s="110"/>
      <c r="DI32" s="110"/>
      <c r="DJ32" s="110"/>
      <c r="DK32" s="110"/>
      <c r="DL32" s="110"/>
      <c r="DM32" s="110"/>
      <c r="DN32" s="110"/>
      <c r="DO32" s="110"/>
      <c r="DP32" s="110"/>
      <c r="DQ32" s="110"/>
      <c r="DR32" s="110"/>
      <c r="DS32" s="110"/>
      <c r="DT32" s="110"/>
      <c r="DU32" s="110"/>
      <c r="DV32" s="110"/>
      <c r="DW32" s="110"/>
      <c r="DX32" s="110"/>
      <c r="DY32" s="110"/>
      <c r="DZ32" s="110"/>
      <c r="EA32" s="110"/>
      <c r="EB32" s="110"/>
      <c r="EC32" s="110"/>
      <c r="ED32" s="116"/>
      <c r="EE32" s="116"/>
      <c r="EF32" s="116"/>
    </row>
    <row r="33" spans="1:137" x14ac:dyDescent="0.25">
      <c r="A33">
        <v>31</v>
      </c>
      <c r="B33" t="s">
        <v>27</v>
      </c>
      <c r="C33" t="str">
        <f t="shared" si="0"/>
        <v>31C</v>
      </c>
      <c r="D33" s="7">
        <v>20</v>
      </c>
      <c r="E33" s="4" t="s">
        <v>41</v>
      </c>
      <c r="F33" s="2"/>
      <c r="G33" s="92" t="s">
        <v>66</v>
      </c>
      <c r="H33" s="73">
        <v>41726</v>
      </c>
      <c r="I33" s="80">
        <v>11</v>
      </c>
      <c r="J33" s="82">
        <v>42091</v>
      </c>
      <c r="K33" s="3">
        <v>41415</v>
      </c>
      <c r="L33" t="s">
        <v>7</v>
      </c>
      <c r="M33">
        <v>3</v>
      </c>
      <c r="N33">
        <v>10</v>
      </c>
      <c r="O33">
        <v>31</v>
      </c>
      <c r="P33" t="s">
        <v>16</v>
      </c>
      <c r="Q33" t="s">
        <v>12</v>
      </c>
      <c r="ED33" s="5"/>
      <c r="EE33" s="5"/>
      <c r="EF33" s="5"/>
    </row>
    <row r="34" spans="1:137" x14ac:dyDescent="0.25">
      <c r="A34">
        <v>32</v>
      </c>
      <c r="B34" t="s">
        <v>25</v>
      </c>
      <c r="C34" t="str">
        <f t="shared" ref="C34:C65" si="1">CONCATENATE(A34,B34)</f>
        <v>32A</v>
      </c>
      <c r="D34" s="7">
        <v>40</v>
      </c>
      <c r="F34" s="2"/>
      <c r="G34" s="92" t="s">
        <v>280</v>
      </c>
      <c r="H34" s="73">
        <v>41726</v>
      </c>
      <c r="I34" s="79">
        <v>46</v>
      </c>
      <c r="J34" s="80"/>
      <c r="K34" s="3">
        <v>41415</v>
      </c>
      <c r="L34" t="s">
        <v>7</v>
      </c>
      <c r="M34">
        <v>3</v>
      </c>
      <c r="N34">
        <v>10</v>
      </c>
      <c r="O34">
        <v>32</v>
      </c>
      <c r="P34" t="s">
        <v>17</v>
      </c>
      <c r="Q34" t="s">
        <v>11</v>
      </c>
    </row>
    <row r="35" spans="1:137" x14ac:dyDescent="0.25">
      <c r="A35">
        <v>32</v>
      </c>
      <c r="B35" t="s">
        <v>27</v>
      </c>
      <c r="C35" t="str">
        <f t="shared" si="1"/>
        <v>32C</v>
      </c>
      <c r="D35" s="7">
        <v>12</v>
      </c>
      <c r="F35" s="2"/>
      <c r="G35" s="92" t="s">
        <v>92</v>
      </c>
      <c r="H35" s="73">
        <v>41726</v>
      </c>
      <c r="I35" s="80">
        <v>40</v>
      </c>
      <c r="J35" s="73">
        <v>41726</v>
      </c>
      <c r="K35" s="3">
        <v>41415</v>
      </c>
      <c r="L35" t="s">
        <v>7</v>
      </c>
      <c r="M35">
        <v>3</v>
      </c>
      <c r="N35">
        <v>10</v>
      </c>
      <c r="O35">
        <v>32</v>
      </c>
      <c r="P35" t="s">
        <v>17</v>
      </c>
      <c r="Q35" t="s">
        <v>11</v>
      </c>
    </row>
    <row r="36" spans="1:137" x14ac:dyDescent="0.25">
      <c r="A36">
        <v>34</v>
      </c>
      <c r="B36" t="s">
        <v>25</v>
      </c>
      <c r="C36" t="str">
        <f t="shared" si="1"/>
        <v>34A</v>
      </c>
      <c r="D36" s="7">
        <v>38</v>
      </c>
      <c r="F36" s="2"/>
      <c r="G36" s="92" t="s">
        <v>96</v>
      </c>
      <c r="H36" s="73">
        <v>41711</v>
      </c>
      <c r="I36" s="80">
        <v>44</v>
      </c>
      <c r="J36" s="73">
        <v>41711</v>
      </c>
      <c r="K36" s="3">
        <v>41415</v>
      </c>
      <c r="L36" t="s">
        <v>7</v>
      </c>
      <c r="M36">
        <v>4</v>
      </c>
      <c r="N36">
        <v>3</v>
      </c>
      <c r="O36">
        <v>34</v>
      </c>
      <c r="P36" t="s">
        <v>5</v>
      </c>
      <c r="Q36" t="s">
        <v>12</v>
      </c>
      <c r="EG36" s="29"/>
    </row>
    <row r="37" spans="1:137" x14ac:dyDescent="0.25">
      <c r="A37">
        <v>34</v>
      </c>
      <c r="B37" t="s">
        <v>27</v>
      </c>
      <c r="C37" t="str">
        <f t="shared" si="1"/>
        <v>34C</v>
      </c>
      <c r="D37" s="7">
        <v>10</v>
      </c>
      <c r="F37" s="2"/>
      <c r="G37" s="92" t="s">
        <v>57</v>
      </c>
      <c r="H37" s="73">
        <v>41712</v>
      </c>
      <c r="I37" s="80">
        <v>2</v>
      </c>
      <c r="J37" s="24">
        <v>41712</v>
      </c>
      <c r="K37" s="3">
        <v>41415</v>
      </c>
      <c r="L37" t="s">
        <v>7</v>
      </c>
      <c r="M37">
        <v>4</v>
      </c>
      <c r="N37">
        <v>3</v>
      </c>
      <c r="O37">
        <v>34</v>
      </c>
      <c r="P37" t="s">
        <v>5</v>
      </c>
      <c r="Q37" t="s">
        <v>12</v>
      </c>
    </row>
    <row r="38" spans="1:137" x14ac:dyDescent="0.25">
      <c r="A38">
        <v>35</v>
      </c>
      <c r="B38" t="s">
        <v>25</v>
      </c>
      <c r="C38" t="str">
        <f t="shared" si="1"/>
        <v>35A</v>
      </c>
      <c r="D38" s="7">
        <v>40</v>
      </c>
      <c r="F38" s="2"/>
      <c r="G38" s="92" t="s">
        <v>106</v>
      </c>
      <c r="H38" s="73">
        <v>41708</v>
      </c>
      <c r="I38" s="80">
        <v>56</v>
      </c>
      <c r="J38" s="73">
        <v>41708</v>
      </c>
      <c r="K38" s="3">
        <v>41415</v>
      </c>
      <c r="L38" t="s">
        <v>7</v>
      </c>
      <c r="M38">
        <v>4</v>
      </c>
      <c r="N38">
        <v>3</v>
      </c>
      <c r="O38">
        <v>35</v>
      </c>
      <c r="P38" t="s">
        <v>8</v>
      </c>
      <c r="Q38" t="s">
        <v>12</v>
      </c>
      <c r="EG38" s="5"/>
    </row>
    <row r="39" spans="1:137" s="5" customFormat="1" x14ac:dyDescent="0.25">
      <c r="A39">
        <v>35</v>
      </c>
      <c r="B39" t="s">
        <v>27</v>
      </c>
      <c r="C39" t="str">
        <f t="shared" si="1"/>
        <v>35C</v>
      </c>
      <c r="D39" s="7">
        <v>4</v>
      </c>
      <c r="E39" s="4"/>
      <c r="F39" s="2"/>
      <c r="G39" s="92" t="s">
        <v>59</v>
      </c>
      <c r="H39" s="73">
        <v>41709</v>
      </c>
      <c r="I39" s="80">
        <v>4</v>
      </c>
      <c r="J39" s="73">
        <v>41709</v>
      </c>
      <c r="K39" s="3">
        <v>41415</v>
      </c>
      <c r="L39" t="s">
        <v>7</v>
      </c>
      <c r="M39">
        <v>4</v>
      </c>
      <c r="N39">
        <v>3</v>
      </c>
      <c r="O39">
        <v>35</v>
      </c>
      <c r="P39" t="s">
        <v>8</v>
      </c>
      <c r="Q39" t="s">
        <v>12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/>
      <c r="EE39"/>
      <c r="EF39"/>
      <c r="EG39"/>
    </row>
    <row r="40" spans="1:137" x14ac:dyDescent="0.25">
      <c r="A40">
        <v>37</v>
      </c>
      <c r="B40" t="s">
        <v>25</v>
      </c>
      <c r="C40" t="str">
        <f t="shared" si="1"/>
        <v>37A</v>
      </c>
      <c r="D40" s="7">
        <v>20</v>
      </c>
      <c r="F40" s="2"/>
      <c r="G40" s="92" t="s">
        <v>122</v>
      </c>
      <c r="H40" s="73">
        <v>41708</v>
      </c>
      <c r="I40" s="80">
        <v>77</v>
      </c>
      <c r="J40" s="73">
        <v>41708</v>
      </c>
      <c r="K40" s="3">
        <v>41415</v>
      </c>
      <c r="L40" t="s">
        <v>7</v>
      </c>
      <c r="M40">
        <v>4</v>
      </c>
      <c r="N40">
        <v>3</v>
      </c>
      <c r="O40">
        <v>37</v>
      </c>
      <c r="P40" t="s">
        <v>14</v>
      </c>
      <c r="Q40" t="s">
        <v>12</v>
      </c>
    </row>
    <row r="41" spans="1:137" x14ac:dyDescent="0.25">
      <c r="A41">
        <v>37</v>
      </c>
      <c r="B41" t="s">
        <v>27</v>
      </c>
      <c r="C41" t="str">
        <f t="shared" si="1"/>
        <v>37C</v>
      </c>
      <c r="D41" s="7">
        <v>40</v>
      </c>
      <c r="F41" s="2"/>
      <c r="G41" s="92" t="s">
        <v>191</v>
      </c>
      <c r="H41" s="73">
        <v>41709</v>
      </c>
      <c r="I41" s="80">
        <v>151</v>
      </c>
      <c r="J41" s="73">
        <v>41709</v>
      </c>
      <c r="K41" s="3">
        <v>41415</v>
      </c>
      <c r="L41" t="s">
        <v>7</v>
      </c>
      <c r="M41">
        <v>4</v>
      </c>
      <c r="N41">
        <v>3</v>
      </c>
      <c r="O41">
        <v>37</v>
      </c>
      <c r="P41" t="s">
        <v>14</v>
      </c>
      <c r="Q41" t="s">
        <v>12</v>
      </c>
    </row>
    <row r="42" spans="1:137" x14ac:dyDescent="0.25">
      <c r="A42">
        <v>38</v>
      </c>
      <c r="B42" t="s">
        <v>25</v>
      </c>
      <c r="C42" t="str">
        <f t="shared" si="1"/>
        <v>38A</v>
      </c>
      <c r="D42" s="7">
        <v>40</v>
      </c>
      <c r="F42" s="2"/>
      <c r="G42" s="92" t="s">
        <v>103</v>
      </c>
      <c r="H42" s="73">
        <v>41716</v>
      </c>
      <c r="I42" s="80">
        <v>53</v>
      </c>
      <c r="J42" s="73">
        <v>41716</v>
      </c>
      <c r="K42" s="3">
        <v>41415</v>
      </c>
      <c r="L42" t="s">
        <v>7</v>
      </c>
      <c r="M42">
        <v>4</v>
      </c>
      <c r="N42">
        <v>3</v>
      </c>
      <c r="O42">
        <v>38</v>
      </c>
      <c r="P42" t="s">
        <v>15</v>
      </c>
      <c r="Q42" t="s">
        <v>12</v>
      </c>
      <c r="EG42" s="5"/>
    </row>
    <row r="43" spans="1:137" x14ac:dyDescent="0.25">
      <c r="A43">
        <v>38</v>
      </c>
      <c r="B43" t="s">
        <v>27</v>
      </c>
      <c r="C43" t="str">
        <f t="shared" si="1"/>
        <v>38C</v>
      </c>
      <c r="D43" s="7">
        <v>6</v>
      </c>
      <c r="E43" s="4" t="s">
        <v>298</v>
      </c>
      <c r="F43" s="2"/>
      <c r="G43" s="92" t="s">
        <v>265</v>
      </c>
      <c r="H43" s="73">
        <v>41717</v>
      </c>
      <c r="I43" s="80">
        <v>57</v>
      </c>
      <c r="J43" s="84">
        <v>42082</v>
      </c>
      <c r="K43" s="3">
        <v>41415</v>
      </c>
      <c r="L43" t="s">
        <v>7</v>
      </c>
      <c r="M43">
        <v>4</v>
      </c>
      <c r="N43">
        <v>3</v>
      </c>
      <c r="O43">
        <v>38</v>
      </c>
      <c r="P43" t="s">
        <v>15</v>
      </c>
      <c r="Q43" t="s">
        <v>12</v>
      </c>
    </row>
    <row r="44" spans="1:137" x14ac:dyDescent="0.25">
      <c r="A44">
        <v>39</v>
      </c>
      <c r="B44" t="s">
        <v>25</v>
      </c>
      <c r="C44" t="str">
        <f t="shared" si="1"/>
        <v>39A</v>
      </c>
      <c r="D44" s="7">
        <v>40</v>
      </c>
      <c r="F44" s="2"/>
      <c r="G44" s="92" t="s">
        <v>202</v>
      </c>
      <c r="H44" s="73">
        <v>41716</v>
      </c>
      <c r="I44" s="80">
        <v>60</v>
      </c>
      <c r="J44" s="88">
        <v>42081</v>
      </c>
      <c r="K44" s="3">
        <v>41415</v>
      </c>
      <c r="L44" t="s">
        <v>7</v>
      </c>
      <c r="M44">
        <v>4</v>
      </c>
      <c r="N44">
        <v>3</v>
      </c>
      <c r="O44">
        <v>39</v>
      </c>
      <c r="P44" t="s">
        <v>16</v>
      </c>
      <c r="Q44" t="s">
        <v>12</v>
      </c>
    </row>
    <row r="45" spans="1:137" x14ac:dyDescent="0.25">
      <c r="A45">
        <v>39</v>
      </c>
      <c r="B45" t="s">
        <v>27</v>
      </c>
      <c r="C45" t="str">
        <f t="shared" si="1"/>
        <v>39C</v>
      </c>
      <c r="D45" s="7">
        <v>5</v>
      </c>
      <c r="F45" s="2"/>
      <c r="G45" s="92" t="s">
        <v>115</v>
      </c>
      <c r="H45" s="73">
        <v>41717</v>
      </c>
      <c r="I45" s="80">
        <v>69</v>
      </c>
      <c r="J45" s="73">
        <v>41717</v>
      </c>
      <c r="K45" s="3">
        <v>41415</v>
      </c>
      <c r="L45" t="s">
        <v>7</v>
      </c>
      <c r="M45">
        <v>4</v>
      </c>
      <c r="N45">
        <v>3</v>
      </c>
      <c r="O45">
        <v>39</v>
      </c>
      <c r="P45" t="s">
        <v>16</v>
      </c>
      <c r="Q45" t="s">
        <v>12</v>
      </c>
      <c r="ED45" s="5"/>
      <c r="EE45" s="5"/>
      <c r="EF45" s="5"/>
    </row>
    <row r="46" spans="1:137" x14ac:dyDescent="0.25">
      <c r="A46">
        <v>40</v>
      </c>
      <c r="B46" t="s">
        <v>25</v>
      </c>
      <c r="C46" t="str">
        <f t="shared" si="1"/>
        <v>40A</v>
      </c>
      <c r="D46" s="7">
        <v>30</v>
      </c>
      <c r="F46" s="2"/>
      <c r="G46" s="92" t="s">
        <v>121</v>
      </c>
      <c r="H46" s="73">
        <v>41716</v>
      </c>
      <c r="I46" s="80">
        <v>76</v>
      </c>
      <c r="J46" s="73">
        <v>41716</v>
      </c>
      <c r="K46" s="3">
        <v>41415</v>
      </c>
      <c r="L46" t="s">
        <v>7</v>
      </c>
      <c r="M46">
        <v>4</v>
      </c>
      <c r="N46">
        <v>3</v>
      </c>
      <c r="O46">
        <v>40</v>
      </c>
      <c r="P46" t="s">
        <v>17</v>
      </c>
      <c r="Q46" t="s">
        <v>11</v>
      </c>
    </row>
    <row r="47" spans="1:137" x14ac:dyDescent="0.25">
      <c r="A47">
        <v>40</v>
      </c>
      <c r="B47" t="s">
        <v>27</v>
      </c>
      <c r="C47" t="str">
        <f t="shared" si="1"/>
        <v>40C</v>
      </c>
      <c r="D47" s="7">
        <v>7</v>
      </c>
      <c r="F47" s="2"/>
      <c r="G47" s="92" t="s">
        <v>60</v>
      </c>
      <c r="H47" s="73">
        <v>41717</v>
      </c>
      <c r="I47" s="80">
        <v>5</v>
      </c>
      <c r="J47" s="24">
        <v>42082</v>
      </c>
      <c r="K47" s="3">
        <v>41415</v>
      </c>
      <c r="L47" t="s">
        <v>7</v>
      </c>
      <c r="M47">
        <v>4</v>
      </c>
      <c r="N47">
        <v>3</v>
      </c>
      <c r="O47">
        <v>40</v>
      </c>
      <c r="P47" t="s">
        <v>17</v>
      </c>
      <c r="Q47" t="s">
        <v>11</v>
      </c>
    </row>
    <row r="48" spans="1:137" x14ac:dyDescent="0.25">
      <c r="A48">
        <v>42</v>
      </c>
      <c r="B48" t="s">
        <v>25</v>
      </c>
      <c r="C48" t="str">
        <f t="shared" si="1"/>
        <v>42A</v>
      </c>
      <c r="D48" s="7">
        <v>20</v>
      </c>
      <c r="E48" s="4" t="s">
        <v>42</v>
      </c>
      <c r="F48" s="2"/>
      <c r="G48" s="92" t="s">
        <v>157</v>
      </c>
      <c r="H48" s="73">
        <v>41676</v>
      </c>
      <c r="I48" s="80">
        <v>114</v>
      </c>
      <c r="J48" s="73">
        <v>41676</v>
      </c>
      <c r="K48" s="3">
        <v>41415</v>
      </c>
      <c r="L48" t="s">
        <v>23</v>
      </c>
      <c r="M48">
        <v>1</v>
      </c>
      <c r="N48"/>
      <c r="O48">
        <v>42</v>
      </c>
      <c r="P48" t="s">
        <v>5</v>
      </c>
      <c r="Q48" t="s">
        <v>24</v>
      </c>
      <c r="ED48" s="5"/>
      <c r="EE48" s="5"/>
      <c r="EF48" s="5"/>
    </row>
    <row r="49" spans="1:137" x14ac:dyDescent="0.25">
      <c r="A49">
        <v>42</v>
      </c>
      <c r="B49" t="s">
        <v>27</v>
      </c>
      <c r="C49" t="str">
        <f t="shared" si="1"/>
        <v>42C</v>
      </c>
      <c r="D49" s="7">
        <v>5</v>
      </c>
      <c r="F49" s="2"/>
      <c r="G49" s="92" t="s">
        <v>168</v>
      </c>
      <c r="H49" s="73">
        <v>41676</v>
      </c>
      <c r="I49" s="80">
        <v>126</v>
      </c>
      <c r="J49" s="73">
        <v>41676</v>
      </c>
      <c r="K49" s="3">
        <v>41415</v>
      </c>
      <c r="L49" t="s">
        <v>23</v>
      </c>
      <c r="M49">
        <v>1</v>
      </c>
      <c r="N49"/>
      <c r="O49">
        <v>42</v>
      </c>
      <c r="P49" t="s">
        <v>5</v>
      </c>
      <c r="Q49" t="s">
        <v>24</v>
      </c>
      <c r="ED49" s="5"/>
      <c r="EE49" s="5"/>
      <c r="EF49" s="5"/>
    </row>
    <row r="50" spans="1:137" x14ac:dyDescent="0.25">
      <c r="A50">
        <v>46</v>
      </c>
      <c r="B50" t="s">
        <v>25</v>
      </c>
      <c r="C50" t="str">
        <f t="shared" si="1"/>
        <v>46A</v>
      </c>
      <c r="D50" s="7">
        <v>32</v>
      </c>
      <c r="F50" s="2"/>
      <c r="G50" s="92" t="s">
        <v>188</v>
      </c>
      <c r="H50" s="73">
        <v>41697</v>
      </c>
      <c r="I50" s="80">
        <v>148</v>
      </c>
      <c r="J50" s="73">
        <v>41697</v>
      </c>
      <c r="K50" s="3">
        <v>41415</v>
      </c>
      <c r="L50" t="s">
        <v>23</v>
      </c>
      <c r="M50">
        <v>2</v>
      </c>
      <c r="N50"/>
      <c r="O50">
        <v>46</v>
      </c>
      <c r="P50" t="s">
        <v>8</v>
      </c>
      <c r="Q50" t="s">
        <v>13</v>
      </c>
      <c r="EG50" s="5"/>
    </row>
    <row r="51" spans="1:137" x14ac:dyDescent="0.25">
      <c r="A51">
        <v>46</v>
      </c>
      <c r="B51" t="s">
        <v>27</v>
      </c>
      <c r="C51" t="str">
        <f t="shared" si="1"/>
        <v>46C</v>
      </c>
      <c r="D51" s="7">
        <v>10</v>
      </c>
      <c r="E51" s="4" t="s">
        <v>41</v>
      </c>
      <c r="F51" s="2"/>
      <c r="G51" s="92" t="s">
        <v>88</v>
      </c>
      <c r="H51" s="73">
        <v>41697</v>
      </c>
      <c r="I51" s="80">
        <v>36</v>
      </c>
      <c r="J51" s="73">
        <v>41697</v>
      </c>
      <c r="K51" s="3">
        <v>41415</v>
      </c>
      <c r="L51" t="s">
        <v>23</v>
      </c>
      <c r="M51">
        <v>2</v>
      </c>
      <c r="N51"/>
      <c r="O51">
        <v>46</v>
      </c>
      <c r="P51" t="s">
        <v>8</v>
      </c>
      <c r="Q51" t="s">
        <v>13</v>
      </c>
    </row>
    <row r="52" spans="1:137" x14ac:dyDescent="0.25">
      <c r="A52">
        <v>51</v>
      </c>
      <c r="B52" t="s">
        <v>25</v>
      </c>
      <c r="C52" t="str">
        <f t="shared" si="1"/>
        <v>51A</v>
      </c>
      <c r="D52" s="7">
        <v>28</v>
      </c>
      <c r="F52" s="2"/>
      <c r="G52" s="92" t="s">
        <v>120</v>
      </c>
      <c r="H52" s="73">
        <v>41722</v>
      </c>
      <c r="I52" s="80">
        <v>75</v>
      </c>
      <c r="J52" s="73">
        <v>41722</v>
      </c>
      <c r="K52" s="3">
        <v>41415</v>
      </c>
      <c r="L52" t="s">
        <v>23</v>
      </c>
      <c r="M52">
        <v>4</v>
      </c>
      <c r="N52"/>
      <c r="O52">
        <v>51</v>
      </c>
      <c r="P52" t="s">
        <v>5</v>
      </c>
      <c r="Q52" t="s">
        <v>24</v>
      </c>
    </row>
    <row r="53" spans="1:137" x14ac:dyDescent="0.25">
      <c r="A53">
        <v>51</v>
      </c>
      <c r="B53" t="s">
        <v>27</v>
      </c>
      <c r="C53" t="str">
        <f t="shared" si="1"/>
        <v>51C</v>
      </c>
      <c r="D53" s="7">
        <v>5</v>
      </c>
      <c r="F53" s="2"/>
      <c r="G53" s="92" t="s">
        <v>79</v>
      </c>
      <c r="H53" s="73">
        <v>41723</v>
      </c>
      <c r="I53" s="80">
        <v>25</v>
      </c>
      <c r="J53" s="73">
        <v>41723</v>
      </c>
      <c r="K53" s="3">
        <v>41415</v>
      </c>
      <c r="L53" t="s">
        <v>23</v>
      </c>
      <c r="M53">
        <v>4</v>
      </c>
      <c r="N53"/>
      <c r="O53">
        <v>51</v>
      </c>
      <c r="P53" t="s">
        <v>5</v>
      </c>
      <c r="Q53" t="s">
        <v>24</v>
      </c>
    </row>
    <row r="54" spans="1:137" x14ac:dyDescent="0.25">
      <c r="A54">
        <v>52</v>
      </c>
      <c r="B54" t="s">
        <v>25</v>
      </c>
      <c r="C54" t="str">
        <f t="shared" si="1"/>
        <v>52A</v>
      </c>
      <c r="D54" s="7">
        <v>10</v>
      </c>
      <c r="F54" s="2"/>
      <c r="G54" s="92" t="s">
        <v>201</v>
      </c>
      <c r="H54" s="73">
        <v>41711</v>
      </c>
      <c r="I54" s="80">
        <v>71</v>
      </c>
      <c r="J54" s="84">
        <v>42076</v>
      </c>
      <c r="K54" s="3">
        <v>41415</v>
      </c>
      <c r="L54" t="s">
        <v>23</v>
      </c>
      <c r="M54">
        <v>4</v>
      </c>
      <c r="N54"/>
      <c r="O54">
        <v>52</v>
      </c>
      <c r="P54" t="s">
        <v>8</v>
      </c>
      <c r="Q54" t="s">
        <v>13</v>
      </c>
    </row>
    <row r="55" spans="1:137" x14ac:dyDescent="0.25">
      <c r="A55">
        <v>52</v>
      </c>
      <c r="B55" t="s">
        <v>27</v>
      </c>
      <c r="C55" t="str">
        <f t="shared" si="1"/>
        <v>52C</v>
      </c>
      <c r="D55" s="7">
        <v>5</v>
      </c>
      <c r="F55" s="2"/>
      <c r="G55" s="92" t="s">
        <v>199</v>
      </c>
      <c r="H55" s="73">
        <v>41712</v>
      </c>
      <c r="I55" s="80">
        <v>30</v>
      </c>
      <c r="J55" s="84">
        <v>42077</v>
      </c>
      <c r="K55" s="3">
        <v>41415</v>
      </c>
      <c r="L55" t="s">
        <v>23</v>
      </c>
      <c r="M55">
        <v>4</v>
      </c>
      <c r="N55"/>
      <c r="O55">
        <v>52</v>
      </c>
      <c r="P55" t="s">
        <v>8</v>
      </c>
      <c r="Q55" t="s">
        <v>13</v>
      </c>
      <c r="ED55" s="5"/>
      <c r="EE55" s="5"/>
      <c r="EF55" s="5"/>
    </row>
    <row r="56" spans="1:137" x14ac:dyDescent="0.25">
      <c r="A56">
        <v>53</v>
      </c>
      <c r="B56" t="s">
        <v>25</v>
      </c>
      <c r="C56" t="str">
        <f t="shared" si="1"/>
        <v>53A</v>
      </c>
      <c r="D56" s="7">
        <v>7</v>
      </c>
      <c r="E56" s="4" t="s">
        <v>42</v>
      </c>
      <c r="F56" s="2"/>
      <c r="G56" s="92" t="s">
        <v>123</v>
      </c>
      <c r="H56" s="73">
        <v>41711</v>
      </c>
      <c r="I56" s="80">
        <v>78</v>
      </c>
      <c r="J56" s="73">
        <v>41711</v>
      </c>
      <c r="K56" s="3">
        <v>41415</v>
      </c>
      <c r="L56" t="s">
        <v>23</v>
      </c>
      <c r="M56">
        <v>4</v>
      </c>
      <c r="N56"/>
      <c r="O56">
        <v>53</v>
      </c>
      <c r="P56" t="s">
        <v>9</v>
      </c>
      <c r="Q56" t="s">
        <v>13</v>
      </c>
    </row>
    <row r="57" spans="1:137" x14ac:dyDescent="0.25">
      <c r="A57" s="71">
        <v>53</v>
      </c>
      <c r="B57" s="71" t="s">
        <v>27</v>
      </c>
      <c r="C57" s="71" t="str">
        <f t="shared" si="1"/>
        <v>53C</v>
      </c>
      <c r="D57" s="15">
        <v>7</v>
      </c>
      <c r="F57" s="2"/>
      <c r="G57" s="92" t="s">
        <v>107</v>
      </c>
      <c r="H57" s="73">
        <v>41712</v>
      </c>
      <c r="I57" s="4">
        <v>48</v>
      </c>
      <c r="K57" s="2">
        <v>41415</v>
      </c>
      <c r="L57" s="4" t="s">
        <v>23</v>
      </c>
      <c r="M57" s="4">
        <v>4</v>
      </c>
      <c r="O57" s="4">
        <v>53</v>
      </c>
      <c r="P57" s="4" t="s">
        <v>9</v>
      </c>
      <c r="Q57" s="4" t="s">
        <v>13</v>
      </c>
      <c r="ED57" s="4"/>
      <c r="EE57" s="4"/>
      <c r="EF57" s="4"/>
    </row>
  </sheetData>
  <sortState ref="A2:EH77"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Pores_corrected</vt:lpstr>
      <vt:lpstr>key for malak</vt:lpstr>
      <vt:lpstr>mislabeled</vt:lpstr>
      <vt:lpstr>Pores</vt:lpstr>
      <vt:lpstr>Cores</vt:lpstr>
      <vt:lpstr>all A C D</vt:lpstr>
      <vt:lpstr>paired A C D</vt:lpstr>
      <vt:lpstr>paired A 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Bond-Lamberty;A. Peyton Smith</dc:creator>
  <cp:lastModifiedBy>peyton</cp:lastModifiedBy>
  <cp:lastPrinted>2015-03-24T20:58:19Z</cp:lastPrinted>
  <dcterms:created xsi:type="dcterms:W3CDTF">2013-05-21T01:37:00Z</dcterms:created>
  <dcterms:modified xsi:type="dcterms:W3CDTF">2016-06-28T00:38:19Z</dcterms:modified>
</cp:coreProperties>
</file>