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CB2B70F-2C72-4175-BE6E-E0394A122E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履歴書" sheetId="3" r:id="rId1"/>
    <sheet name="職務経歴書" sheetId="2" r:id="rId2"/>
    <sheet name="Sheet1" sheetId="4" r:id="rId3"/>
  </sheets>
  <externalReferences>
    <externalReference r:id="rId4"/>
  </externalReferences>
  <definedNames>
    <definedName name="_xlnm.Print_Area" localSheetId="1">職務経歴書!$A$1:$Y$72</definedName>
    <definedName name="_xlnm.Print_Area" localSheetId="0">履歴書!$A$1:$AP$31</definedName>
    <definedName name="場所" localSheetId="1">[1]ﾘｽﾄ!$Q$2:$Q$4</definedName>
    <definedName name="性別" localSheetId="1">[1]ﾘｽﾄ!$A$2:$A$3</definedName>
  </definedNames>
  <calcPr calcId="191029"/>
</workbook>
</file>

<file path=xl/calcChain.xml><?xml version="1.0" encoding="utf-8"?>
<calcChain xmlns="http://schemas.openxmlformats.org/spreadsheetml/2006/main">
  <c r="Q7" i="2" l="1"/>
  <c r="L7" i="2"/>
  <c r="E7" i="2"/>
  <c r="E5" i="2"/>
  <c r="V1" i="2"/>
  <c r="AI1" i="3"/>
</calcChain>
</file>

<file path=xl/sharedStrings.xml><?xml version="1.0" encoding="utf-8"?>
<sst xmlns="http://schemas.openxmlformats.org/spreadsheetml/2006/main" count="438" uniqueCount="194">
  <si>
    <t>　　　　　　　　　　　　履  歴  書　　　　　　　　</t>
  </si>
  <si>
    <t>作成日：</t>
  </si>
  <si>
    <t>【履　歴】</t>
  </si>
  <si>
    <t>言語
能力
評価指標</t>
  </si>
  <si>
    <t>５
（高）
　↓
１
（低）</t>
  </si>
  <si>
    <t>会話
評価
基準</t>
  </si>
  <si>
    <t>読み書き
評価基準</t>
  </si>
  <si>
    <t>　５：自分の考えを正確に伝えられる。
　４：辞書を使わずに文書が作れる。
　３：基本的な単語、表現が使える。
　２：読み書きには辞書が必要。
　１：殆ど書けない、読めない。</t>
  </si>
  <si>
    <t>フリガナ</t>
  </si>
  <si>
    <t>サイ　</t>
  </si>
  <si>
    <t>性別</t>
  </si>
  <si>
    <t>生年月日・年齢</t>
  </si>
  <si>
    <t>言語能力</t>
  </si>
  <si>
    <t>会話</t>
  </si>
  <si>
    <t>読み</t>
  </si>
  <si>
    <t>書き</t>
  </si>
  <si>
    <t>氏　名</t>
  </si>
  <si>
    <t xml:space="preserve">蔡 </t>
  </si>
  <si>
    <t>男</t>
  </si>
  <si>
    <t>日本語</t>
  </si>
  <si>
    <t>英語</t>
  </si>
  <si>
    <t>現住所</t>
  </si>
  <si>
    <t>〒113-0033　東京都文京区</t>
  </si>
  <si>
    <t>来日年月</t>
  </si>
  <si>
    <t>最寄駅：</t>
  </si>
  <si>
    <t>丸の内線</t>
  </si>
  <si>
    <t>線</t>
  </si>
  <si>
    <t>本郷三丁目</t>
  </si>
  <si>
    <t>駅</t>
  </si>
  <si>
    <t>携帯番号</t>
  </si>
  <si>
    <t>-</t>
  </si>
  <si>
    <t>最終学歴（国）</t>
  </si>
  <si>
    <t>学　校　名</t>
  </si>
  <si>
    <t>専攻</t>
  </si>
  <si>
    <t>卒業年次</t>
  </si>
  <si>
    <t>学　歴</t>
  </si>
  <si>
    <t>日　本</t>
  </si>
  <si>
    <t>上海交通大学</t>
  </si>
  <si>
    <t>電力システム自動化</t>
  </si>
  <si>
    <t>修士</t>
  </si>
  <si>
    <t>取得資格</t>
  </si>
  <si>
    <r>
      <rPr>
        <sz val="9"/>
        <rFont val="ＭＳ Ｐゴシック"/>
        <family val="3"/>
        <charset val="128"/>
      </rPr>
      <t>SUN</t>
    </r>
    <r>
      <rPr>
        <sz val="9"/>
        <rFont val="Microsoft JhengHei"/>
        <family val="2"/>
        <charset val="136"/>
      </rPr>
      <t xml:space="preserve"> </t>
    </r>
    <r>
      <rPr>
        <sz val="9"/>
        <rFont val="ＭＳ Ｐゴシック"/>
        <family val="3"/>
        <charset val="128"/>
      </rPr>
      <t>SCJP認証</t>
    </r>
  </si>
  <si>
    <t>実務年数</t>
  </si>
  <si>
    <t>Webシステム開発業務経験年数</t>
  </si>
  <si>
    <t>年</t>
  </si>
  <si>
    <t>日本向け仕事年数</t>
  </si>
  <si>
    <t>日本滞在年数</t>
  </si>
  <si>
    <t>技　術　情　報</t>
  </si>
  <si>
    <t>◎：実務経験多い ／ ○：実務経験有り ／ △：知識有り</t>
  </si>
  <si>
    <t>ＯＳ</t>
  </si>
  <si>
    <t>Data Base</t>
  </si>
  <si>
    <t>言語</t>
  </si>
  <si>
    <t>フレームワーク</t>
  </si>
  <si>
    <t>ツール</t>
  </si>
  <si>
    <t>Windows</t>
  </si>
  <si>
    <t>◎</t>
  </si>
  <si>
    <t>MySQL</t>
  </si>
  <si>
    <t>Java</t>
  </si>
  <si>
    <t>struts2</t>
  </si>
  <si>
    <t>○</t>
  </si>
  <si>
    <t>eclipse</t>
  </si>
  <si>
    <t>Mac</t>
  </si>
  <si>
    <t>△</t>
  </si>
  <si>
    <t>Oracle</t>
  </si>
  <si>
    <t>JavaScript</t>
  </si>
  <si>
    <t>spring</t>
  </si>
  <si>
    <t>idea</t>
  </si>
  <si>
    <t>Linux</t>
  </si>
  <si>
    <t>SQLServer</t>
  </si>
  <si>
    <t>·HTML</t>
  </si>
  <si>
    <t>springmvc</t>
  </si>
  <si>
    <t>Git</t>
  </si>
  <si>
    <t>AWS</t>
  </si>
  <si>
    <t>PL/SQL</t>
  </si>
  <si>
    <t>CSS</t>
  </si>
  <si>
    <t>mybatis</t>
  </si>
  <si>
    <t>Svn</t>
  </si>
  <si>
    <t>Data Warehouse</t>
  </si>
  <si>
    <t>AJAX</t>
  </si>
  <si>
    <t>Hibernate</t>
  </si>
  <si>
    <t>tomcat</t>
  </si>
  <si>
    <t>jsp</t>
  </si>
  <si>
    <t>springboot</t>
  </si>
  <si>
    <t>zoom</t>
  </si>
  <si>
    <t>servlet</t>
  </si>
  <si>
    <t>Junit</t>
  </si>
  <si>
    <t>teams</t>
  </si>
  <si>
    <t>TypeScript</t>
  </si>
  <si>
    <t>jQuery</t>
  </si>
  <si>
    <t>slack</t>
  </si>
  <si>
    <t>Vue.js</t>
  </si>
  <si>
    <t>visual Studio code</t>
  </si>
  <si>
    <t>mybatis-plus</t>
  </si>
  <si>
    <t>virtual box</t>
  </si>
  <si>
    <t>React</t>
  </si>
  <si>
    <t>springdata-jpa</t>
  </si>
  <si>
    <t>職務経歴書</t>
  </si>
  <si>
    <t>氏名</t>
  </si>
  <si>
    <t>ﾌﾘｶﾞﾅ</t>
  </si>
  <si>
    <t>国籍</t>
  </si>
  <si>
    <t>中国</t>
  </si>
  <si>
    <t>最終学歴</t>
  </si>
  <si>
    <t>期間</t>
  </si>
  <si>
    <t>～</t>
  </si>
  <si>
    <t>漢字</t>
  </si>
  <si>
    <t>年齢</t>
  </si>
  <si>
    <t>学校名</t>
  </si>
  <si>
    <t>学科・専攻</t>
  </si>
  <si>
    <t>番号</t>
  </si>
  <si>
    <t>期　間</t>
  </si>
  <si>
    <t>開発業務概要</t>
  </si>
  <si>
    <t>業種</t>
  </si>
  <si>
    <t>OS
DB</t>
  </si>
  <si>
    <t>開発言語
関連ソフト</t>
  </si>
  <si>
    <t>役割</t>
  </si>
  <si>
    <t>人数</t>
  </si>
  <si>
    <t>場所</t>
  </si>
  <si>
    <t>担当フェーズ</t>
  </si>
  <si>
    <t>要件定義</t>
  </si>
  <si>
    <t>基本設計</t>
  </si>
  <si>
    <t>詳細設計</t>
  </si>
  <si>
    <t>製造</t>
  </si>
  <si>
    <t>テスト</t>
  </si>
  <si>
    <t>保守運用</t>
  </si>
  <si>
    <t>チーム管理</t>
  </si>
  <si>
    <t>12ヶ月</t>
  </si>
  <si>
    <t>Windows
PostgreSQL</t>
  </si>
  <si>
    <t>SE/PG</t>
  </si>
  <si>
    <t>日本</t>
  </si>
  <si>
    <t>6ヶ月</t>
  </si>
  <si>
    <t>販売</t>
  </si>
  <si>
    <t xml:space="preserve">
【フレームワーク】
VUE/jQuery/TypeScript/springboot/thymeleaf/mybatis
</t>
  </si>
  <si>
    <t>PG</t>
  </si>
  <si>
    <t>Ubuntu
MySQL 8</t>
  </si>
  <si>
    <t xml:space="preserve">
【フレームワーク】
react、SPA、springboot、flowable/mybatis/redis
</t>
  </si>
  <si>
    <t>PL/PG</t>
  </si>
  <si>
    <r>
      <rPr>
        <sz val="11"/>
        <rFont val="ＭＳ Ｐゴシック"/>
        <family val="3"/>
        <charset val="128"/>
      </rPr>
      <t>【プロジェクト概要】
  ジュエリー加工生産販売企業管理システム</t>
    </r>
    <r>
      <rPr>
        <sz val="11"/>
        <rFont val="ＭＳ Ｐ明朝"/>
        <family val="1"/>
        <charset val="128"/>
      </rPr>
      <t xml:space="preserve">
</t>
    </r>
    <r>
      <rPr>
        <sz val="11"/>
        <rFont val="ＭＳ Ｐゴシック"/>
        <family val="3"/>
        <charset val="128"/>
      </rPr>
      <t xml:space="preserve">【担当業務】
　要件定義、基本設計、詳細設計、製造、テスト、保守運用、チーム管理
【実績・取り組み】
　・ チームを率いてプロジェクト開発を行いました。
</t>
    </r>
  </si>
  <si>
    <t>CentOS 7
MySQL 5.7</t>
  </si>
  <si>
    <t xml:space="preserve">
【フレームワーク】
VUE、SPA、uniapp、elementUI、springboot、activiti/mybatis
【キャッシュ】
redis
</t>
  </si>
  <si>
    <t>PM/PG</t>
  </si>
  <si>
    <t xml:space="preserve">【プロジェクト概要】
  PC 端末 (Ruoyi-Vue-Auto プロジェクト) とモバイル端末 (rpp) を含む、自己開発のローコード プラットフォーム RVA
【担当業務】
　要件定義、基本設計、詳細設計、製造、テスト、保守運用、チーム管理
【実績・取り組み】
　・ チームを率いてプロジェクト開発を行いました。
</t>
  </si>
  <si>
    <t>フレームワーク ソフトウェア</t>
  </si>
  <si>
    <t xml:space="preserve">【プロジェクト概要】
  心理カウンセリングのオンラインプラットフォーム
【担当業務】
　要件定義、基本設計、詳細設計、製造、テスト、保守運用、チーム管理
【実績・取り組み】
　・ チームを率いてプロジェクト開発を行いました。
</t>
  </si>
  <si>
    <t>教育</t>
  </si>
  <si>
    <t>【フレームワーク】
jquery/bootstrap/thymeleaf/velocity/springboot/mybatis-plus</t>
  </si>
  <si>
    <t>3ヶ月</t>
  </si>
  <si>
    <t xml:space="preserve">【プロジェクト概要】
  廈門中学生音楽実技評価
【担当業務】
　要件定義、基本設計、詳細設計、製造、テスト、保守運用、チーム管理
【実績・取り組み】
　・ チームを率いてプロジェクト開発を行いました。
</t>
  </si>
  <si>
    <t>5ヶ月</t>
  </si>
  <si>
    <t xml:space="preserve">【プロジェクト概要】
  自社開発のローコード プラットフォーム bc-adminlte
【担当業務】
　要件定義、基本設計、詳細設計、製造、テスト、保守運用、チーム管理
【実績・取り組み】
　・ チームを率いてプロジェクト開発を行いました。
</t>
  </si>
  <si>
    <t>7ヶ月</t>
  </si>
  <si>
    <t xml:space="preserve">【プロジェクト概要】
  全国小中学生の質の評価 (音楽) プラットフォーム
【担当業務】
　要件定義、基本設計、詳細設計、製造、テスト、保守運用、チーム管理
【実績・取り組み】
　・ チームを率いてプロジェクト開発を行いました。
</t>
  </si>
  <si>
    <t>【フレームワーク】
jquery/bootstrap/springboot/activiti/springdata-jpa/thymeleaf</t>
  </si>
  <si>
    <t xml:space="preserve">【プロジェクト概要】
  通信会社の通信機器ネットワーク要素層ネットワーク管理プロジェクト
【担当業務】
　要件定義、基本設計、詳細設計、製造、テスト、保守運用、チーム管理
【実績・取り組み】
　・ チームを率いてプロジェクト開発を行いました。
</t>
  </si>
  <si>
    <t>電気通信</t>
  </si>
  <si>
    <t>CentOS
MySQL 5.7
influxdb</t>
  </si>
  <si>
    <t>【フレームワーク】
react/SPA/jcommander/springboot/RESTful-API/springdata-jpa</t>
  </si>
  <si>
    <t>28ヶ月</t>
  </si>
  <si>
    <t xml:space="preserve">【プロジェクト概要】
  Sichuan Unicom キャンパス管理ソフトウェア: See my baby
【担当業務】
　要件定義、基本設計、詳細設計、製造、テスト、保守運用、チーム管理
【実績・取り組み】
　・ チームを率いてプロジェクト開発を行いました。
</t>
  </si>
  <si>
    <t xml:space="preserve">CentOS
MySQL
</t>
  </si>
  <si>
    <t>【フレームワーク】
extjs/SPA/spring/springmvc/c3p0/RESTful/mysql/蛍石雲/nginx</t>
  </si>
  <si>
    <t>7</t>
  </si>
  <si>
    <t>90ヶ月</t>
  </si>
  <si>
    <r>
      <rPr>
        <sz val="11"/>
        <rFont val="ＭＳ Ｐゴシック"/>
        <family val="3"/>
        <charset val="128"/>
      </rPr>
      <t>【プロジェクト概要】
  テレコムマネジメントサービス 電子運用保守管理システム</t>
    </r>
    <r>
      <rPr>
        <sz val="11"/>
        <rFont val="ＭＳ Ｐ明朝"/>
        <family val="1"/>
        <charset val="128"/>
      </rPr>
      <t xml:space="preserve">
</t>
    </r>
    <r>
      <rPr>
        <sz val="11"/>
        <rFont val="ＭＳ Ｐゴシック"/>
        <family val="3"/>
        <charset val="128"/>
      </rPr>
      <t xml:space="preserve">【担当業務】
　要件定義、基本設計、詳細設計、製造、テスト、保守運用、チーム管理
【実績・取り組み】
　・ チームを率いてプロジェクト開発を行いました。
</t>
    </r>
  </si>
  <si>
    <t xml:space="preserve">Windows
SQL Server
</t>
  </si>
  <si>
    <t>【フレームワーク】
jsp/spring/springmvc/c3p0/jBPM/RESTful</t>
  </si>
  <si>
    <t>99ヶ月</t>
  </si>
  <si>
    <t xml:space="preserve">【プロジェクト概要】
  通信管理サービス向けの包括的なレポート プラットフォーム
【担当業務】
　要件定義、基本設計、詳細設計、製造、テスト、保守運用、チーム管理
【実績・取り組み】
　・ チームを率いてプロジェクト開発を行いました。
</t>
  </si>
  <si>
    <t>37ヶ月</t>
  </si>
  <si>
    <r>
      <rPr>
        <sz val="11"/>
        <rFont val="ＭＳ Ｐゴシック"/>
        <family val="3"/>
        <charset val="128"/>
      </rPr>
      <t>【プロジェクト概要】
  企業内通信およびワークフロー管理プラットフォーム、モバイル ビジネス サポート ネットワーク管理プラットフォーム、モバイル ローカル スケジューリングおよびメンテナンス システム</t>
    </r>
    <r>
      <rPr>
        <sz val="11"/>
        <rFont val="ＭＳ Ｐ明朝"/>
        <family val="1"/>
        <charset val="128"/>
      </rPr>
      <t xml:space="preserve">
</t>
    </r>
    <r>
      <rPr>
        <sz val="11"/>
        <rFont val="ＭＳ Ｐゴシック"/>
        <family val="3"/>
        <charset val="128"/>
      </rPr>
      <t xml:space="preserve">【担当業務】
　要件定義、基本設計、詳細設計、製造、テスト、保守運用、チーム管理
【実績・取り組み】
　・ チームを率いてプロジェクト開発を行いました。
</t>
    </r>
  </si>
  <si>
    <t xml:space="preserve">Linux
MySQL
</t>
  </si>
  <si>
    <t>【フレームワーク】
jsp/spring/springmvc/c3p0/jBPM</t>
  </si>
  <si>
    <t>11ヶ月</t>
  </si>
  <si>
    <r>
      <rPr>
        <sz val="11"/>
        <rFont val="ＭＳ Ｐゴシック"/>
        <family val="3"/>
        <charset val="128"/>
      </rPr>
      <t>【プロジェクト概要】
  モバイル サービス支援ネットワーク管理プラットフォーム、テレコム ビデオ外来システム</t>
    </r>
    <r>
      <rPr>
        <sz val="11"/>
        <rFont val="ＭＳ Ｐ明朝"/>
        <family val="1"/>
        <charset val="128"/>
      </rPr>
      <t xml:space="preserve">
</t>
    </r>
    <r>
      <rPr>
        <sz val="11"/>
        <rFont val="ＭＳ Ｐゴシック"/>
        <family val="3"/>
        <charset val="128"/>
      </rPr>
      <t xml:space="preserve">【担当業務】
　要件定義、基本設計、詳細設計、製造、テスト、保守運用、チーム管理
【実績・取り組み】
　・ チームを率いてプロジェクト開発を行いました。
</t>
    </r>
  </si>
  <si>
    <t xml:space="preserve">Windows
MySQL
SQLServer
</t>
  </si>
  <si>
    <t>36ヶ月</t>
  </si>
  <si>
    <t xml:space="preserve">【プロジェクト概要】
  総合ネットワーク管理プラットフォーム
【担当業務】
　要件定義、基本設計、詳細設計、製造、テスト
【実績・取り組み】
</t>
  </si>
  <si>
    <t xml:space="preserve">Unix Linux Solaris IBM-AIX Windows HP-UX
MySQL Oracle PostgreSQL SQLServer Sybase DB2 
</t>
  </si>
  <si>
    <t>【フレームワーク】
swing/EJB/JMS/JBoss/PLSQL</t>
  </si>
  <si>
    <t>9ヶ月</t>
  </si>
  <si>
    <t xml:space="preserve">【プロジェクト概要】
  電信経営分析システム
【担当業務】
　要件定義、基本設計、詳細設計、製造、テスト、保守運用、チーム管理
【実績・取り組み】
  PL
</t>
  </si>
  <si>
    <t>Windows
SQL Server</t>
  </si>
  <si>
    <t>【フレームワーク】
ASP/SSIS/SSAS</t>
  </si>
  <si>
    <t xml:space="preserve">【プロジェクト概要】
  電気通信の中堅ネットワーク資源管理システム
【担当業務】
　基本設計、詳細設計、製造、テスト
【実績・取り組み】
</t>
  </si>
  <si>
    <t>Unix
Oracle</t>
  </si>
  <si>
    <t>【フレームワーク】
VB、C++、CORBA、Swing、JSP/EJB、WebSphere Weblogic、ArcGIS/PLSQL</t>
  </si>
  <si>
    <t xml:space="preserve">【プロジェクト概要】
  テレコムネットワーク管理システム
【担当業務】
　詳細設計、製造、テスト
【実績・取り組み】
</t>
  </si>
  <si>
    <t>※　役割</t>
  </si>
  <si>
    <t>PM：プロジェクトマネージャー　　　PL：プロジェクトリーダー　　SL：サブリーダー　　SE：システムエンジニア　　　PG：プログラマー　　　その他</t>
  </si>
  <si>
    <t>　５：幅広いﾃｰﾏで議論できる。　　
　４：文法（敬語、助詞）を正しく使える　　　　　　
　３：日常会話はほぼできる
　２：筆談である程度理解できる　　
　１：挨拶等しか出来ない　</t>
    <phoneticPr fontId="23"/>
  </si>
  <si>
    <t>【氏  名】：蔡L、48歳(男)、中国籍
【経　験】：20年＋
【日本語】：
【所　属】：弊社社員
【単　金】：XX万円（精算有）
【スキル】：Java、JavaScript、SQL、MySQL、Spring、ReactJs、Vue、BI（DW・ETL）など
【対応工程】：要件定義～
【稼動開始】：12月～
【人物面】：責任感があり、いつも前向きに仕事に取り組んでいます。</t>
    <phoneticPr fontId="23"/>
  </si>
  <si>
    <t xml:space="preserve">
【フレームワーク】
VUE/React/TypeScript/springboot/springーjdbc</t>
    <phoneticPr fontId="23"/>
  </si>
  <si>
    <t>【プロジェクト概要】
  ERP 
【担当業務】
　詳細設計書の改修、コーディング、テストケースドキュメントの新規作成
【実績・取り組み】
　残高管理・入出金管理のコーディング・テスト作業および一部詳細設計書。</t>
    <rPh sb="33" eb="35">
      <t>カイシュウ</t>
    </rPh>
    <rPh sb="56" eb="58">
      <t>シンキ</t>
    </rPh>
    <rPh sb="58" eb="60">
      <t>サクセイ</t>
    </rPh>
    <phoneticPr fontId="23"/>
  </si>
  <si>
    <t>【プロジェクト概要】
 不動産企業 ERP - 受注・販売
【担当業務】
　コーディング、テスト、チーム管理
【実績・取り組み】
・見積管理と工事管理のコーディング・テスト作業
・ チームを率いてプロジェクトJava開発を行いました。</t>
    <rPh sb="68" eb="70">
      <t>ミツモリ</t>
    </rPh>
    <rPh sb="70" eb="72">
      <t>カンリ</t>
    </rPh>
    <rPh sb="73" eb="75">
      <t>コウジ</t>
    </rPh>
    <rPh sb="75" eb="77">
      <t>カンリ</t>
    </rPh>
    <phoneticPr fontId="23"/>
  </si>
  <si>
    <t>【プロジェクト概要】
  ローコードシステム
【担当業務】
・上流工程関連のドキュメントとPOCの新規作成
・コーディング
・テスト
【実績・取り組み】
　辞書ツール、画面設計ツール、ドキュメントツール、業務システムPOC。</t>
    <rPh sb="80" eb="82">
      <t>ジショ</t>
    </rPh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</si>
</sst>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;@"/>
    <numFmt numFmtId="177" formatCode="yyyy&quot;年&quot;m&quot;月&quot;d&quot;日&quot;;@"/>
    <numFmt numFmtId="178" formatCode="0_);[Red]\(0\)"/>
  </numFmts>
  <fonts count="25" x14ac:knownFonts="1">
    <font>
      <sz val="11"/>
      <name val="ＭＳ Ｐゴシック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name val="ＭＳ Ｐゴシック"/>
      <family val="3"/>
      <charset val="128"/>
    </font>
    <font>
      <b/>
      <i/>
      <sz val="18"/>
      <name val="ＭＳ Ｐゴシック"/>
      <family val="3"/>
      <charset val="128"/>
      <scheme val="major"/>
    </font>
    <font>
      <b/>
      <sz val="16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b/>
      <i/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  <scheme val="major"/>
    </font>
    <font>
      <b/>
      <sz val="8"/>
      <name val="ＭＳ Ｐゴシック"/>
      <family val="3"/>
      <charset val="128"/>
      <scheme val="major"/>
    </font>
    <font>
      <b/>
      <sz val="9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icrosoft JhengHei"/>
      <family val="2"/>
      <charset val="136"/>
    </font>
    <font>
      <sz val="6"/>
      <name val="ＭＳ Ｐゴシック"/>
      <family val="3"/>
      <charset val="128"/>
    </font>
    <font>
      <b/>
      <sz val="8"/>
      <name val="ＭＳ Ｐゴシック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9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</cellStyleXfs>
  <cellXfs count="337">
    <xf numFmtId="0" fontId="0" fillId="0" borderId="0" xfId="0">
      <alignment vertical="center"/>
    </xf>
    <xf numFmtId="0" fontId="0" fillId="0" borderId="0" xfId="2" applyFont="1"/>
    <xf numFmtId="0" fontId="1" fillId="0" borderId="0" xfId="2" applyFont="1"/>
    <xf numFmtId="0" fontId="0" fillId="0" borderId="0" xfId="0" applyProtection="1">
      <alignment vertical="center"/>
      <protection locked="0"/>
    </xf>
    <xf numFmtId="0" fontId="0" fillId="0" borderId="0" xfId="2" applyFont="1" applyAlignment="1">
      <alignment horizontal="left"/>
    </xf>
    <xf numFmtId="0" fontId="2" fillId="0" borderId="21" xfId="0" applyFont="1" applyBorder="1" applyProtection="1">
      <alignment vertical="center"/>
      <protection locked="0"/>
    </xf>
    <xf numFmtId="176" fontId="0" fillId="0" borderId="22" xfId="0" applyNumberFormat="1" applyBorder="1" applyAlignment="1">
      <alignment horizontal="center" vertical="center"/>
    </xf>
    <xf numFmtId="0" fontId="2" fillId="0" borderId="15" xfId="0" applyFont="1" applyBorder="1" applyProtection="1">
      <alignment vertical="center"/>
      <protection locked="0"/>
    </xf>
    <xf numFmtId="49" fontId="0" fillId="0" borderId="24" xfId="0" applyNumberFormat="1" applyBorder="1" applyAlignment="1">
      <alignment horizontal="center" vertical="center" textRotation="255"/>
    </xf>
    <xf numFmtId="0" fontId="2" fillId="0" borderId="25" xfId="0" applyFont="1" applyBorder="1" applyProtection="1">
      <alignment vertical="center"/>
      <protection locked="0"/>
    </xf>
    <xf numFmtId="176" fontId="0" fillId="0" borderId="26" xfId="0" applyNumberForma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0" fillId="0" borderId="36" xfId="2" applyFont="1" applyBorder="1" applyAlignment="1">
      <alignment horizontal="right" vertical="center"/>
    </xf>
    <xf numFmtId="0" fontId="0" fillId="3" borderId="43" xfId="2" applyFont="1" applyFill="1" applyBorder="1" applyAlignment="1">
      <alignment horizontal="center" vertical="center" shrinkToFit="1"/>
    </xf>
    <xf numFmtId="0" fontId="0" fillId="0" borderId="58" xfId="2" applyFont="1" applyBorder="1" applyAlignment="1">
      <alignment horizontal="left" vertical="center"/>
    </xf>
    <xf numFmtId="0" fontId="0" fillId="0" borderId="43" xfId="2" applyFont="1" applyBorder="1" applyAlignment="1">
      <alignment horizontal="left" vertical="center"/>
    </xf>
    <xf numFmtId="0" fontId="0" fillId="0" borderId="43" xfId="2" applyFont="1" applyBorder="1" applyAlignment="1">
      <alignment vertical="top"/>
    </xf>
    <xf numFmtId="31" fontId="0" fillId="0" borderId="0" xfId="2" applyNumberFormat="1" applyFont="1"/>
    <xf numFmtId="0" fontId="6" fillId="0" borderId="70" xfId="2" applyFont="1" applyBorder="1" applyAlignment="1">
      <alignment horizontal="center" vertical="center"/>
    </xf>
    <xf numFmtId="0" fontId="0" fillId="0" borderId="58" xfId="2" applyFont="1" applyBorder="1" applyAlignment="1">
      <alignment vertical="top" wrapText="1"/>
    </xf>
    <xf numFmtId="0" fontId="2" fillId="0" borderId="0" xfId="2" applyFont="1" applyAlignment="1">
      <alignment vertical="center"/>
    </xf>
    <xf numFmtId="0" fontId="2" fillId="0" borderId="18" xfId="0" applyFont="1" applyBorder="1" applyProtection="1">
      <alignment vertical="center"/>
      <protection locked="0"/>
    </xf>
    <xf numFmtId="176" fontId="0" fillId="0" borderId="63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177" fontId="17" fillId="0" borderId="91" xfId="0" applyNumberFormat="1" applyFont="1" applyBorder="1" applyAlignment="1">
      <alignment horizontal="center" vertical="center"/>
    </xf>
    <xf numFmtId="177" fontId="17" fillId="0" borderId="94" xfId="0" applyNumberFormat="1" applyFont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horizontal="center" vertical="center"/>
    </xf>
    <xf numFmtId="0" fontId="10" fillId="2" borderId="83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0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77" fontId="10" fillId="0" borderId="97" xfId="0" applyNumberFormat="1" applyFont="1" applyBorder="1" applyAlignment="1">
      <alignment horizontal="center" vertical="center"/>
    </xf>
    <xf numFmtId="177" fontId="10" fillId="0" borderId="99" xfId="0" applyNumberFormat="1" applyFont="1" applyBorder="1" applyAlignment="1">
      <alignment horizontal="center" vertical="center"/>
    </xf>
    <xf numFmtId="177" fontId="10" fillId="0" borderId="100" xfId="0" applyNumberFormat="1" applyFont="1" applyBorder="1" applyAlignment="1">
      <alignment horizontal="center" vertical="center"/>
    </xf>
    <xf numFmtId="0" fontId="16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85" xfId="0" applyFont="1" applyBorder="1">
      <alignment vertical="center"/>
    </xf>
    <xf numFmtId="0" fontId="10" fillId="0" borderId="54" xfId="0" applyFont="1" applyBorder="1">
      <alignment vertical="center"/>
    </xf>
    <xf numFmtId="0" fontId="10" fillId="0" borderId="101" xfId="0" applyFont="1" applyBorder="1">
      <alignment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101" xfId="0" applyFont="1" applyBorder="1" applyAlignment="1">
      <alignment horizontal="center" vertical="center" wrapText="1"/>
    </xf>
    <xf numFmtId="176" fontId="10" fillId="0" borderId="29" xfId="0" applyNumberFormat="1" applyFont="1" applyBorder="1" applyAlignment="1">
      <alignment horizontal="center" vertical="center" wrapText="1"/>
    </xf>
    <xf numFmtId="176" fontId="10" fillId="0" borderId="47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8" fillId="0" borderId="38" xfId="1" applyFont="1" applyBorder="1" applyAlignment="1" applyProtection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0" fillId="2" borderId="86" xfId="0" applyFont="1" applyFill="1" applyBorder="1" applyAlignment="1">
      <alignment horizontal="center" vertical="center"/>
    </xf>
    <xf numFmtId="0" fontId="10" fillId="2" borderId="7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shrinkToFit="1"/>
    </xf>
    <xf numFmtId="0" fontId="10" fillId="0" borderId="96" xfId="0" applyFont="1" applyBorder="1" applyAlignment="1">
      <alignment horizontal="center" vertical="center" shrinkToFit="1"/>
    </xf>
    <xf numFmtId="176" fontId="10" fillId="0" borderId="84" xfId="0" applyNumberFormat="1" applyFont="1" applyBorder="1" applyAlignment="1">
      <alignment horizontal="center" vertical="center"/>
    </xf>
    <xf numFmtId="176" fontId="10" fillId="0" borderId="39" xfId="0" applyNumberFormat="1" applyFont="1" applyBorder="1" applyAlignment="1">
      <alignment horizontal="center" vertical="center"/>
    </xf>
    <xf numFmtId="176" fontId="10" fillId="0" borderId="96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/>
    </xf>
    <xf numFmtId="0" fontId="7" fillId="0" borderId="93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55" fontId="7" fillId="0" borderId="93" xfId="0" applyNumberFormat="1" applyFont="1" applyBorder="1" applyAlignment="1">
      <alignment horizontal="center" vertical="center"/>
    </xf>
    <xf numFmtId="55" fontId="7" fillId="0" borderId="86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7" fillId="0" borderId="73" xfId="0" applyFont="1" applyBorder="1" applyAlignment="1">
      <alignment horizontal="left" vertical="center"/>
    </xf>
    <xf numFmtId="176" fontId="7" fillId="0" borderId="87" xfId="0" applyNumberFormat="1" applyFont="1" applyBorder="1" applyAlignment="1">
      <alignment horizontal="center" vertical="center"/>
    </xf>
    <xf numFmtId="176" fontId="7" fillId="0" borderId="8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0" fontId="7" fillId="0" borderId="81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0" fontId="12" fillId="2" borderId="75" xfId="0" applyFont="1" applyFill="1" applyBorder="1" applyAlignment="1">
      <alignment horizontal="center" vertical="center"/>
    </xf>
    <xf numFmtId="0" fontId="12" fillId="2" borderId="76" xfId="0" applyFont="1" applyFill="1" applyBorder="1" applyAlignment="1">
      <alignment horizontal="center" vertical="center"/>
    </xf>
    <xf numFmtId="0" fontId="12" fillId="2" borderId="107" xfId="0" applyFont="1" applyFill="1" applyBorder="1" applyAlignment="1">
      <alignment horizontal="center" vertical="center"/>
    </xf>
    <xf numFmtId="0" fontId="12" fillId="2" borderId="77" xfId="0" applyFont="1" applyFill="1" applyBorder="1" applyAlignment="1">
      <alignment horizontal="center" vertical="center"/>
    </xf>
    <xf numFmtId="0" fontId="12" fillId="2" borderId="78" xfId="0" applyFont="1" applyFill="1" applyBorder="1" applyAlignment="1">
      <alignment horizontal="center" vertical="center"/>
    </xf>
    <xf numFmtId="0" fontId="12" fillId="2" borderId="79" xfId="0" applyFont="1" applyFill="1" applyBorder="1" applyAlignment="1">
      <alignment horizontal="center" vertical="center"/>
    </xf>
    <xf numFmtId="0" fontId="12" fillId="2" borderId="89" xfId="0" applyFont="1" applyFill="1" applyBorder="1" applyAlignment="1">
      <alignment horizontal="center" vertical="center"/>
    </xf>
    <xf numFmtId="0" fontId="12" fillId="2" borderId="108" xfId="0" applyFont="1" applyFill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7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3" fillId="0" borderId="79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0" fontId="13" fillId="0" borderId="82" xfId="0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 wrapText="1"/>
    </xf>
    <xf numFmtId="0" fontId="7" fillId="0" borderId="109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8" fontId="7" fillId="0" borderId="88" xfId="0" applyNumberFormat="1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7" fillId="0" borderId="37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91" xfId="0" applyFont="1" applyBorder="1" applyAlignment="1">
      <alignment horizontal="center" vertical="center" wrapText="1"/>
    </xf>
    <xf numFmtId="0" fontId="14" fillId="0" borderId="9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0" fillId="0" borderId="0" xfId="2" applyFont="1" applyAlignment="1">
      <alignment horizontal="center"/>
    </xf>
    <xf numFmtId="177" fontId="0" fillId="0" borderId="0" xfId="2" applyNumberFormat="1" applyFont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2" fillId="2" borderId="53" xfId="2" applyFont="1" applyFill="1" applyBorder="1" applyAlignment="1">
      <alignment horizontal="center" vertical="center"/>
    </xf>
    <xf numFmtId="0" fontId="2" fillId="2" borderId="54" xfId="2" applyFont="1" applyFill="1" applyBorder="1" applyAlignment="1">
      <alignment horizontal="center" vertical="center"/>
    </xf>
    <xf numFmtId="0" fontId="2" fillId="2" borderId="71" xfId="2" applyFont="1" applyFill="1" applyBorder="1" applyAlignment="1">
      <alignment horizontal="center" vertical="center"/>
    </xf>
    <xf numFmtId="0" fontId="2" fillId="2" borderId="56" xfId="2" applyFont="1" applyFill="1" applyBorder="1" applyAlignment="1">
      <alignment vertical="center"/>
    </xf>
    <xf numFmtId="0" fontId="2" fillId="2" borderId="57" xfId="2" applyFont="1" applyFill="1" applyBorder="1" applyAlignment="1">
      <alignment vertical="center"/>
    </xf>
    <xf numFmtId="176" fontId="0" fillId="0" borderId="36" xfId="2" applyNumberFormat="1" applyFont="1" applyBorder="1" applyAlignment="1">
      <alignment horizontal="left" vertical="center"/>
    </xf>
    <xf numFmtId="176" fontId="0" fillId="0" borderId="43" xfId="2" applyNumberFormat="1" applyFont="1" applyBorder="1" applyAlignment="1">
      <alignment horizontal="left" vertical="center"/>
    </xf>
    <xf numFmtId="0" fontId="2" fillId="2" borderId="36" xfId="2" applyFont="1" applyFill="1" applyBorder="1" applyAlignment="1">
      <alignment horizontal="center" vertical="center"/>
    </xf>
    <xf numFmtId="0" fontId="2" fillId="2" borderId="43" xfId="2" applyFont="1" applyFill="1" applyBorder="1" applyAlignment="1">
      <alignment horizontal="center" vertical="center"/>
    </xf>
    <xf numFmtId="0" fontId="2" fillId="2" borderId="44" xfId="2" applyFont="1" applyFill="1" applyBorder="1" applyAlignment="1">
      <alignment horizontal="center" vertical="center"/>
    </xf>
    <xf numFmtId="0" fontId="0" fillId="0" borderId="36" xfId="2" applyFont="1" applyBorder="1" applyAlignment="1">
      <alignment vertical="top"/>
    </xf>
    <xf numFmtId="0" fontId="0" fillId="0" borderId="43" xfId="2" applyFont="1" applyBorder="1" applyAlignment="1">
      <alignment vertical="top"/>
    </xf>
    <xf numFmtId="0" fontId="2" fillId="0" borderId="0" xfId="2" applyFont="1" applyAlignment="1">
      <alignment horizontal="center" vertical="center"/>
    </xf>
    <xf numFmtId="0" fontId="0" fillId="0" borderId="28" xfId="2" applyFont="1" applyBorder="1" applyAlignment="1">
      <alignment horizontal="center" vertical="center"/>
    </xf>
    <xf numFmtId="0" fontId="0" fillId="0" borderId="29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0" fillId="0" borderId="30" xfId="2" applyFont="1" applyBorder="1" applyAlignment="1">
      <alignment horizontal="center" vertical="center"/>
    </xf>
    <xf numFmtId="0" fontId="0" fillId="0" borderId="31" xfId="2" applyFont="1" applyBorder="1" applyAlignment="1">
      <alignment horizontal="center" vertical="center"/>
    </xf>
    <xf numFmtId="0" fontId="0" fillId="0" borderId="32" xfId="2" applyFont="1" applyBorder="1" applyAlignment="1">
      <alignment horizontal="center" vertical="center"/>
    </xf>
    <xf numFmtId="0" fontId="2" fillId="2" borderId="28" xfId="2" applyFont="1" applyFill="1" applyBorder="1" applyAlignment="1">
      <alignment horizontal="center" vertical="center"/>
    </xf>
    <xf numFmtId="0" fontId="2" fillId="2" borderId="29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30" xfId="2" applyFont="1" applyFill="1" applyBorder="1" applyAlignment="1">
      <alignment horizontal="center" vertical="center"/>
    </xf>
    <xf numFmtId="0" fontId="2" fillId="2" borderId="31" xfId="2" applyFont="1" applyFill="1" applyBorder="1" applyAlignment="1">
      <alignment horizontal="center" vertical="center"/>
    </xf>
    <xf numFmtId="0" fontId="2" fillId="2" borderId="32" xfId="2" applyFont="1" applyFill="1" applyBorder="1" applyAlignment="1">
      <alignment horizontal="center" vertical="center"/>
    </xf>
    <xf numFmtId="0" fontId="0" fillId="0" borderId="47" xfId="2" applyFont="1" applyBorder="1" applyAlignment="1">
      <alignment horizontal="center" vertical="center"/>
    </xf>
    <xf numFmtId="0" fontId="0" fillId="0" borderId="55" xfId="2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0" fillId="0" borderId="33" xfId="2" applyFont="1" applyBorder="1" applyAlignment="1">
      <alignment horizontal="center" vertical="center"/>
    </xf>
    <xf numFmtId="0" fontId="0" fillId="0" borderId="34" xfId="2" applyFont="1" applyBorder="1" applyAlignment="1">
      <alignment horizontal="center" vertical="center"/>
    </xf>
    <xf numFmtId="0" fontId="0" fillId="0" borderId="35" xfId="2" applyFont="1" applyBorder="1" applyAlignment="1">
      <alignment horizontal="center" vertical="center"/>
    </xf>
    <xf numFmtId="0" fontId="0" fillId="0" borderId="37" xfId="2" applyFon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2" fillId="2" borderId="38" xfId="2" applyFont="1" applyFill="1" applyBorder="1" applyAlignment="1">
      <alignment horizontal="center" vertical="center"/>
    </xf>
    <xf numFmtId="0" fontId="2" fillId="2" borderId="45" xfId="2" applyFont="1" applyFill="1" applyBorder="1" applyAlignment="1">
      <alignment horizontal="center" vertical="center"/>
    </xf>
    <xf numFmtId="0" fontId="2" fillId="2" borderId="46" xfId="2" applyFont="1" applyFill="1" applyBorder="1" applyAlignment="1">
      <alignment horizontal="center" vertical="center"/>
    </xf>
    <xf numFmtId="0" fontId="0" fillId="0" borderId="38" xfId="2" applyFont="1" applyBorder="1" applyAlignment="1">
      <alignment horizontal="center" vertical="center"/>
    </xf>
    <xf numFmtId="0" fontId="0" fillId="0" borderId="45" xfId="2" applyFont="1" applyBorder="1" applyAlignment="1">
      <alignment horizontal="center" vertical="center"/>
    </xf>
    <xf numFmtId="0" fontId="0" fillId="0" borderId="59" xfId="2" applyFont="1" applyBorder="1" applyAlignment="1">
      <alignment horizontal="center" vertical="center"/>
    </xf>
    <xf numFmtId="0" fontId="2" fillId="2" borderId="60" xfId="2" applyFont="1" applyFill="1" applyBorder="1"/>
    <xf numFmtId="0" fontId="2" fillId="2" borderId="61" xfId="2" applyFont="1" applyFill="1" applyBorder="1"/>
    <xf numFmtId="0" fontId="0" fillId="0" borderId="61" xfId="2" applyFont="1" applyBorder="1" applyAlignment="1">
      <alignment vertical="top" wrapText="1"/>
    </xf>
    <xf numFmtId="0" fontId="0" fillId="0" borderId="72" xfId="2" applyFont="1" applyBorder="1" applyAlignment="1">
      <alignment vertical="top" wrapText="1"/>
    </xf>
    <xf numFmtId="0" fontId="2" fillId="2" borderId="4" xfId="2" applyFont="1" applyFill="1" applyBorder="1" applyAlignment="1">
      <alignment vertical="center"/>
    </xf>
    <xf numFmtId="0" fontId="2" fillId="2" borderId="7" xfId="2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49" fontId="0" fillId="0" borderId="23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24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2" fillId="2" borderId="67" xfId="0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 applyProtection="1">
      <alignment horizontal="center" vertical="center"/>
      <protection locked="0"/>
    </xf>
    <xf numFmtId="49" fontId="0" fillId="0" borderId="67" xfId="0" applyNumberFormat="1" applyBorder="1" applyAlignment="1">
      <alignment horizontal="center" vertical="center" wrapText="1"/>
    </xf>
    <xf numFmtId="49" fontId="0" fillId="0" borderId="69" xfId="0" applyNumberFormat="1" applyBorder="1" applyAlignment="1">
      <alignment horizontal="center" vertical="center" wrapText="1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 textRotation="255"/>
      <protection locked="0"/>
    </xf>
    <xf numFmtId="0" fontId="2" fillId="2" borderId="15" xfId="0" applyFont="1" applyFill="1" applyBorder="1" applyAlignment="1" applyProtection="1">
      <alignment horizontal="center" vertical="center" textRotation="255"/>
      <protection locked="0"/>
    </xf>
    <xf numFmtId="0" fontId="2" fillId="2" borderId="18" xfId="0" applyFont="1" applyFill="1" applyBorder="1" applyAlignment="1" applyProtection="1">
      <alignment horizontal="center" vertical="center" textRotation="255"/>
      <protection locked="0"/>
    </xf>
    <xf numFmtId="0" fontId="2" fillId="2" borderId="21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 applyProtection="1">
      <alignment horizontal="center" vertical="center" wrapText="1"/>
      <protection locked="0"/>
    </xf>
    <xf numFmtId="0" fontId="2" fillId="2" borderId="63" xfId="0" applyFont="1" applyFill="1" applyBorder="1" applyAlignment="1" applyProtection="1">
      <alignment horizontal="center" vertical="center" wrapText="1"/>
      <protection locked="0"/>
    </xf>
    <xf numFmtId="0" fontId="2" fillId="2" borderId="74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49" fontId="0" fillId="0" borderId="64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0" fillId="0" borderId="63" xfId="0" applyNumberFormat="1" applyBorder="1" applyAlignment="1">
      <alignment horizontal="center" vertical="center" wrapText="1"/>
    </xf>
    <xf numFmtId="49" fontId="0" fillId="0" borderId="74" xfId="0" applyNumberFormat="1" applyBorder="1" applyAlignment="1">
      <alignment horizontal="center" vertical="center" wrapText="1"/>
    </xf>
    <xf numFmtId="49" fontId="0" fillId="0" borderId="68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49" fontId="21" fillId="0" borderId="23" xfId="0" applyNumberFormat="1" applyFont="1" applyBorder="1" applyAlignment="1">
      <alignment vertical="top" wrapText="1"/>
    </xf>
    <xf numFmtId="49" fontId="0" fillId="0" borderId="39" xfId="0" applyNumberFormat="1" applyBorder="1" applyAlignment="1">
      <alignment vertical="top" wrapText="1"/>
    </xf>
    <xf numFmtId="49" fontId="0" fillId="0" borderId="16" xfId="0" applyNumberForma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27" xfId="0" applyNumberFormat="1" applyBorder="1" applyAlignment="1">
      <alignment vertical="top" wrapText="1"/>
    </xf>
    <xf numFmtId="49" fontId="0" fillId="0" borderId="40" xfId="0" applyNumberFormat="1" applyBorder="1" applyAlignment="1">
      <alignment vertical="top" wrapText="1"/>
    </xf>
    <xf numFmtId="49" fontId="0" fillId="0" borderId="48" xfId="0" applyNumberFormat="1" applyBorder="1" applyAlignment="1">
      <alignment horizontal="center" vertical="center" wrapText="1"/>
    </xf>
    <xf numFmtId="49" fontId="0" fillId="0" borderId="50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51" xfId="0" applyNumberFormat="1" applyBorder="1" applyAlignment="1">
      <alignment horizontal="center" vertical="center" wrapText="1"/>
    </xf>
    <xf numFmtId="49" fontId="0" fillId="0" borderId="40" xfId="0" applyNumberFormat="1" applyBorder="1" applyAlignment="1">
      <alignment horizontal="center" vertical="center" wrapText="1"/>
    </xf>
    <xf numFmtId="49" fontId="0" fillId="0" borderId="23" xfId="0" applyNumberFormat="1" applyBorder="1" applyAlignment="1">
      <alignment vertical="top" wrapText="1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41" xfId="0" applyNumberFormat="1" applyBorder="1" applyAlignment="1">
      <alignment vertical="top" wrapText="1"/>
    </xf>
    <xf numFmtId="49" fontId="0" fillId="0" borderId="17" xfId="0" applyNumberFormat="1" applyBorder="1" applyAlignment="1">
      <alignment vertical="top" wrapText="1"/>
    </xf>
    <xf numFmtId="49" fontId="0" fillId="0" borderId="42" xfId="0" applyNumberFormat="1" applyBorder="1" applyAlignment="1">
      <alignment vertical="top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52" xfId="0" applyNumberForma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0" fillId="0" borderId="19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</cellXfs>
  <cellStyles count="3">
    <cellStyle name="ハイパーリンク" xfId="1" builtinId="8"/>
    <cellStyle name="常规_resume-jp-minchuang_old" xfId="2" xr:uid="{00000000-0005-0000-0000-000031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cailei/Documents/dashihaina/doc/Users/maoxin.li/Dropbox/b/CarryCode&#26666;&#24335;&#20250;&#31038;/&#33829;&#19994;&#31649;&#29702;/CarryCode&#33258;&#31038;&#21592;/019-&#34081;&#30922;/Users/carryCode/Downloads/E:/Users/wangzhg/AppData/Local/Microsoft/Windows/Temporary%20Internet%20Files/Content.IE5/5W057Z3Y/resume-jp-minchuang_old.xls?A164BE3C" TargetMode="External"/><Relationship Id="rId1" Type="http://schemas.openxmlformats.org/officeDocument/2006/relationships/externalLinkPath" Target="file:///\\A164BE3C\resume-jp-minchuang_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ｽﾄ"/>
      <sheetName val="入力シート１（経歴書）"/>
      <sheetName val="入力シート２（履歴書）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B45"/>
  <sheetViews>
    <sheetView view="pageBreakPreview" zoomScale="140" zoomScaleNormal="100" workbookViewId="0">
      <selection activeCell="R2" sqref="R2:AA3"/>
    </sheetView>
  </sheetViews>
  <sheetFormatPr defaultColWidth="9" defaultRowHeight="13.5" customHeight="1" x14ac:dyDescent="0.15"/>
  <cols>
    <col min="1" max="1" width="1.125" customWidth="1"/>
    <col min="2" max="4" width="2.625" customWidth="1"/>
    <col min="5" max="9" width="2.375" customWidth="1"/>
    <col min="10" max="12" width="2.625" customWidth="1"/>
    <col min="13" max="17" width="2.375" customWidth="1"/>
    <col min="18" max="20" width="2.625" customWidth="1"/>
    <col min="21" max="25" width="2.5" customWidth="1"/>
    <col min="26" max="28" width="2.625" customWidth="1"/>
    <col min="29" max="31" width="2.375" customWidth="1"/>
    <col min="32" max="33" width="2.5" customWidth="1"/>
    <col min="34" max="36" width="2.625" customWidth="1"/>
    <col min="37" max="37" width="2.5" customWidth="1"/>
    <col min="38" max="38" width="4.125" customWidth="1"/>
    <col min="39" max="39" width="2.5" customWidth="1"/>
    <col min="40" max="40" width="4.875" customWidth="1"/>
    <col min="41" max="41" width="2.5" customWidth="1"/>
    <col min="42" max="42" width="1.125" customWidth="1"/>
  </cols>
  <sheetData>
    <row r="1" spans="2:41" ht="27.75" customHeight="1" x14ac:dyDescent="0.15">
      <c r="B1" s="26" t="s">
        <v>0</v>
      </c>
      <c r="C1" s="27"/>
      <c r="D1" s="27"/>
      <c r="E1" s="27"/>
      <c r="F1" s="27"/>
      <c r="G1" s="27"/>
      <c r="H1" s="27"/>
      <c r="I1" s="26"/>
      <c r="J1" s="27"/>
      <c r="K1" s="27"/>
      <c r="L1" s="27"/>
      <c r="M1" s="28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9" t="s">
        <v>1</v>
      </c>
      <c r="AG1" s="30"/>
      <c r="AH1" s="30"/>
      <c r="AI1" s="31">
        <f ca="1">TODAY()</f>
        <v>45583</v>
      </c>
      <c r="AJ1" s="31"/>
      <c r="AK1" s="31"/>
      <c r="AL1" s="31"/>
      <c r="AM1" s="31"/>
      <c r="AN1" s="31"/>
      <c r="AO1" s="32"/>
    </row>
    <row r="2" spans="2:41" ht="5.25" customHeight="1" x14ac:dyDescent="0.15">
      <c r="B2" s="169" t="s">
        <v>2</v>
      </c>
      <c r="C2" s="170"/>
      <c r="D2" s="170"/>
      <c r="E2" s="170"/>
      <c r="F2" s="170"/>
      <c r="G2" s="171"/>
      <c r="H2" s="188" t="s">
        <v>3</v>
      </c>
      <c r="I2" s="189"/>
      <c r="J2" s="190"/>
      <c r="K2" s="191"/>
      <c r="L2" s="161" t="s">
        <v>4</v>
      </c>
      <c r="M2" s="162"/>
      <c r="N2" s="44" t="s">
        <v>5</v>
      </c>
      <c r="O2" s="44"/>
      <c r="P2" s="44"/>
      <c r="Q2" s="44"/>
      <c r="R2" s="186" t="s">
        <v>188</v>
      </c>
      <c r="S2" s="186"/>
      <c r="T2" s="186"/>
      <c r="U2" s="186"/>
      <c r="V2" s="186"/>
      <c r="W2" s="186"/>
      <c r="X2" s="186"/>
      <c r="Y2" s="186"/>
      <c r="Z2" s="186"/>
      <c r="AA2" s="186"/>
      <c r="AB2" s="44" t="s">
        <v>6</v>
      </c>
      <c r="AC2" s="44"/>
      <c r="AD2" s="44"/>
      <c r="AE2" s="44"/>
      <c r="AF2" s="152" t="s">
        <v>7</v>
      </c>
      <c r="AG2" s="152"/>
      <c r="AH2" s="152"/>
      <c r="AI2" s="152"/>
      <c r="AJ2" s="152"/>
      <c r="AK2" s="152"/>
      <c r="AL2" s="152"/>
      <c r="AM2" s="152"/>
      <c r="AN2" s="152"/>
      <c r="AO2" s="153"/>
    </row>
    <row r="3" spans="2:41" ht="55.9" customHeight="1" x14ac:dyDescent="0.15">
      <c r="B3" s="172"/>
      <c r="C3" s="173"/>
      <c r="D3" s="173"/>
      <c r="E3" s="173"/>
      <c r="F3" s="173"/>
      <c r="G3" s="174"/>
      <c r="H3" s="192"/>
      <c r="I3" s="193"/>
      <c r="J3" s="193"/>
      <c r="K3" s="194"/>
      <c r="L3" s="163"/>
      <c r="M3" s="164"/>
      <c r="N3" s="45"/>
      <c r="O3" s="45"/>
      <c r="P3" s="45"/>
      <c r="Q3" s="45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45"/>
      <c r="AC3" s="45"/>
      <c r="AD3" s="45"/>
      <c r="AE3" s="45"/>
      <c r="AF3" s="154"/>
      <c r="AG3" s="154"/>
      <c r="AH3" s="154"/>
      <c r="AI3" s="154"/>
      <c r="AJ3" s="154"/>
      <c r="AK3" s="154"/>
      <c r="AL3" s="154"/>
      <c r="AM3" s="154"/>
      <c r="AN3" s="154"/>
      <c r="AO3" s="155"/>
    </row>
    <row r="4" spans="2:41" s="24" customFormat="1" ht="18" customHeight="1" x14ac:dyDescent="0.15">
      <c r="B4" s="33" t="s">
        <v>8</v>
      </c>
      <c r="C4" s="34"/>
      <c r="D4" s="34"/>
      <c r="E4" s="35"/>
      <c r="F4" s="36" t="s">
        <v>9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10</v>
      </c>
      <c r="S4" s="40"/>
      <c r="T4" s="39" t="s">
        <v>11</v>
      </c>
      <c r="U4" s="41"/>
      <c r="V4" s="41"/>
      <c r="W4" s="41"/>
      <c r="X4" s="41"/>
      <c r="Y4" s="41"/>
      <c r="Z4" s="41"/>
      <c r="AA4" s="40"/>
      <c r="AB4" s="39" t="s">
        <v>12</v>
      </c>
      <c r="AC4" s="41"/>
      <c r="AD4" s="41"/>
      <c r="AE4" s="41"/>
      <c r="AF4" s="40"/>
      <c r="AG4" s="42" t="s">
        <v>13</v>
      </c>
      <c r="AH4" s="42"/>
      <c r="AI4" s="42"/>
      <c r="AJ4" s="42" t="s">
        <v>14</v>
      </c>
      <c r="AK4" s="42"/>
      <c r="AL4" s="42"/>
      <c r="AM4" s="42" t="s">
        <v>15</v>
      </c>
      <c r="AN4" s="42"/>
      <c r="AO4" s="43"/>
    </row>
    <row r="5" spans="2:41" s="24" customFormat="1" ht="18" customHeight="1" x14ac:dyDescent="0.15">
      <c r="B5" s="165" t="s">
        <v>16</v>
      </c>
      <c r="C5" s="166"/>
      <c r="D5" s="166"/>
      <c r="E5" s="166"/>
      <c r="F5" s="85" t="s">
        <v>17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85" t="s">
        <v>18</v>
      </c>
      <c r="S5" s="87"/>
      <c r="T5" s="46"/>
      <c r="U5" s="47"/>
      <c r="V5" s="47"/>
      <c r="W5" s="47"/>
      <c r="X5" s="47"/>
      <c r="Y5" s="47"/>
      <c r="Z5" s="47"/>
      <c r="AA5" s="48"/>
      <c r="AB5" s="49" t="s">
        <v>19</v>
      </c>
      <c r="AC5" s="50"/>
      <c r="AD5" s="50"/>
      <c r="AE5" s="50"/>
      <c r="AF5" s="51"/>
      <c r="AG5" s="52">
        <v>2</v>
      </c>
      <c r="AH5" s="53"/>
      <c r="AI5" s="54"/>
      <c r="AJ5" s="52">
        <v>3</v>
      </c>
      <c r="AK5" s="53"/>
      <c r="AL5" s="54"/>
      <c r="AM5" s="52">
        <v>3</v>
      </c>
      <c r="AN5" s="53"/>
      <c r="AO5" s="55"/>
    </row>
    <row r="6" spans="2:41" s="24" customFormat="1" ht="18" customHeight="1" x14ac:dyDescent="0.15">
      <c r="B6" s="157"/>
      <c r="C6" s="158"/>
      <c r="D6" s="158"/>
      <c r="E6" s="158"/>
      <c r="F6" s="167"/>
      <c r="G6" s="71"/>
      <c r="H6" s="71"/>
      <c r="I6" s="71"/>
      <c r="J6" s="71"/>
      <c r="K6" s="71"/>
      <c r="L6" s="71"/>
      <c r="M6" s="71"/>
      <c r="N6" s="71"/>
      <c r="O6" s="71"/>
      <c r="P6" s="71"/>
      <c r="Q6" s="168"/>
      <c r="R6" s="167"/>
      <c r="S6" s="168"/>
      <c r="T6" s="56">
        <v>48</v>
      </c>
      <c r="U6" s="57"/>
      <c r="V6" s="57"/>
      <c r="W6" s="57"/>
      <c r="X6" s="57"/>
      <c r="Y6" s="57"/>
      <c r="Z6" s="57"/>
      <c r="AA6" s="58"/>
      <c r="AB6" s="59" t="s">
        <v>20</v>
      </c>
      <c r="AC6" s="60"/>
      <c r="AD6" s="60"/>
      <c r="AE6" s="60"/>
      <c r="AF6" s="61"/>
      <c r="AG6" s="56">
        <v>4</v>
      </c>
      <c r="AH6" s="57"/>
      <c r="AI6" s="58"/>
      <c r="AJ6" s="56">
        <v>4</v>
      </c>
      <c r="AK6" s="57"/>
      <c r="AL6" s="58"/>
      <c r="AM6" s="56">
        <v>4</v>
      </c>
      <c r="AN6" s="57"/>
      <c r="AO6" s="62"/>
    </row>
    <row r="7" spans="2:41" ht="18" customHeight="1" x14ac:dyDescent="0.15">
      <c r="B7" s="156" t="s">
        <v>21</v>
      </c>
      <c r="C7" s="41"/>
      <c r="D7" s="41"/>
      <c r="E7" s="40"/>
      <c r="F7" s="63" t="s">
        <v>22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  <c r="AB7" s="66" t="s">
        <v>23</v>
      </c>
      <c r="AC7" s="67"/>
      <c r="AD7" s="67"/>
      <c r="AE7" s="68"/>
      <c r="AF7" s="69">
        <v>44828</v>
      </c>
      <c r="AG7" s="69"/>
      <c r="AH7" s="69"/>
      <c r="AI7" s="69"/>
      <c r="AJ7" s="69"/>
      <c r="AK7" s="69"/>
      <c r="AL7" s="69"/>
      <c r="AM7" s="69"/>
      <c r="AN7" s="69"/>
      <c r="AO7" s="70"/>
    </row>
    <row r="8" spans="2:41" ht="18" customHeight="1" x14ac:dyDescent="0.15">
      <c r="B8" s="157"/>
      <c r="C8" s="158"/>
      <c r="D8" s="158"/>
      <c r="E8" s="159"/>
      <c r="F8" s="71" t="s">
        <v>24</v>
      </c>
      <c r="G8" s="71"/>
      <c r="H8" s="71"/>
      <c r="I8" s="71"/>
      <c r="J8" s="71" t="s">
        <v>25</v>
      </c>
      <c r="K8" s="71"/>
      <c r="L8" s="71"/>
      <c r="M8" s="72"/>
      <c r="N8" s="71"/>
      <c r="O8" s="71"/>
      <c r="P8" s="71"/>
      <c r="Q8" s="71"/>
      <c r="R8" s="71" t="s">
        <v>26</v>
      </c>
      <c r="S8" s="71"/>
      <c r="T8" s="73" t="s">
        <v>27</v>
      </c>
      <c r="U8" s="57"/>
      <c r="V8" s="57"/>
      <c r="W8" s="57"/>
      <c r="X8" s="57"/>
      <c r="Y8" s="57"/>
      <c r="Z8" s="57" t="s">
        <v>28</v>
      </c>
      <c r="AA8" s="58"/>
      <c r="AB8" s="74" t="s">
        <v>29</v>
      </c>
      <c r="AC8" s="75"/>
      <c r="AD8" s="75"/>
      <c r="AE8" s="76"/>
      <c r="AF8" s="77" t="s">
        <v>30</v>
      </c>
      <c r="AG8" s="78"/>
      <c r="AH8" s="78"/>
      <c r="AI8" s="78"/>
      <c r="AJ8" s="78"/>
      <c r="AK8" s="78"/>
      <c r="AL8" s="78"/>
      <c r="AM8" s="78"/>
      <c r="AN8" s="78"/>
      <c r="AO8" s="79"/>
    </row>
    <row r="9" spans="2:41" ht="18" customHeight="1" x14ac:dyDescent="0.15">
      <c r="B9" s="33" t="s">
        <v>31</v>
      </c>
      <c r="C9" s="34"/>
      <c r="D9" s="34"/>
      <c r="E9" s="35"/>
      <c r="F9" s="80" t="s">
        <v>32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80" t="s">
        <v>33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  <c r="AD9" s="80" t="s">
        <v>34</v>
      </c>
      <c r="AE9" s="34"/>
      <c r="AF9" s="34"/>
      <c r="AG9" s="34"/>
      <c r="AH9" s="34"/>
      <c r="AI9" s="35"/>
      <c r="AJ9" s="80" t="s">
        <v>35</v>
      </c>
      <c r="AK9" s="34"/>
      <c r="AL9" s="34"/>
      <c r="AM9" s="34"/>
      <c r="AN9" s="34"/>
      <c r="AO9" s="81"/>
    </row>
    <row r="10" spans="2:41" s="24" customFormat="1" ht="18" customHeight="1" x14ac:dyDescent="0.15">
      <c r="B10" s="82" t="s">
        <v>36</v>
      </c>
      <c r="C10" s="83"/>
      <c r="D10" s="83"/>
      <c r="E10" s="84"/>
      <c r="F10" s="85" t="s">
        <v>37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88" t="s">
        <v>38</v>
      </c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90"/>
      <c r="AD10" s="91">
        <v>36951</v>
      </c>
      <c r="AE10" s="92"/>
      <c r="AF10" s="92"/>
      <c r="AG10" s="92"/>
      <c r="AH10" s="92"/>
      <c r="AI10" s="93"/>
      <c r="AJ10" s="86" t="s">
        <v>39</v>
      </c>
      <c r="AK10" s="86"/>
      <c r="AL10" s="86"/>
      <c r="AM10" s="86"/>
      <c r="AN10" s="86"/>
      <c r="AO10" s="94"/>
    </row>
    <row r="11" spans="2:41" ht="18" customHeight="1" x14ac:dyDescent="0.15">
      <c r="B11" s="95"/>
      <c r="C11" s="96"/>
      <c r="D11" s="96"/>
      <c r="E11" s="97"/>
      <c r="F11" s="98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00"/>
      <c r="R11" s="98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100"/>
      <c r="AD11" s="101"/>
      <c r="AE11" s="101"/>
      <c r="AF11" s="101"/>
      <c r="AG11" s="101"/>
      <c r="AH11" s="101"/>
      <c r="AI11" s="101"/>
      <c r="AJ11" s="102"/>
      <c r="AK11" s="102"/>
      <c r="AL11" s="102"/>
      <c r="AM11" s="102"/>
      <c r="AN11" s="102"/>
      <c r="AO11" s="103"/>
    </row>
    <row r="12" spans="2:41" s="24" customFormat="1" ht="18" customHeight="1" x14ac:dyDescent="0.15">
      <c r="B12" s="175" t="s">
        <v>40</v>
      </c>
      <c r="C12" s="176"/>
      <c r="D12" s="176"/>
      <c r="E12" s="177"/>
      <c r="F12" s="104">
        <v>37347</v>
      </c>
      <c r="G12" s="105"/>
      <c r="H12" s="105"/>
      <c r="I12" s="105"/>
      <c r="J12" s="105"/>
      <c r="K12" s="106" t="s">
        <v>41</v>
      </c>
      <c r="L12" s="107"/>
      <c r="M12" s="108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9"/>
      <c r="Y12" s="109"/>
      <c r="Z12" s="109"/>
      <c r="AA12" s="109"/>
      <c r="AB12" s="110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2"/>
    </row>
    <row r="13" spans="2:41" s="24" customFormat="1" ht="18" customHeight="1" x14ac:dyDescent="0.15">
      <c r="B13" s="178"/>
      <c r="C13" s="179"/>
      <c r="D13" s="179"/>
      <c r="E13" s="180"/>
      <c r="F13" s="113"/>
      <c r="G13" s="114"/>
      <c r="H13" s="114"/>
      <c r="I13" s="114"/>
      <c r="J13" s="114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6"/>
      <c r="Y13" s="117"/>
      <c r="Z13" s="117"/>
      <c r="AA13" s="117"/>
      <c r="AB13" s="117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8"/>
    </row>
    <row r="14" spans="2:41" s="24" customFormat="1" ht="18" customHeight="1" x14ac:dyDescent="0.15">
      <c r="B14" s="95" t="s">
        <v>42</v>
      </c>
      <c r="C14" s="96"/>
      <c r="D14" s="96"/>
      <c r="E14" s="97"/>
      <c r="F14" s="130" t="s">
        <v>43</v>
      </c>
      <c r="G14" s="96"/>
      <c r="H14" s="96"/>
      <c r="I14" s="96"/>
      <c r="J14" s="96"/>
      <c r="K14" s="96"/>
      <c r="L14" s="96"/>
      <c r="M14" s="96"/>
      <c r="N14" s="96"/>
      <c r="O14" s="97"/>
      <c r="P14" s="181">
        <v>22</v>
      </c>
      <c r="Q14" s="182"/>
      <c r="R14" s="96" t="s">
        <v>44</v>
      </c>
      <c r="S14" s="97"/>
      <c r="T14" s="185" t="s">
        <v>45</v>
      </c>
      <c r="U14" s="96"/>
      <c r="V14" s="96"/>
      <c r="W14" s="96"/>
      <c r="X14" s="96"/>
      <c r="Y14" s="96"/>
      <c r="Z14" s="96"/>
      <c r="AA14" s="97"/>
      <c r="AB14" s="181">
        <v>2</v>
      </c>
      <c r="AC14" s="182"/>
      <c r="AD14" s="96" t="s">
        <v>44</v>
      </c>
      <c r="AE14" s="97"/>
      <c r="AF14" s="185" t="s">
        <v>46</v>
      </c>
      <c r="AG14" s="96"/>
      <c r="AH14" s="96"/>
      <c r="AI14" s="96"/>
      <c r="AJ14" s="96"/>
      <c r="AK14" s="97"/>
      <c r="AL14" s="181">
        <v>2</v>
      </c>
      <c r="AM14" s="182"/>
      <c r="AN14" s="96" t="s">
        <v>44</v>
      </c>
      <c r="AO14" s="97"/>
    </row>
    <row r="15" spans="2:41" s="24" customFormat="1" ht="18" customHeight="1" x14ac:dyDescent="0.15">
      <c r="B15" s="160"/>
      <c r="C15" s="132"/>
      <c r="D15" s="132"/>
      <c r="E15" s="133"/>
      <c r="F15" s="131"/>
      <c r="G15" s="132"/>
      <c r="H15" s="132"/>
      <c r="I15" s="132"/>
      <c r="J15" s="132"/>
      <c r="K15" s="132"/>
      <c r="L15" s="132"/>
      <c r="M15" s="132"/>
      <c r="N15" s="132"/>
      <c r="O15" s="133"/>
      <c r="P15" s="183"/>
      <c r="Q15" s="184"/>
      <c r="R15" s="132"/>
      <c r="S15" s="133"/>
      <c r="T15" s="131"/>
      <c r="U15" s="132"/>
      <c r="V15" s="132"/>
      <c r="W15" s="132"/>
      <c r="X15" s="132"/>
      <c r="Y15" s="132"/>
      <c r="Z15" s="132"/>
      <c r="AA15" s="133"/>
      <c r="AB15" s="183"/>
      <c r="AC15" s="184"/>
      <c r="AD15" s="132"/>
      <c r="AE15" s="133"/>
      <c r="AF15" s="131"/>
      <c r="AG15" s="132"/>
      <c r="AH15" s="132"/>
      <c r="AI15" s="132"/>
      <c r="AJ15" s="132"/>
      <c r="AK15" s="133"/>
      <c r="AL15" s="183"/>
      <c r="AM15" s="184"/>
      <c r="AN15" s="132"/>
      <c r="AO15" s="133"/>
    </row>
    <row r="16" spans="2:41" ht="18" customHeight="1" x14ac:dyDescent="0.15">
      <c r="B16" s="119" t="s">
        <v>47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1"/>
    </row>
    <row r="17" spans="2:54" ht="18" customHeight="1" x14ac:dyDescent="0.15">
      <c r="B17" s="122" t="s">
        <v>48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4"/>
    </row>
    <row r="18" spans="2:54" ht="18" customHeight="1" x14ac:dyDescent="0.15">
      <c r="B18" s="125" t="s">
        <v>49</v>
      </c>
      <c r="C18" s="126"/>
      <c r="D18" s="126"/>
      <c r="E18" s="126"/>
      <c r="F18" s="126"/>
      <c r="G18" s="126"/>
      <c r="H18" s="126"/>
      <c r="I18" s="127"/>
      <c r="J18" s="128" t="s">
        <v>50</v>
      </c>
      <c r="K18" s="126"/>
      <c r="L18" s="126"/>
      <c r="M18" s="126"/>
      <c r="N18" s="126"/>
      <c r="O18" s="126"/>
      <c r="P18" s="126"/>
      <c r="Q18" s="127"/>
      <c r="R18" s="128" t="s">
        <v>51</v>
      </c>
      <c r="S18" s="126"/>
      <c r="T18" s="126"/>
      <c r="U18" s="126"/>
      <c r="V18" s="126"/>
      <c r="W18" s="126"/>
      <c r="X18" s="126"/>
      <c r="Y18" s="127"/>
      <c r="Z18" s="128" t="s">
        <v>52</v>
      </c>
      <c r="AA18" s="126"/>
      <c r="AB18" s="126"/>
      <c r="AC18" s="126"/>
      <c r="AD18" s="126"/>
      <c r="AE18" s="126"/>
      <c r="AF18" s="126"/>
      <c r="AG18" s="127"/>
      <c r="AH18" s="128" t="s">
        <v>53</v>
      </c>
      <c r="AI18" s="126"/>
      <c r="AJ18" s="126"/>
      <c r="AK18" s="126"/>
      <c r="AL18" s="126"/>
      <c r="AM18" s="126"/>
      <c r="AN18" s="126"/>
      <c r="AO18" s="129"/>
      <c r="AU18" s="134"/>
      <c r="AV18" s="134"/>
      <c r="AW18" s="134"/>
      <c r="AX18" s="135"/>
      <c r="AY18" s="135"/>
      <c r="AZ18" s="135"/>
      <c r="BA18" s="135"/>
      <c r="BB18" s="135"/>
    </row>
    <row r="19" spans="2:54" ht="18" customHeight="1" x14ac:dyDescent="0.15">
      <c r="B19" s="136" t="s">
        <v>54</v>
      </c>
      <c r="C19" s="137"/>
      <c r="D19" s="138"/>
      <c r="E19" s="139" t="s">
        <v>55</v>
      </c>
      <c r="F19" s="140"/>
      <c r="G19" s="140"/>
      <c r="H19" s="140"/>
      <c r="I19" s="141"/>
      <c r="J19" s="142" t="s">
        <v>56</v>
      </c>
      <c r="K19" s="137"/>
      <c r="L19" s="138"/>
      <c r="M19" s="139" t="s">
        <v>55</v>
      </c>
      <c r="N19" s="140"/>
      <c r="O19" s="140"/>
      <c r="P19" s="140"/>
      <c r="Q19" s="141"/>
      <c r="R19" s="142" t="s">
        <v>57</v>
      </c>
      <c r="S19" s="137"/>
      <c r="T19" s="138"/>
      <c r="U19" s="139" t="s">
        <v>55</v>
      </c>
      <c r="V19" s="140"/>
      <c r="W19" s="140"/>
      <c r="X19" s="140"/>
      <c r="Y19" s="141"/>
      <c r="Z19" s="142" t="s">
        <v>58</v>
      </c>
      <c r="AA19" s="137"/>
      <c r="AB19" s="138"/>
      <c r="AC19" s="139" t="s">
        <v>59</v>
      </c>
      <c r="AD19" s="140"/>
      <c r="AE19" s="140"/>
      <c r="AF19" s="140"/>
      <c r="AG19" s="141"/>
      <c r="AH19" s="142" t="s">
        <v>60</v>
      </c>
      <c r="AI19" s="137"/>
      <c r="AJ19" s="138"/>
      <c r="AK19" s="139" t="s">
        <v>55</v>
      </c>
      <c r="AL19" s="140"/>
      <c r="AM19" s="140"/>
      <c r="AN19" s="140"/>
      <c r="AO19" s="143"/>
      <c r="AU19" s="134"/>
      <c r="AV19" s="134"/>
      <c r="AW19" s="134"/>
      <c r="AX19" s="135"/>
      <c r="AY19" s="135"/>
      <c r="AZ19" s="135"/>
      <c r="BA19" s="135"/>
      <c r="BB19" s="135"/>
    </row>
    <row r="20" spans="2:54" ht="18" customHeight="1" x14ac:dyDescent="0.15">
      <c r="B20" s="136" t="s">
        <v>61</v>
      </c>
      <c r="C20" s="137"/>
      <c r="D20" s="138"/>
      <c r="E20" s="139" t="s">
        <v>62</v>
      </c>
      <c r="F20" s="140"/>
      <c r="G20" s="140"/>
      <c r="H20" s="140"/>
      <c r="I20" s="141"/>
      <c r="J20" s="142" t="s">
        <v>63</v>
      </c>
      <c r="K20" s="137"/>
      <c r="L20" s="138"/>
      <c r="M20" s="139" t="s">
        <v>59</v>
      </c>
      <c r="N20" s="140"/>
      <c r="O20" s="140"/>
      <c r="P20" s="140"/>
      <c r="Q20" s="141"/>
      <c r="R20" s="142" t="s">
        <v>64</v>
      </c>
      <c r="S20" s="137"/>
      <c r="T20" s="138"/>
      <c r="U20" s="139" t="s">
        <v>55</v>
      </c>
      <c r="V20" s="140"/>
      <c r="W20" s="140"/>
      <c r="X20" s="140"/>
      <c r="Y20" s="141"/>
      <c r="Z20" s="142" t="s">
        <v>65</v>
      </c>
      <c r="AA20" s="137"/>
      <c r="AB20" s="138"/>
      <c r="AC20" s="139" t="s">
        <v>55</v>
      </c>
      <c r="AD20" s="140"/>
      <c r="AE20" s="140"/>
      <c r="AF20" s="140"/>
      <c r="AG20" s="141"/>
      <c r="AH20" s="142" t="s">
        <v>66</v>
      </c>
      <c r="AI20" s="137"/>
      <c r="AJ20" s="138"/>
      <c r="AK20" s="139" t="s">
        <v>55</v>
      </c>
      <c r="AL20" s="140"/>
      <c r="AM20" s="140"/>
      <c r="AN20" s="140"/>
      <c r="AO20" s="143"/>
      <c r="AU20" s="134"/>
      <c r="AV20" s="134"/>
      <c r="AW20" s="134"/>
      <c r="AX20" s="135"/>
      <c r="AY20" s="135"/>
      <c r="AZ20" s="135"/>
      <c r="BA20" s="135"/>
      <c r="BB20" s="135"/>
    </row>
    <row r="21" spans="2:54" ht="18" customHeight="1" x14ac:dyDescent="0.15">
      <c r="B21" s="136" t="s">
        <v>67</v>
      </c>
      <c r="C21" s="137"/>
      <c r="D21" s="138"/>
      <c r="E21" s="139" t="s">
        <v>59</v>
      </c>
      <c r="F21" s="140"/>
      <c r="G21" s="140"/>
      <c r="H21" s="140"/>
      <c r="I21" s="141"/>
      <c r="J21" s="142" t="s">
        <v>68</v>
      </c>
      <c r="K21" s="137"/>
      <c r="L21" s="138"/>
      <c r="M21" s="139" t="s">
        <v>62</v>
      </c>
      <c r="N21" s="140"/>
      <c r="O21" s="140"/>
      <c r="P21" s="140"/>
      <c r="Q21" s="141"/>
      <c r="R21" s="142" t="s">
        <v>69</v>
      </c>
      <c r="S21" s="137"/>
      <c r="T21" s="138"/>
      <c r="U21" s="139" t="s">
        <v>55</v>
      </c>
      <c r="V21" s="140"/>
      <c r="W21" s="140"/>
      <c r="X21" s="140"/>
      <c r="Y21" s="141"/>
      <c r="Z21" s="142" t="s">
        <v>70</v>
      </c>
      <c r="AA21" s="137"/>
      <c r="AB21" s="138"/>
      <c r="AC21" s="139" t="s">
        <v>55</v>
      </c>
      <c r="AD21" s="140"/>
      <c r="AE21" s="140"/>
      <c r="AF21" s="140"/>
      <c r="AG21" s="141"/>
      <c r="AH21" s="142" t="s">
        <v>71</v>
      </c>
      <c r="AI21" s="137"/>
      <c r="AJ21" s="138"/>
      <c r="AK21" s="139" t="s">
        <v>55</v>
      </c>
      <c r="AL21" s="140"/>
      <c r="AM21" s="140"/>
      <c r="AN21" s="140"/>
      <c r="AO21" s="143"/>
      <c r="AU21" s="134"/>
      <c r="AV21" s="134"/>
      <c r="AW21" s="134"/>
      <c r="AX21" s="135"/>
      <c r="AY21" s="135"/>
      <c r="AZ21" s="135"/>
      <c r="BA21" s="135"/>
      <c r="BB21" s="135"/>
    </row>
    <row r="22" spans="2:54" ht="18" customHeight="1" x14ac:dyDescent="0.15">
      <c r="B22" s="136" t="s">
        <v>72</v>
      </c>
      <c r="C22" s="137"/>
      <c r="D22" s="138"/>
      <c r="E22" s="139" t="s">
        <v>59</v>
      </c>
      <c r="F22" s="140"/>
      <c r="G22" s="140"/>
      <c r="H22" s="140"/>
      <c r="I22" s="141"/>
      <c r="J22" s="142" t="s">
        <v>73</v>
      </c>
      <c r="K22" s="137"/>
      <c r="L22" s="138"/>
      <c r="M22" s="139" t="s">
        <v>62</v>
      </c>
      <c r="N22" s="140"/>
      <c r="O22" s="140"/>
      <c r="P22" s="140"/>
      <c r="Q22" s="141"/>
      <c r="R22" s="142" t="s">
        <v>74</v>
      </c>
      <c r="S22" s="137"/>
      <c r="T22" s="138"/>
      <c r="U22" s="139" t="s">
        <v>55</v>
      </c>
      <c r="V22" s="140"/>
      <c r="W22" s="140"/>
      <c r="X22" s="140"/>
      <c r="Y22" s="141"/>
      <c r="Z22" s="142" t="s">
        <v>75</v>
      </c>
      <c r="AA22" s="137"/>
      <c r="AB22" s="138"/>
      <c r="AC22" s="139" t="s">
        <v>55</v>
      </c>
      <c r="AD22" s="140"/>
      <c r="AE22" s="140"/>
      <c r="AF22" s="140"/>
      <c r="AG22" s="141"/>
      <c r="AH22" s="142" t="s">
        <v>76</v>
      </c>
      <c r="AI22" s="137"/>
      <c r="AJ22" s="138"/>
      <c r="AK22" s="139" t="s">
        <v>55</v>
      </c>
      <c r="AL22" s="140"/>
      <c r="AM22" s="140"/>
      <c r="AN22" s="140"/>
      <c r="AO22" s="143"/>
      <c r="AU22" s="134"/>
      <c r="AV22" s="134"/>
      <c r="AW22" s="134"/>
      <c r="AX22" s="135"/>
      <c r="AY22" s="135"/>
      <c r="AZ22" s="135"/>
      <c r="BA22" s="135"/>
      <c r="BB22" s="135"/>
    </row>
    <row r="23" spans="2:54" ht="25.9" customHeight="1" x14ac:dyDescent="0.15">
      <c r="B23" s="136"/>
      <c r="C23" s="137"/>
      <c r="D23" s="138"/>
      <c r="E23" s="139"/>
      <c r="F23" s="140"/>
      <c r="G23" s="140"/>
      <c r="H23" s="140"/>
      <c r="I23" s="141"/>
      <c r="J23" s="142" t="s">
        <v>77</v>
      </c>
      <c r="K23" s="137"/>
      <c r="L23" s="138"/>
      <c r="M23" s="139" t="s">
        <v>55</v>
      </c>
      <c r="N23" s="140"/>
      <c r="O23" s="140"/>
      <c r="P23" s="140"/>
      <c r="Q23" s="141"/>
      <c r="R23" s="142" t="s">
        <v>78</v>
      </c>
      <c r="S23" s="137"/>
      <c r="T23" s="138"/>
      <c r="U23" s="139" t="s">
        <v>55</v>
      </c>
      <c r="V23" s="140"/>
      <c r="W23" s="140"/>
      <c r="X23" s="140"/>
      <c r="Y23" s="141"/>
      <c r="Z23" s="142" t="s">
        <v>79</v>
      </c>
      <c r="AA23" s="137"/>
      <c r="AB23" s="138"/>
      <c r="AC23" s="139" t="s">
        <v>55</v>
      </c>
      <c r="AD23" s="140"/>
      <c r="AE23" s="140"/>
      <c r="AF23" s="140"/>
      <c r="AG23" s="141"/>
      <c r="AH23" s="142" t="s">
        <v>80</v>
      </c>
      <c r="AI23" s="137"/>
      <c r="AJ23" s="138"/>
      <c r="AK23" s="139" t="s">
        <v>55</v>
      </c>
      <c r="AL23" s="140"/>
      <c r="AM23" s="140"/>
      <c r="AN23" s="140"/>
      <c r="AO23" s="143"/>
      <c r="AU23" s="134"/>
      <c r="AV23" s="134"/>
      <c r="AW23" s="134"/>
      <c r="AX23" s="135"/>
      <c r="AY23" s="135"/>
      <c r="AZ23" s="135"/>
      <c r="BA23" s="135"/>
      <c r="BB23" s="135"/>
    </row>
    <row r="24" spans="2:54" ht="18" customHeight="1" x14ac:dyDescent="0.15">
      <c r="B24" s="136"/>
      <c r="C24" s="137"/>
      <c r="D24" s="138"/>
      <c r="E24" s="139"/>
      <c r="F24" s="140"/>
      <c r="G24" s="140"/>
      <c r="H24" s="140"/>
      <c r="I24" s="141"/>
      <c r="J24" s="142"/>
      <c r="K24" s="137"/>
      <c r="L24" s="138"/>
      <c r="M24" s="139"/>
      <c r="N24" s="140"/>
      <c r="O24" s="140"/>
      <c r="P24" s="140"/>
      <c r="Q24" s="141"/>
      <c r="R24" s="142" t="s">
        <v>81</v>
      </c>
      <c r="S24" s="137"/>
      <c r="T24" s="138"/>
      <c r="U24" s="139" t="s">
        <v>55</v>
      </c>
      <c r="V24" s="140"/>
      <c r="W24" s="140"/>
      <c r="X24" s="140"/>
      <c r="Y24" s="141"/>
      <c r="Z24" s="142" t="s">
        <v>82</v>
      </c>
      <c r="AA24" s="137"/>
      <c r="AB24" s="138"/>
      <c r="AC24" s="139" t="s">
        <v>55</v>
      </c>
      <c r="AD24" s="140"/>
      <c r="AE24" s="140"/>
      <c r="AF24" s="140"/>
      <c r="AG24" s="141"/>
      <c r="AH24" s="142" t="s">
        <v>83</v>
      </c>
      <c r="AI24" s="137"/>
      <c r="AJ24" s="138"/>
      <c r="AK24" s="139" t="s">
        <v>55</v>
      </c>
      <c r="AL24" s="140"/>
      <c r="AM24" s="140"/>
      <c r="AN24" s="140"/>
      <c r="AO24" s="143"/>
      <c r="AU24" s="134"/>
      <c r="AV24" s="134"/>
      <c r="AW24" s="134"/>
      <c r="AX24" s="135"/>
      <c r="AY24" s="135"/>
      <c r="AZ24" s="135"/>
      <c r="BA24" s="135"/>
      <c r="BB24" s="135"/>
    </row>
    <row r="25" spans="2:54" ht="18" customHeight="1" x14ac:dyDescent="0.15">
      <c r="B25" s="136"/>
      <c r="C25" s="137"/>
      <c r="D25" s="138"/>
      <c r="E25" s="139"/>
      <c r="F25" s="140"/>
      <c r="G25" s="140"/>
      <c r="H25" s="140"/>
      <c r="I25" s="141"/>
      <c r="J25" s="142"/>
      <c r="K25" s="137"/>
      <c r="L25" s="138"/>
      <c r="M25" s="139"/>
      <c r="N25" s="140"/>
      <c r="O25" s="140"/>
      <c r="P25" s="140"/>
      <c r="Q25" s="141"/>
      <c r="R25" s="142" t="s">
        <v>84</v>
      </c>
      <c r="S25" s="137"/>
      <c r="T25" s="138"/>
      <c r="U25" s="139" t="s">
        <v>55</v>
      </c>
      <c r="V25" s="140"/>
      <c r="W25" s="140"/>
      <c r="X25" s="140"/>
      <c r="Y25" s="141"/>
      <c r="Z25" s="142" t="s">
        <v>85</v>
      </c>
      <c r="AA25" s="137"/>
      <c r="AB25" s="138"/>
      <c r="AC25" s="139" t="s">
        <v>55</v>
      </c>
      <c r="AD25" s="140"/>
      <c r="AE25" s="140"/>
      <c r="AF25" s="140"/>
      <c r="AG25" s="141"/>
      <c r="AH25" s="142" t="s">
        <v>86</v>
      </c>
      <c r="AI25" s="137"/>
      <c r="AJ25" s="138"/>
      <c r="AK25" s="139" t="s">
        <v>55</v>
      </c>
      <c r="AL25" s="140"/>
      <c r="AM25" s="140"/>
      <c r="AN25" s="140"/>
      <c r="AO25" s="143"/>
      <c r="AU25" s="134"/>
      <c r="AV25" s="134"/>
      <c r="AW25" s="134"/>
      <c r="AX25" s="135"/>
      <c r="AY25" s="135"/>
      <c r="AZ25" s="135"/>
      <c r="BA25" s="135"/>
      <c r="BB25" s="135"/>
    </row>
    <row r="26" spans="2:54" ht="18" customHeight="1" x14ac:dyDescent="0.15">
      <c r="B26" s="136"/>
      <c r="C26" s="137"/>
      <c r="D26" s="138"/>
      <c r="E26" s="139"/>
      <c r="F26" s="140"/>
      <c r="G26" s="140"/>
      <c r="H26" s="140"/>
      <c r="I26" s="141"/>
      <c r="J26" s="142"/>
      <c r="K26" s="137"/>
      <c r="L26" s="138"/>
      <c r="M26" s="139"/>
      <c r="N26" s="140"/>
      <c r="O26" s="140"/>
      <c r="P26" s="140"/>
      <c r="Q26" s="141"/>
      <c r="R26" s="142" t="s">
        <v>87</v>
      </c>
      <c r="S26" s="137"/>
      <c r="T26" s="138"/>
      <c r="U26" s="139" t="s">
        <v>55</v>
      </c>
      <c r="V26" s="140"/>
      <c r="W26" s="140"/>
      <c r="X26" s="140"/>
      <c r="Y26" s="141"/>
      <c r="Z26" s="142" t="s">
        <v>88</v>
      </c>
      <c r="AA26" s="137"/>
      <c r="AB26" s="138"/>
      <c r="AC26" s="139" t="s">
        <v>55</v>
      </c>
      <c r="AD26" s="140"/>
      <c r="AE26" s="140"/>
      <c r="AF26" s="140"/>
      <c r="AG26" s="141"/>
      <c r="AH26" s="142" t="s">
        <v>89</v>
      </c>
      <c r="AI26" s="137"/>
      <c r="AJ26" s="138"/>
      <c r="AK26" s="139" t="s">
        <v>55</v>
      </c>
      <c r="AL26" s="140"/>
      <c r="AM26" s="140"/>
      <c r="AN26" s="140"/>
      <c r="AO26" s="143"/>
      <c r="AU26" s="134"/>
      <c r="AV26" s="134"/>
      <c r="AW26" s="134"/>
      <c r="AX26" s="135"/>
      <c r="AY26" s="135"/>
      <c r="AZ26" s="135"/>
      <c r="BA26" s="135"/>
      <c r="BB26" s="135"/>
    </row>
    <row r="27" spans="2:54" ht="18" customHeight="1" x14ac:dyDescent="0.15">
      <c r="B27" s="136"/>
      <c r="C27" s="137"/>
      <c r="D27" s="138"/>
      <c r="E27" s="139"/>
      <c r="F27" s="140"/>
      <c r="G27" s="140"/>
      <c r="H27" s="140"/>
      <c r="I27" s="141"/>
      <c r="J27" s="142"/>
      <c r="K27" s="137"/>
      <c r="L27" s="138"/>
      <c r="M27" s="139"/>
      <c r="N27" s="140"/>
      <c r="O27" s="140"/>
      <c r="P27" s="140"/>
      <c r="Q27" s="141"/>
      <c r="R27" s="142"/>
      <c r="S27" s="137"/>
      <c r="T27" s="138"/>
      <c r="U27" s="139"/>
      <c r="V27" s="140"/>
      <c r="W27" s="140"/>
      <c r="X27" s="140"/>
      <c r="Y27" s="141"/>
      <c r="Z27" s="142" t="s">
        <v>90</v>
      </c>
      <c r="AA27" s="137"/>
      <c r="AB27" s="138"/>
      <c r="AC27" s="139" t="s">
        <v>55</v>
      </c>
      <c r="AD27" s="140"/>
      <c r="AE27" s="140"/>
      <c r="AF27" s="140"/>
      <c r="AG27" s="141"/>
      <c r="AH27" s="142" t="s">
        <v>91</v>
      </c>
      <c r="AI27" s="137"/>
      <c r="AJ27" s="138"/>
      <c r="AK27" s="139" t="s">
        <v>55</v>
      </c>
      <c r="AL27" s="140"/>
      <c r="AM27" s="140"/>
      <c r="AN27" s="140"/>
      <c r="AO27" s="143"/>
      <c r="AU27" s="134"/>
      <c r="AV27" s="134"/>
      <c r="AW27" s="134"/>
      <c r="AX27" s="135"/>
      <c r="AY27" s="135"/>
      <c r="AZ27" s="135"/>
      <c r="BA27" s="135"/>
      <c r="BB27" s="135"/>
    </row>
    <row r="28" spans="2:54" ht="18" customHeight="1" x14ac:dyDescent="0.15">
      <c r="B28" s="136"/>
      <c r="C28" s="137"/>
      <c r="D28" s="138"/>
      <c r="E28" s="139"/>
      <c r="F28" s="140"/>
      <c r="G28" s="140"/>
      <c r="H28" s="140"/>
      <c r="I28" s="141"/>
      <c r="J28" s="142"/>
      <c r="K28" s="137"/>
      <c r="L28" s="138"/>
      <c r="M28" s="139"/>
      <c r="N28" s="140"/>
      <c r="O28" s="140"/>
      <c r="P28" s="140"/>
      <c r="Q28" s="141"/>
      <c r="R28" s="142"/>
      <c r="S28" s="137"/>
      <c r="T28" s="138"/>
      <c r="U28" s="139"/>
      <c r="V28" s="140"/>
      <c r="W28" s="140"/>
      <c r="X28" s="140"/>
      <c r="Y28" s="141"/>
      <c r="Z28" s="142" t="s">
        <v>92</v>
      </c>
      <c r="AA28" s="137"/>
      <c r="AB28" s="138"/>
      <c r="AC28" s="139" t="s">
        <v>55</v>
      </c>
      <c r="AD28" s="140"/>
      <c r="AE28" s="140"/>
      <c r="AF28" s="140"/>
      <c r="AG28" s="141"/>
      <c r="AH28" s="142" t="s">
        <v>93</v>
      </c>
      <c r="AI28" s="137"/>
      <c r="AJ28" s="138"/>
      <c r="AK28" s="139" t="s">
        <v>62</v>
      </c>
      <c r="AL28" s="140"/>
      <c r="AM28" s="140"/>
      <c r="AN28" s="140"/>
      <c r="AO28" s="143"/>
      <c r="AU28" s="134"/>
      <c r="AV28" s="134"/>
      <c r="AW28" s="134"/>
      <c r="AX28" s="135"/>
      <c r="AY28" s="135"/>
      <c r="AZ28" s="135"/>
      <c r="BA28" s="135"/>
      <c r="BB28" s="135"/>
    </row>
    <row r="29" spans="2:54" ht="18" customHeight="1" x14ac:dyDescent="0.15">
      <c r="B29" s="136"/>
      <c r="C29" s="137"/>
      <c r="D29" s="138"/>
      <c r="E29" s="139"/>
      <c r="F29" s="140"/>
      <c r="G29" s="140"/>
      <c r="H29" s="140"/>
      <c r="I29" s="141"/>
      <c r="J29" s="142"/>
      <c r="K29" s="137"/>
      <c r="L29" s="138"/>
      <c r="M29" s="139"/>
      <c r="N29" s="140"/>
      <c r="O29" s="140"/>
      <c r="P29" s="140"/>
      <c r="Q29" s="141"/>
      <c r="R29" s="142"/>
      <c r="S29" s="137"/>
      <c r="T29" s="138"/>
      <c r="U29" s="139"/>
      <c r="V29" s="140"/>
      <c r="W29" s="140"/>
      <c r="X29" s="140"/>
      <c r="Y29" s="141"/>
      <c r="Z29" s="142" t="s">
        <v>94</v>
      </c>
      <c r="AA29" s="137"/>
      <c r="AB29" s="138"/>
      <c r="AC29" s="139" t="s">
        <v>55</v>
      </c>
      <c r="AD29" s="140"/>
      <c r="AE29" s="140"/>
      <c r="AF29" s="140"/>
      <c r="AG29" s="141"/>
      <c r="AH29" s="142"/>
      <c r="AI29" s="137"/>
      <c r="AJ29" s="138"/>
      <c r="AK29" s="139"/>
      <c r="AL29" s="140"/>
      <c r="AM29" s="140"/>
      <c r="AN29" s="140"/>
      <c r="AO29" s="143"/>
      <c r="AU29" s="134"/>
      <c r="AV29" s="134"/>
      <c r="AW29" s="134"/>
      <c r="AX29" s="135"/>
      <c r="AY29" s="135"/>
      <c r="AZ29" s="135"/>
      <c r="BA29" s="135"/>
      <c r="BB29" s="135"/>
    </row>
    <row r="30" spans="2:54" ht="24" customHeight="1" x14ac:dyDescent="0.15">
      <c r="B30" s="136"/>
      <c r="C30" s="137"/>
      <c r="D30" s="138"/>
      <c r="E30" s="139"/>
      <c r="F30" s="140"/>
      <c r="G30" s="140"/>
      <c r="H30" s="140"/>
      <c r="I30" s="141"/>
      <c r="J30" s="142"/>
      <c r="K30" s="137"/>
      <c r="L30" s="138"/>
      <c r="M30" s="139"/>
      <c r="N30" s="140"/>
      <c r="O30" s="140"/>
      <c r="P30" s="140"/>
      <c r="Q30" s="141"/>
      <c r="R30" s="142"/>
      <c r="S30" s="137"/>
      <c r="T30" s="138"/>
      <c r="U30" s="139"/>
      <c r="V30" s="140"/>
      <c r="W30" s="140"/>
      <c r="X30" s="140"/>
      <c r="Y30" s="141"/>
      <c r="Z30" s="142" t="s">
        <v>95</v>
      </c>
      <c r="AA30" s="137"/>
      <c r="AB30" s="138"/>
      <c r="AC30" s="139" t="s">
        <v>55</v>
      </c>
      <c r="AD30" s="140"/>
      <c r="AE30" s="140"/>
      <c r="AF30" s="140"/>
      <c r="AG30" s="141"/>
      <c r="AH30" s="142"/>
      <c r="AI30" s="137"/>
      <c r="AJ30" s="138"/>
      <c r="AK30" s="139"/>
      <c r="AL30" s="140"/>
      <c r="AM30" s="140"/>
      <c r="AN30" s="140"/>
      <c r="AO30" s="143"/>
      <c r="AU30" s="134"/>
      <c r="AV30" s="134"/>
      <c r="AW30" s="134"/>
      <c r="AX30" s="135"/>
      <c r="AY30" s="135"/>
      <c r="AZ30" s="135"/>
      <c r="BA30" s="135"/>
      <c r="BB30" s="135"/>
    </row>
    <row r="31" spans="2:54" ht="18" customHeight="1" x14ac:dyDescent="0.15">
      <c r="B31" s="144"/>
      <c r="C31" s="145"/>
      <c r="D31" s="146"/>
      <c r="E31" s="147"/>
      <c r="F31" s="148"/>
      <c r="G31" s="148"/>
      <c r="H31" s="148"/>
      <c r="I31" s="149"/>
      <c r="J31" s="150"/>
      <c r="K31" s="145"/>
      <c r="L31" s="146"/>
      <c r="M31" s="147"/>
      <c r="N31" s="148"/>
      <c r="O31" s="148"/>
      <c r="P31" s="148"/>
      <c r="Q31" s="149"/>
      <c r="R31" s="150"/>
      <c r="S31" s="145"/>
      <c r="T31" s="146"/>
      <c r="U31" s="147"/>
      <c r="V31" s="148"/>
      <c r="W31" s="148"/>
      <c r="X31" s="148"/>
      <c r="Y31" s="149"/>
      <c r="Z31" s="142"/>
      <c r="AA31" s="137"/>
      <c r="AB31" s="138"/>
      <c r="AC31" s="139"/>
      <c r="AD31" s="140"/>
      <c r="AE31" s="140"/>
      <c r="AF31" s="140"/>
      <c r="AG31" s="141"/>
      <c r="AH31" s="150"/>
      <c r="AI31" s="145"/>
      <c r="AJ31" s="146"/>
      <c r="AK31" s="147"/>
      <c r="AL31" s="148"/>
      <c r="AM31" s="148"/>
      <c r="AN31" s="148"/>
      <c r="AO31" s="151"/>
    </row>
    <row r="32" spans="2:54" ht="13.5" customHeight="1" x14ac:dyDescent="0.15">
      <c r="Z32" s="134"/>
      <c r="AA32" s="134"/>
      <c r="AB32" s="134"/>
      <c r="AC32" s="135"/>
      <c r="AD32" s="135"/>
      <c r="AE32" s="135"/>
      <c r="AF32" s="135"/>
      <c r="AG32" s="135"/>
    </row>
    <row r="33" spans="26:41" ht="13.5" customHeight="1" x14ac:dyDescent="0.15">
      <c r="Z33" s="134"/>
      <c r="AA33" s="134"/>
      <c r="AB33" s="134"/>
      <c r="AC33" s="135"/>
      <c r="AD33" s="135"/>
      <c r="AE33" s="135"/>
      <c r="AF33" s="135"/>
      <c r="AG33" s="135"/>
      <c r="AH33" s="134"/>
      <c r="AI33" s="134"/>
      <c r="AJ33" s="134"/>
      <c r="AK33" s="135"/>
      <c r="AL33" s="135"/>
      <c r="AM33" s="135"/>
      <c r="AN33" s="135"/>
      <c r="AO33" s="135"/>
    </row>
    <row r="34" spans="26:41" ht="13.5" customHeight="1" x14ac:dyDescent="0.15">
      <c r="Z34" s="134"/>
      <c r="AA34" s="134"/>
      <c r="AB34" s="134"/>
      <c r="AC34" s="135"/>
      <c r="AD34" s="135"/>
      <c r="AE34" s="135"/>
      <c r="AF34" s="135"/>
      <c r="AG34" s="135"/>
      <c r="AH34" s="134"/>
      <c r="AI34" s="134"/>
      <c r="AJ34" s="134"/>
      <c r="AK34" s="135"/>
      <c r="AL34" s="135"/>
      <c r="AM34" s="135"/>
      <c r="AN34" s="135"/>
      <c r="AO34" s="135"/>
    </row>
    <row r="35" spans="26:41" ht="13.5" customHeight="1" x14ac:dyDescent="0.15">
      <c r="Z35" s="134"/>
      <c r="AA35" s="134"/>
      <c r="AB35" s="134"/>
      <c r="AC35" s="135"/>
      <c r="AD35" s="135"/>
      <c r="AE35" s="135"/>
      <c r="AF35" s="135"/>
      <c r="AG35" s="135"/>
      <c r="AH35" s="134"/>
      <c r="AI35" s="134"/>
      <c r="AJ35" s="134"/>
      <c r="AK35" s="135"/>
      <c r="AL35" s="135"/>
      <c r="AM35" s="135"/>
      <c r="AN35" s="135"/>
      <c r="AO35" s="135"/>
    </row>
    <row r="36" spans="26:41" ht="13.5" customHeight="1" x14ac:dyDescent="0.15">
      <c r="Z36" s="134"/>
      <c r="AA36" s="134"/>
      <c r="AB36" s="134"/>
      <c r="AC36" s="135"/>
      <c r="AD36" s="135"/>
      <c r="AE36" s="135"/>
      <c r="AF36" s="135"/>
      <c r="AG36" s="135"/>
      <c r="AH36" s="134"/>
      <c r="AI36" s="134"/>
      <c r="AJ36" s="134"/>
      <c r="AK36" s="135"/>
      <c r="AL36" s="135"/>
      <c r="AM36" s="135"/>
      <c r="AN36" s="135"/>
      <c r="AO36" s="135"/>
    </row>
    <row r="37" spans="26:41" ht="13.5" customHeight="1" x14ac:dyDescent="0.15">
      <c r="Z37" s="134"/>
      <c r="AA37" s="134"/>
      <c r="AB37" s="134"/>
      <c r="AC37" s="135"/>
      <c r="AD37" s="135"/>
      <c r="AE37" s="135"/>
      <c r="AF37" s="135"/>
      <c r="AG37" s="135"/>
      <c r="AH37" s="134"/>
      <c r="AI37" s="134"/>
      <c r="AJ37" s="134"/>
      <c r="AK37" s="135"/>
      <c r="AL37" s="135"/>
      <c r="AM37" s="135"/>
      <c r="AN37" s="135"/>
      <c r="AO37" s="135"/>
    </row>
    <row r="38" spans="26:41" ht="13.5" customHeight="1" x14ac:dyDescent="0.15">
      <c r="Z38" s="134"/>
      <c r="AA38" s="134"/>
      <c r="AB38" s="134"/>
      <c r="AC38" s="135"/>
      <c r="AD38" s="135"/>
      <c r="AE38" s="135"/>
      <c r="AF38" s="135"/>
      <c r="AG38" s="135"/>
      <c r="AH38" s="134"/>
      <c r="AI38" s="134"/>
      <c r="AJ38" s="134"/>
      <c r="AK38" s="135"/>
      <c r="AL38" s="135"/>
      <c r="AM38" s="135"/>
      <c r="AN38" s="135"/>
      <c r="AO38" s="135"/>
    </row>
    <row r="39" spans="26:41" ht="13.5" customHeight="1" x14ac:dyDescent="0.15">
      <c r="Z39" s="134"/>
      <c r="AA39" s="134"/>
      <c r="AB39" s="134"/>
      <c r="AC39" s="135"/>
      <c r="AD39" s="135"/>
      <c r="AE39" s="135"/>
      <c r="AF39" s="135"/>
      <c r="AG39" s="135"/>
      <c r="AH39" s="134"/>
      <c r="AI39" s="134"/>
      <c r="AJ39" s="134"/>
      <c r="AK39" s="135"/>
      <c r="AL39" s="135"/>
      <c r="AM39" s="135"/>
      <c r="AN39" s="135"/>
      <c r="AO39" s="135"/>
    </row>
    <row r="40" spans="26:41" ht="13.5" customHeight="1" x14ac:dyDescent="0.15">
      <c r="Z40" s="134"/>
      <c r="AA40" s="134"/>
      <c r="AB40" s="134"/>
      <c r="AC40" s="135"/>
      <c r="AD40" s="135"/>
      <c r="AE40" s="135"/>
      <c r="AF40" s="135"/>
      <c r="AG40" s="135"/>
      <c r="AH40" s="134"/>
      <c r="AI40" s="134"/>
      <c r="AJ40" s="134"/>
      <c r="AK40" s="135"/>
      <c r="AL40" s="135"/>
      <c r="AM40" s="135"/>
      <c r="AN40" s="135"/>
      <c r="AO40" s="135"/>
    </row>
    <row r="41" spans="26:41" ht="13.5" customHeight="1" x14ac:dyDescent="0.15">
      <c r="Z41" s="134"/>
      <c r="AA41" s="134"/>
      <c r="AB41" s="134"/>
      <c r="AC41" s="135"/>
      <c r="AD41" s="135"/>
      <c r="AE41" s="135"/>
      <c r="AF41" s="135"/>
      <c r="AG41" s="135"/>
      <c r="AH41" s="134"/>
      <c r="AI41" s="134"/>
      <c r="AJ41" s="134"/>
      <c r="AK41" s="135"/>
      <c r="AL41" s="135"/>
      <c r="AM41" s="135"/>
      <c r="AN41" s="135"/>
      <c r="AO41" s="135"/>
    </row>
    <row r="42" spans="26:41" ht="13.5" customHeight="1" x14ac:dyDescent="0.15">
      <c r="Z42" s="134"/>
      <c r="AA42" s="134"/>
      <c r="AB42" s="134"/>
      <c r="AC42" s="135"/>
      <c r="AD42" s="135"/>
      <c r="AE42" s="135"/>
      <c r="AF42" s="135"/>
      <c r="AG42" s="135"/>
      <c r="AH42" s="134"/>
      <c r="AI42" s="134"/>
      <c r="AJ42" s="134"/>
      <c r="AK42" s="135"/>
      <c r="AL42" s="135"/>
      <c r="AM42" s="135"/>
      <c r="AN42" s="135"/>
      <c r="AO42" s="135"/>
    </row>
    <row r="43" spans="26:41" ht="13.5" customHeight="1" x14ac:dyDescent="0.15">
      <c r="AH43" s="134"/>
      <c r="AI43" s="134"/>
      <c r="AJ43" s="134"/>
      <c r="AK43" s="135"/>
      <c r="AL43" s="135"/>
      <c r="AM43" s="135"/>
      <c r="AN43" s="135"/>
      <c r="AO43" s="135"/>
    </row>
    <row r="44" spans="26:41" ht="13.5" customHeight="1" x14ac:dyDescent="0.15">
      <c r="AH44" s="134"/>
      <c r="AI44" s="134"/>
      <c r="AJ44" s="134"/>
      <c r="AK44" s="135"/>
      <c r="AL44" s="135"/>
      <c r="AM44" s="135"/>
      <c r="AN44" s="135"/>
      <c r="AO44" s="135"/>
    </row>
    <row r="45" spans="26:41" ht="13.5" customHeight="1" x14ac:dyDescent="0.15">
      <c r="AH45" s="134"/>
      <c r="AI45" s="134"/>
      <c r="AJ45" s="134"/>
      <c r="AK45" s="135"/>
      <c r="AL45" s="135"/>
      <c r="AM45" s="135"/>
      <c r="AN45" s="135"/>
      <c r="AO45" s="135"/>
    </row>
  </sheetData>
  <mergeCells count="287">
    <mergeCell ref="AH44:AJ44"/>
    <mergeCell ref="AK44:AO44"/>
    <mergeCell ref="AH45:AJ45"/>
    <mergeCell ref="AK45:AO45"/>
    <mergeCell ref="AF2:AO3"/>
    <mergeCell ref="B7:E8"/>
    <mergeCell ref="B14:E15"/>
    <mergeCell ref="L2:M3"/>
    <mergeCell ref="N2:Q3"/>
    <mergeCell ref="B5:E6"/>
    <mergeCell ref="F5:Q6"/>
    <mergeCell ref="B2:G3"/>
    <mergeCell ref="B12:E13"/>
    <mergeCell ref="P14:Q15"/>
    <mergeCell ref="R14:S15"/>
    <mergeCell ref="AB14:AC15"/>
    <mergeCell ref="AD14:AE15"/>
    <mergeCell ref="AL14:AM15"/>
    <mergeCell ref="AN14:AO15"/>
    <mergeCell ref="AF14:AK15"/>
    <mergeCell ref="T14:AA15"/>
    <mergeCell ref="R5:S6"/>
    <mergeCell ref="R2:AA3"/>
    <mergeCell ref="H2:K3"/>
    <mergeCell ref="Z41:AB41"/>
    <mergeCell ref="AC41:AG41"/>
    <mergeCell ref="AH41:AJ41"/>
    <mergeCell ref="AK41:AO41"/>
    <mergeCell ref="Z42:AB42"/>
    <mergeCell ref="AC42:AG42"/>
    <mergeCell ref="AH42:AJ42"/>
    <mergeCell ref="AK42:AO42"/>
    <mergeCell ref="AH43:AJ43"/>
    <mergeCell ref="AK43:AO43"/>
    <mergeCell ref="Z38:AB38"/>
    <mergeCell ref="AC38:AG38"/>
    <mergeCell ref="AH38:AJ38"/>
    <mergeCell ref="AK38:AO38"/>
    <mergeCell ref="Z39:AB39"/>
    <mergeCell ref="AC39:AG39"/>
    <mergeCell ref="AH39:AJ39"/>
    <mergeCell ref="AK39:AO39"/>
    <mergeCell ref="Z40:AB40"/>
    <mergeCell ref="AC40:AG40"/>
    <mergeCell ref="AH40:AJ40"/>
    <mergeCell ref="AK40:AO40"/>
    <mergeCell ref="Z35:AB35"/>
    <mergeCell ref="AC35:AG35"/>
    <mergeCell ref="AH35:AJ35"/>
    <mergeCell ref="AK35:AO35"/>
    <mergeCell ref="Z36:AB36"/>
    <mergeCell ref="AC36:AG36"/>
    <mergeCell ref="AH36:AJ36"/>
    <mergeCell ref="AK36:AO36"/>
    <mergeCell ref="Z37:AB37"/>
    <mergeCell ref="AC37:AG37"/>
    <mergeCell ref="AH37:AJ37"/>
    <mergeCell ref="AK37:AO37"/>
    <mergeCell ref="Z32:AB32"/>
    <mergeCell ref="AC32:AG32"/>
    <mergeCell ref="Z33:AB33"/>
    <mergeCell ref="AC33:AG33"/>
    <mergeCell ref="AH33:AJ33"/>
    <mergeCell ref="AK33:AO33"/>
    <mergeCell ref="Z34:AB34"/>
    <mergeCell ref="AC34:AG34"/>
    <mergeCell ref="AH34:AJ34"/>
    <mergeCell ref="AK34:AO34"/>
    <mergeCell ref="AK30:AO30"/>
    <mergeCell ref="AU30:AW30"/>
    <mergeCell ref="AX30:BB30"/>
    <mergeCell ref="B31:D31"/>
    <mergeCell ref="E31:I31"/>
    <mergeCell ref="J31:L31"/>
    <mergeCell ref="M31:Q31"/>
    <mergeCell ref="R31:T31"/>
    <mergeCell ref="U31:Y31"/>
    <mergeCell ref="Z31:AB31"/>
    <mergeCell ref="AC31:AG31"/>
    <mergeCell ref="AH31:AJ31"/>
    <mergeCell ref="AK31:AO31"/>
    <mergeCell ref="B30:D30"/>
    <mergeCell ref="E30:I30"/>
    <mergeCell ref="J30:L30"/>
    <mergeCell ref="M30:Q30"/>
    <mergeCell ref="R30:T30"/>
    <mergeCell ref="U30:Y30"/>
    <mergeCell ref="Z30:AB30"/>
    <mergeCell ref="AC30:AG30"/>
    <mergeCell ref="AH30:AJ30"/>
    <mergeCell ref="AK28:AO28"/>
    <mergeCell ref="AU28:AW28"/>
    <mergeCell ref="AX28:BB28"/>
    <mergeCell ref="B29:D29"/>
    <mergeCell ref="E29:I29"/>
    <mergeCell ref="J29:L29"/>
    <mergeCell ref="M29:Q29"/>
    <mergeCell ref="R29:T29"/>
    <mergeCell ref="U29:Y29"/>
    <mergeCell ref="Z29:AB29"/>
    <mergeCell ref="AC29:AG29"/>
    <mergeCell ref="AH29:AJ29"/>
    <mergeCell ref="AK29:AO29"/>
    <mergeCell ref="AU29:AW29"/>
    <mergeCell ref="AX29:BB29"/>
    <mergeCell ref="B28:D28"/>
    <mergeCell ref="E28:I28"/>
    <mergeCell ref="J28:L28"/>
    <mergeCell ref="M28:Q28"/>
    <mergeCell ref="R28:T28"/>
    <mergeCell ref="U28:Y28"/>
    <mergeCell ref="Z28:AB28"/>
    <mergeCell ref="AC28:AG28"/>
    <mergeCell ref="AH28:AJ28"/>
    <mergeCell ref="AK26:AO26"/>
    <mergeCell ref="AU26:AW26"/>
    <mergeCell ref="AX26:BB26"/>
    <mergeCell ref="B27:D27"/>
    <mergeCell ref="E27:I27"/>
    <mergeCell ref="J27:L27"/>
    <mergeCell ref="M27:Q27"/>
    <mergeCell ref="R27:T27"/>
    <mergeCell ref="U27:Y27"/>
    <mergeCell ref="Z27:AB27"/>
    <mergeCell ref="AC27:AG27"/>
    <mergeCell ref="AH27:AJ27"/>
    <mergeCell ref="AK27:AO27"/>
    <mergeCell ref="AU27:AW27"/>
    <mergeCell ref="AX27:BB27"/>
    <mergeCell ref="B26:D26"/>
    <mergeCell ref="E26:I26"/>
    <mergeCell ref="J26:L26"/>
    <mergeCell ref="M26:Q26"/>
    <mergeCell ref="R26:T26"/>
    <mergeCell ref="U26:Y26"/>
    <mergeCell ref="Z26:AB26"/>
    <mergeCell ref="AC26:AG26"/>
    <mergeCell ref="AH26:AJ26"/>
    <mergeCell ref="AK24:AO24"/>
    <mergeCell ref="AU24:AW24"/>
    <mergeCell ref="AX24:BB24"/>
    <mergeCell ref="B25:D25"/>
    <mergeCell ref="E25:I25"/>
    <mergeCell ref="J25:L25"/>
    <mergeCell ref="M25:Q25"/>
    <mergeCell ref="R25:T25"/>
    <mergeCell ref="U25:Y25"/>
    <mergeCell ref="Z25:AB25"/>
    <mergeCell ref="AC25:AG25"/>
    <mergeCell ref="AH25:AJ25"/>
    <mergeCell ref="AK25:AO25"/>
    <mergeCell ref="AU25:AW25"/>
    <mergeCell ref="AX25:BB25"/>
    <mergeCell ref="B24:D24"/>
    <mergeCell ref="E24:I24"/>
    <mergeCell ref="J24:L24"/>
    <mergeCell ref="M24:Q24"/>
    <mergeCell ref="R24:T24"/>
    <mergeCell ref="U24:Y24"/>
    <mergeCell ref="Z24:AB24"/>
    <mergeCell ref="AC24:AG24"/>
    <mergeCell ref="AH24:AJ24"/>
    <mergeCell ref="AK22:AO22"/>
    <mergeCell ref="AU22:AW22"/>
    <mergeCell ref="AX22:BB22"/>
    <mergeCell ref="B23:D23"/>
    <mergeCell ref="E23:I23"/>
    <mergeCell ref="J23:L23"/>
    <mergeCell ref="M23:Q23"/>
    <mergeCell ref="R23:T23"/>
    <mergeCell ref="U23:Y23"/>
    <mergeCell ref="Z23:AB23"/>
    <mergeCell ref="AC23:AG23"/>
    <mergeCell ref="AH23:AJ23"/>
    <mergeCell ref="AK23:AO23"/>
    <mergeCell ref="AU23:AW23"/>
    <mergeCell ref="AX23:BB23"/>
    <mergeCell ref="B22:D22"/>
    <mergeCell ref="E22:I22"/>
    <mergeCell ref="J22:L22"/>
    <mergeCell ref="M22:Q22"/>
    <mergeCell ref="R22:T22"/>
    <mergeCell ref="U22:Y22"/>
    <mergeCell ref="Z22:AB22"/>
    <mergeCell ref="AC22:AG22"/>
    <mergeCell ref="AH22:AJ22"/>
    <mergeCell ref="AK20:AO20"/>
    <mergeCell ref="AU20:AW20"/>
    <mergeCell ref="AX20:BB20"/>
    <mergeCell ref="B21:D21"/>
    <mergeCell ref="E21:I21"/>
    <mergeCell ref="J21:L21"/>
    <mergeCell ref="M21:Q21"/>
    <mergeCell ref="R21:T21"/>
    <mergeCell ref="U21:Y21"/>
    <mergeCell ref="Z21:AB21"/>
    <mergeCell ref="AC21:AG21"/>
    <mergeCell ref="AH21:AJ21"/>
    <mergeCell ref="AK21:AO21"/>
    <mergeCell ref="AU21:AW21"/>
    <mergeCell ref="AX21:BB21"/>
    <mergeCell ref="B20:D20"/>
    <mergeCell ref="E20:I20"/>
    <mergeCell ref="J20:L20"/>
    <mergeCell ref="M20:Q20"/>
    <mergeCell ref="R20:T20"/>
    <mergeCell ref="U20:Y20"/>
    <mergeCell ref="Z20:AB20"/>
    <mergeCell ref="AC20:AG20"/>
    <mergeCell ref="AH20:AJ20"/>
    <mergeCell ref="AU18:AW18"/>
    <mergeCell ref="AX18:BB18"/>
    <mergeCell ref="B19:D19"/>
    <mergeCell ref="E19:I19"/>
    <mergeCell ref="J19:L19"/>
    <mergeCell ref="M19:Q19"/>
    <mergeCell ref="R19:T19"/>
    <mergeCell ref="U19:Y19"/>
    <mergeCell ref="Z19:AB19"/>
    <mergeCell ref="AC19:AG19"/>
    <mergeCell ref="AH19:AJ19"/>
    <mergeCell ref="AK19:AO19"/>
    <mergeCell ref="AU19:AW19"/>
    <mergeCell ref="AX19:BB19"/>
    <mergeCell ref="F13:J13"/>
    <mergeCell ref="K13:W13"/>
    <mergeCell ref="X13:AB13"/>
    <mergeCell ref="AC13:AO13"/>
    <mergeCell ref="B16:AO16"/>
    <mergeCell ref="B17:AO17"/>
    <mergeCell ref="B18:I18"/>
    <mergeCell ref="J18:Q18"/>
    <mergeCell ref="R18:Y18"/>
    <mergeCell ref="Z18:AG18"/>
    <mergeCell ref="AH18:AO18"/>
    <mergeCell ref="F14:O15"/>
    <mergeCell ref="B11:E11"/>
    <mergeCell ref="F11:Q11"/>
    <mergeCell ref="R11:AC11"/>
    <mergeCell ref="AD11:AI11"/>
    <mergeCell ref="AJ11:AO11"/>
    <mergeCell ref="F12:J12"/>
    <mergeCell ref="K12:W12"/>
    <mergeCell ref="X12:AB12"/>
    <mergeCell ref="AC12:AO12"/>
    <mergeCell ref="B9:E9"/>
    <mergeCell ref="F9:Q9"/>
    <mergeCell ref="R9:AC9"/>
    <mergeCell ref="AD9:AI9"/>
    <mergeCell ref="AJ9:AO9"/>
    <mergeCell ref="B10:E10"/>
    <mergeCell ref="F10:Q10"/>
    <mergeCell ref="R10:AC10"/>
    <mergeCell ref="AD10:AI10"/>
    <mergeCell ref="AJ10:AO10"/>
    <mergeCell ref="F7:AA7"/>
    <mergeCell ref="AB7:AE7"/>
    <mergeCell ref="AF7:AO7"/>
    <mergeCell ref="F8:I8"/>
    <mergeCell ref="J8:Q8"/>
    <mergeCell ref="R8:S8"/>
    <mergeCell ref="T8:Y8"/>
    <mergeCell ref="Z8:AA8"/>
    <mergeCell ref="AB8:AE8"/>
    <mergeCell ref="AF8:AO8"/>
    <mergeCell ref="T5:AA5"/>
    <mergeCell ref="AB5:AF5"/>
    <mergeCell ref="AG5:AI5"/>
    <mergeCell ref="AJ5:AL5"/>
    <mergeCell ref="AM5:AO5"/>
    <mergeCell ref="T6:AA6"/>
    <mergeCell ref="AB6:AF6"/>
    <mergeCell ref="AG6:AI6"/>
    <mergeCell ref="AJ6:AL6"/>
    <mergeCell ref="AM6:AO6"/>
    <mergeCell ref="B1:AE1"/>
    <mergeCell ref="AF1:AH1"/>
    <mergeCell ref="AI1:AO1"/>
    <mergeCell ref="B4:E4"/>
    <mergeCell ref="F4:Q4"/>
    <mergeCell ref="R4:S4"/>
    <mergeCell ref="T4:AA4"/>
    <mergeCell ref="AB4:AF4"/>
    <mergeCell ref="AG4:AI4"/>
    <mergeCell ref="AJ4:AL4"/>
    <mergeCell ref="AM4:AO4"/>
    <mergeCell ref="AB2:AE3"/>
  </mergeCells>
  <phoneticPr fontId="23"/>
  <dataValidations count="6">
    <dataValidation type="list" allowBlank="1" showInputMessage="1" showErrorMessage="1" sqref="E19:I19 U19:Y19 AC19:AG19 AK19:AO19 E20:I20 U20:Y20 AC20:AG20 AK20:AO20 E21 F21:I21 M21:Q21 U21:Y21 AC21:AG21 AK21:AO21 F22:I22 M22:Q22 U22:Y22 AC22:AG22 AK22:AO22 U23:Y23 AC23:AG23 AK23:AO23 AC24:AG24 AK24:AO24 F25:I25 AC25:AG25 AK25:AO25 E26:I26 AC26:AG26 AK26:AO26 AC27:AG27 AK27:AO27 AC28:AG28 AK28:AO28 AC29:AG29 AK29:AO29 AC30:AG30 F31:I31 AC31:AG31 E22:E25 E27:E31 M19:Q20 AC32:AG42 U24:Y31 M23:Q31 AX18:BB30 F27:I29 AK33:AO45 AK30:AO31" xr:uid="{00000000-0002-0000-0000-000000000000}">
      <formula1>"◎,○,△"</formula1>
    </dataValidation>
    <dataValidation type="list" allowBlank="1" showInputMessage="1" showErrorMessage="1" sqref="AG5:AG6 AJ5:AJ6 AM5:AM6" xr:uid="{00000000-0002-0000-0000-000001000000}">
      <formula1>"5,4,3,2,1"</formula1>
    </dataValidation>
    <dataValidation type="list" allowBlank="1" showInputMessage="1" showErrorMessage="1" sqref="AB5:AF6" xr:uid="{00000000-0002-0000-0000-000002000000}">
      <formula1>"日本語,英語"</formula1>
    </dataValidation>
    <dataValidation type="list" allowBlank="1" showInputMessage="1" showErrorMessage="1" sqref="AJ10:AO11" xr:uid="{00000000-0002-0000-0000-000003000000}">
      <formula1>"学士,修士,博士"</formula1>
    </dataValidation>
    <dataValidation type="list" allowBlank="1" showInputMessage="1" showErrorMessage="1" sqref="B10:E11" xr:uid="{00000000-0002-0000-0000-000004000000}">
      <formula1>"中　国,日　本"</formula1>
    </dataValidation>
    <dataValidation type="list" allowBlank="1" showInputMessage="1" showErrorMessage="1" sqref="R5:S6" xr:uid="{00000000-0002-0000-0000-000005000000}">
      <formula1>"男,女"</formula1>
    </dataValidation>
  </dataValidations>
  <pageMargins left="0.39305555555555599" right="0.39305555555555599" top="0.51180555555555596" bottom="0.47222222222222199" header="0.39305555555555599" footer="0.27500000000000002"/>
  <pageSetup paperSize="9" scale="91" orientation="portrait" useFirstPageNumber="1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0"/>
  <sheetViews>
    <sheetView showGridLines="0" showZeros="0" tabSelected="1" view="pageBreakPreview" topLeftCell="A10" zoomScale="140" zoomScaleNormal="85" workbookViewId="0">
      <selection activeCell="E13" sqref="E13:H15"/>
    </sheetView>
  </sheetViews>
  <sheetFormatPr defaultColWidth="9" defaultRowHeight="13.5" customHeight="1" x14ac:dyDescent="0.15"/>
  <cols>
    <col min="1" max="1" width="2.5" customWidth="1"/>
    <col min="2" max="2" width="3.125" style="3" customWidth="1"/>
    <col min="3" max="4" width="11.375" style="3" customWidth="1"/>
    <col min="5" max="5" width="5.5" style="3" customWidth="1"/>
    <col min="6" max="7" width="4.625" style="3" customWidth="1"/>
    <col min="8" max="8" width="10" style="3" customWidth="1"/>
    <col min="9" max="10" width="5.125" style="3" customWidth="1"/>
    <col min="11" max="13" width="6.625" style="3" customWidth="1"/>
    <col min="14" max="14" width="9.25" style="3" customWidth="1"/>
    <col min="15" max="21" width="5.375" style="3" customWidth="1"/>
    <col min="22" max="22" width="8.125" style="3" customWidth="1"/>
    <col min="23" max="23" width="6.625" style="3" customWidth="1"/>
    <col min="24" max="24" width="10.375" style="3" customWidth="1"/>
    <col min="25" max="25" width="2" style="3" customWidth="1"/>
    <col min="26" max="27" width="9" style="3"/>
  </cols>
  <sheetData>
    <row r="1" spans="2:26" s="1" customFormat="1" ht="16.5" customHeight="1" x14ac:dyDescent="0.15">
      <c r="B1" s="4"/>
      <c r="T1" s="195" t="s">
        <v>1</v>
      </c>
      <c r="U1" s="195"/>
      <c r="V1" s="196">
        <f ca="1">TODAY()</f>
        <v>45583</v>
      </c>
      <c r="W1" s="196"/>
      <c r="X1" s="17"/>
    </row>
    <row r="2" spans="2:26" s="1" customFormat="1" x14ac:dyDescent="0.15">
      <c r="B2" s="210" t="s">
        <v>96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0"/>
      <c r="Z2" s="20"/>
    </row>
    <row r="3" spans="2:26" s="1" customFormat="1" ht="7.5" customHeight="1" x14ac:dyDescent="0.15"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2:26" s="2" customFormat="1" ht="14.25" customHeight="1" x14ac:dyDescent="0.15">
      <c r="B4" s="197"/>
      <c r="C4" s="197"/>
      <c r="D4" s="197"/>
      <c r="E4" s="197"/>
      <c r="F4" s="197"/>
      <c r="G4" s="197"/>
      <c r="H4" s="197"/>
      <c r="I4" s="19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8"/>
    </row>
    <row r="5" spans="2:26" s="1" customFormat="1" ht="14.25" customHeight="1" x14ac:dyDescent="0.15">
      <c r="B5" s="225" t="s">
        <v>97</v>
      </c>
      <c r="C5" s="226"/>
      <c r="D5" s="247" t="s">
        <v>98</v>
      </c>
      <c r="E5" s="211" t="str">
        <f>履歴書!F4</f>
        <v>サイ　</v>
      </c>
      <c r="F5" s="212"/>
      <c r="G5" s="213"/>
      <c r="H5" s="217" t="s">
        <v>99</v>
      </c>
      <c r="I5" s="218"/>
      <c r="J5" s="219"/>
      <c r="K5" s="211" t="s">
        <v>100</v>
      </c>
      <c r="L5" s="212"/>
      <c r="M5" s="223"/>
      <c r="O5" s="198" t="s">
        <v>101</v>
      </c>
      <c r="P5" s="199"/>
      <c r="Q5" s="199"/>
      <c r="R5" s="199"/>
      <c r="S5" s="199"/>
      <c r="T5" s="199"/>
      <c r="U5" s="199"/>
      <c r="V5" s="199"/>
      <c r="W5" s="199"/>
      <c r="X5" s="200"/>
    </row>
    <row r="6" spans="2:26" s="1" customFormat="1" ht="14.25" customHeight="1" x14ac:dyDescent="0.15">
      <c r="B6" s="227"/>
      <c r="C6" s="228"/>
      <c r="D6" s="248"/>
      <c r="E6" s="214"/>
      <c r="F6" s="215"/>
      <c r="G6" s="216"/>
      <c r="H6" s="220"/>
      <c r="I6" s="221"/>
      <c r="J6" s="222"/>
      <c r="K6" s="214"/>
      <c r="L6" s="215"/>
      <c r="M6" s="224"/>
      <c r="O6" s="201" t="s">
        <v>102</v>
      </c>
      <c r="P6" s="202"/>
      <c r="Q6" s="203">
        <v>36039</v>
      </c>
      <c r="R6" s="204"/>
      <c r="S6" s="204"/>
      <c r="T6" s="15" t="s">
        <v>103</v>
      </c>
      <c r="U6" s="204">
        <v>36951</v>
      </c>
      <c r="V6" s="204"/>
      <c r="W6" s="204"/>
      <c r="X6" s="19"/>
    </row>
    <row r="7" spans="2:26" s="1" customFormat="1" ht="15" customHeight="1" x14ac:dyDescent="0.15">
      <c r="B7" s="227"/>
      <c r="C7" s="228"/>
      <c r="D7" s="249" t="s">
        <v>104</v>
      </c>
      <c r="E7" s="231" t="str">
        <f>履歴書!F5</f>
        <v xml:space="preserve">蔡 </v>
      </c>
      <c r="F7" s="232"/>
      <c r="G7" s="233"/>
      <c r="H7" s="205" t="s">
        <v>105</v>
      </c>
      <c r="I7" s="206"/>
      <c r="J7" s="207"/>
      <c r="K7" s="12"/>
      <c r="L7" s="13">
        <f>履歴書!T6</f>
        <v>48</v>
      </c>
      <c r="M7" s="14"/>
      <c r="O7" s="201" t="s">
        <v>106</v>
      </c>
      <c r="P7" s="202"/>
      <c r="Q7" s="208" t="str">
        <f>履歴書!F10</f>
        <v>上海交通大学</v>
      </c>
      <c r="R7" s="209"/>
      <c r="S7" s="209"/>
      <c r="T7" s="209"/>
      <c r="U7" s="209"/>
      <c r="V7" s="16"/>
      <c r="W7" s="16"/>
      <c r="X7" s="19"/>
    </row>
    <row r="8" spans="2:26" s="1" customFormat="1" ht="13.9" customHeight="1" x14ac:dyDescent="0.15">
      <c r="B8" s="229"/>
      <c r="C8" s="230"/>
      <c r="D8" s="250"/>
      <c r="E8" s="234"/>
      <c r="F8" s="235"/>
      <c r="G8" s="236"/>
      <c r="H8" s="237" t="s">
        <v>10</v>
      </c>
      <c r="I8" s="238"/>
      <c r="J8" s="239"/>
      <c r="K8" s="240" t="s">
        <v>18</v>
      </c>
      <c r="L8" s="241"/>
      <c r="M8" s="242"/>
      <c r="O8" s="243" t="s">
        <v>107</v>
      </c>
      <c r="P8" s="244"/>
      <c r="Q8" s="245" t="s">
        <v>38</v>
      </c>
      <c r="R8" s="245"/>
      <c r="S8" s="245"/>
      <c r="T8" s="245"/>
      <c r="U8" s="245"/>
      <c r="V8" s="245"/>
      <c r="W8" s="245"/>
      <c r="X8" s="246"/>
    </row>
    <row r="10" spans="2:26" ht="17.25" customHeight="1" x14ac:dyDescent="0.15">
      <c r="B10" s="273" t="s">
        <v>108</v>
      </c>
      <c r="C10" s="304" t="s">
        <v>109</v>
      </c>
      <c r="D10" s="305"/>
      <c r="E10" s="304" t="s">
        <v>110</v>
      </c>
      <c r="F10" s="323"/>
      <c r="G10" s="323"/>
      <c r="H10" s="305"/>
      <c r="I10" s="310" t="s">
        <v>111</v>
      </c>
      <c r="J10" s="311"/>
      <c r="K10" s="316" t="s">
        <v>112</v>
      </c>
      <c r="L10" s="317"/>
      <c r="M10" s="322" t="s">
        <v>113</v>
      </c>
      <c r="N10" s="311"/>
      <c r="O10" s="254" t="s">
        <v>114</v>
      </c>
      <c r="P10" s="259" t="s">
        <v>115</v>
      </c>
      <c r="Q10" s="265" t="s">
        <v>116</v>
      </c>
      <c r="R10" s="270" t="s">
        <v>117</v>
      </c>
      <c r="S10" s="271"/>
      <c r="T10" s="271"/>
      <c r="U10" s="271"/>
      <c r="V10" s="271"/>
      <c r="W10" s="271"/>
      <c r="X10" s="272"/>
    </row>
    <row r="11" spans="2:26" ht="17.25" customHeight="1" x14ac:dyDescent="0.15">
      <c r="B11" s="274"/>
      <c r="C11" s="306"/>
      <c r="D11" s="307"/>
      <c r="E11" s="306"/>
      <c r="F11" s="324"/>
      <c r="G11" s="324"/>
      <c r="H11" s="307"/>
      <c r="I11" s="312"/>
      <c r="J11" s="313"/>
      <c r="K11" s="318"/>
      <c r="L11" s="319"/>
      <c r="M11" s="312"/>
      <c r="N11" s="313"/>
      <c r="O11" s="255"/>
      <c r="P11" s="260"/>
      <c r="Q11" s="266"/>
      <c r="R11" s="276" t="s">
        <v>118</v>
      </c>
      <c r="S11" s="278" t="s">
        <v>119</v>
      </c>
      <c r="T11" s="278" t="s">
        <v>120</v>
      </c>
      <c r="U11" s="278" t="s">
        <v>121</v>
      </c>
      <c r="V11" s="278" t="s">
        <v>122</v>
      </c>
      <c r="W11" s="278" t="s">
        <v>123</v>
      </c>
      <c r="X11" s="280" t="s">
        <v>124</v>
      </c>
    </row>
    <row r="12" spans="2:26" ht="17.25" customHeight="1" x14ac:dyDescent="0.15">
      <c r="B12" s="275"/>
      <c r="C12" s="308"/>
      <c r="D12" s="309"/>
      <c r="E12" s="308"/>
      <c r="F12" s="325"/>
      <c r="G12" s="325"/>
      <c r="H12" s="309"/>
      <c r="I12" s="314"/>
      <c r="J12" s="315"/>
      <c r="K12" s="320"/>
      <c r="L12" s="321"/>
      <c r="M12" s="314"/>
      <c r="N12" s="315"/>
      <c r="O12" s="256"/>
      <c r="P12" s="261"/>
      <c r="Q12" s="267"/>
      <c r="R12" s="277"/>
      <c r="S12" s="279"/>
      <c r="T12" s="279"/>
      <c r="U12" s="279"/>
      <c r="V12" s="279"/>
      <c r="W12" s="279"/>
      <c r="X12" s="281"/>
    </row>
    <row r="13" spans="2:26" ht="41.65" customHeight="1" x14ac:dyDescent="0.15">
      <c r="B13" s="5">
        <v>1</v>
      </c>
      <c r="C13" s="6">
        <v>45261</v>
      </c>
      <c r="D13" s="251" t="s">
        <v>125</v>
      </c>
      <c r="E13" s="291" t="s">
        <v>193</v>
      </c>
      <c r="F13" s="292"/>
      <c r="G13" s="292"/>
      <c r="H13" s="292"/>
      <c r="I13" s="252" t="s">
        <v>53</v>
      </c>
      <c r="J13" s="297"/>
      <c r="K13" s="299" t="s">
        <v>126</v>
      </c>
      <c r="L13" s="300"/>
      <c r="M13" s="291" t="s">
        <v>190</v>
      </c>
      <c r="N13" s="292"/>
      <c r="O13" s="257" t="s">
        <v>127</v>
      </c>
      <c r="P13" s="262"/>
      <c r="Q13" s="268" t="s">
        <v>128</v>
      </c>
      <c r="R13" s="263" t="s">
        <v>59</v>
      </c>
      <c r="S13" s="263" t="s">
        <v>59</v>
      </c>
      <c r="T13" s="263" t="s">
        <v>59</v>
      </c>
      <c r="U13" s="263" t="s">
        <v>59</v>
      </c>
      <c r="V13" s="263" t="s">
        <v>59</v>
      </c>
      <c r="W13" s="263"/>
      <c r="X13" s="282"/>
    </row>
    <row r="14" spans="2:26" ht="41.65" customHeight="1" x14ac:dyDescent="0.15">
      <c r="B14" s="7"/>
      <c r="C14" s="8" t="s">
        <v>103</v>
      </c>
      <c r="D14" s="252"/>
      <c r="E14" s="293"/>
      <c r="F14" s="294"/>
      <c r="G14" s="294"/>
      <c r="H14" s="294"/>
      <c r="I14" s="252"/>
      <c r="J14" s="297"/>
      <c r="K14" s="299"/>
      <c r="L14" s="300"/>
      <c r="M14" s="293"/>
      <c r="N14" s="294"/>
      <c r="O14" s="257"/>
      <c r="P14" s="263"/>
      <c r="Q14" s="268"/>
      <c r="R14" s="263"/>
      <c r="S14" s="263"/>
      <c r="T14" s="263"/>
      <c r="U14" s="263"/>
      <c r="V14" s="263"/>
      <c r="W14" s="263"/>
      <c r="X14" s="268"/>
    </row>
    <row r="15" spans="2:26" ht="108" customHeight="1" x14ac:dyDescent="0.15">
      <c r="B15" s="9"/>
      <c r="C15" s="10">
        <v>45626</v>
      </c>
      <c r="D15" s="253"/>
      <c r="E15" s="295"/>
      <c r="F15" s="296"/>
      <c r="G15" s="296"/>
      <c r="H15" s="296"/>
      <c r="I15" s="253"/>
      <c r="J15" s="298"/>
      <c r="K15" s="301"/>
      <c r="L15" s="302"/>
      <c r="M15" s="295"/>
      <c r="N15" s="296"/>
      <c r="O15" s="258"/>
      <c r="P15" s="264"/>
      <c r="Q15" s="269"/>
      <c r="R15" s="264"/>
      <c r="S15" s="264"/>
      <c r="T15" s="264"/>
      <c r="U15" s="264"/>
      <c r="V15" s="264"/>
      <c r="W15" s="264"/>
      <c r="X15" s="269"/>
    </row>
    <row r="16" spans="2:26" ht="41.65" customHeight="1" x14ac:dyDescent="0.15">
      <c r="B16" s="5">
        <v>2</v>
      </c>
      <c r="C16" s="6">
        <v>45017</v>
      </c>
      <c r="D16" s="251" t="s">
        <v>129</v>
      </c>
      <c r="E16" s="291" t="s">
        <v>191</v>
      </c>
      <c r="F16" s="292"/>
      <c r="G16" s="292"/>
      <c r="H16" s="292"/>
      <c r="I16" s="252" t="s">
        <v>130</v>
      </c>
      <c r="J16" s="297"/>
      <c r="K16" s="299" t="s">
        <v>126</v>
      </c>
      <c r="L16" s="300"/>
      <c r="M16" s="303" t="s">
        <v>131</v>
      </c>
      <c r="N16" s="292"/>
      <c r="O16" s="257" t="s">
        <v>132</v>
      </c>
      <c r="P16" s="262"/>
      <c r="Q16" s="268" t="s">
        <v>128</v>
      </c>
      <c r="R16" s="262"/>
      <c r="S16" s="263"/>
      <c r="T16" s="263" t="s">
        <v>59</v>
      </c>
      <c r="U16" s="263" t="s">
        <v>59</v>
      </c>
      <c r="V16" s="263" t="s">
        <v>59</v>
      </c>
      <c r="W16" s="263"/>
      <c r="X16" s="282"/>
    </row>
    <row r="17" spans="2:27" ht="41.65" customHeight="1" x14ac:dyDescent="0.15">
      <c r="B17" s="7"/>
      <c r="C17" s="8" t="s">
        <v>103</v>
      </c>
      <c r="D17" s="252"/>
      <c r="E17" s="293"/>
      <c r="F17" s="294"/>
      <c r="G17" s="294"/>
      <c r="H17" s="294"/>
      <c r="I17" s="252"/>
      <c r="J17" s="297"/>
      <c r="K17" s="299"/>
      <c r="L17" s="300"/>
      <c r="M17" s="293"/>
      <c r="N17" s="294"/>
      <c r="O17" s="257"/>
      <c r="P17" s="263"/>
      <c r="Q17" s="268"/>
      <c r="R17" s="263"/>
      <c r="S17" s="263"/>
      <c r="T17" s="263"/>
      <c r="U17" s="263"/>
      <c r="V17" s="263"/>
      <c r="W17" s="263"/>
      <c r="X17" s="268"/>
    </row>
    <row r="18" spans="2:27" ht="88.5" customHeight="1" x14ac:dyDescent="0.15">
      <c r="B18" s="9"/>
      <c r="C18" s="10">
        <v>45170</v>
      </c>
      <c r="D18" s="253"/>
      <c r="E18" s="295"/>
      <c r="F18" s="296"/>
      <c r="G18" s="296"/>
      <c r="H18" s="296"/>
      <c r="I18" s="253"/>
      <c r="J18" s="298"/>
      <c r="K18" s="301"/>
      <c r="L18" s="302"/>
      <c r="M18" s="295"/>
      <c r="N18" s="296"/>
      <c r="O18" s="258"/>
      <c r="P18" s="264"/>
      <c r="Q18" s="269"/>
      <c r="R18" s="264"/>
      <c r="S18" s="264"/>
      <c r="T18" s="264"/>
      <c r="U18" s="264"/>
      <c r="V18" s="264"/>
      <c r="W18" s="264"/>
      <c r="X18" s="269"/>
    </row>
    <row r="19" spans="2:27" ht="41.65" customHeight="1" x14ac:dyDescent="0.15">
      <c r="B19" s="5">
        <v>3</v>
      </c>
      <c r="C19" s="6">
        <v>44835</v>
      </c>
      <c r="D19" s="251" t="s">
        <v>129</v>
      </c>
      <c r="E19" s="291" t="s">
        <v>192</v>
      </c>
      <c r="F19" s="292"/>
      <c r="G19" s="292"/>
      <c r="H19" s="292"/>
      <c r="I19" s="252" t="s">
        <v>130</v>
      </c>
      <c r="J19" s="297"/>
      <c r="K19" s="299" t="s">
        <v>133</v>
      </c>
      <c r="L19" s="300"/>
      <c r="M19" s="303" t="s">
        <v>134</v>
      </c>
      <c r="N19" s="292"/>
      <c r="O19" s="257" t="s">
        <v>135</v>
      </c>
      <c r="P19" s="262">
        <v>6</v>
      </c>
      <c r="Q19" s="268" t="s">
        <v>128</v>
      </c>
      <c r="R19" s="262"/>
      <c r="S19" s="263"/>
      <c r="T19" s="263"/>
      <c r="U19" s="263" t="s">
        <v>59</v>
      </c>
      <c r="V19" s="263" t="s">
        <v>59</v>
      </c>
      <c r="W19" s="263"/>
      <c r="X19" s="282" t="s">
        <v>59</v>
      </c>
    </row>
    <row r="20" spans="2:27" ht="41.65" customHeight="1" x14ac:dyDescent="0.15">
      <c r="B20" s="7"/>
      <c r="C20" s="8" t="s">
        <v>103</v>
      </c>
      <c r="D20" s="252"/>
      <c r="E20" s="293"/>
      <c r="F20" s="294"/>
      <c r="G20" s="294"/>
      <c r="H20" s="294"/>
      <c r="I20" s="252"/>
      <c r="J20" s="297"/>
      <c r="K20" s="299"/>
      <c r="L20" s="300"/>
      <c r="M20" s="293"/>
      <c r="N20" s="294"/>
      <c r="O20" s="257"/>
      <c r="P20" s="263"/>
      <c r="Q20" s="268"/>
      <c r="R20" s="263"/>
      <c r="S20" s="263"/>
      <c r="T20" s="263"/>
      <c r="U20" s="263"/>
      <c r="V20" s="263"/>
      <c r="W20" s="263"/>
      <c r="X20" s="268"/>
    </row>
    <row r="21" spans="2:27" ht="100.5" customHeight="1" x14ac:dyDescent="0.15">
      <c r="B21" s="9"/>
      <c r="C21" s="10">
        <v>45016</v>
      </c>
      <c r="D21" s="253"/>
      <c r="E21" s="295"/>
      <c r="F21" s="296"/>
      <c r="G21" s="296"/>
      <c r="H21" s="296"/>
      <c r="I21" s="253"/>
      <c r="J21" s="298"/>
      <c r="K21" s="301"/>
      <c r="L21" s="302"/>
      <c r="M21" s="295"/>
      <c r="N21" s="296"/>
      <c r="O21" s="258"/>
      <c r="P21" s="264"/>
      <c r="Q21" s="269"/>
      <c r="R21" s="264"/>
      <c r="S21" s="264"/>
      <c r="T21" s="264"/>
      <c r="U21" s="264"/>
      <c r="V21" s="264"/>
      <c r="W21" s="264"/>
      <c r="X21" s="269"/>
    </row>
    <row r="22" spans="2:27" ht="41.65" customHeight="1" x14ac:dyDescent="0.15">
      <c r="B22" s="5">
        <v>4</v>
      </c>
      <c r="C22" s="6">
        <v>44621</v>
      </c>
      <c r="D22" s="251" t="s">
        <v>129</v>
      </c>
      <c r="E22" s="303" t="s">
        <v>136</v>
      </c>
      <c r="F22" s="292"/>
      <c r="G22" s="292"/>
      <c r="H22" s="326"/>
      <c r="I22" s="252" t="s">
        <v>130</v>
      </c>
      <c r="J22" s="297"/>
      <c r="K22" s="330" t="s">
        <v>137</v>
      </c>
      <c r="L22" s="329"/>
      <c r="M22" s="303" t="s">
        <v>138</v>
      </c>
      <c r="N22" s="292"/>
      <c r="O22" s="257" t="s">
        <v>139</v>
      </c>
      <c r="P22" s="262">
        <v>6</v>
      </c>
      <c r="Q22" s="268" t="s">
        <v>100</v>
      </c>
      <c r="R22" s="257" t="s">
        <v>59</v>
      </c>
      <c r="S22" s="263" t="s">
        <v>59</v>
      </c>
      <c r="T22" s="263" t="s">
        <v>59</v>
      </c>
      <c r="U22" s="263" t="s">
        <v>59</v>
      </c>
      <c r="V22" s="263" t="s">
        <v>59</v>
      </c>
      <c r="W22" s="263" t="s">
        <v>59</v>
      </c>
      <c r="X22" s="268" t="s">
        <v>59</v>
      </c>
    </row>
    <row r="23" spans="2:27" ht="41.65" customHeight="1" x14ac:dyDescent="0.15">
      <c r="B23" s="7"/>
      <c r="C23" s="8" t="s">
        <v>103</v>
      </c>
      <c r="D23" s="252"/>
      <c r="E23" s="293"/>
      <c r="F23" s="294"/>
      <c r="G23" s="294"/>
      <c r="H23" s="327"/>
      <c r="I23" s="252"/>
      <c r="J23" s="297"/>
      <c r="K23" s="299"/>
      <c r="L23" s="300"/>
      <c r="M23" s="293"/>
      <c r="N23" s="294"/>
      <c r="O23" s="257"/>
      <c r="P23" s="263"/>
      <c r="Q23" s="268"/>
      <c r="R23" s="257"/>
      <c r="S23" s="263"/>
      <c r="T23" s="263"/>
      <c r="U23" s="263"/>
      <c r="V23" s="263"/>
      <c r="W23" s="263"/>
      <c r="X23" s="268"/>
    </row>
    <row r="24" spans="2:27" ht="127.9" customHeight="1" x14ac:dyDescent="0.15">
      <c r="B24" s="9"/>
      <c r="C24" s="10">
        <v>44805</v>
      </c>
      <c r="D24" s="253"/>
      <c r="E24" s="295"/>
      <c r="F24" s="296"/>
      <c r="G24" s="296"/>
      <c r="H24" s="328"/>
      <c r="I24" s="253"/>
      <c r="J24" s="298"/>
      <c r="K24" s="301"/>
      <c r="L24" s="302"/>
      <c r="M24" s="295"/>
      <c r="N24" s="296"/>
      <c r="O24" s="258"/>
      <c r="P24" s="264"/>
      <c r="Q24" s="269"/>
      <c r="R24" s="258"/>
      <c r="S24" s="263"/>
      <c r="T24" s="263"/>
      <c r="U24" s="264"/>
      <c r="V24" s="264"/>
      <c r="W24" s="264"/>
      <c r="X24" s="269"/>
    </row>
    <row r="25" spans="2:27" ht="41.65" customHeight="1" x14ac:dyDescent="0.15">
      <c r="B25" s="5">
        <v>5</v>
      </c>
      <c r="C25" s="6">
        <v>44440</v>
      </c>
      <c r="D25" s="251" t="s">
        <v>129</v>
      </c>
      <c r="E25" s="303" t="s">
        <v>140</v>
      </c>
      <c r="F25" s="292"/>
      <c r="G25" s="292"/>
      <c r="H25" s="326"/>
      <c r="I25" s="251" t="s">
        <v>141</v>
      </c>
      <c r="J25" s="329"/>
      <c r="K25" s="330" t="s">
        <v>137</v>
      </c>
      <c r="L25" s="329"/>
      <c r="M25" s="303" t="s">
        <v>138</v>
      </c>
      <c r="N25" s="292"/>
      <c r="O25" s="257" t="s">
        <v>139</v>
      </c>
      <c r="P25" s="262">
        <v>4</v>
      </c>
      <c r="Q25" s="268" t="s">
        <v>100</v>
      </c>
      <c r="R25" s="257" t="s">
        <v>59</v>
      </c>
      <c r="S25" s="290" t="s">
        <v>59</v>
      </c>
      <c r="T25" s="290" t="s">
        <v>59</v>
      </c>
      <c r="U25" s="290" t="s">
        <v>59</v>
      </c>
      <c r="V25" s="290" t="s">
        <v>59</v>
      </c>
      <c r="W25" s="290" t="s">
        <v>59</v>
      </c>
      <c r="X25" s="288" t="s">
        <v>59</v>
      </c>
      <c r="Y25"/>
      <c r="Z25"/>
      <c r="AA25"/>
    </row>
    <row r="26" spans="2:27" ht="41.65" customHeight="1" x14ac:dyDescent="0.15">
      <c r="B26" s="7"/>
      <c r="C26" s="8" t="s">
        <v>103</v>
      </c>
      <c r="D26" s="252"/>
      <c r="E26" s="293"/>
      <c r="F26" s="294"/>
      <c r="G26" s="294"/>
      <c r="H26" s="327"/>
      <c r="I26" s="252"/>
      <c r="J26" s="300"/>
      <c r="K26" s="299"/>
      <c r="L26" s="300"/>
      <c r="M26" s="293"/>
      <c r="N26" s="294"/>
      <c r="O26" s="257"/>
      <c r="P26" s="263"/>
      <c r="Q26" s="268"/>
      <c r="R26" s="257"/>
      <c r="S26" s="263"/>
      <c r="T26" s="263"/>
      <c r="U26" s="263"/>
      <c r="V26" s="263"/>
      <c r="W26" s="263"/>
      <c r="X26" s="268"/>
      <c r="Y26"/>
      <c r="Z26"/>
      <c r="AA26"/>
    </row>
    <row r="27" spans="2:27" ht="163.9" customHeight="1" x14ac:dyDescent="0.15">
      <c r="B27" s="9"/>
      <c r="C27" s="10">
        <v>44621</v>
      </c>
      <c r="D27" s="253"/>
      <c r="E27" s="295"/>
      <c r="F27" s="296"/>
      <c r="G27" s="296"/>
      <c r="H27" s="328"/>
      <c r="I27" s="253"/>
      <c r="J27" s="302"/>
      <c r="K27" s="301"/>
      <c r="L27" s="302"/>
      <c r="M27" s="295"/>
      <c r="N27" s="296"/>
      <c r="O27" s="258"/>
      <c r="P27" s="264"/>
      <c r="Q27" s="269"/>
      <c r="R27" s="258"/>
      <c r="S27" s="264"/>
      <c r="T27" s="264"/>
      <c r="U27" s="264"/>
      <c r="V27" s="264"/>
      <c r="W27" s="264"/>
      <c r="X27" s="269"/>
      <c r="Y27"/>
      <c r="Z27"/>
      <c r="AA27"/>
    </row>
    <row r="28" spans="2:27" ht="41.65" customHeight="1" x14ac:dyDescent="0.15">
      <c r="B28" s="5">
        <v>6</v>
      </c>
      <c r="C28" s="6">
        <v>44256</v>
      </c>
      <c r="D28" s="251" t="s">
        <v>129</v>
      </c>
      <c r="E28" s="303" t="s">
        <v>142</v>
      </c>
      <c r="F28" s="292"/>
      <c r="G28" s="292"/>
      <c r="H28" s="326"/>
      <c r="I28" s="251" t="s">
        <v>143</v>
      </c>
      <c r="J28" s="329"/>
      <c r="K28" s="330" t="s">
        <v>137</v>
      </c>
      <c r="L28" s="329"/>
      <c r="M28" s="303" t="s">
        <v>144</v>
      </c>
      <c r="N28" s="292"/>
      <c r="O28" s="257" t="s">
        <v>139</v>
      </c>
      <c r="P28" s="262">
        <v>3</v>
      </c>
      <c r="Q28" s="268" t="s">
        <v>100</v>
      </c>
      <c r="R28" s="257" t="s">
        <v>59</v>
      </c>
      <c r="S28" s="290" t="s">
        <v>59</v>
      </c>
      <c r="T28" s="290" t="s">
        <v>59</v>
      </c>
      <c r="U28" s="290" t="s">
        <v>59</v>
      </c>
      <c r="V28" s="290" t="s">
        <v>59</v>
      </c>
      <c r="W28" s="290" t="s">
        <v>59</v>
      </c>
      <c r="X28" s="288" t="s">
        <v>59</v>
      </c>
      <c r="Y28"/>
      <c r="Z28"/>
      <c r="AA28"/>
    </row>
    <row r="29" spans="2:27" ht="41.65" customHeight="1" x14ac:dyDescent="0.15">
      <c r="B29" s="7"/>
      <c r="C29" s="8" t="s">
        <v>103</v>
      </c>
      <c r="D29" s="252"/>
      <c r="E29" s="293"/>
      <c r="F29" s="294"/>
      <c r="G29" s="294"/>
      <c r="H29" s="327"/>
      <c r="I29" s="252"/>
      <c r="J29" s="300"/>
      <c r="K29" s="299"/>
      <c r="L29" s="300"/>
      <c r="M29" s="293"/>
      <c r="N29" s="294"/>
      <c r="O29" s="257"/>
      <c r="P29" s="263"/>
      <c r="Q29" s="268"/>
      <c r="R29" s="257"/>
      <c r="S29" s="263"/>
      <c r="T29" s="263"/>
      <c r="U29" s="263"/>
      <c r="V29" s="263"/>
      <c r="W29" s="263"/>
      <c r="X29" s="268"/>
      <c r="Y29"/>
      <c r="Z29"/>
      <c r="AA29"/>
    </row>
    <row r="30" spans="2:27" ht="126" customHeight="1" x14ac:dyDescent="0.15">
      <c r="B30" s="9"/>
      <c r="C30" s="10">
        <v>44440</v>
      </c>
      <c r="D30" s="253"/>
      <c r="E30" s="295"/>
      <c r="F30" s="296"/>
      <c r="G30" s="296"/>
      <c r="H30" s="328"/>
      <c r="I30" s="253"/>
      <c r="J30" s="302"/>
      <c r="K30" s="301"/>
      <c r="L30" s="302"/>
      <c r="M30" s="295"/>
      <c r="N30" s="296"/>
      <c r="O30" s="258"/>
      <c r="P30" s="264"/>
      <c r="Q30" s="269"/>
      <c r="R30" s="258"/>
      <c r="S30" s="264"/>
      <c r="T30" s="264"/>
      <c r="U30" s="264"/>
      <c r="V30" s="264"/>
      <c r="W30" s="264"/>
      <c r="X30" s="269"/>
      <c r="Y30"/>
      <c r="Z30"/>
      <c r="AA30"/>
    </row>
    <row r="31" spans="2:27" ht="41.65" customHeight="1" x14ac:dyDescent="0.15">
      <c r="B31" s="5">
        <v>7</v>
      </c>
      <c r="C31" s="6">
        <v>44166</v>
      </c>
      <c r="D31" s="251" t="s">
        <v>145</v>
      </c>
      <c r="E31" s="303" t="s">
        <v>146</v>
      </c>
      <c r="F31" s="292"/>
      <c r="G31" s="292"/>
      <c r="H31" s="326"/>
      <c r="I31" s="251" t="s">
        <v>143</v>
      </c>
      <c r="J31" s="329"/>
      <c r="K31" s="299" t="s">
        <v>137</v>
      </c>
      <c r="L31" s="300"/>
      <c r="M31" s="303" t="s">
        <v>144</v>
      </c>
      <c r="N31" s="292"/>
      <c r="O31" s="257" t="s">
        <v>139</v>
      </c>
      <c r="P31" s="262">
        <v>5</v>
      </c>
      <c r="Q31" s="268" t="s">
        <v>100</v>
      </c>
      <c r="R31" s="257" t="s">
        <v>59</v>
      </c>
      <c r="S31" s="290" t="s">
        <v>59</v>
      </c>
      <c r="T31" s="290" t="s">
        <v>59</v>
      </c>
      <c r="U31" s="290" t="s">
        <v>59</v>
      </c>
      <c r="V31" s="290" t="s">
        <v>59</v>
      </c>
      <c r="W31" s="290" t="s">
        <v>59</v>
      </c>
      <c r="X31" s="288" t="s">
        <v>59</v>
      </c>
      <c r="Y31"/>
      <c r="Z31"/>
      <c r="AA31"/>
    </row>
    <row r="32" spans="2:27" ht="41.65" customHeight="1" x14ac:dyDescent="0.15">
      <c r="B32" s="7"/>
      <c r="C32" s="8" t="s">
        <v>103</v>
      </c>
      <c r="D32" s="252"/>
      <c r="E32" s="293"/>
      <c r="F32" s="294"/>
      <c r="G32" s="294"/>
      <c r="H32" s="327"/>
      <c r="I32" s="252"/>
      <c r="J32" s="300"/>
      <c r="K32" s="299"/>
      <c r="L32" s="300"/>
      <c r="M32" s="293"/>
      <c r="N32" s="294"/>
      <c r="O32" s="257"/>
      <c r="P32" s="263"/>
      <c r="Q32" s="268"/>
      <c r="R32" s="257"/>
      <c r="S32" s="263"/>
      <c r="T32" s="263"/>
      <c r="U32" s="263"/>
      <c r="V32" s="263"/>
      <c r="W32" s="263"/>
      <c r="X32" s="268"/>
      <c r="Y32"/>
      <c r="Z32"/>
      <c r="AA32"/>
    </row>
    <row r="33" spans="2:27" ht="112.9" customHeight="1" x14ac:dyDescent="0.15">
      <c r="B33" s="9"/>
      <c r="C33" s="10">
        <v>44256</v>
      </c>
      <c r="D33" s="253"/>
      <c r="E33" s="295"/>
      <c r="F33" s="296"/>
      <c r="G33" s="296"/>
      <c r="H33" s="328"/>
      <c r="I33" s="253"/>
      <c r="J33" s="302"/>
      <c r="K33" s="301"/>
      <c r="L33" s="302"/>
      <c r="M33" s="295"/>
      <c r="N33" s="296"/>
      <c r="O33" s="258"/>
      <c r="P33" s="264"/>
      <c r="Q33" s="269"/>
      <c r="R33" s="258"/>
      <c r="S33" s="264"/>
      <c r="T33" s="264"/>
      <c r="U33" s="264"/>
      <c r="V33" s="264"/>
      <c r="W33" s="264"/>
      <c r="X33" s="269"/>
      <c r="Y33"/>
      <c r="Z33"/>
      <c r="AA33"/>
    </row>
    <row r="34" spans="2:27" ht="41.65" customHeight="1" x14ac:dyDescent="0.15">
      <c r="B34" s="5">
        <v>8</v>
      </c>
      <c r="C34" s="6">
        <v>44013</v>
      </c>
      <c r="D34" s="251" t="s">
        <v>147</v>
      </c>
      <c r="E34" s="303" t="s">
        <v>148</v>
      </c>
      <c r="F34" s="292"/>
      <c r="G34" s="292"/>
      <c r="H34" s="326"/>
      <c r="I34" s="251" t="s">
        <v>141</v>
      </c>
      <c r="J34" s="329"/>
      <c r="K34" s="299" t="s">
        <v>137</v>
      </c>
      <c r="L34" s="300"/>
      <c r="M34" s="303" t="s">
        <v>144</v>
      </c>
      <c r="N34" s="292"/>
      <c r="O34" s="257" t="s">
        <v>139</v>
      </c>
      <c r="P34" s="262">
        <v>5</v>
      </c>
      <c r="Q34" s="268" t="s">
        <v>100</v>
      </c>
      <c r="R34" s="257" t="s">
        <v>59</v>
      </c>
      <c r="S34" s="290" t="s">
        <v>59</v>
      </c>
      <c r="T34" s="290" t="s">
        <v>59</v>
      </c>
      <c r="U34" s="290" t="s">
        <v>59</v>
      </c>
      <c r="V34" s="290" t="s">
        <v>59</v>
      </c>
      <c r="W34" s="290" t="s">
        <v>59</v>
      </c>
      <c r="X34" s="288" t="s">
        <v>59</v>
      </c>
      <c r="Y34"/>
      <c r="Z34"/>
      <c r="AA34"/>
    </row>
    <row r="35" spans="2:27" ht="41.65" customHeight="1" x14ac:dyDescent="0.15">
      <c r="B35" s="7"/>
      <c r="C35" s="8" t="s">
        <v>103</v>
      </c>
      <c r="D35" s="252"/>
      <c r="E35" s="293"/>
      <c r="F35" s="294"/>
      <c r="G35" s="294"/>
      <c r="H35" s="327"/>
      <c r="I35" s="252"/>
      <c r="J35" s="300"/>
      <c r="K35" s="299"/>
      <c r="L35" s="300"/>
      <c r="M35" s="293"/>
      <c r="N35" s="294"/>
      <c r="O35" s="257"/>
      <c r="P35" s="263"/>
      <c r="Q35" s="268"/>
      <c r="R35" s="257"/>
      <c r="S35" s="263"/>
      <c r="T35" s="263"/>
      <c r="U35" s="263"/>
      <c r="V35" s="263"/>
      <c r="W35" s="263"/>
      <c r="X35" s="268"/>
      <c r="Y35"/>
      <c r="Z35"/>
      <c r="AA35"/>
    </row>
    <row r="36" spans="2:27" ht="124.15" customHeight="1" x14ac:dyDescent="0.15">
      <c r="B36" s="9"/>
      <c r="C36" s="10">
        <v>44166</v>
      </c>
      <c r="D36" s="253"/>
      <c r="E36" s="295"/>
      <c r="F36" s="296"/>
      <c r="G36" s="296"/>
      <c r="H36" s="328"/>
      <c r="I36" s="253"/>
      <c r="J36" s="302"/>
      <c r="K36" s="301"/>
      <c r="L36" s="302"/>
      <c r="M36" s="295"/>
      <c r="N36" s="296"/>
      <c r="O36" s="258"/>
      <c r="P36" s="264"/>
      <c r="Q36" s="269"/>
      <c r="R36" s="258"/>
      <c r="S36" s="264"/>
      <c r="T36" s="264"/>
      <c r="U36" s="264"/>
      <c r="V36" s="264"/>
      <c r="W36" s="264"/>
      <c r="X36" s="269"/>
      <c r="Y36"/>
      <c r="Z36"/>
      <c r="AA36"/>
    </row>
    <row r="37" spans="2:27" ht="41.65" customHeight="1" x14ac:dyDescent="0.15">
      <c r="B37" s="5">
        <v>9</v>
      </c>
      <c r="C37" s="6">
        <v>43800</v>
      </c>
      <c r="D37" s="251" t="s">
        <v>149</v>
      </c>
      <c r="E37" s="303" t="s">
        <v>150</v>
      </c>
      <c r="F37" s="292"/>
      <c r="G37" s="292"/>
      <c r="H37" s="326"/>
      <c r="I37" s="251" t="s">
        <v>143</v>
      </c>
      <c r="J37" s="329"/>
      <c r="K37" s="330" t="s">
        <v>137</v>
      </c>
      <c r="L37" s="329"/>
      <c r="M37" s="303" t="s">
        <v>151</v>
      </c>
      <c r="N37" s="292"/>
      <c r="O37" s="257" t="s">
        <v>139</v>
      </c>
      <c r="P37" s="262">
        <v>8</v>
      </c>
      <c r="Q37" s="268" t="s">
        <v>100</v>
      </c>
      <c r="R37" s="257" t="s">
        <v>59</v>
      </c>
      <c r="S37" s="290" t="s">
        <v>59</v>
      </c>
      <c r="T37" s="290" t="s">
        <v>59</v>
      </c>
      <c r="U37" s="290" t="s">
        <v>59</v>
      </c>
      <c r="V37" s="290" t="s">
        <v>59</v>
      </c>
      <c r="W37" s="290" t="s">
        <v>59</v>
      </c>
      <c r="X37" s="288" t="s">
        <v>59</v>
      </c>
      <c r="Y37"/>
      <c r="Z37"/>
      <c r="AA37"/>
    </row>
    <row r="38" spans="2:27" ht="41.65" customHeight="1" x14ac:dyDescent="0.15">
      <c r="B38" s="7"/>
      <c r="C38" s="8" t="s">
        <v>103</v>
      </c>
      <c r="D38" s="252"/>
      <c r="E38" s="293"/>
      <c r="F38" s="294"/>
      <c r="G38" s="294"/>
      <c r="H38" s="327"/>
      <c r="I38" s="252"/>
      <c r="J38" s="300"/>
      <c r="K38" s="299"/>
      <c r="L38" s="300"/>
      <c r="M38" s="293"/>
      <c r="N38" s="294"/>
      <c r="O38" s="257"/>
      <c r="P38" s="263"/>
      <c r="Q38" s="268"/>
      <c r="R38" s="257"/>
      <c r="S38" s="263"/>
      <c r="T38" s="263"/>
      <c r="U38" s="263"/>
      <c r="V38" s="263"/>
      <c r="W38" s="263"/>
      <c r="X38" s="268"/>
      <c r="Y38"/>
      <c r="Z38"/>
      <c r="AA38"/>
    </row>
    <row r="39" spans="2:27" ht="127.9" customHeight="1" x14ac:dyDescent="0.15">
      <c r="B39" s="9"/>
      <c r="C39" s="10">
        <v>44013</v>
      </c>
      <c r="D39" s="253"/>
      <c r="E39" s="295"/>
      <c r="F39" s="296"/>
      <c r="G39" s="296"/>
      <c r="H39" s="328"/>
      <c r="I39" s="253"/>
      <c r="J39" s="302"/>
      <c r="K39" s="301"/>
      <c r="L39" s="302"/>
      <c r="M39" s="295"/>
      <c r="N39" s="296"/>
      <c r="O39" s="258"/>
      <c r="P39" s="264"/>
      <c r="Q39" s="269"/>
      <c r="R39" s="258"/>
      <c r="S39" s="264"/>
      <c r="T39" s="264"/>
      <c r="U39" s="264"/>
      <c r="V39" s="264"/>
      <c r="W39" s="264"/>
      <c r="X39" s="269"/>
      <c r="Y39"/>
      <c r="Z39"/>
      <c r="AA39"/>
    </row>
    <row r="40" spans="2:27" ht="41.65" customHeight="1" x14ac:dyDescent="0.15">
      <c r="B40" s="5">
        <v>10</v>
      </c>
      <c r="C40" s="6">
        <v>43435</v>
      </c>
      <c r="D40" s="251" t="s">
        <v>125</v>
      </c>
      <c r="E40" s="303" t="s">
        <v>152</v>
      </c>
      <c r="F40" s="292"/>
      <c r="G40" s="292"/>
      <c r="H40" s="326"/>
      <c r="I40" s="251" t="s">
        <v>153</v>
      </c>
      <c r="J40" s="329"/>
      <c r="K40" s="299" t="s">
        <v>154</v>
      </c>
      <c r="L40" s="300"/>
      <c r="M40" s="303" t="s">
        <v>155</v>
      </c>
      <c r="N40" s="292"/>
      <c r="O40" s="257" t="s">
        <v>139</v>
      </c>
      <c r="P40" s="262">
        <v>4</v>
      </c>
      <c r="Q40" s="268" t="s">
        <v>100</v>
      </c>
      <c r="R40" s="257" t="s">
        <v>59</v>
      </c>
      <c r="S40" s="290" t="s">
        <v>59</v>
      </c>
      <c r="T40" s="290" t="s">
        <v>59</v>
      </c>
      <c r="U40" s="290" t="s">
        <v>59</v>
      </c>
      <c r="V40" s="290" t="s">
        <v>59</v>
      </c>
      <c r="W40" s="290" t="s">
        <v>59</v>
      </c>
      <c r="X40" s="288" t="s">
        <v>59</v>
      </c>
      <c r="Y40"/>
      <c r="Z40"/>
      <c r="AA40"/>
    </row>
    <row r="41" spans="2:27" ht="41.65" customHeight="1" x14ac:dyDescent="0.15">
      <c r="B41" s="7"/>
      <c r="C41" s="8" t="s">
        <v>103</v>
      </c>
      <c r="D41" s="252"/>
      <c r="E41" s="293"/>
      <c r="F41" s="294"/>
      <c r="G41" s="294"/>
      <c r="H41" s="327"/>
      <c r="I41" s="252"/>
      <c r="J41" s="300"/>
      <c r="K41" s="299"/>
      <c r="L41" s="300"/>
      <c r="M41" s="293"/>
      <c r="N41" s="294"/>
      <c r="O41" s="257"/>
      <c r="P41" s="263"/>
      <c r="Q41" s="268"/>
      <c r="R41" s="257"/>
      <c r="S41" s="263"/>
      <c r="T41" s="263"/>
      <c r="U41" s="263"/>
      <c r="V41" s="263"/>
      <c r="W41" s="263"/>
      <c r="X41" s="268"/>
      <c r="Y41"/>
      <c r="Z41"/>
      <c r="AA41"/>
    </row>
    <row r="42" spans="2:27" ht="145.9" customHeight="1" x14ac:dyDescent="0.15">
      <c r="B42" s="9"/>
      <c r="C42" s="10">
        <v>43800</v>
      </c>
      <c r="D42" s="253"/>
      <c r="E42" s="295"/>
      <c r="F42" s="296"/>
      <c r="G42" s="296"/>
      <c r="H42" s="328"/>
      <c r="I42" s="253"/>
      <c r="J42" s="302"/>
      <c r="K42" s="301"/>
      <c r="L42" s="302"/>
      <c r="M42" s="295"/>
      <c r="N42" s="296"/>
      <c r="O42" s="258"/>
      <c r="P42" s="264"/>
      <c r="Q42" s="269"/>
      <c r="R42" s="258"/>
      <c r="S42" s="264"/>
      <c r="T42" s="264"/>
      <c r="U42" s="264"/>
      <c r="V42" s="264"/>
      <c r="W42" s="264"/>
      <c r="X42" s="269"/>
      <c r="Y42"/>
      <c r="Z42"/>
      <c r="AA42"/>
    </row>
    <row r="43" spans="2:27" ht="41.65" customHeight="1" x14ac:dyDescent="0.15">
      <c r="B43" s="5">
        <v>11</v>
      </c>
      <c r="C43" s="6">
        <v>42583</v>
      </c>
      <c r="D43" s="251" t="s">
        <v>156</v>
      </c>
      <c r="E43" s="303" t="s">
        <v>157</v>
      </c>
      <c r="F43" s="292"/>
      <c r="G43" s="292"/>
      <c r="H43" s="326"/>
      <c r="I43" s="251" t="s">
        <v>153</v>
      </c>
      <c r="J43" s="329"/>
      <c r="K43" s="330" t="s">
        <v>158</v>
      </c>
      <c r="L43" s="329"/>
      <c r="M43" s="303" t="s">
        <v>159</v>
      </c>
      <c r="N43" s="292"/>
      <c r="O43" s="257" t="s">
        <v>139</v>
      </c>
      <c r="P43" s="263" t="s">
        <v>160</v>
      </c>
      <c r="Q43" s="268" t="s">
        <v>100</v>
      </c>
      <c r="R43" s="257" t="s">
        <v>59</v>
      </c>
      <c r="S43" s="290" t="s">
        <v>59</v>
      </c>
      <c r="T43" s="290" t="s">
        <v>59</v>
      </c>
      <c r="U43" s="290" t="s">
        <v>59</v>
      </c>
      <c r="V43" s="290" t="s">
        <v>59</v>
      </c>
      <c r="W43" s="290" t="s">
        <v>59</v>
      </c>
      <c r="X43" s="288" t="s">
        <v>59</v>
      </c>
      <c r="Y43"/>
      <c r="Z43"/>
      <c r="AA43"/>
    </row>
    <row r="44" spans="2:27" ht="41.65" customHeight="1" x14ac:dyDescent="0.15">
      <c r="B44" s="7"/>
      <c r="C44" s="8" t="s">
        <v>103</v>
      </c>
      <c r="D44" s="252"/>
      <c r="E44" s="293"/>
      <c r="F44" s="294"/>
      <c r="G44" s="294"/>
      <c r="H44" s="327"/>
      <c r="I44" s="252"/>
      <c r="J44" s="300"/>
      <c r="K44" s="299"/>
      <c r="L44" s="300"/>
      <c r="M44" s="293"/>
      <c r="N44" s="294"/>
      <c r="O44" s="257"/>
      <c r="P44" s="263"/>
      <c r="Q44" s="268"/>
      <c r="R44" s="257"/>
      <c r="S44" s="263"/>
      <c r="T44" s="263"/>
      <c r="U44" s="263"/>
      <c r="V44" s="263"/>
      <c r="W44" s="263"/>
      <c r="X44" s="268"/>
      <c r="Y44"/>
      <c r="Z44"/>
      <c r="AA44"/>
    </row>
    <row r="45" spans="2:27" ht="129" customHeight="1" x14ac:dyDescent="0.15">
      <c r="B45" s="9"/>
      <c r="C45" s="10">
        <v>43435</v>
      </c>
      <c r="D45" s="253"/>
      <c r="E45" s="295"/>
      <c r="F45" s="296"/>
      <c r="G45" s="296"/>
      <c r="H45" s="328"/>
      <c r="I45" s="253"/>
      <c r="J45" s="302"/>
      <c r="K45" s="301"/>
      <c r="L45" s="302"/>
      <c r="M45" s="295"/>
      <c r="N45" s="296"/>
      <c r="O45" s="258"/>
      <c r="P45" s="264"/>
      <c r="Q45" s="269"/>
      <c r="R45" s="258"/>
      <c r="S45" s="264"/>
      <c r="T45" s="264"/>
      <c r="U45" s="264"/>
      <c r="V45" s="264"/>
      <c r="W45" s="264"/>
      <c r="X45" s="269"/>
      <c r="Y45"/>
      <c r="Z45"/>
      <c r="AA45"/>
    </row>
    <row r="46" spans="2:27" ht="41.65" customHeight="1" x14ac:dyDescent="0.15">
      <c r="B46" s="5">
        <v>12</v>
      </c>
      <c r="C46" s="6">
        <v>40695</v>
      </c>
      <c r="D46" s="251" t="s">
        <v>161</v>
      </c>
      <c r="E46" s="303" t="s">
        <v>162</v>
      </c>
      <c r="F46" s="292"/>
      <c r="G46" s="292"/>
      <c r="H46" s="326"/>
      <c r="I46" s="251" t="s">
        <v>153</v>
      </c>
      <c r="J46" s="329"/>
      <c r="K46" s="330" t="s">
        <v>163</v>
      </c>
      <c r="L46" s="329"/>
      <c r="M46" s="303" t="s">
        <v>164</v>
      </c>
      <c r="N46" s="292"/>
      <c r="O46" s="257" t="s">
        <v>139</v>
      </c>
      <c r="P46" s="262">
        <v>12</v>
      </c>
      <c r="Q46" s="268" t="s">
        <v>100</v>
      </c>
      <c r="R46" s="257" t="s">
        <v>59</v>
      </c>
      <c r="S46" s="290" t="s">
        <v>59</v>
      </c>
      <c r="T46" s="290" t="s">
        <v>59</v>
      </c>
      <c r="U46" s="290" t="s">
        <v>59</v>
      </c>
      <c r="V46" s="290" t="s">
        <v>59</v>
      </c>
      <c r="W46" s="290" t="s">
        <v>59</v>
      </c>
      <c r="X46" s="288" t="s">
        <v>59</v>
      </c>
      <c r="Y46"/>
      <c r="Z46"/>
      <c r="AA46"/>
    </row>
    <row r="47" spans="2:27" ht="41.65" customHeight="1" x14ac:dyDescent="0.15">
      <c r="B47" s="7"/>
      <c r="C47" s="8" t="s">
        <v>103</v>
      </c>
      <c r="D47" s="252"/>
      <c r="E47" s="293"/>
      <c r="F47" s="294"/>
      <c r="G47" s="294"/>
      <c r="H47" s="327"/>
      <c r="I47" s="252"/>
      <c r="J47" s="300"/>
      <c r="K47" s="299"/>
      <c r="L47" s="300"/>
      <c r="M47" s="293"/>
      <c r="N47" s="294"/>
      <c r="O47" s="257"/>
      <c r="P47" s="263"/>
      <c r="Q47" s="268"/>
      <c r="R47" s="257"/>
      <c r="S47" s="263"/>
      <c r="T47" s="263"/>
      <c r="U47" s="263"/>
      <c r="V47" s="263"/>
      <c r="W47" s="263"/>
      <c r="X47" s="268"/>
      <c r="Y47"/>
      <c r="Z47"/>
      <c r="AA47"/>
    </row>
    <row r="48" spans="2:27" ht="126" customHeight="1" x14ac:dyDescent="0.15">
      <c r="B48" s="9"/>
      <c r="C48" s="10">
        <v>43435</v>
      </c>
      <c r="D48" s="253"/>
      <c r="E48" s="295"/>
      <c r="F48" s="296"/>
      <c r="G48" s="296"/>
      <c r="H48" s="328"/>
      <c r="I48" s="253"/>
      <c r="J48" s="302"/>
      <c r="K48" s="301"/>
      <c r="L48" s="302"/>
      <c r="M48" s="295"/>
      <c r="N48" s="296"/>
      <c r="O48" s="258"/>
      <c r="P48" s="264"/>
      <c r="Q48" s="269"/>
      <c r="R48" s="258"/>
      <c r="S48" s="264"/>
      <c r="T48" s="264"/>
      <c r="U48" s="264"/>
      <c r="V48" s="264"/>
      <c r="W48" s="264"/>
      <c r="X48" s="269"/>
      <c r="Y48"/>
      <c r="Z48"/>
      <c r="AA48"/>
    </row>
    <row r="49" spans="2:24" customFormat="1" ht="41.65" customHeight="1" x14ac:dyDescent="0.15">
      <c r="B49" s="5">
        <v>13</v>
      </c>
      <c r="C49" s="6">
        <v>40422</v>
      </c>
      <c r="D49" s="251" t="s">
        <v>165</v>
      </c>
      <c r="E49" s="303" t="s">
        <v>166</v>
      </c>
      <c r="F49" s="292"/>
      <c r="G49" s="292"/>
      <c r="H49" s="326"/>
      <c r="I49" s="251" t="s">
        <v>153</v>
      </c>
      <c r="J49" s="329"/>
      <c r="K49" s="330" t="s">
        <v>163</v>
      </c>
      <c r="L49" s="329"/>
      <c r="M49" s="303" t="s">
        <v>164</v>
      </c>
      <c r="N49" s="292"/>
      <c r="O49" s="257" t="s">
        <v>139</v>
      </c>
      <c r="P49" s="262">
        <v>12</v>
      </c>
      <c r="Q49" s="268" t="s">
        <v>100</v>
      </c>
      <c r="R49" s="257" t="s">
        <v>59</v>
      </c>
      <c r="S49" s="290" t="s">
        <v>59</v>
      </c>
      <c r="T49" s="290" t="s">
        <v>59</v>
      </c>
      <c r="U49" s="290" t="s">
        <v>59</v>
      </c>
      <c r="V49" s="290" t="s">
        <v>59</v>
      </c>
      <c r="W49" s="290" t="s">
        <v>59</v>
      </c>
      <c r="X49" s="288" t="s">
        <v>59</v>
      </c>
    </row>
    <row r="50" spans="2:24" customFormat="1" ht="41.65" customHeight="1" x14ac:dyDescent="0.15">
      <c r="B50" s="7"/>
      <c r="C50" s="8" t="s">
        <v>103</v>
      </c>
      <c r="D50" s="252"/>
      <c r="E50" s="293"/>
      <c r="F50" s="294"/>
      <c r="G50" s="294"/>
      <c r="H50" s="327"/>
      <c r="I50" s="252"/>
      <c r="J50" s="300"/>
      <c r="K50" s="299"/>
      <c r="L50" s="300"/>
      <c r="M50" s="293"/>
      <c r="N50" s="294"/>
      <c r="O50" s="257"/>
      <c r="P50" s="263"/>
      <c r="Q50" s="268"/>
      <c r="R50" s="257"/>
      <c r="S50" s="263"/>
      <c r="T50" s="263"/>
      <c r="U50" s="263"/>
      <c r="V50" s="263"/>
      <c r="W50" s="263"/>
      <c r="X50" s="268"/>
    </row>
    <row r="51" spans="2:24" customFormat="1" ht="124.9" customHeight="1" x14ac:dyDescent="0.15">
      <c r="B51" s="9"/>
      <c r="C51" s="10">
        <v>43435</v>
      </c>
      <c r="D51" s="253"/>
      <c r="E51" s="295"/>
      <c r="F51" s="296"/>
      <c r="G51" s="296"/>
      <c r="H51" s="328"/>
      <c r="I51" s="253"/>
      <c r="J51" s="302"/>
      <c r="K51" s="301"/>
      <c r="L51" s="302"/>
      <c r="M51" s="295"/>
      <c r="N51" s="296"/>
      <c r="O51" s="258"/>
      <c r="P51" s="264"/>
      <c r="Q51" s="269"/>
      <c r="R51" s="258"/>
      <c r="S51" s="264"/>
      <c r="T51" s="264"/>
      <c r="U51" s="264"/>
      <c r="V51" s="264"/>
      <c r="W51" s="264"/>
      <c r="X51" s="269"/>
    </row>
    <row r="52" spans="2:24" customFormat="1" ht="41.65" customHeight="1" x14ac:dyDescent="0.15">
      <c r="B52" s="5">
        <v>14</v>
      </c>
      <c r="C52" s="6">
        <v>39295</v>
      </c>
      <c r="D52" s="251" t="s">
        <v>167</v>
      </c>
      <c r="E52" s="303" t="s">
        <v>168</v>
      </c>
      <c r="F52" s="292"/>
      <c r="G52" s="292"/>
      <c r="H52" s="326"/>
      <c r="I52" s="251" t="s">
        <v>153</v>
      </c>
      <c r="J52" s="329"/>
      <c r="K52" s="330" t="s">
        <v>169</v>
      </c>
      <c r="L52" s="329"/>
      <c r="M52" s="303" t="s">
        <v>170</v>
      </c>
      <c r="N52" s="292"/>
      <c r="O52" s="257" t="s">
        <v>139</v>
      </c>
      <c r="P52" s="262">
        <v>15</v>
      </c>
      <c r="Q52" s="268" t="s">
        <v>100</v>
      </c>
      <c r="R52" s="257" t="s">
        <v>59</v>
      </c>
      <c r="S52" s="290" t="s">
        <v>59</v>
      </c>
      <c r="T52" s="290" t="s">
        <v>59</v>
      </c>
      <c r="U52" s="290" t="s">
        <v>59</v>
      </c>
      <c r="V52" s="290" t="s">
        <v>59</v>
      </c>
      <c r="W52" s="290" t="s">
        <v>59</v>
      </c>
      <c r="X52" s="288" t="s">
        <v>59</v>
      </c>
    </row>
    <row r="53" spans="2:24" customFormat="1" ht="41.65" customHeight="1" x14ac:dyDescent="0.15">
      <c r="B53" s="7"/>
      <c r="C53" s="8" t="s">
        <v>103</v>
      </c>
      <c r="D53" s="252"/>
      <c r="E53" s="293"/>
      <c r="F53" s="294"/>
      <c r="G53" s="294"/>
      <c r="H53" s="327"/>
      <c r="I53" s="252"/>
      <c r="J53" s="300"/>
      <c r="K53" s="299"/>
      <c r="L53" s="300"/>
      <c r="M53" s="293"/>
      <c r="N53" s="294"/>
      <c r="O53" s="257"/>
      <c r="P53" s="263"/>
      <c r="Q53" s="268"/>
      <c r="R53" s="257"/>
      <c r="S53" s="263"/>
      <c r="T53" s="263"/>
      <c r="U53" s="263"/>
      <c r="V53" s="263"/>
      <c r="W53" s="263"/>
      <c r="X53" s="268"/>
    </row>
    <row r="54" spans="2:24" customFormat="1" ht="198" customHeight="1" x14ac:dyDescent="0.15">
      <c r="B54" s="9"/>
      <c r="C54" s="10">
        <v>40422</v>
      </c>
      <c r="D54" s="253"/>
      <c r="E54" s="295"/>
      <c r="F54" s="296"/>
      <c r="G54" s="296"/>
      <c r="H54" s="328"/>
      <c r="I54" s="253"/>
      <c r="J54" s="302"/>
      <c r="K54" s="301"/>
      <c r="L54" s="302"/>
      <c r="M54" s="295"/>
      <c r="N54" s="296"/>
      <c r="O54" s="258"/>
      <c r="P54" s="264"/>
      <c r="Q54" s="269"/>
      <c r="R54" s="258"/>
      <c r="S54" s="264"/>
      <c r="T54" s="264"/>
      <c r="U54" s="264"/>
      <c r="V54" s="264"/>
      <c r="W54" s="264"/>
      <c r="X54" s="269"/>
    </row>
    <row r="55" spans="2:24" customFormat="1" ht="41.65" customHeight="1" x14ac:dyDescent="0.15">
      <c r="B55" s="5">
        <v>15</v>
      </c>
      <c r="C55" s="6">
        <v>38961</v>
      </c>
      <c r="D55" s="251" t="s">
        <v>171</v>
      </c>
      <c r="E55" s="303" t="s">
        <v>172</v>
      </c>
      <c r="F55" s="292"/>
      <c r="G55" s="292"/>
      <c r="H55" s="326"/>
      <c r="I55" s="251" t="s">
        <v>153</v>
      </c>
      <c r="J55" s="329"/>
      <c r="K55" s="330" t="s">
        <v>173</v>
      </c>
      <c r="L55" s="329"/>
      <c r="M55" s="303" t="s">
        <v>170</v>
      </c>
      <c r="N55" s="292"/>
      <c r="O55" s="257" t="s">
        <v>139</v>
      </c>
      <c r="P55" s="262">
        <v>11</v>
      </c>
      <c r="Q55" s="268" t="s">
        <v>100</v>
      </c>
      <c r="R55" s="257" t="s">
        <v>59</v>
      </c>
      <c r="S55" s="290" t="s">
        <v>59</v>
      </c>
      <c r="T55" s="290" t="s">
        <v>59</v>
      </c>
      <c r="U55" s="290" t="s">
        <v>59</v>
      </c>
      <c r="V55" s="290" t="s">
        <v>59</v>
      </c>
      <c r="W55" s="290" t="s">
        <v>59</v>
      </c>
      <c r="X55" s="288" t="s">
        <v>59</v>
      </c>
    </row>
    <row r="56" spans="2:24" customFormat="1" ht="41.65" customHeight="1" x14ac:dyDescent="0.15">
      <c r="B56" s="7"/>
      <c r="C56" s="8" t="s">
        <v>103</v>
      </c>
      <c r="D56" s="252"/>
      <c r="E56" s="293"/>
      <c r="F56" s="294"/>
      <c r="G56" s="294"/>
      <c r="H56" s="327"/>
      <c r="I56" s="252"/>
      <c r="J56" s="300"/>
      <c r="K56" s="299"/>
      <c r="L56" s="300"/>
      <c r="M56" s="293"/>
      <c r="N56" s="294"/>
      <c r="O56" s="257"/>
      <c r="P56" s="263"/>
      <c r="Q56" s="268"/>
      <c r="R56" s="257"/>
      <c r="S56" s="263"/>
      <c r="T56" s="263"/>
      <c r="U56" s="263"/>
      <c r="V56" s="263"/>
      <c r="W56" s="263"/>
      <c r="X56" s="268"/>
    </row>
    <row r="57" spans="2:24" customFormat="1" ht="144" customHeight="1" x14ac:dyDescent="0.15">
      <c r="B57" s="9"/>
      <c r="C57" s="10">
        <v>39295</v>
      </c>
      <c r="D57" s="253"/>
      <c r="E57" s="295"/>
      <c r="F57" s="296"/>
      <c r="G57" s="296"/>
      <c r="H57" s="328"/>
      <c r="I57" s="253"/>
      <c r="J57" s="302"/>
      <c r="K57" s="301"/>
      <c r="L57" s="302"/>
      <c r="M57" s="295"/>
      <c r="N57" s="296"/>
      <c r="O57" s="258"/>
      <c r="P57" s="264"/>
      <c r="Q57" s="269"/>
      <c r="R57" s="258"/>
      <c r="S57" s="264"/>
      <c r="T57" s="264"/>
      <c r="U57" s="264"/>
      <c r="V57" s="264"/>
      <c r="W57" s="264"/>
      <c r="X57" s="269"/>
    </row>
    <row r="58" spans="2:24" customFormat="1" ht="41.65" customHeight="1" x14ac:dyDescent="0.15">
      <c r="B58" s="5">
        <v>16</v>
      </c>
      <c r="C58" s="6">
        <v>37865</v>
      </c>
      <c r="D58" s="251" t="s">
        <v>174</v>
      </c>
      <c r="E58" s="303" t="s">
        <v>175</v>
      </c>
      <c r="F58" s="292"/>
      <c r="G58" s="292"/>
      <c r="H58" s="326"/>
      <c r="I58" s="251" t="s">
        <v>153</v>
      </c>
      <c r="J58" s="329"/>
      <c r="K58" s="330" t="s">
        <v>176</v>
      </c>
      <c r="L58" s="329"/>
      <c r="M58" s="303" t="s">
        <v>177</v>
      </c>
      <c r="N58" s="292"/>
      <c r="O58" s="257" t="s">
        <v>127</v>
      </c>
      <c r="P58" s="262">
        <v>35</v>
      </c>
      <c r="Q58" s="268" t="s">
        <v>100</v>
      </c>
      <c r="R58" s="290" t="s">
        <v>59</v>
      </c>
      <c r="S58" s="290" t="s">
        <v>59</v>
      </c>
      <c r="T58" s="290" t="s">
        <v>59</v>
      </c>
      <c r="U58" s="290" t="s">
        <v>59</v>
      </c>
      <c r="V58" s="290" t="s">
        <v>59</v>
      </c>
      <c r="W58" s="290"/>
      <c r="X58" s="288"/>
    </row>
    <row r="59" spans="2:24" customFormat="1" ht="41.65" customHeight="1" x14ac:dyDescent="0.15">
      <c r="B59" s="7"/>
      <c r="C59" s="8" t="s">
        <v>103</v>
      </c>
      <c r="D59" s="252"/>
      <c r="E59" s="293"/>
      <c r="F59" s="294"/>
      <c r="G59" s="294"/>
      <c r="H59" s="327"/>
      <c r="I59" s="252"/>
      <c r="J59" s="300"/>
      <c r="K59" s="299"/>
      <c r="L59" s="300"/>
      <c r="M59" s="293"/>
      <c r="N59" s="294"/>
      <c r="O59" s="257"/>
      <c r="P59" s="263"/>
      <c r="Q59" s="268"/>
      <c r="R59" s="263"/>
      <c r="S59" s="263"/>
      <c r="T59" s="263"/>
      <c r="U59" s="263"/>
      <c r="V59" s="263"/>
      <c r="W59" s="263"/>
      <c r="X59" s="268"/>
    </row>
    <row r="60" spans="2:24" customFormat="1" ht="88.5" customHeight="1" x14ac:dyDescent="0.15">
      <c r="B60" s="9"/>
      <c r="C60" s="10">
        <v>38961</v>
      </c>
      <c r="D60" s="253"/>
      <c r="E60" s="295"/>
      <c r="F60" s="296"/>
      <c r="G60" s="296"/>
      <c r="H60" s="328"/>
      <c r="I60" s="253"/>
      <c r="J60" s="302"/>
      <c r="K60" s="301"/>
      <c r="L60" s="302"/>
      <c r="M60" s="295"/>
      <c r="N60" s="296"/>
      <c r="O60" s="258"/>
      <c r="P60" s="264"/>
      <c r="Q60" s="269"/>
      <c r="R60" s="264"/>
      <c r="S60" s="264"/>
      <c r="T60" s="264"/>
      <c r="U60" s="264"/>
      <c r="V60" s="264"/>
      <c r="W60" s="264"/>
      <c r="X60" s="269"/>
    </row>
    <row r="61" spans="2:24" customFormat="1" ht="41.65" customHeight="1" x14ac:dyDescent="0.15">
      <c r="B61" s="5">
        <v>17</v>
      </c>
      <c r="C61" s="6">
        <v>37591</v>
      </c>
      <c r="D61" s="251" t="s">
        <v>178</v>
      </c>
      <c r="E61" s="303" t="s">
        <v>179</v>
      </c>
      <c r="F61" s="292"/>
      <c r="G61" s="292"/>
      <c r="H61" s="326"/>
      <c r="I61" s="251" t="s">
        <v>153</v>
      </c>
      <c r="J61" s="329"/>
      <c r="K61" s="330" t="s">
        <v>180</v>
      </c>
      <c r="L61" s="329"/>
      <c r="M61" s="303" t="s">
        <v>181</v>
      </c>
      <c r="N61" s="292"/>
      <c r="O61" s="257" t="s">
        <v>135</v>
      </c>
      <c r="P61" s="262">
        <v>5</v>
      </c>
      <c r="Q61" s="268" t="s">
        <v>100</v>
      </c>
      <c r="R61" s="290" t="s">
        <v>59</v>
      </c>
      <c r="S61" s="290" t="s">
        <v>59</v>
      </c>
      <c r="T61" s="290" t="s">
        <v>59</v>
      </c>
      <c r="U61" s="290" t="s">
        <v>59</v>
      </c>
      <c r="V61" s="290" t="s">
        <v>59</v>
      </c>
      <c r="W61" s="290" t="s">
        <v>59</v>
      </c>
      <c r="X61" s="288" t="s">
        <v>59</v>
      </c>
    </row>
    <row r="62" spans="2:24" customFormat="1" ht="41.65" customHeight="1" x14ac:dyDescent="0.15">
      <c r="B62" s="7"/>
      <c r="C62" s="8" t="s">
        <v>103</v>
      </c>
      <c r="D62" s="252"/>
      <c r="E62" s="293"/>
      <c r="F62" s="294"/>
      <c r="G62" s="294"/>
      <c r="H62" s="327"/>
      <c r="I62" s="252"/>
      <c r="J62" s="300"/>
      <c r="K62" s="299"/>
      <c r="L62" s="300"/>
      <c r="M62" s="293"/>
      <c r="N62" s="294"/>
      <c r="O62" s="257"/>
      <c r="P62" s="263"/>
      <c r="Q62" s="268"/>
      <c r="R62" s="263"/>
      <c r="S62" s="263"/>
      <c r="T62" s="263"/>
      <c r="U62" s="263"/>
      <c r="V62" s="263"/>
      <c r="W62" s="263"/>
      <c r="X62" s="268"/>
    </row>
    <row r="63" spans="2:24" customFormat="1" ht="88.5" customHeight="1" x14ac:dyDescent="0.15">
      <c r="B63" s="9"/>
      <c r="C63" s="10">
        <v>37865</v>
      </c>
      <c r="D63" s="253"/>
      <c r="E63" s="295"/>
      <c r="F63" s="296"/>
      <c r="G63" s="296"/>
      <c r="H63" s="328"/>
      <c r="I63" s="253"/>
      <c r="J63" s="302"/>
      <c r="K63" s="301"/>
      <c r="L63" s="302"/>
      <c r="M63" s="295"/>
      <c r="N63" s="296"/>
      <c r="O63" s="258"/>
      <c r="P63" s="264"/>
      <c r="Q63" s="269"/>
      <c r="R63" s="264"/>
      <c r="S63" s="264"/>
      <c r="T63" s="264"/>
      <c r="U63" s="264"/>
      <c r="V63" s="264"/>
      <c r="W63" s="264"/>
      <c r="X63" s="269"/>
    </row>
    <row r="64" spans="2:24" customFormat="1" ht="41.65" customHeight="1" x14ac:dyDescent="0.15">
      <c r="B64" s="5">
        <v>18</v>
      </c>
      <c r="C64" s="6">
        <v>37316</v>
      </c>
      <c r="D64" s="251" t="s">
        <v>178</v>
      </c>
      <c r="E64" s="303" t="s">
        <v>182</v>
      </c>
      <c r="F64" s="292"/>
      <c r="G64" s="292"/>
      <c r="H64" s="326"/>
      <c r="I64" s="331" t="s">
        <v>153</v>
      </c>
      <c r="J64" s="329"/>
      <c r="K64" s="330" t="s">
        <v>183</v>
      </c>
      <c r="L64" s="329"/>
      <c r="M64" s="303" t="s">
        <v>184</v>
      </c>
      <c r="N64" s="292"/>
      <c r="O64" s="257" t="s">
        <v>132</v>
      </c>
      <c r="P64" s="262">
        <v>18</v>
      </c>
      <c r="Q64" s="268" t="s">
        <v>100</v>
      </c>
      <c r="R64" s="290"/>
      <c r="S64" s="290" t="s">
        <v>59</v>
      </c>
      <c r="T64" s="290" t="s">
        <v>59</v>
      </c>
      <c r="U64" s="290" t="s">
        <v>59</v>
      </c>
      <c r="V64" s="290" t="s">
        <v>59</v>
      </c>
      <c r="W64" s="290"/>
      <c r="X64" s="288"/>
    </row>
    <row r="65" spans="2:27" ht="41.65" customHeight="1" x14ac:dyDescent="0.15">
      <c r="B65" s="7"/>
      <c r="C65" s="8" t="s">
        <v>103</v>
      </c>
      <c r="D65" s="252"/>
      <c r="E65" s="293"/>
      <c r="F65" s="294"/>
      <c r="G65" s="294"/>
      <c r="H65" s="327"/>
      <c r="I65" s="252"/>
      <c r="J65" s="300"/>
      <c r="K65" s="299"/>
      <c r="L65" s="300"/>
      <c r="M65" s="293"/>
      <c r="N65" s="294"/>
      <c r="O65" s="257"/>
      <c r="P65" s="263"/>
      <c r="Q65" s="268"/>
      <c r="R65" s="263"/>
      <c r="S65" s="263"/>
      <c r="T65" s="263"/>
      <c r="U65" s="263"/>
      <c r="V65" s="263"/>
      <c r="W65" s="263"/>
      <c r="X65" s="268"/>
      <c r="Y65"/>
      <c r="Z65"/>
      <c r="AA65"/>
    </row>
    <row r="66" spans="2:27" ht="88.5" customHeight="1" x14ac:dyDescent="0.15">
      <c r="B66" s="9"/>
      <c r="C66" s="10">
        <v>37591</v>
      </c>
      <c r="D66" s="253"/>
      <c r="E66" s="295"/>
      <c r="F66" s="296"/>
      <c r="G66" s="296"/>
      <c r="H66" s="328"/>
      <c r="I66" s="253"/>
      <c r="J66" s="302"/>
      <c r="K66" s="301"/>
      <c r="L66" s="302"/>
      <c r="M66" s="295"/>
      <c r="N66" s="296"/>
      <c r="O66" s="258"/>
      <c r="P66" s="264"/>
      <c r="Q66" s="269"/>
      <c r="R66" s="264"/>
      <c r="S66" s="264"/>
      <c r="T66" s="264"/>
      <c r="U66" s="264"/>
      <c r="V66" s="264"/>
      <c r="W66" s="264"/>
      <c r="X66" s="269"/>
      <c r="Y66"/>
      <c r="Z66"/>
      <c r="AA66"/>
    </row>
    <row r="67" spans="2:27" ht="41.65" customHeight="1" x14ac:dyDescent="0.15">
      <c r="B67" s="5">
        <v>19</v>
      </c>
      <c r="C67" s="6">
        <v>36951</v>
      </c>
      <c r="D67" s="251" t="s">
        <v>125</v>
      </c>
      <c r="E67" s="303" t="s">
        <v>185</v>
      </c>
      <c r="F67" s="292"/>
      <c r="G67" s="292"/>
      <c r="H67" s="326"/>
      <c r="I67" s="251" t="s">
        <v>153</v>
      </c>
      <c r="J67" s="329"/>
      <c r="K67" s="330" t="s">
        <v>183</v>
      </c>
      <c r="L67" s="329"/>
      <c r="M67" s="303" t="s">
        <v>184</v>
      </c>
      <c r="N67" s="292"/>
      <c r="O67" s="284" t="s">
        <v>132</v>
      </c>
      <c r="P67" s="286">
        <v>6</v>
      </c>
      <c r="Q67" s="288" t="s">
        <v>100</v>
      </c>
      <c r="R67" s="290"/>
      <c r="S67" s="290"/>
      <c r="T67" s="290" t="s">
        <v>59</v>
      </c>
      <c r="U67" s="290" t="s">
        <v>59</v>
      </c>
      <c r="V67" s="290" t="s">
        <v>59</v>
      </c>
      <c r="W67" s="290"/>
      <c r="X67" s="288"/>
      <c r="Y67"/>
      <c r="Z67"/>
      <c r="AA67"/>
    </row>
    <row r="68" spans="2:27" ht="41.65" customHeight="1" x14ac:dyDescent="0.15">
      <c r="B68" s="7"/>
      <c r="C68" s="8" t="s">
        <v>103</v>
      </c>
      <c r="D68" s="252"/>
      <c r="E68" s="293"/>
      <c r="F68" s="294"/>
      <c r="G68" s="294"/>
      <c r="H68" s="327"/>
      <c r="I68" s="252"/>
      <c r="J68" s="300"/>
      <c r="K68" s="299"/>
      <c r="L68" s="300"/>
      <c r="M68" s="293"/>
      <c r="N68" s="294"/>
      <c r="O68" s="257"/>
      <c r="P68" s="263"/>
      <c r="Q68" s="268"/>
      <c r="R68" s="263"/>
      <c r="S68" s="263"/>
      <c r="T68" s="263"/>
      <c r="U68" s="263"/>
      <c r="V68" s="263"/>
      <c r="W68" s="263"/>
      <c r="X68" s="268"/>
      <c r="Y68"/>
      <c r="Z68"/>
      <c r="AA68"/>
    </row>
    <row r="69" spans="2:27" ht="88.5" customHeight="1" x14ac:dyDescent="0.15">
      <c r="B69" s="21"/>
      <c r="C69" s="22">
        <v>37316</v>
      </c>
      <c r="D69" s="283"/>
      <c r="E69" s="332"/>
      <c r="F69" s="333"/>
      <c r="G69" s="333"/>
      <c r="H69" s="334"/>
      <c r="I69" s="283"/>
      <c r="J69" s="335"/>
      <c r="K69" s="336"/>
      <c r="L69" s="335"/>
      <c r="M69" s="332"/>
      <c r="N69" s="333"/>
      <c r="O69" s="285"/>
      <c r="P69" s="287"/>
      <c r="Q69" s="289"/>
      <c r="R69" s="287"/>
      <c r="S69" s="287"/>
      <c r="T69" s="287"/>
      <c r="U69" s="287"/>
      <c r="V69" s="287"/>
      <c r="W69" s="287"/>
      <c r="X69" s="289"/>
      <c r="Y69"/>
      <c r="Z69"/>
      <c r="AA69"/>
    </row>
    <row r="70" spans="2:27" ht="13.5" customHeight="1" x14ac:dyDescent="0.15">
      <c r="C70" s="23" t="s">
        <v>186</v>
      </c>
      <c r="D70" s="23"/>
      <c r="E70" s="3" t="s">
        <v>187</v>
      </c>
    </row>
  </sheetData>
  <mergeCells count="325">
    <mergeCell ref="E64:H66"/>
    <mergeCell ref="I64:J66"/>
    <mergeCell ref="K64:L66"/>
    <mergeCell ref="M64:N66"/>
    <mergeCell ref="E67:H69"/>
    <mergeCell ref="I67:J69"/>
    <mergeCell ref="K67:L69"/>
    <mergeCell ref="M67:N69"/>
    <mergeCell ref="E13:H15"/>
    <mergeCell ref="I13:J15"/>
    <mergeCell ref="K13:L15"/>
    <mergeCell ref="M13:N15"/>
    <mergeCell ref="E55:H57"/>
    <mergeCell ref="I55:J57"/>
    <mergeCell ref="K55:L57"/>
    <mergeCell ref="M55:N57"/>
    <mergeCell ref="E58:H60"/>
    <mergeCell ref="I58:J60"/>
    <mergeCell ref="K58:L60"/>
    <mergeCell ref="M58:N60"/>
    <mergeCell ref="E61:H63"/>
    <mergeCell ref="I61:J63"/>
    <mergeCell ref="K61:L63"/>
    <mergeCell ref="M61:N63"/>
    <mergeCell ref="E46:H48"/>
    <mergeCell ref="I46:J48"/>
    <mergeCell ref="K46:L48"/>
    <mergeCell ref="M46:N48"/>
    <mergeCell ref="E49:H51"/>
    <mergeCell ref="I49:J51"/>
    <mergeCell ref="K49:L51"/>
    <mergeCell ref="M49:N51"/>
    <mergeCell ref="E52:H54"/>
    <mergeCell ref="I52:J54"/>
    <mergeCell ref="K52:L54"/>
    <mergeCell ref="M52:N54"/>
    <mergeCell ref="E37:H39"/>
    <mergeCell ref="I37:J39"/>
    <mergeCell ref="K37:L39"/>
    <mergeCell ref="M37:N39"/>
    <mergeCell ref="E40:H42"/>
    <mergeCell ref="I40:J42"/>
    <mergeCell ref="K40:L42"/>
    <mergeCell ref="M40:N42"/>
    <mergeCell ref="E43:H45"/>
    <mergeCell ref="I43:J45"/>
    <mergeCell ref="K43:L45"/>
    <mergeCell ref="M43:N45"/>
    <mergeCell ref="D19:D21"/>
    <mergeCell ref="E31:H33"/>
    <mergeCell ref="I31:J33"/>
    <mergeCell ref="K31:L33"/>
    <mergeCell ref="M31:N33"/>
    <mergeCell ref="I19:J21"/>
    <mergeCell ref="K19:L21"/>
    <mergeCell ref="M19:N21"/>
    <mergeCell ref="E34:H36"/>
    <mergeCell ref="I34:J36"/>
    <mergeCell ref="K34:L36"/>
    <mergeCell ref="M34:N36"/>
    <mergeCell ref="E22:H24"/>
    <mergeCell ref="I22:J24"/>
    <mergeCell ref="K22:L24"/>
    <mergeCell ref="M22:N24"/>
    <mergeCell ref="E25:H27"/>
    <mergeCell ref="I25:J27"/>
    <mergeCell ref="K25:L27"/>
    <mergeCell ref="M25:N27"/>
    <mergeCell ref="E28:H30"/>
    <mergeCell ref="I28:J30"/>
    <mergeCell ref="K28:L30"/>
    <mergeCell ref="M28:N30"/>
    <mergeCell ref="X43:X45"/>
    <mergeCell ref="X46:X48"/>
    <mergeCell ref="X49:X51"/>
    <mergeCell ref="X52:X54"/>
    <mergeCell ref="X55:X57"/>
    <mergeCell ref="X58:X60"/>
    <mergeCell ref="X61:X63"/>
    <mergeCell ref="X64:X66"/>
    <mergeCell ref="X67:X69"/>
    <mergeCell ref="X16:X18"/>
    <mergeCell ref="X19:X21"/>
    <mergeCell ref="X22:X24"/>
    <mergeCell ref="X25:X27"/>
    <mergeCell ref="X28:X30"/>
    <mergeCell ref="X31:X33"/>
    <mergeCell ref="X34:X36"/>
    <mergeCell ref="X37:X39"/>
    <mergeCell ref="X40:X42"/>
    <mergeCell ref="V67:V69"/>
    <mergeCell ref="W11:W12"/>
    <mergeCell ref="W13:W15"/>
    <mergeCell ref="W16:W18"/>
    <mergeCell ref="W19:W21"/>
    <mergeCell ref="W22:W24"/>
    <mergeCell ref="W25:W27"/>
    <mergeCell ref="W28:W30"/>
    <mergeCell ref="W31:W33"/>
    <mergeCell ref="W34:W36"/>
    <mergeCell ref="W37:W39"/>
    <mergeCell ref="W40:W42"/>
    <mergeCell ref="W43:W45"/>
    <mergeCell ref="W46:W48"/>
    <mergeCell ref="W49:W51"/>
    <mergeCell ref="W52:W54"/>
    <mergeCell ref="W55:W57"/>
    <mergeCell ref="W58:W60"/>
    <mergeCell ref="W61:W63"/>
    <mergeCell ref="W64:W66"/>
    <mergeCell ref="W67:W69"/>
    <mergeCell ref="V40:V42"/>
    <mergeCell ref="V43:V45"/>
    <mergeCell ref="V46:V48"/>
    <mergeCell ref="V49:V51"/>
    <mergeCell ref="V52:V54"/>
    <mergeCell ref="V55:V57"/>
    <mergeCell ref="V58:V60"/>
    <mergeCell ref="V61:V63"/>
    <mergeCell ref="V64:V66"/>
    <mergeCell ref="V13:V15"/>
    <mergeCell ref="V16:V18"/>
    <mergeCell ref="V19:V21"/>
    <mergeCell ref="V22:V24"/>
    <mergeCell ref="V25:V27"/>
    <mergeCell ref="V28:V30"/>
    <mergeCell ref="V31:V33"/>
    <mergeCell ref="V34:V36"/>
    <mergeCell ref="V37:V39"/>
    <mergeCell ref="U43:U45"/>
    <mergeCell ref="U46:U48"/>
    <mergeCell ref="U49:U51"/>
    <mergeCell ref="U52:U54"/>
    <mergeCell ref="U55:U57"/>
    <mergeCell ref="U58:U60"/>
    <mergeCell ref="U61:U63"/>
    <mergeCell ref="U64:U66"/>
    <mergeCell ref="U67:U69"/>
    <mergeCell ref="U16:U18"/>
    <mergeCell ref="U19:U21"/>
    <mergeCell ref="U22:U24"/>
    <mergeCell ref="U25:U27"/>
    <mergeCell ref="U28:U30"/>
    <mergeCell ref="U31:U33"/>
    <mergeCell ref="U34:U36"/>
    <mergeCell ref="U37:U39"/>
    <mergeCell ref="U40:U42"/>
    <mergeCell ref="T43:T45"/>
    <mergeCell ref="T46:T48"/>
    <mergeCell ref="T49:T51"/>
    <mergeCell ref="T52:T54"/>
    <mergeCell ref="T55:T57"/>
    <mergeCell ref="T58:T60"/>
    <mergeCell ref="T61:T63"/>
    <mergeCell ref="T64:T66"/>
    <mergeCell ref="T67:T69"/>
    <mergeCell ref="T16:T18"/>
    <mergeCell ref="T19:T21"/>
    <mergeCell ref="T22:T24"/>
    <mergeCell ref="T25:T27"/>
    <mergeCell ref="T28:T30"/>
    <mergeCell ref="T31:T33"/>
    <mergeCell ref="T34:T36"/>
    <mergeCell ref="T37:T39"/>
    <mergeCell ref="T40:T42"/>
    <mergeCell ref="S43:S45"/>
    <mergeCell ref="S46:S48"/>
    <mergeCell ref="S49:S51"/>
    <mergeCell ref="S52:S54"/>
    <mergeCell ref="S55:S57"/>
    <mergeCell ref="S58:S60"/>
    <mergeCell ref="S61:S63"/>
    <mergeCell ref="S64:S66"/>
    <mergeCell ref="S67:S69"/>
    <mergeCell ref="S16:S18"/>
    <mergeCell ref="S19:S21"/>
    <mergeCell ref="S22:S24"/>
    <mergeCell ref="S25:S27"/>
    <mergeCell ref="S28:S30"/>
    <mergeCell ref="S31:S33"/>
    <mergeCell ref="S34:S36"/>
    <mergeCell ref="S37:S39"/>
    <mergeCell ref="S40:S42"/>
    <mergeCell ref="Q55:Q57"/>
    <mergeCell ref="Q58:Q60"/>
    <mergeCell ref="Q61:Q63"/>
    <mergeCell ref="Q64:Q66"/>
    <mergeCell ref="Q67:Q69"/>
    <mergeCell ref="R16:R18"/>
    <mergeCell ref="R19:R21"/>
    <mergeCell ref="R22:R24"/>
    <mergeCell ref="R25:R27"/>
    <mergeCell ref="R28:R30"/>
    <mergeCell ref="R31:R33"/>
    <mergeCell ref="R34:R36"/>
    <mergeCell ref="R37:R39"/>
    <mergeCell ref="R40:R42"/>
    <mergeCell ref="R43:R45"/>
    <mergeCell ref="R46:R48"/>
    <mergeCell ref="R49:R51"/>
    <mergeCell ref="R52:R54"/>
    <mergeCell ref="R55:R57"/>
    <mergeCell ref="R58:R60"/>
    <mergeCell ref="R61:R63"/>
    <mergeCell ref="R64:R66"/>
    <mergeCell ref="R67:R69"/>
    <mergeCell ref="Q28:Q30"/>
    <mergeCell ref="Q31:Q33"/>
    <mergeCell ref="Q34:Q36"/>
    <mergeCell ref="Q37:Q39"/>
    <mergeCell ref="Q40:Q42"/>
    <mergeCell ref="Q43:Q45"/>
    <mergeCell ref="Q46:Q48"/>
    <mergeCell ref="Q49:Q51"/>
    <mergeCell ref="Q52:Q54"/>
    <mergeCell ref="O61:O63"/>
    <mergeCell ref="O64:O66"/>
    <mergeCell ref="O67:O69"/>
    <mergeCell ref="P16:P18"/>
    <mergeCell ref="P19:P21"/>
    <mergeCell ref="P22:P24"/>
    <mergeCell ref="P25:P27"/>
    <mergeCell ref="P28:P30"/>
    <mergeCell ref="P31:P33"/>
    <mergeCell ref="P34:P36"/>
    <mergeCell ref="P37:P39"/>
    <mergeCell ref="P40:P42"/>
    <mergeCell ref="P43:P45"/>
    <mergeCell ref="P46:P48"/>
    <mergeCell ref="P49:P51"/>
    <mergeCell ref="P52:P54"/>
    <mergeCell ref="P55:P57"/>
    <mergeCell ref="P58:P60"/>
    <mergeCell ref="P61:P63"/>
    <mergeCell ref="P64:P66"/>
    <mergeCell ref="P67:P69"/>
    <mergeCell ref="O34:O36"/>
    <mergeCell ref="O37:O39"/>
    <mergeCell ref="O40:O42"/>
    <mergeCell ref="O43:O45"/>
    <mergeCell ref="O46:O48"/>
    <mergeCell ref="O49:O51"/>
    <mergeCell ref="O52:O54"/>
    <mergeCell ref="O55:O57"/>
    <mergeCell ref="O58:O60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28:D30"/>
    <mergeCell ref="D31:D33"/>
    <mergeCell ref="D34:D36"/>
    <mergeCell ref="D37:D39"/>
    <mergeCell ref="D40:D42"/>
    <mergeCell ref="R10:X10"/>
    <mergeCell ref="B10:B12"/>
    <mergeCell ref="R11:R12"/>
    <mergeCell ref="R13:R15"/>
    <mergeCell ref="S11:S12"/>
    <mergeCell ref="S13:S15"/>
    <mergeCell ref="T11:T12"/>
    <mergeCell ref="T13:T15"/>
    <mergeCell ref="U11:U12"/>
    <mergeCell ref="U13:U15"/>
    <mergeCell ref="V11:V12"/>
    <mergeCell ref="X11:X12"/>
    <mergeCell ref="X13:X15"/>
    <mergeCell ref="O16:O18"/>
    <mergeCell ref="O19:O21"/>
    <mergeCell ref="O22:O24"/>
    <mergeCell ref="O25:O27"/>
    <mergeCell ref="O28:O30"/>
    <mergeCell ref="O31:O33"/>
    <mergeCell ref="D13:D15"/>
    <mergeCell ref="O10:O12"/>
    <mergeCell ref="O13:O15"/>
    <mergeCell ref="P10:P12"/>
    <mergeCell ref="P13:P15"/>
    <mergeCell ref="Q10:Q12"/>
    <mergeCell ref="Q13:Q15"/>
    <mergeCell ref="D22:D24"/>
    <mergeCell ref="D25:D27"/>
    <mergeCell ref="Q16:Q18"/>
    <mergeCell ref="Q19:Q21"/>
    <mergeCell ref="Q22:Q24"/>
    <mergeCell ref="Q25:Q27"/>
    <mergeCell ref="E16:H18"/>
    <mergeCell ref="I16:J18"/>
    <mergeCell ref="K16:L18"/>
    <mergeCell ref="M16:N18"/>
    <mergeCell ref="E19:H21"/>
    <mergeCell ref="C10:D12"/>
    <mergeCell ref="I10:J12"/>
    <mergeCell ref="K10:L12"/>
    <mergeCell ref="M10:N12"/>
    <mergeCell ref="E10:H12"/>
    <mergeCell ref="D16:D18"/>
    <mergeCell ref="T1:U1"/>
    <mergeCell ref="V1:W1"/>
    <mergeCell ref="B4:C4"/>
    <mergeCell ref="D4:I4"/>
    <mergeCell ref="O5:X5"/>
    <mergeCell ref="O6:P6"/>
    <mergeCell ref="Q6:S6"/>
    <mergeCell ref="U6:W6"/>
    <mergeCell ref="H7:J7"/>
    <mergeCell ref="O7:P7"/>
    <mergeCell ref="Q7:U7"/>
    <mergeCell ref="B2:X3"/>
    <mergeCell ref="E5:G6"/>
    <mergeCell ref="H5:J6"/>
    <mergeCell ref="K5:M6"/>
    <mergeCell ref="B5:C8"/>
    <mergeCell ref="E7:G8"/>
    <mergeCell ref="H8:J8"/>
    <mergeCell ref="K8:M8"/>
    <mergeCell ref="O8:P8"/>
    <mergeCell ref="Q8:X8"/>
    <mergeCell ref="D5:D6"/>
    <mergeCell ref="D7:D8"/>
  </mergeCells>
  <phoneticPr fontId="23"/>
  <dataValidations count="2">
    <dataValidation type="list" allowBlank="1" showInputMessage="1" showErrorMessage="1" sqref="K5" xr:uid="{00000000-0002-0000-0100-000000000000}">
      <formula1>"日本,中国,其の他→,　,"</formula1>
    </dataValidation>
    <dataValidation allowBlank="1" showInputMessage="1" showErrorMessage="1" promptTitle="年/月" prompt="yy/mm/dd 入力" sqref="Q6 U6" xr:uid="{00000000-0002-0000-0100-000001000000}"/>
  </dataValidations>
  <printOptions horizontalCentered="1"/>
  <pageMargins left="0.39370078740157499" right="0.39370078740157499" top="0.118110236220472" bottom="0.70866141732283505" header="0.118110236220472" footer="0.511811023622047"/>
  <pageSetup paperSize="9" scale="63" orientation="landscape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BF40-CB4D-414E-95A9-2C06A6A4BDBB}">
  <dimension ref="B2"/>
  <sheetViews>
    <sheetView workbookViewId="0">
      <selection activeCell="B3" sqref="B3"/>
    </sheetView>
  </sheetViews>
  <sheetFormatPr defaultRowHeight="13.5" x14ac:dyDescent="0.15"/>
  <cols>
    <col min="2" max="2" width="117.5" customWidth="1"/>
  </cols>
  <sheetData>
    <row r="2" spans="2:2" ht="136.15" customHeight="1" x14ac:dyDescent="0.15">
      <c r="B2" s="25" t="s">
        <v>189</v>
      </c>
    </row>
  </sheetData>
  <phoneticPr fontId="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履歴書</vt:lpstr>
      <vt:lpstr>職務経歴書</vt:lpstr>
      <vt:lpstr>Sheet1</vt:lpstr>
      <vt:lpstr>職務経歴書!Print_Area</vt:lpstr>
      <vt:lpstr>履歴書!Print_Area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try</dc:creator>
  <cp:lastModifiedBy>蔡 磊</cp:lastModifiedBy>
  <cp:lastPrinted>2017-12-17T19:19:00Z</cp:lastPrinted>
  <dcterms:created xsi:type="dcterms:W3CDTF">2010-06-21T18:39:00Z</dcterms:created>
  <dcterms:modified xsi:type="dcterms:W3CDTF">2024-10-18T01:45:37Z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483D15B8C0E30500522414647784C3AA</vt:lpwstr>
  </property>
</Properties>
</file>