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清单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'物料清单'!$A$1:$M$49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3" customWidth="1" min="12" max="12"/>
    <col width="13" customWidth="1" min="13" max="13"/>
  </cols>
  <sheetData>
    <row r="1" ht="32" customHeight="1">
      <c r="A1" s="1" t="inlineStr">
        <is>
          <t>物料编码</t>
        </is>
      </c>
      <c r="B1" s="1" t="inlineStr">
        <is>
          <t>物料名称</t>
        </is>
      </c>
      <c r="C1" s="1" t="inlineStr">
        <is>
          <t>规格型号</t>
        </is>
      </c>
      <c r="D1" s="1" t="inlineStr">
        <is>
          <t>单位</t>
        </is>
      </c>
      <c r="E1" s="1" t="inlineStr">
        <is>
          <t>单套用量</t>
        </is>
      </c>
      <c r="F1" s="1" t="inlineStr">
        <is>
          <t>计划套数</t>
        </is>
      </c>
      <c r="G1" s="1" t="inlineStr">
        <is>
          <t>需求数量</t>
        </is>
      </c>
      <c r="H1" s="1" t="inlineStr">
        <is>
          <t>可用库存</t>
        </is>
      </c>
      <c r="I1" s="1" t="inlineStr">
        <is>
          <t>在途数量</t>
        </is>
      </c>
      <c r="J1" s="1" t="inlineStr">
        <is>
          <t>预计到货日期</t>
        </is>
      </c>
      <c r="K1" s="1" t="inlineStr">
        <is>
          <t>供应商</t>
        </is>
      </c>
      <c r="L1" s="1" t="inlineStr">
        <is>
          <t>单价</t>
        </is>
      </c>
      <c r="M1" s="1" t="inlineStr">
        <is>
          <t>备注</t>
        </is>
      </c>
    </row>
    <row r="2">
      <c r="A2" s="2" t="inlineStr">
        <is>
          <t>MAT-0001</t>
        </is>
      </c>
      <c r="B2" s="2" t="inlineStr">
        <is>
          <t>控制板</t>
        </is>
      </c>
      <c r="C2" s="2" t="inlineStr">
        <is>
          <t>A-100</t>
        </is>
      </c>
      <c r="D2" s="2" t="inlineStr">
        <is>
          <t>件</t>
        </is>
      </c>
      <c r="E2" s="2" t="n">
        <v>3</v>
      </c>
      <c r="F2" s="2" t="n">
        <v>21</v>
      </c>
      <c r="G2" s="2">
        <f>E2*F2</f>
        <v/>
      </c>
      <c r="H2" s="2" t="n">
        <v>17</v>
      </c>
      <c r="I2" s="2" t="n">
        <v>20</v>
      </c>
      <c r="J2" s="2" t="inlineStr">
        <is>
          <t>2026-04-10</t>
        </is>
      </c>
      <c r="K2" s="2" t="inlineStr">
        <is>
          <t>实验供应商1</t>
        </is>
      </c>
      <c r="L2" s="2" t="n">
        <v>215.4</v>
      </c>
      <c r="M2" s="2" t="inlineStr">
        <is>
          <t>分批到货</t>
        </is>
      </c>
    </row>
    <row r="3">
      <c r="A3" s="2" t="inlineStr">
        <is>
          <t>MAT-0002</t>
        </is>
      </c>
      <c r="B3" s="2" t="inlineStr">
        <is>
          <t>电源模块</t>
        </is>
      </c>
      <c r="C3" s="2" t="inlineStr">
        <is>
          <t>B-101</t>
        </is>
      </c>
      <c r="D3" s="2" t="inlineStr">
        <is>
          <t>件</t>
        </is>
      </c>
      <c r="E3" s="2" t="n">
        <v>4</v>
      </c>
      <c r="F3" s="2" t="n">
        <v>21</v>
      </c>
      <c r="G3" s="2">
        <f>E3*F3</f>
        <v/>
      </c>
      <c r="H3" s="2" t="n">
        <v>89</v>
      </c>
      <c r="I3" s="2" t="n">
        <v>35</v>
      </c>
      <c r="J3" s="2" t="inlineStr">
        <is>
          <t>2026-04-11</t>
        </is>
      </c>
      <c r="K3" s="2" t="inlineStr">
        <is>
          <t>实验供应商2</t>
        </is>
      </c>
      <c r="L3" s="2" t="n">
        <v>237.29</v>
      </c>
      <c r="M3" s="2" t="inlineStr">
        <is>
          <t>常规物料</t>
        </is>
      </c>
    </row>
    <row r="4">
      <c r="A4" s="2" t="inlineStr">
        <is>
          <t>MAT-0003</t>
        </is>
      </c>
      <c r="B4" s="2" t="inlineStr">
        <is>
          <t>传感器</t>
        </is>
      </c>
      <c r="C4" s="2" t="inlineStr">
        <is>
          <t>C-102</t>
        </is>
      </c>
      <c r="D4" s="2" t="inlineStr">
        <is>
          <t>件</t>
        </is>
      </c>
      <c r="E4" s="2" t="n">
        <v>3</v>
      </c>
      <c r="F4" s="2" t="n">
        <v>21</v>
      </c>
      <c r="G4" s="2">
        <f>E4*F4</f>
        <v/>
      </c>
      <c r="H4" s="2" t="n">
        <v>10</v>
      </c>
      <c r="I4" s="2" t="n">
        <v>28</v>
      </c>
      <c r="J4" s="2" t="inlineStr">
        <is>
          <t>2026-04-12</t>
        </is>
      </c>
      <c r="K4" s="2" t="inlineStr">
        <is>
          <t>实验供应商3</t>
        </is>
      </c>
      <c r="L4" s="2" t="n">
        <v>201.69</v>
      </c>
      <c r="M4" s="2" t="inlineStr">
        <is>
          <t>常规物料</t>
        </is>
      </c>
    </row>
    <row r="5">
      <c r="A5" s="2" t="inlineStr">
        <is>
          <t>MAT-0004</t>
        </is>
      </c>
      <c r="B5" s="2" t="inlineStr">
        <is>
          <t>连接线</t>
        </is>
      </c>
      <c r="C5" s="2" t="inlineStr">
        <is>
          <t>A-103</t>
        </is>
      </c>
      <c r="D5" s="2" t="inlineStr">
        <is>
          <t>件</t>
        </is>
      </c>
      <c r="E5" s="2" t="n">
        <v>2</v>
      </c>
      <c r="F5" s="2" t="n">
        <v>21</v>
      </c>
      <c r="G5" s="2">
        <f>E5*F5</f>
        <v/>
      </c>
      <c r="H5" s="2" t="n">
        <v>37</v>
      </c>
      <c r="I5" s="2" t="n">
        <v>26</v>
      </c>
      <c r="J5" s="2" t="inlineStr">
        <is>
          <t>2026-04-13</t>
        </is>
      </c>
      <c r="K5" s="2" t="inlineStr">
        <is>
          <t>实验供应商4</t>
        </is>
      </c>
      <c r="L5" s="2" t="n">
        <v>193.13</v>
      </c>
      <c r="M5" s="2" t="inlineStr">
        <is>
          <t>常规物料</t>
        </is>
      </c>
    </row>
    <row r="6">
      <c r="A6" s="2" t="inlineStr">
        <is>
          <t>MAT-0005</t>
        </is>
      </c>
      <c r="B6" s="2" t="inlineStr">
        <is>
          <t>安装支架</t>
        </is>
      </c>
      <c r="C6" s="2" t="inlineStr">
        <is>
          <t>B-104</t>
        </is>
      </c>
      <c r="D6" s="2" t="inlineStr">
        <is>
          <t>件</t>
        </is>
      </c>
      <c r="E6" s="2" t="n">
        <v>2</v>
      </c>
      <c r="F6" s="2" t="n">
        <v>21</v>
      </c>
      <c r="G6" s="2">
        <f>E6*F6</f>
        <v/>
      </c>
      <c r="H6" s="2" t="n">
        <v>29</v>
      </c>
      <c r="I6" s="2" t="n">
        <v>18</v>
      </c>
      <c r="J6" s="2" t="inlineStr">
        <is>
          <t>2026-04-14</t>
        </is>
      </c>
      <c r="K6" s="2" t="inlineStr">
        <is>
          <t>实验供应商5</t>
        </is>
      </c>
      <c r="L6" s="2" t="n">
        <v>18.64</v>
      </c>
      <c r="M6" s="2" t="inlineStr">
        <is>
          <t>常规物料</t>
        </is>
      </c>
    </row>
    <row r="7">
      <c r="A7" s="2" t="inlineStr">
        <is>
          <t>MAT-0006</t>
        </is>
      </c>
      <c r="B7" s="2" t="inlineStr">
        <is>
          <t>执行机构</t>
        </is>
      </c>
      <c r="C7" s="2" t="inlineStr">
        <is>
          <t>C-105</t>
        </is>
      </c>
      <c r="D7" s="2" t="inlineStr">
        <is>
          <t>件</t>
        </is>
      </c>
      <c r="E7" s="2" t="n">
        <v>4</v>
      </c>
      <c r="F7" s="2" t="n">
        <v>21</v>
      </c>
      <c r="G7" s="2">
        <f>E7*F7</f>
        <v/>
      </c>
      <c r="H7" s="2" t="n">
        <v>19</v>
      </c>
      <c r="I7" s="2" t="n">
        <v>26</v>
      </c>
      <c r="J7" s="2" t="inlineStr">
        <is>
          <t>2026-04-15</t>
        </is>
      </c>
      <c r="K7" s="2" t="inlineStr">
        <is>
          <t>实验供应商6</t>
        </is>
      </c>
      <c r="L7" s="2" t="n">
        <v>189.86</v>
      </c>
      <c r="M7" s="2" t="inlineStr">
        <is>
          <t>常规物料</t>
        </is>
      </c>
    </row>
    <row r="8">
      <c r="A8" s="2" t="inlineStr">
        <is>
          <t>MAT-0007</t>
        </is>
      </c>
      <c r="B8" s="2" t="inlineStr">
        <is>
          <t>显示面板</t>
        </is>
      </c>
      <c r="C8" s="2" t="inlineStr">
        <is>
          <t>A-106</t>
        </is>
      </c>
      <c r="D8" s="2" t="inlineStr">
        <is>
          <t>件</t>
        </is>
      </c>
      <c r="E8" s="2" t="n">
        <v>1</v>
      </c>
      <c r="F8" s="2" t="n">
        <v>21</v>
      </c>
      <c r="G8" s="2">
        <f>E8*F8</f>
        <v/>
      </c>
      <c r="H8" s="2" t="n">
        <v>35</v>
      </c>
      <c r="I8" s="2" t="n">
        <v>24</v>
      </c>
      <c r="J8" s="2" t="inlineStr">
        <is>
          <t>2026-04-16</t>
        </is>
      </c>
      <c r="K8" s="2" t="inlineStr">
        <is>
          <t>实验供应商1</t>
        </is>
      </c>
      <c r="L8" s="2" t="n">
        <v>151.44</v>
      </c>
      <c r="M8" s="2" t="inlineStr">
        <is>
          <t>常规物料</t>
        </is>
      </c>
    </row>
    <row r="9">
      <c r="A9" s="2" t="inlineStr">
        <is>
          <t>MAT-0008</t>
        </is>
      </c>
      <c r="B9" s="2" t="inlineStr">
        <is>
          <t>密封圈</t>
        </is>
      </c>
      <c r="C9" s="2" t="inlineStr">
        <is>
          <t>B-107</t>
        </is>
      </c>
      <c r="D9" s="2" t="inlineStr">
        <is>
          <t>件</t>
        </is>
      </c>
      <c r="E9" s="2" t="n">
        <v>4</v>
      </c>
      <c r="F9" s="2" t="n">
        <v>21</v>
      </c>
      <c r="G9" s="2">
        <f>E9*F9</f>
        <v/>
      </c>
      <c r="H9" s="2" t="n">
        <v>27</v>
      </c>
      <c r="I9" s="2" t="n">
        <v>25</v>
      </c>
      <c r="J9" s="2" t="inlineStr">
        <is>
          <t>2026-04-17</t>
        </is>
      </c>
      <c r="K9" s="2" t="inlineStr">
        <is>
          <t>实验供应商2</t>
        </is>
      </c>
      <c r="L9" s="2" t="n">
        <v>98.33</v>
      </c>
      <c r="M9" s="2" t="inlineStr">
        <is>
          <t>分批到货</t>
        </is>
      </c>
    </row>
    <row r="10">
      <c r="A10" s="2" t="inlineStr">
        <is>
          <t>MAT-0009</t>
        </is>
      </c>
      <c r="B10" s="2" t="inlineStr">
        <is>
          <t>控制板</t>
        </is>
      </c>
      <c r="C10" s="2" t="inlineStr">
        <is>
          <t>C-108</t>
        </is>
      </c>
      <c r="D10" s="2" t="inlineStr">
        <is>
          <t>件</t>
        </is>
      </c>
      <c r="E10" s="2" t="n">
        <v>2</v>
      </c>
      <c r="F10" s="2" t="n">
        <v>21</v>
      </c>
      <c r="G10" s="2">
        <f>E10*F10</f>
        <v/>
      </c>
      <c r="H10" s="2" t="n">
        <v>45</v>
      </c>
      <c r="I10" s="2" t="n">
        <v>31</v>
      </c>
      <c r="J10" s="2" t="inlineStr">
        <is>
          <t>2026-04-18</t>
        </is>
      </c>
      <c r="K10" s="2" t="inlineStr">
        <is>
          <t>实验供应商3</t>
        </is>
      </c>
      <c r="L10" s="2" t="n">
        <v>100.29</v>
      </c>
      <c r="M10" s="2" t="inlineStr">
        <is>
          <t>常规物料</t>
        </is>
      </c>
    </row>
    <row r="11">
      <c r="A11" s="2" t="inlineStr">
        <is>
          <t>MAT-0010</t>
        </is>
      </c>
      <c r="B11" s="2" t="inlineStr">
        <is>
          <t>电源模块</t>
        </is>
      </c>
      <c r="C11" s="2" t="inlineStr">
        <is>
          <t>A-109</t>
        </is>
      </c>
      <c r="D11" s="2" t="inlineStr">
        <is>
          <t>件</t>
        </is>
      </c>
      <c r="E11" s="2" t="n">
        <v>4</v>
      </c>
      <c r="F11" s="2" t="n">
        <v>21</v>
      </c>
      <c r="G11" s="2">
        <f>E11*F11</f>
        <v/>
      </c>
      <c r="H11" s="2" t="n">
        <v>32</v>
      </c>
      <c r="I11" s="2" t="n">
        <v>3</v>
      </c>
      <c r="J11" s="2" t="inlineStr">
        <is>
          <t>2026-04-19</t>
        </is>
      </c>
      <c r="K11" s="2" t="inlineStr">
        <is>
          <t>实验供应商4</t>
        </is>
      </c>
      <c r="L11" s="2" t="n">
        <v>89.06</v>
      </c>
      <c r="M11" s="2" t="inlineStr">
        <is>
          <t>常规物料</t>
        </is>
      </c>
    </row>
    <row r="12">
      <c r="A12" s="2" t="inlineStr">
        <is>
          <t>MAT-0011</t>
        </is>
      </c>
      <c r="B12" s="2" t="inlineStr">
        <is>
          <t>传感器</t>
        </is>
      </c>
      <c r="C12" s="2" t="inlineStr">
        <is>
          <t>B-110</t>
        </is>
      </c>
      <c r="D12" s="2" t="inlineStr">
        <is>
          <t>件</t>
        </is>
      </c>
      <c r="E12" s="2" t="n">
        <v>3</v>
      </c>
      <c r="F12" s="2" t="n">
        <v>21</v>
      </c>
      <c r="G12" s="2">
        <f>E12*F12</f>
        <v/>
      </c>
      <c r="H12" s="2" t="n">
        <v>63</v>
      </c>
      <c r="I12" s="2" t="n">
        <v>30</v>
      </c>
      <c r="J12" s="2" t="inlineStr">
        <is>
          <t>2026-04-20</t>
        </is>
      </c>
      <c r="K12" s="2" t="inlineStr">
        <is>
          <t>实验供应商5</t>
        </is>
      </c>
      <c r="L12" s="2" t="n">
        <v>46.65</v>
      </c>
      <c r="M12" s="2" t="inlineStr">
        <is>
          <t>常规物料</t>
        </is>
      </c>
    </row>
    <row r="13">
      <c r="A13" s="2" t="inlineStr">
        <is>
          <t>MAT-0012</t>
        </is>
      </c>
      <c r="B13" s="2" t="inlineStr">
        <is>
          <t>连接线</t>
        </is>
      </c>
      <c r="C13" s="2" t="inlineStr">
        <is>
          <t>C-111</t>
        </is>
      </c>
      <c r="D13" s="2" t="inlineStr">
        <is>
          <t>件</t>
        </is>
      </c>
      <c r="E13" s="2" t="n">
        <v>1</v>
      </c>
      <c r="F13" s="2" t="n">
        <v>21</v>
      </c>
      <c r="G13" s="2">
        <f>E13*F13</f>
        <v/>
      </c>
      <c r="H13" s="2" t="n">
        <v>23</v>
      </c>
      <c r="I13" s="2" t="n">
        <v>4</v>
      </c>
      <c r="J13" s="2" t="inlineStr">
        <is>
          <t>2026-04-21</t>
        </is>
      </c>
      <c r="K13" s="2" t="inlineStr">
        <is>
          <t>实验供应商6</t>
        </is>
      </c>
      <c r="L13" s="2" t="n">
        <v>193.35</v>
      </c>
      <c r="M13" s="2" t="inlineStr">
        <is>
          <t>常规物料</t>
        </is>
      </c>
    </row>
    <row r="14">
      <c r="A14" s="2" t="inlineStr">
        <is>
          <t>MAT-0013</t>
        </is>
      </c>
      <c r="B14" s="2" t="inlineStr">
        <is>
          <t>安装支架</t>
        </is>
      </c>
      <c r="C14" s="2" t="inlineStr">
        <is>
          <t>A-112</t>
        </is>
      </c>
      <c r="D14" s="2" t="inlineStr">
        <is>
          <t>件</t>
        </is>
      </c>
      <c r="E14" s="2" t="n">
        <v>3</v>
      </c>
      <c r="F14" s="2" t="n">
        <v>21</v>
      </c>
      <c r="G14" s="2">
        <f>E14*F14</f>
        <v/>
      </c>
      <c r="H14" s="2" t="n">
        <v>40</v>
      </c>
      <c r="I14" s="2" t="n">
        <v>4</v>
      </c>
      <c r="J14" s="2" t="inlineStr">
        <is>
          <t>2026-04-22</t>
        </is>
      </c>
      <c r="K14" s="2" t="inlineStr">
        <is>
          <t>实验供应商1</t>
        </is>
      </c>
      <c r="L14" s="2" t="n">
        <v>220.36</v>
      </c>
      <c r="M14" s="2" t="inlineStr">
        <is>
          <t>常规物料</t>
        </is>
      </c>
    </row>
    <row r="15">
      <c r="A15" s="2" t="inlineStr">
        <is>
          <t>MAT-0014</t>
        </is>
      </c>
      <c r="B15" s="2" t="inlineStr">
        <is>
          <t>执行机构</t>
        </is>
      </c>
      <c r="C15" s="2" t="inlineStr">
        <is>
          <t>B-113</t>
        </is>
      </c>
      <c r="D15" s="2" t="inlineStr">
        <is>
          <t>件</t>
        </is>
      </c>
      <c r="E15" s="2" t="n">
        <v>3</v>
      </c>
      <c r="F15" s="2" t="n">
        <v>21</v>
      </c>
      <c r="G15" s="2">
        <f>E15*F15</f>
        <v/>
      </c>
      <c r="H15" s="2" t="n">
        <v>26</v>
      </c>
      <c r="I15" s="2" t="n">
        <v>2</v>
      </c>
      <c r="J15" s="2" t="inlineStr">
        <is>
          <t>2026-04-23</t>
        </is>
      </c>
      <c r="K15" s="2" t="inlineStr">
        <is>
          <t>实验供应商2</t>
        </is>
      </c>
      <c r="L15" s="2" t="n">
        <v>207.43</v>
      </c>
      <c r="M15" s="2" t="inlineStr">
        <is>
          <t>常规物料</t>
        </is>
      </c>
    </row>
    <row r="16">
      <c r="A16" s="2" t="inlineStr">
        <is>
          <t>MAT-0015</t>
        </is>
      </c>
      <c r="B16" s="2" t="inlineStr">
        <is>
          <t>显示面板</t>
        </is>
      </c>
      <c r="C16" s="2" t="inlineStr">
        <is>
          <t>C-114</t>
        </is>
      </c>
      <c r="D16" s="2" t="inlineStr">
        <is>
          <t>件</t>
        </is>
      </c>
      <c r="E16" s="2" t="n">
        <v>4</v>
      </c>
      <c r="F16" s="2" t="n">
        <v>21</v>
      </c>
      <c r="G16" s="2">
        <f>E16*F16</f>
        <v/>
      </c>
      <c r="H16" s="2" t="n">
        <v>77</v>
      </c>
      <c r="I16" s="2" t="n">
        <v>6</v>
      </c>
      <c r="J16" s="2" t="inlineStr">
        <is>
          <t>2026-04-24</t>
        </is>
      </c>
      <c r="K16" s="2" t="inlineStr">
        <is>
          <t>实验供应商3</t>
        </is>
      </c>
      <c r="L16" s="2" t="n">
        <v>122.88</v>
      </c>
      <c r="M16" s="2" t="inlineStr">
        <is>
          <t>分批到货</t>
        </is>
      </c>
    </row>
    <row r="17">
      <c r="A17" s="2" t="inlineStr">
        <is>
          <t>MAT-0016</t>
        </is>
      </c>
      <c r="B17" s="2" t="inlineStr">
        <is>
          <t>密封圈</t>
        </is>
      </c>
      <c r="C17" s="2" t="inlineStr">
        <is>
          <t>A-115</t>
        </is>
      </c>
      <c r="D17" s="2" t="inlineStr">
        <is>
          <t>件</t>
        </is>
      </c>
      <c r="E17" s="2" t="n">
        <v>2</v>
      </c>
      <c r="F17" s="2" t="n">
        <v>21</v>
      </c>
      <c r="G17" s="2">
        <f>E17*F17</f>
        <v/>
      </c>
      <c r="H17" s="2" t="n">
        <v>38</v>
      </c>
      <c r="I17" s="2" t="n">
        <v>35</v>
      </c>
      <c r="J17" s="2" t="inlineStr">
        <is>
          <t>2026-04-25</t>
        </is>
      </c>
      <c r="K17" s="2" t="inlineStr">
        <is>
          <t>实验供应商4</t>
        </is>
      </c>
      <c r="L17" s="2" t="n">
        <v>50.71</v>
      </c>
      <c r="M17" s="2" t="inlineStr">
        <is>
          <t>常规物料</t>
        </is>
      </c>
    </row>
    <row r="18">
      <c r="A18" s="2" t="inlineStr">
        <is>
          <t>MAT-0017</t>
        </is>
      </c>
      <c r="B18" s="2" t="inlineStr">
        <is>
          <t>控制板</t>
        </is>
      </c>
      <c r="C18" s="2" t="inlineStr">
        <is>
          <t>B-116</t>
        </is>
      </c>
      <c r="D18" s="2" t="inlineStr">
        <is>
          <t>件</t>
        </is>
      </c>
      <c r="E18" s="2" t="n">
        <v>3</v>
      </c>
      <c r="F18" s="2" t="n">
        <v>21</v>
      </c>
      <c r="G18" s="2">
        <f>E18*F18</f>
        <v/>
      </c>
      <c r="H18" s="2" t="n">
        <v>39</v>
      </c>
      <c r="I18" s="2" t="n">
        <v>6</v>
      </c>
      <c r="J18" s="2" t="inlineStr">
        <is>
          <t>2026-04-26</t>
        </is>
      </c>
      <c r="K18" s="2" t="inlineStr">
        <is>
          <t>实验供应商5</t>
        </is>
      </c>
      <c r="L18" s="2" t="n">
        <v>136.59</v>
      </c>
      <c r="M18" s="2" t="inlineStr">
        <is>
          <t>常规物料</t>
        </is>
      </c>
    </row>
    <row r="19">
      <c r="A19" s="2" t="inlineStr">
        <is>
          <t>MAT-0018</t>
        </is>
      </c>
      <c r="B19" s="2" t="inlineStr">
        <is>
          <t>电源模块</t>
        </is>
      </c>
      <c r="C19" s="2" t="inlineStr">
        <is>
          <t>C-117</t>
        </is>
      </c>
      <c r="D19" s="2" t="inlineStr">
        <is>
          <t>件</t>
        </is>
      </c>
      <c r="E19" s="2" t="n">
        <v>2</v>
      </c>
      <c r="F19" s="2" t="n">
        <v>21</v>
      </c>
      <c r="G19" s="2">
        <f>E19*F19</f>
        <v/>
      </c>
      <c r="H19" s="2" t="n">
        <v>24</v>
      </c>
      <c r="I19" s="2" t="n">
        <v>32</v>
      </c>
      <c r="J19" s="2" t="inlineStr">
        <is>
          <t>2026-04-27</t>
        </is>
      </c>
      <c r="K19" s="2" t="inlineStr">
        <is>
          <t>实验供应商6</t>
        </is>
      </c>
      <c r="L19" s="2" t="n">
        <v>219.46</v>
      </c>
      <c r="M19" s="2" t="inlineStr">
        <is>
          <t>常规物料</t>
        </is>
      </c>
    </row>
    <row r="20">
      <c r="A20" s="2" t="inlineStr">
        <is>
          <t>MAT-0019</t>
        </is>
      </c>
      <c r="B20" s="2" t="inlineStr">
        <is>
          <t>传感器</t>
        </is>
      </c>
      <c r="C20" s="2" t="inlineStr">
        <is>
          <t>A-118</t>
        </is>
      </c>
      <c r="D20" s="2" t="inlineStr">
        <is>
          <t>件</t>
        </is>
      </c>
      <c r="E20" s="2" t="n">
        <v>3</v>
      </c>
      <c r="F20" s="2" t="n">
        <v>21</v>
      </c>
      <c r="G20" s="2">
        <f>E20*F20</f>
        <v/>
      </c>
      <c r="H20" s="2" t="n">
        <v>35</v>
      </c>
      <c r="I20" s="2" t="n">
        <v>28</v>
      </c>
      <c r="J20" s="2" t="inlineStr">
        <is>
          <t>2026-04-10</t>
        </is>
      </c>
      <c r="K20" s="2" t="inlineStr">
        <is>
          <t>实验供应商1</t>
        </is>
      </c>
      <c r="L20" s="2" t="n">
        <v>231.77</v>
      </c>
      <c r="M20" s="2" t="inlineStr">
        <is>
          <t>常规物料</t>
        </is>
      </c>
    </row>
    <row r="21">
      <c r="A21" s="2" t="inlineStr">
        <is>
          <t>MAT-0020</t>
        </is>
      </c>
      <c r="B21" s="2" t="inlineStr">
        <is>
          <t>连接线</t>
        </is>
      </c>
      <c r="C21" s="2" t="inlineStr">
        <is>
          <t>B-119</t>
        </is>
      </c>
      <c r="D21" s="2" t="inlineStr">
        <is>
          <t>件</t>
        </is>
      </c>
      <c r="E21" s="2" t="n">
        <v>2</v>
      </c>
      <c r="F21" s="2" t="n">
        <v>21</v>
      </c>
      <c r="G21" s="2">
        <f>E21*F21</f>
        <v/>
      </c>
      <c r="H21" s="2" t="n">
        <v>36</v>
      </c>
      <c r="I21" s="2" t="n">
        <v>10</v>
      </c>
      <c r="J21" s="2" t="inlineStr">
        <is>
          <t>2026-04-11</t>
        </is>
      </c>
      <c r="K21" s="2" t="inlineStr">
        <is>
          <t>实验供应商2</t>
        </is>
      </c>
      <c r="L21" s="2" t="n">
        <v>34.91</v>
      </c>
      <c r="M21" s="2" t="inlineStr">
        <is>
          <t>常规物料</t>
        </is>
      </c>
    </row>
    <row r="22">
      <c r="A22" s="2" t="inlineStr">
        <is>
          <t>MAT-0021</t>
        </is>
      </c>
      <c r="B22" s="2" t="inlineStr">
        <is>
          <t>安装支架</t>
        </is>
      </c>
      <c r="C22" s="2" t="inlineStr">
        <is>
          <t>C-120</t>
        </is>
      </c>
      <c r="D22" s="2" t="inlineStr">
        <is>
          <t>件</t>
        </is>
      </c>
      <c r="E22" s="2" t="n">
        <v>1</v>
      </c>
      <c r="F22" s="2" t="n">
        <v>21</v>
      </c>
      <c r="G22" s="2">
        <f>E22*F22</f>
        <v/>
      </c>
      <c r="H22" s="2" t="n">
        <v>35</v>
      </c>
      <c r="I22" s="2" t="n">
        <v>10</v>
      </c>
      <c r="J22" s="2" t="inlineStr">
        <is>
          <t>2026-04-12</t>
        </is>
      </c>
      <c r="K22" s="2" t="inlineStr">
        <is>
          <t>实验供应商3</t>
        </is>
      </c>
      <c r="L22" s="2" t="n">
        <v>95.47</v>
      </c>
      <c r="M22" s="2" t="inlineStr">
        <is>
          <t>常规物料</t>
        </is>
      </c>
    </row>
    <row r="23">
      <c r="A23" s="2" t="inlineStr">
        <is>
          <t>MAT-0022</t>
        </is>
      </c>
      <c r="B23" s="2" t="inlineStr">
        <is>
          <t>执行机构</t>
        </is>
      </c>
      <c r="C23" s="2" t="inlineStr">
        <is>
          <t>A-121</t>
        </is>
      </c>
      <c r="D23" s="2" t="inlineStr">
        <is>
          <t>件</t>
        </is>
      </c>
      <c r="E23" s="2" t="n">
        <v>1</v>
      </c>
      <c r="F23" s="2" t="n">
        <v>21</v>
      </c>
      <c r="G23" s="2">
        <f>E23*F23</f>
        <v/>
      </c>
      <c r="H23" s="2" t="n">
        <v>19</v>
      </c>
      <c r="I23" s="2" t="n">
        <v>19</v>
      </c>
      <c r="J23" s="2" t="inlineStr">
        <is>
          <t>2026-04-13</t>
        </is>
      </c>
      <c r="K23" s="2" t="inlineStr">
        <is>
          <t>实验供应商4</t>
        </is>
      </c>
      <c r="L23" s="2" t="n">
        <v>73.3</v>
      </c>
      <c r="M23" s="2" t="inlineStr">
        <is>
          <t>分批到货</t>
        </is>
      </c>
    </row>
    <row r="24">
      <c r="A24" s="2" t="inlineStr">
        <is>
          <t>MAT-0023</t>
        </is>
      </c>
      <c r="B24" s="2" t="inlineStr">
        <is>
          <t>显示面板</t>
        </is>
      </c>
      <c r="C24" s="2" t="inlineStr">
        <is>
          <t>B-122</t>
        </is>
      </c>
      <c r="D24" s="2" t="inlineStr">
        <is>
          <t>件</t>
        </is>
      </c>
      <c r="E24" s="2" t="n">
        <v>1</v>
      </c>
      <c r="F24" s="2" t="n">
        <v>21</v>
      </c>
      <c r="G24" s="2">
        <f>E24*F24</f>
        <v/>
      </c>
      <c r="H24" s="2" t="n">
        <v>19</v>
      </c>
      <c r="I24" s="2" t="n">
        <v>14</v>
      </c>
      <c r="J24" s="2" t="inlineStr">
        <is>
          <t>2026-04-14</t>
        </is>
      </c>
      <c r="K24" s="2" t="inlineStr">
        <is>
          <t>实验供应商5</t>
        </is>
      </c>
      <c r="L24" s="2" t="n">
        <v>197.82</v>
      </c>
      <c r="M24" s="2" t="inlineStr">
        <is>
          <t>常规物料</t>
        </is>
      </c>
    </row>
    <row r="25">
      <c r="A25" s="2" t="inlineStr">
        <is>
          <t>MAT-0024</t>
        </is>
      </c>
      <c r="B25" s="2" t="inlineStr">
        <is>
          <t>密封圈</t>
        </is>
      </c>
      <c r="C25" s="2" t="inlineStr">
        <is>
          <t>C-123</t>
        </is>
      </c>
      <c r="D25" s="2" t="inlineStr">
        <is>
          <t>件</t>
        </is>
      </c>
      <c r="E25" s="2" t="n">
        <v>2</v>
      </c>
      <c r="F25" s="2" t="n">
        <v>21</v>
      </c>
      <c r="G25" s="2">
        <f>E25*F25</f>
        <v/>
      </c>
      <c r="H25" s="2" t="n">
        <v>1</v>
      </c>
      <c r="I25" s="2" t="n">
        <v>28</v>
      </c>
      <c r="J25" s="2" t="inlineStr">
        <is>
          <t>2026-04-15</t>
        </is>
      </c>
      <c r="K25" s="2" t="inlineStr">
        <is>
          <t>实验供应商6</t>
        </is>
      </c>
      <c r="L25" s="2" t="n">
        <v>148.53</v>
      </c>
      <c r="M25" s="2" t="inlineStr">
        <is>
          <t>常规物料</t>
        </is>
      </c>
    </row>
    <row r="26">
      <c r="A26" s="2" t="inlineStr">
        <is>
          <t>MAT-0025</t>
        </is>
      </c>
      <c r="B26" s="2" t="inlineStr">
        <is>
          <t>控制板</t>
        </is>
      </c>
      <c r="C26" s="2" t="inlineStr">
        <is>
          <t>A-124</t>
        </is>
      </c>
      <c r="D26" s="2" t="inlineStr">
        <is>
          <t>件</t>
        </is>
      </c>
      <c r="E26" s="2" t="n">
        <v>2</v>
      </c>
      <c r="F26" s="2" t="n">
        <v>21</v>
      </c>
      <c r="G26" s="2">
        <f>E26*F26</f>
        <v/>
      </c>
      <c r="H26" s="2" t="n">
        <v>32</v>
      </c>
      <c r="I26" s="2" t="n">
        <v>3</v>
      </c>
      <c r="J26" s="2" t="inlineStr">
        <is>
          <t>2026-04-16</t>
        </is>
      </c>
      <c r="K26" s="2" t="inlineStr">
        <is>
          <t>实验供应商1</t>
        </is>
      </c>
      <c r="L26" s="2" t="n">
        <v>169.35</v>
      </c>
      <c r="M26" s="2" t="inlineStr">
        <is>
          <t>常规物料</t>
        </is>
      </c>
    </row>
    <row r="27">
      <c r="A27" s="2" t="inlineStr">
        <is>
          <t>MAT-0026</t>
        </is>
      </c>
      <c r="B27" s="2" t="inlineStr">
        <is>
          <t>电源模块</t>
        </is>
      </c>
      <c r="C27" s="2" t="inlineStr">
        <is>
          <t>B-125</t>
        </is>
      </c>
      <c r="D27" s="2" t="inlineStr">
        <is>
          <t>件</t>
        </is>
      </c>
      <c r="E27" s="2" t="n">
        <v>4</v>
      </c>
      <c r="F27" s="2" t="n">
        <v>21</v>
      </c>
      <c r="G27" s="2">
        <f>E27*F27</f>
        <v/>
      </c>
      <c r="H27" s="2" t="n">
        <v>50</v>
      </c>
      <c r="I27" s="2" t="n">
        <v>14</v>
      </c>
      <c r="J27" s="2" t="inlineStr">
        <is>
          <t>2026-04-17</t>
        </is>
      </c>
      <c r="K27" s="2" t="inlineStr">
        <is>
          <t>实验供应商2</t>
        </is>
      </c>
      <c r="L27" s="2" t="n">
        <v>59.96</v>
      </c>
      <c r="M27" s="2" t="inlineStr">
        <is>
          <t>常规物料</t>
        </is>
      </c>
    </row>
    <row r="28">
      <c r="A28" s="2" t="inlineStr">
        <is>
          <t>MAT-0027</t>
        </is>
      </c>
      <c r="B28" s="2" t="inlineStr">
        <is>
          <t>传感器</t>
        </is>
      </c>
      <c r="C28" s="2" t="inlineStr">
        <is>
          <t>C-126</t>
        </is>
      </c>
      <c r="D28" s="2" t="inlineStr">
        <is>
          <t>件</t>
        </is>
      </c>
      <c r="E28" s="2" t="n">
        <v>4</v>
      </c>
      <c r="F28" s="2" t="n">
        <v>21</v>
      </c>
      <c r="G28" s="2">
        <f>E28*F28</f>
        <v/>
      </c>
      <c r="H28" s="2" t="n">
        <v>60</v>
      </c>
      <c r="I28" s="2" t="n">
        <v>12</v>
      </c>
      <c r="J28" s="2" t="inlineStr">
        <is>
          <t>2026-04-18</t>
        </is>
      </c>
      <c r="K28" s="2" t="inlineStr">
        <is>
          <t>实验供应商3</t>
        </is>
      </c>
      <c r="L28" s="2" t="n">
        <v>140.65</v>
      </c>
      <c r="M28" s="2" t="inlineStr">
        <is>
          <t>常规物料</t>
        </is>
      </c>
    </row>
    <row r="29">
      <c r="A29" s="2" t="inlineStr">
        <is>
          <t>MAT-0028</t>
        </is>
      </c>
      <c r="B29" s="2" t="inlineStr">
        <is>
          <t>连接线</t>
        </is>
      </c>
      <c r="C29" s="2" t="inlineStr">
        <is>
          <t>A-127</t>
        </is>
      </c>
      <c r="D29" s="2" t="inlineStr">
        <is>
          <t>件</t>
        </is>
      </c>
      <c r="E29" s="2" t="n">
        <v>1</v>
      </c>
      <c r="F29" s="2" t="n">
        <v>21</v>
      </c>
      <c r="G29" s="2">
        <f>E29*F29</f>
        <v/>
      </c>
      <c r="H29" s="2" t="n">
        <v>31</v>
      </c>
      <c r="I29" s="2" t="n">
        <v>27</v>
      </c>
      <c r="J29" s="2" t="inlineStr">
        <is>
          <t>2026-04-19</t>
        </is>
      </c>
      <c r="K29" s="2" t="inlineStr">
        <is>
          <t>实验供应商4</t>
        </is>
      </c>
      <c r="L29" s="2" t="n">
        <v>227.82</v>
      </c>
      <c r="M29" s="2" t="inlineStr">
        <is>
          <t>常规物料</t>
        </is>
      </c>
    </row>
    <row r="30">
      <c r="A30" s="2" t="inlineStr">
        <is>
          <t>MAT-0029</t>
        </is>
      </c>
      <c r="B30" s="2" t="inlineStr">
        <is>
          <t>安装支架</t>
        </is>
      </c>
      <c r="C30" s="2" t="inlineStr">
        <is>
          <t>B-128</t>
        </is>
      </c>
      <c r="D30" s="2" t="inlineStr">
        <is>
          <t>件</t>
        </is>
      </c>
      <c r="E30" s="2" t="n">
        <v>2</v>
      </c>
      <c r="F30" s="2" t="n">
        <v>21</v>
      </c>
      <c r="G30" s="2">
        <f>E30*F30</f>
        <v/>
      </c>
      <c r="H30" s="2" t="n">
        <v>5</v>
      </c>
      <c r="I30" s="2" t="n">
        <v>29</v>
      </c>
      <c r="J30" s="2" t="inlineStr">
        <is>
          <t>2026-04-20</t>
        </is>
      </c>
      <c r="K30" s="2" t="inlineStr">
        <is>
          <t>实验供应商5</t>
        </is>
      </c>
      <c r="L30" s="2" t="n">
        <v>27.48</v>
      </c>
      <c r="M30" s="2" t="inlineStr">
        <is>
          <t>分批到货</t>
        </is>
      </c>
    </row>
    <row r="31">
      <c r="A31" s="2" t="inlineStr">
        <is>
          <t>MAT-0030</t>
        </is>
      </c>
      <c r="B31" s="2" t="inlineStr">
        <is>
          <t>执行机构</t>
        </is>
      </c>
      <c r="C31" s="2" t="inlineStr">
        <is>
          <t>C-129</t>
        </is>
      </c>
      <c r="D31" s="2" t="inlineStr">
        <is>
          <t>件</t>
        </is>
      </c>
      <c r="E31" s="2" t="n">
        <v>2</v>
      </c>
      <c r="F31" s="2" t="n">
        <v>21</v>
      </c>
      <c r="G31" s="2">
        <f>E31*F31</f>
        <v/>
      </c>
      <c r="H31" s="2" t="n">
        <v>38</v>
      </c>
      <c r="I31" s="2" t="n">
        <v>21</v>
      </c>
      <c r="J31" s="2" t="inlineStr">
        <is>
          <t>2026-04-21</t>
        </is>
      </c>
      <c r="K31" s="2" t="inlineStr">
        <is>
          <t>实验供应商6</t>
        </is>
      </c>
      <c r="L31" s="2" t="n">
        <v>199.94</v>
      </c>
      <c r="M31" s="2" t="inlineStr">
        <is>
          <t>常规物料</t>
        </is>
      </c>
    </row>
    <row r="32">
      <c r="A32" s="2" t="inlineStr">
        <is>
          <t>MAT-0031</t>
        </is>
      </c>
      <c r="B32" s="2" t="inlineStr">
        <is>
          <t>显示面板</t>
        </is>
      </c>
      <c r="C32" s="2" t="inlineStr">
        <is>
          <t>A-130</t>
        </is>
      </c>
      <c r="D32" s="2" t="inlineStr">
        <is>
          <t>件</t>
        </is>
      </c>
      <c r="E32" s="2" t="n">
        <v>3</v>
      </c>
      <c r="F32" s="2" t="n">
        <v>21</v>
      </c>
      <c r="G32" s="2">
        <f>E32*F32</f>
        <v/>
      </c>
      <c r="H32" s="2" t="n">
        <v>2</v>
      </c>
      <c r="I32" s="2" t="n">
        <v>18</v>
      </c>
      <c r="J32" s="2" t="inlineStr">
        <is>
          <t>2026-04-22</t>
        </is>
      </c>
      <c r="K32" s="2" t="inlineStr">
        <is>
          <t>实验供应商1</t>
        </is>
      </c>
      <c r="L32" s="2" t="n">
        <v>35.48</v>
      </c>
      <c r="M32" s="2" t="inlineStr">
        <is>
          <t>常规物料</t>
        </is>
      </c>
    </row>
    <row r="33">
      <c r="A33" s="2" t="inlineStr">
        <is>
          <t>MAT-0032</t>
        </is>
      </c>
      <c r="B33" s="2" t="inlineStr">
        <is>
          <t>密封圈</t>
        </is>
      </c>
      <c r="C33" s="2" t="inlineStr">
        <is>
          <t>B-131</t>
        </is>
      </c>
      <c r="D33" s="2" t="inlineStr">
        <is>
          <t>件</t>
        </is>
      </c>
      <c r="E33" s="2" t="n">
        <v>1</v>
      </c>
      <c r="F33" s="2" t="n">
        <v>21</v>
      </c>
      <c r="G33" s="2">
        <f>E33*F33</f>
        <v/>
      </c>
      <c r="H33" s="2" t="n">
        <v>9</v>
      </c>
      <c r="I33" s="2" t="n">
        <v>31</v>
      </c>
      <c r="J33" s="2" t="inlineStr">
        <is>
          <t>2026-04-23</t>
        </is>
      </c>
      <c r="K33" s="2" t="inlineStr">
        <is>
          <t>实验供应商2</t>
        </is>
      </c>
      <c r="L33" s="2" t="n">
        <v>37.15</v>
      </c>
      <c r="M33" s="2" t="inlineStr">
        <is>
          <t>常规物料</t>
        </is>
      </c>
    </row>
    <row r="34">
      <c r="A34" s="2" t="inlineStr">
        <is>
          <t>MAT-0033</t>
        </is>
      </c>
      <c r="B34" s="2" t="inlineStr">
        <is>
          <t>控制板</t>
        </is>
      </c>
      <c r="C34" s="2" t="inlineStr">
        <is>
          <t>C-132</t>
        </is>
      </c>
      <c r="D34" s="2" t="inlineStr">
        <is>
          <t>件</t>
        </is>
      </c>
      <c r="E34" s="2" t="n">
        <v>1</v>
      </c>
      <c r="F34" s="2" t="n">
        <v>21</v>
      </c>
      <c r="G34" s="2">
        <f>E34*F34</f>
        <v/>
      </c>
      <c r="H34" s="2" t="n">
        <v>17</v>
      </c>
      <c r="I34" s="2" t="n">
        <v>8</v>
      </c>
      <c r="J34" s="2" t="inlineStr">
        <is>
          <t>2026-04-24</t>
        </is>
      </c>
      <c r="K34" s="2" t="inlineStr">
        <is>
          <t>实验供应商3</t>
        </is>
      </c>
      <c r="L34" s="2" t="n">
        <v>70.48</v>
      </c>
      <c r="M34" s="2" t="inlineStr">
        <is>
          <t>常规物料</t>
        </is>
      </c>
    </row>
    <row r="35">
      <c r="A35" s="2" t="inlineStr">
        <is>
          <t>MAT-0034</t>
        </is>
      </c>
      <c r="B35" s="2" t="inlineStr">
        <is>
          <t>电源模块</t>
        </is>
      </c>
      <c r="C35" s="2" t="inlineStr">
        <is>
          <t>A-133</t>
        </is>
      </c>
      <c r="D35" s="2" t="inlineStr">
        <is>
          <t>件</t>
        </is>
      </c>
      <c r="E35" s="2" t="n">
        <v>2</v>
      </c>
      <c r="F35" s="2" t="n">
        <v>21</v>
      </c>
      <c r="G35" s="2">
        <f>E35*F35</f>
        <v/>
      </c>
      <c r="H35" s="2" t="n">
        <v>25</v>
      </c>
      <c r="I35" s="2" t="n">
        <v>30</v>
      </c>
      <c r="J35" s="2" t="inlineStr">
        <is>
          <t>2026-04-25</t>
        </is>
      </c>
      <c r="K35" s="2" t="inlineStr">
        <is>
          <t>实验供应商4</t>
        </is>
      </c>
      <c r="L35" s="2" t="n">
        <v>62.16</v>
      </c>
      <c r="M35" s="2" t="inlineStr">
        <is>
          <t>常规物料</t>
        </is>
      </c>
    </row>
    <row r="36">
      <c r="A36" s="2" t="inlineStr">
        <is>
          <t>MAT-0035</t>
        </is>
      </c>
      <c r="B36" s="2" t="inlineStr">
        <is>
          <t>传感器</t>
        </is>
      </c>
      <c r="C36" s="2" t="inlineStr">
        <is>
          <t>B-134</t>
        </is>
      </c>
      <c r="D36" s="2" t="inlineStr">
        <is>
          <t>件</t>
        </is>
      </c>
      <c r="E36" s="2" t="n">
        <v>1</v>
      </c>
      <c r="F36" s="2" t="n">
        <v>21</v>
      </c>
      <c r="G36" s="2">
        <f>E36*F36</f>
        <v/>
      </c>
      <c r="H36" s="2" t="n">
        <v>21</v>
      </c>
      <c r="I36" s="2" t="n">
        <v>35</v>
      </c>
      <c r="J36" s="2" t="inlineStr">
        <is>
          <t>2026-04-26</t>
        </is>
      </c>
      <c r="K36" s="2" t="inlineStr">
        <is>
          <t>实验供应商5</t>
        </is>
      </c>
      <c r="L36" s="2" t="n">
        <v>140.41</v>
      </c>
      <c r="M36" s="2" t="inlineStr">
        <is>
          <t>常规物料</t>
        </is>
      </c>
    </row>
    <row r="37">
      <c r="A37" s="2" t="inlineStr">
        <is>
          <t>MAT-0036</t>
        </is>
      </c>
      <c r="B37" s="2" t="inlineStr">
        <is>
          <t>连接线</t>
        </is>
      </c>
      <c r="C37" s="2" t="inlineStr">
        <is>
          <t>C-135</t>
        </is>
      </c>
      <c r="D37" s="2" t="inlineStr">
        <is>
          <t>件</t>
        </is>
      </c>
      <c r="E37" s="2" t="n">
        <v>1</v>
      </c>
      <c r="F37" s="2" t="n">
        <v>21</v>
      </c>
      <c r="G37" s="2">
        <f>E37*F37</f>
        <v/>
      </c>
      <c r="H37" s="2" t="n">
        <v>19</v>
      </c>
      <c r="I37" s="2" t="n">
        <v>9</v>
      </c>
      <c r="J37" s="2" t="inlineStr">
        <is>
          <t>2026-04-27</t>
        </is>
      </c>
      <c r="K37" s="2" t="inlineStr">
        <is>
          <t>实验供应商6</t>
        </is>
      </c>
      <c r="L37" s="2" t="n">
        <v>178.4</v>
      </c>
      <c r="M37" s="2" t="inlineStr">
        <is>
          <t>分批到货</t>
        </is>
      </c>
    </row>
    <row r="38">
      <c r="A38" s="2" t="inlineStr">
        <is>
          <t>MAT-0037</t>
        </is>
      </c>
      <c r="B38" s="2" t="inlineStr">
        <is>
          <t>安装支架</t>
        </is>
      </c>
      <c r="C38" s="2" t="inlineStr">
        <is>
          <t>A-136</t>
        </is>
      </c>
      <c r="D38" s="2" t="inlineStr">
        <is>
          <t>件</t>
        </is>
      </c>
      <c r="E38" s="2" t="n">
        <v>3</v>
      </c>
      <c r="F38" s="2" t="n">
        <v>21</v>
      </c>
      <c r="G38" s="2">
        <f>E38*F38</f>
        <v/>
      </c>
      <c r="H38" s="2" t="n">
        <v>31</v>
      </c>
      <c r="I38" s="2" t="n">
        <v>10</v>
      </c>
      <c r="J38" s="2" t="inlineStr">
        <is>
          <t>2026-04-10</t>
        </is>
      </c>
      <c r="K38" s="2" t="inlineStr">
        <is>
          <t>实验供应商1</t>
        </is>
      </c>
      <c r="L38" s="2" t="n">
        <v>121.54</v>
      </c>
      <c r="M38" s="2" t="inlineStr">
        <is>
          <t>常规物料</t>
        </is>
      </c>
    </row>
    <row r="39">
      <c r="A39" s="2" t="inlineStr">
        <is>
          <t>MAT-0038</t>
        </is>
      </c>
      <c r="B39" s="2" t="inlineStr">
        <is>
          <t>执行机构</t>
        </is>
      </c>
      <c r="C39" s="2" t="inlineStr">
        <is>
          <t>B-137</t>
        </is>
      </c>
      <c r="D39" s="2" t="inlineStr">
        <is>
          <t>件</t>
        </is>
      </c>
      <c r="E39" s="2" t="n">
        <v>1</v>
      </c>
      <c r="F39" s="2" t="n">
        <v>21</v>
      </c>
      <c r="G39" s="2">
        <f>E39*F39</f>
        <v/>
      </c>
      <c r="H39" s="2" t="n">
        <v>16</v>
      </c>
      <c r="I39" s="2" t="n">
        <v>6</v>
      </c>
      <c r="J39" s="2" t="inlineStr">
        <is>
          <t>2026-04-11</t>
        </is>
      </c>
      <c r="K39" s="2" t="inlineStr">
        <is>
          <t>实验供应商2</t>
        </is>
      </c>
      <c r="L39" s="2" t="n">
        <v>129.07</v>
      </c>
      <c r="M39" s="2" t="inlineStr">
        <is>
          <t>常规物料</t>
        </is>
      </c>
    </row>
    <row r="40">
      <c r="A40" s="2" t="inlineStr">
        <is>
          <t>MAT-0039</t>
        </is>
      </c>
      <c r="B40" s="2" t="inlineStr">
        <is>
          <t>显示面板</t>
        </is>
      </c>
      <c r="C40" s="2" t="inlineStr">
        <is>
          <t>C-138</t>
        </is>
      </c>
      <c r="D40" s="2" t="inlineStr">
        <is>
          <t>件</t>
        </is>
      </c>
      <c r="E40" s="2" t="n">
        <v>3</v>
      </c>
      <c r="F40" s="2" t="n">
        <v>21</v>
      </c>
      <c r="G40" s="2">
        <f>E40*F40</f>
        <v/>
      </c>
      <c r="H40" s="2" t="n">
        <v>64</v>
      </c>
      <c r="I40" s="2" t="n">
        <v>4</v>
      </c>
      <c r="J40" s="2" t="inlineStr">
        <is>
          <t>2026-04-12</t>
        </is>
      </c>
      <c r="K40" s="2" t="inlineStr">
        <is>
          <t>实验供应商3</t>
        </is>
      </c>
      <c r="L40" s="2" t="n">
        <v>175.3</v>
      </c>
      <c r="M40" s="2" t="inlineStr">
        <is>
          <t>常规物料</t>
        </is>
      </c>
    </row>
    <row r="41">
      <c r="A41" s="2" t="inlineStr">
        <is>
          <t>MAT-0040</t>
        </is>
      </c>
      <c r="B41" s="2" t="inlineStr">
        <is>
          <t>密封圈</t>
        </is>
      </c>
      <c r="C41" s="2" t="inlineStr">
        <is>
          <t>A-139</t>
        </is>
      </c>
      <c r="D41" s="2" t="inlineStr">
        <is>
          <t>件</t>
        </is>
      </c>
      <c r="E41" s="2" t="n">
        <v>1</v>
      </c>
      <c r="F41" s="2" t="n">
        <v>21</v>
      </c>
      <c r="G41" s="2">
        <f>E41*F41</f>
        <v/>
      </c>
      <c r="H41" s="2" t="n">
        <v>3</v>
      </c>
      <c r="I41" s="2" t="n">
        <v>35</v>
      </c>
      <c r="J41" s="2" t="inlineStr">
        <is>
          <t>2026-04-13</t>
        </is>
      </c>
      <c r="K41" s="2" t="inlineStr">
        <is>
          <t>实验供应商4</t>
        </is>
      </c>
      <c r="L41" s="2" t="n">
        <v>202.81</v>
      </c>
      <c r="M41" s="2" t="inlineStr">
        <is>
          <t>常规物料</t>
        </is>
      </c>
    </row>
    <row r="42">
      <c r="A42" s="2" t="inlineStr">
        <is>
          <t>MAT-0041</t>
        </is>
      </c>
      <c r="B42" s="2" t="inlineStr">
        <is>
          <t>控制板</t>
        </is>
      </c>
      <c r="C42" s="2" t="inlineStr">
        <is>
          <t>B-140</t>
        </is>
      </c>
      <c r="D42" s="2" t="inlineStr">
        <is>
          <t>件</t>
        </is>
      </c>
      <c r="E42" s="2" t="n">
        <v>1</v>
      </c>
      <c r="F42" s="2" t="n">
        <v>21</v>
      </c>
      <c r="G42" s="2">
        <f>E42*F42</f>
        <v/>
      </c>
      <c r="H42" s="2" t="n">
        <v>24</v>
      </c>
      <c r="I42" s="2" t="n">
        <v>27</v>
      </c>
      <c r="J42" s="2" t="inlineStr">
        <is>
          <t>2026-04-14</t>
        </is>
      </c>
      <c r="K42" s="2" t="inlineStr">
        <is>
          <t>实验供应商5</t>
        </is>
      </c>
      <c r="L42" s="2" t="n">
        <v>95.44</v>
      </c>
      <c r="M42" s="2" t="inlineStr">
        <is>
          <t>常规物料</t>
        </is>
      </c>
    </row>
    <row r="43">
      <c r="A43" s="2" t="inlineStr">
        <is>
          <t>MAT-0042</t>
        </is>
      </c>
      <c r="B43" s="2" t="inlineStr">
        <is>
          <t>电源模块</t>
        </is>
      </c>
      <c r="C43" s="2" t="inlineStr">
        <is>
          <t>C-141</t>
        </is>
      </c>
      <c r="D43" s="2" t="inlineStr">
        <is>
          <t>件</t>
        </is>
      </c>
      <c r="E43" s="2" t="n">
        <v>4</v>
      </c>
      <c r="F43" s="2" t="n">
        <v>21</v>
      </c>
      <c r="G43" s="2">
        <f>E43*F43</f>
        <v/>
      </c>
      <c r="H43" s="2" t="n">
        <v>10</v>
      </c>
      <c r="I43" s="2" t="n">
        <v>25</v>
      </c>
      <c r="J43" s="2" t="inlineStr">
        <is>
          <t>2026-04-15</t>
        </is>
      </c>
      <c r="K43" s="2" t="inlineStr">
        <is>
          <t>实验供应商6</t>
        </is>
      </c>
      <c r="L43" s="2" t="n">
        <v>155.79</v>
      </c>
      <c r="M43" s="2" t="inlineStr">
        <is>
          <t>常规物料</t>
        </is>
      </c>
    </row>
    <row r="44">
      <c r="A44" s="2" t="inlineStr">
        <is>
          <t>MAT-0043</t>
        </is>
      </c>
      <c r="B44" s="2" t="inlineStr">
        <is>
          <t>传感器</t>
        </is>
      </c>
      <c r="C44" s="2" t="inlineStr">
        <is>
          <t>A-142</t>
        </is>
      </c>
      <c r="D44" s="2" t="inlineStr">
        <is>
          <t>件</t>
        </is>
      </c>
      <c r="E44" s="2" t="n">
        <v>4</v>
      </c>
      <c r="F44" s="2" t="n">
        <v>21</v>
      </c>
      <c r="G44" s="2">
        <f>E44*F44</f>
        <v/>
      </c>
      <c r="H44" s="2" t="n">
        <v>56</v>
      </c>
      <c r="I44" s="2" t="n">
        <v>24</v>
      </c>
      <c r="J44" s="2" t="inlineStr">
        <is>
          <t>2026-04-16</t>
        </is>
      </c>
      <c r="K44" s="2" t="inlineStr">
        <is>
          <t>实验供应商1</t>
        </is>
      </c>
      <c r="L44" s="2" t="n">
        <v>128</v>
      </c>
      <c r="M44" s="2" t="inlineStr">
        <is>
          <t>分批到货</t>
        </is>
      </c>
    </row>
    <row r="45">
      <c r="A45" s="2" t="inlineStr">
        <is>
          <t>MAT-0044</t>
        </is>
      </c>
      <c r="B45" s="2" t="inlineStr">
        <is>
          <t>连接线</t>
        </is>
      </c>
      <c r="C45" s="2" t="inlineStr">
        <is>
          <t>B-143</t>
        </is>
      </c>
      <c r="D45" s="2" t="inlineStr">
        <is>
          <t>件</t>
        </is>
      </c>
      <c r="E45" s="2" t="n">
        <v>1</v>
      </c>
      <c r="F45" s="2" t="n">
        <v>21</v>
      </c>
      <c r="G45" s="2">
        <f>E45*F45</f>
        <v/>
      </c>
      <c r="H45" s="2" t="n">
        <v>5</v>
      </c>
      <c r="I45" s="2" t="n">
        <v>22</v>
      </c>
      <c r="J45" s="2" t="inlineStr">
        <is>
          <t>2026-04-17</t>
        </is>
      </c>
      <c r="K45" s="2" t="inlineStr">
        <is>
          <t>实验供应商2</t>
        </is>
      </c>
      <c r="L45" s="2" t="n">
        <v>64.06999999999999</v>
      </c>
      <c r="M45" s="2" t="inlineStr">
        <is>
          <t>常规物料</t>
        </is>
      </c>
    </row>
    <row r="46">
      <c r="A46" s="2" t="inlineStr">
        <is>
          <t>MAT-0045</t>
        </is>
      </c>
      <c r="B46" s="2" t="inlineStr">
        <is>
          <t>安装支架</t>
        </is>
      </c>
      <c r="C46" s="2" t="inlineStr">
        <is>
          <t>C-144</t>
        </is>
      </c>
      <c r="D46" s="2" t="inlineStr">
        <is>
          <t>件</t>
        </is>
      </c>
      <c r="E46" s="2" t="n">
        <v>1</v>
      </c>
      <c r="F46" s="2" t="n">
        <v>21</v>
      </c>
      <c r="G46" s="2">
        <f>E46*F46</f>
        <v/>
      </c>
      <c r="H46" s="2" t="n">
        <v>1</v>
      </c>
      <c r="I46" s="2" t="n">
        <v>10</v>
      </c>
      <c r="J46" s="2" t="inlineStr">
        <is>
          <t>2026-04-18</t>
        </is>
      </c>
      <c r="K46" s="2" t="inlineStr">
        <is>
          <t>实验供应商3</t>
        </is>
      </c>
      <c r="L46" s="2" t="n">
        <v>145.89</v>
      </c>
      <c r="M46" s="2" t="inlineStr">
        <is>
          <t>常规物料</t>
        </is>
      </c>
    </row>
    <row r="47">
      <c r="A47" s="2" t="inlineStr">
        <is>
          <t>MAT-0046</t>
        </is>
      </c>
      <c r="B47" s="2" t="inlineStr">
        <is>
          <t>执行机构</t>
        </is>
      </c>
      <c r="C47" s="2" t="inlineStr">
        <is>
          <t>A-145</t>
        </is>
      </c>
      <c r="D47" s="2" t="inlineStr">
        <is>
          <t>件</t>
        </is>
      </c>
      <c r="E47" s="2" t="n">
        <v>3</v>
      </c>
      <c r="F47" s="2" t="n">
        <v>21</v>
      </c>
      <c r="G47" s="2">
        <f>E47*F47</f>
        <v/>
      </c>
      <c r="H47" s="2" t="n">
        <v>22</v>
      </c>
      <c r="I47" s="2" t="n">
        <v>15</v>
      </c>
      <c r="J47" s="2" t="inlineStr">
        <is>
          <t>2026-04-19</t>
        </is>
      </c>
      <c r="K47" s="2" t="inlineStr">
        <is>
          <t>实验供应商4</t>
        </is>
      </c>
      <c r="L47" s="2" t="n">
        <v>61.23</v>
      </c>
      <c r="M47" s="2" t="inlineStr">
        <is>
          <t>常规物料</t>
        </is>
      </c>
    </row>
    <row r="48">
      <c r="A48" s="2" t="inlineStr">
        <is>
          <t>MAT-0047</t>
        </is>
      </c>
      <c r="B48" s="2" t="inlineStr">
        <is>
          <t>显示面板</t>
        </is>
      </c>
      <c r="C48" s="2" t="inlineStr">
        <is>
          <t>B-146</t>
        </is>
      </c>
      <c r="D48" s="2" t="inlineStr">
        <is>
          <t>件</t>
        </is>
      </c>
      <c r="E48" s="2" t="n">
        <v>3</v>
      </c>
      <c r="F48" s="2" t="n">
        <v>21</v>
      </c>
      <c r="G48" s="2">
        <f>E48*F48</f>
        <v/>
      </c>
      <c r="H48" s="2" t="n">
        <v>47</v>
      </c>
      <c r="I48" s="2" t="n">
        <v>11</v>
      </c>
      <c r="J48" s="2" t="inlineStr">
        <is>
          <t>2026-04-20</t>
        </is>
      </c>
      <c r="K48" s="2" t="inlineStr">
        <is>
          <t>实验供应商5</t>
        </is>
      </c>
      <c r="L48" s="2" t="n">
        <v>14.15</v>
      </c>
      <c r="M48" s="2" t="inlineStr">
        <is>
          <t>常规物料</t>
        </is>
      </c>
    </row>
    <row r="49">
      <c r="A49" s="2" t="inlineStr">
        <is>
          <t>MAT-0048</t>
        </is>
      </c>
      <c r="B49" s="2" t="inlineStr">
        <is>
          <t>密封圈</t>
        </is>
      </c>
      <c r="C49" s="2" t="inlineStr">
        <is>
          <t>C-147</t>
        </is>
      </c>
      <c r="D49" s="2" t="inlineStr">
        <is>
          <t>件</t>
        </is>
      </c>
      <c r="E49" s="2" t="n">
        <v>4</v>
      </c>
      <c r="F49" s="2" t="n">
        <v>21</v>
      </c>
      <c r="G49" s="2">
        <f>E49*F49</f>
        <v/>
      </c>
      <c r="H49" s="2" t="n">
        <v>75</v>
      </c>
      <c r="I49" s="2" t="n">
        <v>3</v>
      </c>
      <c r="J49" s="2" t="inlineStr">
        <is>
          <t>2026-04-21</t>
        </is>
      </c>
      <c r="K49" s="2" t="inlineStr">
        <is>
          <t>实验供应商6</t>
        </is>
      </c>
      <c r="L49" s="2" t="n">
        <v>137.27</v>
      </c>
      <c r="M49" s="2" t="inlineStr">
        <is>
          <t>常规物料</t>
        </is>
      </c>
    </row>
  </sheetData>
  <autoFilter ref="A1:M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合成_这个图片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物料编码 / 物料名称 / 规格型号 / 单位 / 单套用量 / 计划套数 / 需求数量 / 可用库存 / 在途数量 / 预计到货日期 / 供应商 / 单价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2026-10-08T03:29:22Z</dcterms:created>
  <dcterms:modified xmlns:dcterms="http://purl.org/dc/terms/" xmlns:xsi="http://www.w3.org/2001/XMLSchema-instance" xsi:type="dcterms:W3CDTF">2026-10-08T03:29:22Z</dcterms:modified>
</cp:coreProperties>
</file>