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I2" i="1"/>
  <c r="H2" i="1"/>
  <c r="G2" i="1"/>
</calcChain>
</file>

<file path=xl/sharedStrings.xml><?xml version="1.0" encoding="utf-8"?>
<sst xmlns="http://schemas.openxmlformats.org/spreadsheetml/2006/main" count="69" uniqueCount="41">
  <si>
    <t>华苑</t>
  </si>
  <si>
    <t>新稚雅</t>
  </si>
  <si>
    <t>振兴</t>
  </si>
  <si>
    <t>总工会</t>
  </si>
  <si>
    <t>晶晶锦绣</t>
  </si>
  <si>
    <t>育苗</t>
  </si>
  <si>
    <t>沿江一号</t>
  </si>
  <si>
    <t>童乐</t>
  </si>
  <si>
    <t>大兴路</t>
  </si>
  <si>
    <t>启慧</t>
  </si>
  <si>
    <t>黄陂街</t>
  </si>
  <si>
    <t>机场</t>
  </si>
  <si>
    <t>盼盼</t>
  </si>
  <si>
    <t>星连星</t>
  </si>
  <si>
    <t>红苗</t>
  </si>
  <si>
    <t>童话</t>
  </si>
  <si>
    <t>尚秀</t>
  </si>
  <si>
    <t>童趣</t>
  </si>
  <si>
    <t>稚雅</t>
  </si>
  <si>
    <t>北湖</t>
  </si>
  <si>
    <t>馨苑</t>
  </si>
  <si>
    <t>五洲</t>
  </si>
  <si>
    <t>海虹景</t>
  </si>
  <si>
    <t>七色光</t>
  </si>
  <si>
    <t>花前树下</t>
  </si>
  <si>
    <t>六渡桥</t>
  </si>
  <si>
    <t>大桥局</t>
  </si>
  <si>
    <t>知音</t>
  </si>
  <si>
    <t>二桥（二桥园区）</t>
  </si>
  <si>
    <t>二桥（琴台园区）</t>
  </si>
  <si>
    <t>江汉</t>
    <phoneticPr fontId="2" type="noConversion"/>
  </si>
  <si>
    <t>汉阳</t>
    <phoneticPr fontId="2" type="noConversion"/>
  </si>
  <si>
    <t>小班人数</t>
    <phoneticPr fontId="2" type="noConversion"/>
  </si>
  <si>
    <t>体格测量</t>
    <phoneticPr fontId="2" type="noConversion"/>
  </si>
  <si>
    <t>心理测量</t>
    <phoneticPr fontId="2" type="noConversion"/>
  </si>
  <si>
    <t>小班问卷</t>
    <phoneticPr fontId="2" type="noConversion"/>
  </si>
  <si>
    <t>体格缺失率</t>
    <phoneticPr fontId="2" type="noConversion"/>
  </si>
  <si>
    <t>心理缺失率</t>
    <phoneticPr fontId="2" type="noConversion"/>
  </si>
  <si>
    <t>问卷缺失率</t>
    <phoneticPr fontId="2" type="noConversion"/>
  </si>
  <si>
    <t>幼儿园</t>
    <phoneticPr fontId="2" type="noConversion"/>
  </si>
  <si>
    <t>地区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</si>
</sst>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0"/>
      <color rgb="FF00000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P23" sqref="P23"/>
    </sheetView>
  </sheetViews>
  <sheetFormatPr defaultRowHeight="13.5" x14ac:dyDescent="0.15"/>
  <cols>
    <col min="1" max="1" width="15" style="2" bestFit="1" customWidth="1"/>
    <col min="2" max="2" width="15" style="2" customWidth="1"/>
    <col min="3" max="3" width="8" style="2" customWidth="1"/>
    <col min="4" max="6" width="8" style="2" bestFit="1" customWidth="1"/>
    <col min="7" max="9" width="11.25" bestFit="1" customWidth="1"/>
  </cols>
  <sheetData>
    <row r="1" spans="1:9" x14ac:dyDescent="0.15">
      <c r="A1" s="1" t="s">
        <v>39</v>
      </c>
      <c r="B1" s="1" t="s">
        <v>40</v>
      </c>
      <c r="C1" s="1" t="s">
        <v>32</v>
      </c>
      <c r="D1" s="1" t="s">
        <v>33</v>
      </c>
      <c r="E1" s="1" t="s">
        <v>34</v>
      </c>
      <c r="F1" s="1" t="s">
        <v>35</v>
      </c>
      <c r="G1" s="4" t="s">
        <v>36</v>
      </c>
      <c r="H1" s="4" t="s">
        <v>37</v>
      </c>
      <c r="I1" s="4" t="s">
        <v>38</v>
      </c>
    </row>
    <row r="2" spans="1:9" x14ac:dyDescent="0.15">
      <c r="A2" s="1" t="s">
        <v>0</v>
      </c>
      <c r="B2" s="1" t="s">
        <v>30</v>
      </c>
      <c r="C2" s="1">
        <v>74</v>
      </c>
      <c r="D2" s="1">
        <v>69</v>
      </c>
      <c r="E2" s="1">
        <v>65</v>
      </c>
      <c r="F2" s="1">
        <v>71</v>
      </c>
      <c r="G2">
        <f>ROUND(($C2-D2)*100/$C2,3)</f>
        <v>6.7569999999999997</v>
      </c>
      <c r="H2">
        <f t="shared" ref="H2:I2" si="0">ROUND(($C2-E2)*100/$C2,3)</f>
        <v>12.162000000000001</v>
      </c>
      <c r="I2">
        <f t="shared" si="0"/>
        <v>4.0540000000000003</v>
      </c>
    </row>
    <row r="3" spans="1:9" x14ac:dyDescent="0.15">
      <c r="A3" s="1" t="s">
        <v>1</v>
      </c>
      <c r="B3" s="1" t="s">
        <v>30</v>
      </c>
      <c r="C3" s="1">
        <v>84</v>
      </c>
      <c r="D3" s="1">
        <v>71</v>
      </c>
      <c r="E3" s="1">
        <v>71</v>
      </c>
      <c r="F3" s="1">
        <v>69</v>
      </c>
      <c r="G3">
        <f t="shared" ref="G3:G31" si="1">ROUND(($C3-D3)*100/$C3,3)</f>
        <v>15.476000000000001</v>
      </c>
      <c r="H3">
        <f t="shared" ref="H3:H31" si="2">ROUND(($C3-E3)*100/$C3,3)</f>
        <v>15.476000000000001</v>
      </c>
      <c r="I3">
        <f t="shared" ref="I3:I24" si="3">ROUND(($C3-F3)*100/$C3,3)</f>
        <v>17.856999999999999</v>
      </c>
    </row>
    <row r="4" spans="1:9" x14ac:dyDescent="0.15">
      <c r="A4" s="1" t="s">
        <v>2</v>
      </c>
      <c r="B4" s="1" t="s">
        <v>30</v>
      </c>
      <c r="C4" s="1">
        <v>58</v>
      </c>
      <c r="D4" s="1">
        <v>55</v>
      </c>
      <c r="E4" s="1">
        <v>55</v>
      </c>
      <c r="F4" s="1">
        <v>58</v>
      </c>
      <c r="G4">
        <f t="shared" si="1"/>
        <v>5.1719999999999997</v>
      </c>
      <c r="H4">
        <f t="shared" si="2"/>
        <v>5.1719999999999997</v>
      </c>
      <c r="I4">
        <f t="shared" si="3"/>
        <v>0</v>
      </c>
    </row>
    <row r="5" spans="1:9" x14ac:dyDescent="0.15">
      <c r="A5" s="1" t="s">
        <v>3</v>
      </c>
      <c r="B5" s="1" t="s">
        <v>30</v>
      </c>
      <c r="C5" s="1">
        <v>53</v>
      </c>
      <c r="D5" s="1">
        <v>50</v>
      </c>
      <c r="E5" s="1">
        <v>50</v>
      </c>
      <c r="F5" s="1">
        <v>48</v>
      </c>
      <c r="G5">
        <f t="shared" si="1"/>
        <v>5.66</v>
      </c>
      <c r="H5">
        <f t="shared" si="2"/>
        <v>5.66</v>
      </c>
      <c r="I5">
        <f t="shared" si="3"/>
        <v>9.4339999999999993</v>
      </c>
    </row>
    <row r="6" spans="1:9" ht="14.25" customHeight="1" x14ac:dyDescent="0.15">
      <c r="A6" s="1" t="s">
        <v>4</v>
      </c>
      <c r="B6" s="1" t="s">
        <v>30</v>
      </c>
      <c r="C6" s="1">
        <v>69</v>
      </c>
      <c r="D6" s="1">
        <v>65</v>
      </c>
      <c r="E6" s="1">
        <v>58</v>
      </c>
      <c r="F6" s="1">
        <v>43</v>
      </c>
      <c r="G6">
        <f t="shared" si="1"/>
        <v>5.7969999999999997</v>
      </c>
      <c r="H6">
        <f t="shared" si="2"/>
        <v>15.942</v>
      </c>
      <c r="I6">
        <f t="shared" si="3"/>
        <v>37.680999999999997</v>
      </c>
    </row>
    <row r="7" spans="1:9" x14ac:dyDescent="0.15">
      <c r="A7" s="1" t="s">
        <v>5</v>
      </c>
      <c r="B7" s="1" t="s">
        <v>30</v>
      </c>
      <c r="C7" s="1">
        <v>35</v>
      </c>
      <c r="D7" s="1">
        <v>34</v>
      </c>
      <c r="E7" s="1">
        <v>34</v>
      </c>
      <c r="F7" s="1">
        <v>35</v>
      </c>
      <c r="G7">
        <f t="shared" si="1"/>
        <v>2.8570000000000002</v>
      </c>
      <c r="H7">
        <f t="shared" si="2"/>
        <v>2.8570000000000002</v>
      </c>
      <c r="I7">
        <f t="shared" si="3"/>
        <v>0</v>
      </c>
    </row>
    <row r="8" spans="1:9" x14ac:dyDescent="0.15">
      <c r="A8" s="1" t="s">
        <v>6</v>
      </c>
      <c r="B8" s="1" t="s">
        <v>30</v>
      </c>
      <c r="C8" s="1">
        <v>13</v>
      </c>
      <c r="D8" s="1">
        <v>9</v>
      </c>
      <c r="E8" s="1">
        <v>9</v>
      </c>
      <c r="F8" s="1">
        <v>11</v>
      </c>
      <c r="G8">
        <f t="shared" si="1"/>
        <v>30.768999999999998</v>
      </c>
      <c r="H8">
        <f t="shared" si="2"/>
        <v>30.768999999999998</v>
      </c>
      <c r="I8">
        <f t="shared" si="3"/>
        <v>15.385</v>
      </c>
    </row>
    <row r="9" spans="1:9" x14ac:dyDescent="0.15">
      <c r="A9" s="1" t="s">
        <v>7</v>
      </c>
      <c r="B9" s="1" t="s">
        <v>30</v>
      </c>
      <c r="C9" s="1">
        <v>15</v>
      </c>
      <c r="D9" s="1">
        <v>15</v>
      </c>
      <c r="E9" s="1">
        <v>15</v>
      </c>
      <c r="F9" s="1">
        <v>14</v>
      </c>
      <c r="G9">
        <f t="shared" si="1"/>
        <v>0</v>
      </c>
      <c r="H9">
        <f t="shared" si="2"/>
        <v>0</v>
      </c>
      <c r="I9">
        <f t="shared" si="3"/>
        <v>6.6669999999999998</v>
      </c>
    </row>
    <row r="10" spans="1:9" x14ac:dyDescent="0.15">
      <c r="A10" s="1" t="s">
        <v>8</v>
      </c>
      <c r="B10" s="1" t="s">
        <v>30</v>
      </c>
      <c r="C10" s="1">
        <v>60</v>
      </c>
      <c r="D10" s="1">
        <v>55</v>
      </c>
      <c r="E10" s="1">
        <v>55</v>
      </c>
      <c r="F10" s="1">
        <v>32</v>
      </c>
      <c r="G10">
        <f t="shared" si="1"/>
        <v>8.3330000000000002</v>
      </c>
      <c r="H10">
        <f t="shared" si="2"/>
        <v>8.3330000000000002</v>
      </c>
      <c r="I10">
        <f t="shared" si="3"/>
        <v>46.667000000000002</v>
      </c>
    </row>
    <row r="11" spans="1:9" x14ac:dyDescent="0.15">
      <c r="A11" s="1" t="s">
        <v>9</v>
      </c>
      <c r="B11" s="1" t="s">
        <v>30</v>
      </c>
      <c r="C11" s="1">
        <v>88</v>
      </c>
      <c r="D11" s="1">
        <v>85</v>
      </c>
      <c r="E11" s="1">
        <v>85</v>
      </c>
      <c r="F11" s="1">
        <v>51</v>
      </c>
      <c r="G11">
        <f t="shared" si="1"/>
        <v>3.4089999999999998</v>
      </c>
      <c r="H11">
        <f t="shared" si="2"/>
        <v>3.4089999999999998</v>
      </c>
      <c r="I11">
        <f t="shared" si="3"/>
        <v>42.045000000000002</v>
      </c>
    </row>
    <row r="12" spans="1:9" x14ac:dyDescent="0.15">
      <c r="A12" s="1" t="s">
        <v>10</v>
      </c>
      <c r="B12" s="1" t="s">
        <v>30</v>
      </c>
      <c r="C12" s="1">
        <v>95</v>
      </c>
      <c r="D12" s="1">
        <v>59</v>
      </c>
      <c r="E12" s="1">
        <v>59</v>
      </c>
      <c r="F12" s="1"/>
      <c r="G12">
        <f t="shared" si="1"/>
        <v>37.895000000000003</v>
      </c>
      <c r="H12">
        <f t="shared" si="2"/>
        <v>37.895000000000003</v>
      </c>
      <c r="I12">
        <f t="shared" si="3"/>
        <v>100</v>
      </c>
    </row>
    <row r="13" spans="1:9" x14ac:dyDescent="0.15">
      <c r="A13" s="1" t="s">
        <v>11</v>
      </c>
      <c r="B13" s="1" t="s">
        <v>30</v>
      </c>
      <c r="C13" s="1">
        <v>83</v>
      </c>
      <c r="D13" s="1">
        <v>67</v>
      </c>
      <c r="E13" s="1">
        <v>67</v>
      </c>
      <c r="F13" s="1">
        <v>67</v>
      </c>
      <c r="G13">
        <f t="shared" si="1"/>
        <v>19.277000000000001</v>
      </c>
      <c r="H13">
        <f t="shared" si="2"/>
        <v>19.277000000000001</v>
      </c>
      <c r="I13">
        <f t="shared" si="3"/>
        <v>19.277000000000001</v>
      </c>
    </row>
    <row r="14" spans="1:9" x14ac:dyDescent="0.15">
      <c r="A14" s="1" t="s">
        <v>12</v>
      </c>
      <c r="B14" s="1" t="s">
        <v>30</v>
      </c>
      <c r="C14" s="1">
        <v>30</v>
      </c>
      <c r="D14" s="1">
        <v>21</v>
      </c>
      <c r="E14" s="1">
        <v>21</v>
      </c>
      <c r="F14" s="1">
        <v>19</v>
      </c>
      <c r="G14">
        <f t="shared" si="1"/>
        <v>30</v>
      </c>
      <c r="H14">
        <f t="shared" si="2"/>
        <v>30</v>
      </c>
      <c r="I14">
        <f t="shared" si="3"/>
        <v>36.667000000000002</v>
      </c>
    </row>
    <row r="15" spans="1:9" x14ac:dyDescent="0.15">
      <c r="A15" s="1" t="s">
        <v>13</v>
      </c>
      <c r="B15" s="1" t="s">
        <v>30</v>
      </c>
      <c r="C15" s="1">
        <v>56</v>
      </c>
      <c r="D15" s="1">
        <v>34</v>
      </c>
      <c r="E15" s="1">
        <v>34</v>
      </c>
      <c r="F15" s="1">
        <v>5</v>
      </c>
      <c r="G15">
        <f t="shared" si="1"/>
        <v>39.286000000000001</v>
      </c>
      <c r="H15">
        <f t="shared" si="2"/>
        <v>39.286000000000001</v>
      </c>
      <c r="I15">
        <f t="shared" si="3"/>
        <v>91.070999999999998</v>
      </c>
    </row>
    <row r="16" spans="1:9" x14ac:dyDescent="0.15">
      <c r="A16" s="1" t="s">
        <v>14</v>
      </c>
      <c r="B16" s="1" t="s">
        <v>30</v>
      </c>
      <c r="C16" s="1">
        <v>73</v>
      </c>
      <c r="D16" s="1">
        <v>64</v>
      </c>
      <c r="E16" s="1">
        <v>64</v>
      </c>
      <c r="F16" s="1">
        <v>54</v>
      </c>
      <c r="G16">
        <f t="shared" si="1"/>
        <v>12.329000000000001</v>
      </c>
      <c r="H16">
        <f t="shared" si="2"/>
        <v>12.329000000000001</v>
      </c>
      <c r="I16">
        <f t="shared" si="3"/>
        <v>26.027000000000001</v>
      </c>
    </row>
    <row r="17" spans="1:9" x14ac:dyDescent="0.15">
      <c r="A17" s="1" t="s">
        <v>15</v>
      </c>
      <c r="B17" s="1" t="s">
        <v>30</v>
      </c>
      <c r="C17" s="1">
        <v>120</v>
      </c>
      <c r="D17" s="1">
        <v>113</v>
      </c>
      <c r="E17" s="1">
        <v>105</v>
      </c>
      <c r="F17" s="1">
        <v>95</v>
      </c>
      <c r="G17">
        <f t="shared" si="1"/>
        <v>5.8330000000000002</v>
      </c>
      <c r="H17">
        <f t="shared" si="2"/>
        <v>12.5</v>
      </c>
      <c r="I17">
        <f t="shared" si="3"/>
        <v>20.832999999999998</v>
      </c>
    </row>
    <row r="18" spans="1:9" x14ac:dyDescent="0.15">
      <c r="A18" s="1" t="s">
        <v>16</v>
      </c>
      <c r="B18" s="1" t="s">
        <v>30</v>
      </c>
      <c r="C18" s="1">
        <v>80</v>
      </c>
      <c r="D18" s="1">
        <v>71</v>
      </c>
      <c r="E18" s="1">
        <v>71</v>
      </c>
      <c r="F18" s="1">
        <v>70</v>
      </c>
      <c r="G18">
        <f t="shared" si="1"/>
        <v>11.25</v>
      </c>
      <c r="H18">
        <f t="shared" si="2"/>
        <v>11.25</v>
      </c>
      <c r="I18">
        <f t="shared" si="3"/>
        <v>12.5</v>
      </c>
    </row>
    <row r="19" spans="1:9" x14ac:dyDescent="0.15">
      <c r="A19" s="1" t="s">
        <v>17</v>
      </c>
      <c r="B19" s="1" t="s">
        <v>30</v>
      </c>
      <c r="C19" s="1">
        <v>78</v>
      </c>
      <c r="D19" s="1">
        <v>74</v>
      </c>
      <c r="E19" s="1">
        <v>74</v>
      </c>
      <c r="F19" s="1">
        <v>68</v>
      </c>
      <c r="G19">
        <f t="shared" si="1"/>
        <v>5.1280000000000001</v>
      </c>
      <c r="H19">
        <f t="shared" si="2"/>
        <v>5.1280000000000001</v>
      </c>
      <c r="I19">
        <f t="shared" si="3"/>
        <v>12.821</v>
      </c>
    </row>
    <row r="20" spans="1:9" x14ac:dyDescent="0.15">
      <c r="A20" s="1" t="s">
        <v>18</v>
      </c>
      <c r="B20" s="1" t="s">
        <v>30</v>
      </c>
      <c r="C20" s="1">
        <v>61</v>
      </c>
      <c r="D20" s="1">
        <v>59</v>
      </c>
      <c r="E20" s="1">
        <v>59</v>
      </c>
      <c r="F20" s="1"/>
      <c r="G20">
        <f t="shared" si="1"/>
        <v>3.2789999999999999</v>
      </c>
      <c r="H20">
        <f t="shared" si="2"/>
        <v>3.2789999999999999</v>
      </c>
      <c r="I20">
        <f t="shared" si="3"/>
        <v>100</v>
      </c>
    </row>
    <row r="21" spans="1:9" x14ac:dyDescent="0.15">
      <c r="A21" s="1" t="s">
        <v>19</v>
      </c>
      <c r="B21" s="1" t="s">
        <v>30</v>
      </c>
      <c r="C21" s="1">
        <v>80</v>
      </c>
      <c r="D21" s="1">
        <v>69</v>
      </c>
      <c r="E21" s="1">
        <v>69</v>
      </c>
      <c r="F21" s="1">
        <v>69</v>
      </c>
      <c r="G21">
        <f t="shared" si="1"/>
        <v>13.75</v>
      </c>
      <c r="H21">
        <f t="shared" si="2"/>
        <v>13.75</v>
      </c>
      <c r="I21">
        <f t="shared" si="3"/>
        <v>13.75</v>
      </c>
    </row>
    <row r="22" spans="1:9" x14ac:dyDescent="0.15">
      <c r="A22" s="1" t="s">
        <v>20</v>
      </c>
      <c r="B22" s="1" t="s">
        <v>30</v>
      </c>
      <c r="C22" s="1">
        <v>22</v>
      </c>
      <c r="D22" s="1">
        <v>15</v>
      </c>
      <c r="E22" s="1">
        <v>15</v>
      </c>
      <c r="F22" s="1">
        <v>15</v>
      </c>
      <c r="G22">
        <f t="shared" si="1"/>
        <v>31.818000000000001</v>
      </c>
      <c r="H22">
        <f t="shared" si="2"/>
        <v>31.818000000000001</v>
      </c>
      <c r="I22">
        <f t="shared" si="3"/>
        <v>31.818000000000001</v>
      </c>
    </row>
    <row r="23" spans="1:9" x14ac:dyDescent="0.15">
      <c r="A23" s="1" t="s">
        <v>21</v>
      </c>
      <c r="B23" s="1" t="s">
        <v>30</v>
      </c>
      <c r="C23" s="1">
        <v>41</v>
      </c>
      <c r="D23" s="1">
        <v>36</v>
      </c>
      <c r="E23" s="1">
        <v>36</v>
      </c>
      <c r="F23" s="1">
        <v>28</v>
      </c>
      <c r="G23">
        <f t="shared" si="1"/>
        <v>12.195</v>
      </c>
      <c r="H23">
        <f t="shared" si="2"/>
        <v>12.195</v>
      </c>
      <c r="I23">
        <f t="shared" si="3"/>
        <v>31.707000000000001</v>
      </c>
    </row>
    <row r="24" spans="1:9" x14ac:dyDescent="0.15">
      <c r="A24" s="1" t="s">
        <v>22</v>
      </c>
      <c r="B24" s="1" t="s">
        <v>30</v>
      </c>
      <c r="C24" s="1">
        <v>24</v>
      </c>
      <c r="D24" s="1">
        <v>24</v>
      </c>
      <c r="E24" s="1">
        <v>24</v>
      </c>
      <c r="F24" s="1">
        <v>12</v>
      </c>
      <c r="G24">
        <f t="shared" si="1"/>
        <v>0</v>
      </c>
      <c r="H24">
        <f t="shared" si="2"/>
        <v>0</v>
      </c>
      <c r="I24">
        <f t="shared" si="3"/>
        <v>50</v>
      </c>
    </row>
    <row r="25" spans="1:9" s="3" customFormat="1" x14ac:dyDescent="0.15">
      <c r="A25" s="1" t="s">
        <v>25</v>
      </c>
      <c r="B25" s="1" t="s">
        <v>30</v>
      </c>
      <c r="C25" s="1">
        <v>81</v>
      </c>
      <c r="D25" s="1">
        <v>67</v>
      </c>
      <c r="E25" s="1">
        <v>62</v>
      </c>
      <c r="F25" s="1"/>
      <c r="G25">
        <f t="shared" si="1"/>
        <v>17.283999999999999</v>
      </c>
      <c r="H25">
        <f t="shared" si="2"/>
        <v>23.457000000000001</v>
      </c>
      <c r="I25"/>
    </row>
    <row r="26" spans="1:9" s="3" customFormat="1" x14ac:dyDescent="0.15">
      <c r="A26" s="1" t="s">
        <v>23</v>
      </c>
      <c r="B26" s="4" t="s">
        <v>31</v>
      </c>
      <c r="C26" s="1">
        <v>60</v>
      </c>
      <c r="D26" s="1">
        <v>57</v>
      </c>
      <c r="E26" s="1">
        <v>49</v>
      </c>
      <c r="F26" s="1"/>
      <c r="G26">
        <f t="shared" si="1"/>
        <v>5</v>
      </c>
      <c r="H26">
        <f t="shared" si="2"/>
        <v>18.332999999999998</v>
      </c>
      <c r="I26"/>
    </row>
    <row r="27" spans="1:9" s="3" customFormat="1" x14ac:dyDescent="0.15">
      <c r="A27" s="1" t="s">
        <v>24</v>
      </c>
      <c r="B27" s="4" t="s">
        <v>31</v>
      </c>
      <c r="C27" s="1">
        <v>25</v>
      </c>
      <c r="D27" s="1">
        <v>21</v>
      </c>
      <c r="E27" s="1">
        <v>21</v>
      </c>
      <c r="F27" s="1"/>
      <c r="G27">
        <f t="shared" si="1"/>
        <v>16</v>
      </c>
      <c r="H27">
        <f t="shared" si="2"/>
        <v>16</v>
      </c>
      <c r="I27"/>
    </row>
    <row r="28" spans="1:9" x14ac:dyDescent="0.15">
      <c r="A28" s="1" t="s">
        <v>26</v>
      </c>
      <c r="B28" s="4" t="s">
        <v>31</v>
      </c>
      <c r="C28" s="1">
        <v>184</v>
      </c>
      <c r="D28" s="1">
        <v>152</v>
      </c>
      <c r="E28" s="1">
        <v>152</v>
      </c>
      <c r="F28" s="1"/>
      <c r="G28">
        <f t="shared" si="1"/>
        <v>17.390999999999998</v>
      </c>
      <c r="H28">
        <f t="shared" si="2"/>
        <v>17.390999999999998</v>
      </c>
    </row>
    <row r="29" spans="1:9" x14ac:dyDescent="0.15">
      <c r="A29" s="1" t="s">
        <v>27</v>
      </c>
      <c r="B29" s="4" t="s">
        <v>31</v>
      </c>
      <c r="C29" s="1">
        <v>67</v>
      </c>
      <c r="D29" s="1">
        <v>63</v>
      </c>
      <c r="E29" s="1">
        <v>66</v>
      </c>
      <c r="F29" s="1"/>
      <c r="G29">
        <f t="shared" si="1"/>
        <v>5.97</v>
      </c>
      <c r="H29">
        <f t="shared" si="2"/>
        <v>1.4930000000000001</v>
      </c>
    </row>
    <row r="30" spans="1:9" x14ac:dyDescent="0.15">
      <c r="A30" s="1" t="s">
        <v>28</v>
      </c>
      <c r="B30" s="4" t="s">
        <v>31</v>
      </c>
      <c r="C30" s="1">
        <v>65</v>
      </c>
      <c r="D30" s="1">
        <v>53</v>
      </c>
      <c r="E30" s="1">
        <v>53</v>
      </c>
      <c r="F30" s="1"/>
      <c r="G30">
        <f t="shared" si="1"/>
        <v>18.462</v>
      </c>
      <c r="H30">
        <f t="shared" si="2"/>
        <v>18.462</v>
      </c>
    </row>
    <row r="31" spans="1:9" x14ac:dyDescent="0.15">
      <c r="A31" s="1" t="s">
        <v>29</v>
      </c>
      <c r="B31" s="4" t="s">
        <v>31</v>
      </c>
      <c r="C31" s="1">
        <v>64</v>
      </c>
      <c r="D31" s="1">
        <v>56</v>
      </c>
      <c r="E31" s="1">
        <v>56</v>
      </c>
      <c r="F31" s="1"/>
      <c r="G31">
        <f t="shared" si="1"/>
        <v>12.5</v>
      </c>
      <c r="H31">
        <f t="shared" si="2"/>
        <v>12.5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2023-06-27T08:25:16Z</dcterms:modified>
</cp:coreProperties>
</file>