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巢湖学院工作文档\双基达标教学活动表格\同步文件夹\my_first_Repository\教材征订\教材征订\"/>
    </mc:Choice>
  </mc:AlternateContent>
  <xr:revisionPtr revIDLastSave="0" documentId="13_ncr:1_{25436BF9-F147-4D5C-B8C6-0ACC994567C4}" xr6:coauthVersionLast="45" xr6:coauthVersionMax="45" xr10:uidLastSave="{00000000-0000-0000-0000-000000000000}"/>
  <bookViews>
    <workbookView xWindow="2580" yWindow="4830" windowWidth="21510" windowHeight="1119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2" i="3"/>
</calcChain>
</file>

<file path=xl/sharedStrings.xml><?xml version="1.0" encoding="utf-8"?>
<sst xmlns="http://schemas.openxmlformats.org/spreadsheetml/2006/main" count="523" uniqueCount="348">
  <si>
    <t>9787302346920</t>
    <phoneticPr fontId="3" type="noConversion"/>
  </si>
  <si>
    <t>统一建模语言UML（第2版）（21世纪高等学校规划教材·软件工程）</t>
    <phoneticPr fontId="3" type="noConversion"/>
  </si>
  <si>
    <t>清华大学出版社</t>
    <phoneticPr fontId="3" type="noConversion"/>
  </si>
  <si>
    <t>袁涛,孔蕾蕾</t>
    <phoneticPr fontId="3" type="noConversion"/>
  </si>
  <si>
    <t>2014.4.1</t>
    <phoneticPr fontId="3" type="noConversion"/>
  </si>
  <si>
    <t>15软工1、2班</t>
    <phoneticPr fontId="3" type="noConversion"/>
  </si>
  <si>
    <t>陈丽萍</t>
    <phoneticPr fontId="3" type="noConversion"/>
  </si>
  <si>
    <t>134</t>
    <phoneticPr fontId="3" type="noConversion"/>
  </si>
  <si>
    <t>9787302270676</t>
    <phoneticPr fontId="3" type="noConversion"/>
  </si>
  <si>
    <t>设计模式实训教程</t>
    <phoneticPr fontId="3" type="noConversion"/>
  </si>
  <si>
    <t>刘伟</t>
    <phoneticPr fontId="3" type="noConversion"/>
  </si>
  <si>
    <t>2012.1.1</t>
    <phoneticPr fontId="3" type="noConversion"/>
  </si>
  <si>
    <t>9787115297259</t>
    <phoneticPr fontId="3" type="noConversion"/>
  </si>
  <si>
    <t>重构与模式（修订版）</t>
    <phoneticPr fontId="3" type="noConversion"/>
  </si>
  <si>
    <t>人民邮电出版社</t>
    <phoneticPr fontId="3" type="noConversion"/>
  </si>
  <si>
    <t>[美]JoshuaKerievsky著</t>
    <phoneticPr fontId="3" type="noConversion"/>
  </si>
  <si>
    <t>2013.1.1</t>
    <phoneticPr fontId="3" type="noConversion"/>
  </si>
  <si>
    <t>0</t>
    <phoneticPr fontId="3" type="noConversion"/>
  </si>
  <si>
    <t>9787508353937</t>
    <phoneticPr fontId="3" type="noConversion"/>
  </si>
  <si>
    <t>Head First设计模式（中文版）</t>
    <phoneticPr fontId="3" type="noConversion"/>
  </si>
  <si>
    <t>中国电力出版社</t>
    <phoneticPr fontId="3" type="noConversion"/>
  </si>
  <si>
    <t>弗里曼（Freeman E.） 等 著；
UML China 编；OReilly Taiwan公司 译</t>
    <phoneticPr fontId="3" type="noConversion"/>
  </si>
  <si>
    <t>2007.9.1</t>
    <phoneticPr fontId="3" type="noConversion"/>
  </si>
  <si>
    <t>9787805130699</t>
    <phoneticPr fontId="3" type="noConversion"/>
  </si>
  <si>
    <t>离散数学</t>
    <phoneticPr fontId="3" type="noConversion"/>
  </si>
  <si>
    <t>上海科学技术文献出版社</t>
    <phoneticPr fontId="3" type="noConversion"/>
  </si>
  <si>
    <t>左孝凌、李为鑑、刘永才</t>
    <phoneticPr fontId="3" type="noConversion"/>
  </si>
  <si>
    <t>1982年9月</t>
    <phoneticPr fontId="3" type="noConversion"/>
  </si>
  <si>
    <t>16软工1、2班；16网工1、2班</t>
    <phoneticPr fontId="3" type="noConversion"/>
  </si>
  <si>
    <t>金加卫</t>
    <phoneticPr fontId="3" type="noConversion"/>
  </si>
  <si>
    <t>260</t>
    <phoneticPr fontId="3" type="noConversion"/>
  </si>
  <si>
    <t>软件测试</t>
    <phoneticPr fontId="3" type="noConversion"/>
  </si>
  <si>
    <t>郑人杰、许静、于波</t>
    <phoneticPr fontId="3" type="noConversion"/>
  </si>
  <si>
    <t>15软工1，2班</t>
    <phoneticPr fontId="3" type="noConversion"/>
  </si>
  <si>
    <t>张正金</t>
    <phoneticPr fontId="3" type="noConversion"/>
  </si>
  <si>
    <t>HTML5程序设计基础教程</t>
    <phoneticPr fontId="3" type="noConversion"/>
  </si>
  <si>
    <r>
      <t>李雯</t>
    </r>
    <r>
      <rPr>
        <sz val="7"/>
        <rFont val="宋体"/>
        <family val="3"/>
        <charset val="134"/>
      </rPr>
      <t>，</t>
    </r>
    <r>
      <rPr>
        <sz val="10"/>
        <rFont val="宋体"/>
        <family val="3"/>
        <charset val="134"/>
      </rPr>
      <t>李洪发</t>
    </r>
    <phoneticPr fontId="3" type="noConversion"/>
  </si>
  <si>
    <t>16软工1,2班</t>
    <phoneticPr fontId="3" type="noConversion"/>
  </si>
  <si>
    <t>9787115300614</t>
    <phoneticPr fontId="3" type="noConversion"/>
  </si>
  <si>
    <t>oracle数据库管理、开发与实践</t>
    <phoneticPr fontId="3" type="noConversion"/>
  </si>
  <si>
    <t>杨永健、刘尚毅</t>
    <phoneticPr fontId="3" type="noConversion"/>
  </si>
  <si>
    <t>2012/4/1</t>
  </si>
  <si>
    <t>邢慧芬</t>
  </si>
  <si>
    <t>9787115439789</t>
    <phoneticPr fontId="3" type="noConversion"/>
  </si>
  <si>
    <t>第一行代码（第2版）</t>
    <phoneticPr fontId="3" type="noConversion"/>
  </si>
  <si>
    <t>郭霖</t>
    <phoneticPr fontId="3" type="noConversion"/>
  </si>
  <si>
    <t>2016-12</t>
    <phoneticPr fontId="3" type="noConversion"/>
  </si>
  <si>
    <t>14软工，计本1、2班</t>
    <phoneticPr fontId="3" type="noConversion"/>
  </si>
  <si>
    <t>方周</t>
    <phoneticPr fontId="3" type="noConversion"/>
  </si>
  <si>
    <t>214</t>
    <phoneticPr fontId="3" type="noConversion"/>
  </si>
  <si>
    <t>9787312041228</t>
    <phoneticPr fontId="3" type="noConversion"/>
  </si>
  <si>
    <t>数据库原理及应用</t>
    <phoneticPr fontId="3" type="noConversion"/>
  </si>
  <si>
    <t>中国科学技术大学出版社</t>
    <phoneticPr fontId="3" type="noConversion"/>
  </si>
  <si>
    <t>梁宝华</t>
    <phoneticPr fontId="3" type="noConversion"/>
  </si>
  <si>
    <t>2017.07</t>
    <phoneticPr fontId="3" type="noConversion"/>
  </si>
  <si>
    <t>16软工1、2班</t>
    <phoneticPr fontId="3" type="noConversion"/>
  </si>
  <si>
    <t>138</t>
    <phoneticPr fontId="3" type="noConversion"/>
  </si>
  <si>
    <t>9787115331601</t>
    <phoneticPr fontId="3" type="noConversion"/>
  </si>
  <si>
    <t>C#程序设计及应用教程-(第3版)</t>
    <phoneticPr fontId="3" type="noConversion"/>
  </si>
  <si>
    <t>马骏</t>
    <phoneticPr fontId="3" type="noConversion"/>
  </si>
  <si>
    <t>刘运</t>
  </si>
  <si>
    <t>9787302231585</t>
    <phoneticPr fontId="3" type="noConversion"/>
  </si>
  <si>
    <t>Java Web开发实战经典基础篇</t>
    <phoneticPr fontId="3" type="noConversion"/>
  </si>
  <si>
    <t>李兴华、王月清</t>
    <phoneticPr fontId="3" type="noConversion"/>
  </si>
  <si>
    <t>2010年08月</t>
    <phoneticPr fontId="3" type="noConversion"/>
  </si>
  <si>
    <t>许荣泉</t>
    <phoneticPr fontId="3" type="noConversion"/>
  </si>
  <si>
    <t>9787302253600</t>
    <phoneticPr fontId="3" type="noConversion"/>
  </si>
  <si>
    <t>计算机学科概论（第2版）</t>
    <phoneticPr fontId="3" type="noConversion"/>
  </si>
  <si>
    <t>2011年7月</t>
    <phoneticPr fontId="3" type="noConversion"/>
  </si>
  <si>
    <t>17软工、17物工、17网工</t>
    <phoneticPr fontId="3" type="noConversion"/>
  </si>
  <si>
    <t>徐秋月</t>
    <phoneticPr fontId="3" type="noConversion"/>
  </si>
  <si>
    <t>软件工程</t>
    <phoneticPr fontId="3" type="noConversion"/>
  </si>
  <si>
    <t>辽宁大学出版社</t>
    <phoneticPr fontId="3" type="noConversion"/>
  </si>
  <si>
    <t>胡亚慧</t>
    <phoneticPr fontId="3" type="noConversion"/>
  </si>
  <si>
    <t>卜华龙</t>
    <phoneticPr fontId="3" type="noConversion"/>
  </si>
  <si>
    <r>
      <t>胡明</t>
    </r>
    <r>
      <rPr>
        <sz val="9"/>
        <color theme="1"/>
        <rFont val="宋体"/>
        <family val="3"/>
        <charset val="134"/>
      </rPr>
      <t>，王红梅</t>
    </r>
    <phoneticPr fontId="3" type="noConversion"/>
  </si>
  <si>
    <t>9787302023685</t>
    <phoneticPr fontId="3" type="noConversion"/>
  </si>
  <si>
    <t>数据结构（C语言版）</t>
    <phoneticPr fontId="3" type="noConversion"/>
  </si>
  <si>
    <t xml:space="preserve">严蔚敏、吴伟民 </t>
    <phoneticPr fontId="3" type="noConversion"/>
  </si>
  <si>
    <t>17软工1,2班</t>
    <phoneticPr fontId="3" type="noConversion"/>
  </si>
  <si>
    <t>严小燕</t>
    <phoneticPr fontId="3" type="noConversion"/>
  </si>
  <si>
    <t>130</t>
    <phoneticPr fontId="3" type="noConversion"/>
  </si>
  <si>
    <t>9787302250180</t>
    <phoneticPr fontId="3" type="noConversion"/>
  </si>
  <si>
    <t>数据结构教程（第4版）上机实验指导</t>
    <phoneticPr fontId="3" type="noConversion"/>
  </si>
  <si>
    <t>李春葆</t>
    <phoneticPr fontId="3" type="noConversion"/>
  </si>
  <si>
    <t>9787040417142</t>
    <phoneticPr fontId="3" type="noConversion"/>
  </si>
  <si>
    <t>需求工程－－软件建模与分析（第2版）</t>
    <phoneticPr fontId="3" type="noConversion"/>
  </si>
  <si>
    <t>高等教育出版社</t>
    <phoneticPr fontId="3" type="noConversion"/>
  </si>
  <si>
    <t>骆斌</t>
    <phoneticPr fontId="3" type="noConversion"/>
  </si>
  <si>
    <t>15计本、15软工</t>
    <phoneticPr fontId="3" type="noConversion"/>
  </si>
  <si>
    <t>271</t>
    <phoneticPr fontId="3" type="noConversion"/>
  </si>
  <si>
    <t>9787302473299</t>
    <phoneticPr fontId="3" type="noConversion"/>
  </si>
  <si>
    <t>软件测试（第2版）</t>
    <phoneticPr fontId="3" type="noConversion"/>
  </si>
  <si>
    <t>周元哲</t>
    <phoneticPr fontId="3" type="noConversion"/>
  </si>
  <si>
    <t>2017.8</t>
    <phoneticPr fontId="3" type="noConversion"/>
  </si>
  <si>
    <t>15网工、16软工</t>
    <phoneticPr fontId="3" type="noConversion"/>
  </si>
  <si>
    <t>邢慧芬</t>
    <phoneticPr fontId="3" type="noConversion"/>
  </si>
  <si>
    <t>284</t>
    <phoneticPr fontId="3" type="noConversion"/>
  </si>
  <si>
    <t>9787302475873</t>
    <phoneticPr fontId="3" type="noConversion"/>
  </si>
  <si>
    <t>软件测试习题解析与实验指导</t>
    <phoneticPr fontId="3" type="noConversion"/>
  </si>
  <si>
    <t>2017.10</t>
    <phoneticPr fontId="3" type="noConversion"/>
  </si>
  <si>
    <t>9787508338637</t>
    <phoneticPr fontId="3" type="noConversion"/>
  </si>
  <si>
    <t>LINUX设备驱动程序(第3版) </t>
    <phoneticPr fontId="3" type="noConversion"/>
  </si>
  <si>
    <t>（美）科波特（Corbet,J.）</t>
    <phoneticPr fontId="3" type="noConversion"/>
  </si>
  <si>
    <t>汤柱亮</t>
    <phoneticPr fontId="3" type="noConversion"/>
  </si>
  <si>
    <t>9787115226266</t>
    <phoneticPr fontId="3" type="noConversion"/>
  </si>
  <si>
    <t>鸟哥的Linux私房菜 基础学习篇（第3版）</t>
    <phoneticPr fontId="3" type="noConversion"/>
  </si>
  <si>
    <t>鸟哥</t>
    <phoneticPr fontId="3" type="noConversion"/>
  </si>
  <si>
    <t>9787111559719</t>
    <phoneticPr fontId="3" type="noConversion"/>
  </si>
  <si>
    <t xml:space="preserve">单片机C语言实战开发108例 基于8051+Proteus仿真 </t>
    <phoneticPr fontId="3" type="noConversion"/>
  </si>
  <si>
    <t>机械工业出版社</t>
    <phoneticPr fontId="3" type="noConversion"/>
  </si>
  <si>
    <t>宋馥莉，杨淼 著</t>
    <phoneticPr fontId="3" type="noConversion"/>
  </si>
  <si>
    <t>刘波</t>
    <phoneticPr fontId="3" type="noConversion"/>
  </si>
  <si>
    <t>9787302340522</t>
    <phoneticPr fontId="3" type="noConversion"/>
  </si>
  <si>
    <t xml:space="preserve">ARM嵌入式Linux系统开发详解（第2版） </t>
    <phoneticPr fontId="3" type="noConversion"/>
  </si>
  <si>
    <t xml:space="preserve">清华大学出版社 </t>
    <phoneticPr fontId="3" type="noConversion"/>
  </si>
  <si>
    <t>弓雷 等 著</t>
    <phoneticPr fontId="3" type="noConversion"/>
  </si>
  <si>
    <t>15物工1、2班</t>
    <phoneticPr fontId="3" type="noConversion"/>
  </si>
  <si>
    <t xml:space="preserve">第一行代码 Android 第2版 </t>
    <phoneticPr fontId="3" type="noConversion"/>
  </si>
  <si>
    <t>郭霖 著</t>
    <phoneticPr fontId="3" type="noConversion"/>
  </si>
  <si>
    <t>16软工1、2班
15网工1、2班</t>
    <phoneticPr fontId="3" type="noConversion"/>
  </si>
  <si>
    <t>刘运</t>
    <phoneticPr fontId="3" type="noConversion"/>
  </si>
  <si>
    <t>9787115381361</t>
    <phoneticPr fontId="3" type="noConversion"/>
  </si>
  <si>
    <t>ASP.NET开发与应用教程</t>
    <phoneticPr fontId="3" type="noConversion"/>
  </si>
  <si>
    <t>张勇</t>
    <rPh sb="0" eb="1">
      <t>zhang yong</t>
    </rPh>
    <phoneticPr fontId="3" type="noConversion"/>
  </si>
  <si>
    <t>2015.2</t>
    <phoneticPr fontId="3" type="noConversion"/>
  </si>
  <si>
    <t>15软工1,2班，16软工1,2班</t>
    <phoneticPr fontId="3" type="noConversion"/>
  </si>
  <si>
    <t>申晨阳</t>
    <phoneticPr fontId="3" type="noConversion"/>
  </si>
  <si>
    <t>275</t>
    <phoneticPr fontId="3" type="noConversion"/>
  </si>
  <si>
    <t>978-7-115-46251-0</t>
    <phoneticPr fontId="3" type="noConversion"/>
  </si>
  <si>
    <t>Android 移动应用开发</t>
    <phoneticPr fontId="3" type="noConversion"/>
  </si>
  <si>
    <t>杨谊 </t>
    <phoneticPr fontId="3" type="noConversion"/>
  </si>
  <si>
    <t>鹿建银</t>
    <phoneticPr fontId="3" type="noConversion"/>
  </si>
  <si>
    <t>69+69</t>
    <phoneticPr fontId="3" type="noConversion"/>
  </si>
  <si>
    <t>2012.7</t>
    <phoneticPr fontId="3" type="noConversion"/>
  </si>
  <si>
    <t>序号</t>
  </si>
  <si>
    <t>ISBN号</t>
  </si>
  <si>
    <t>教材名称</t>
  </si>
  <si>
    <t>出版社</t>
  </si>
  <si>
    <t>主编</t>
  </si>
  <si>
    <t>出版时间</t>
  </si>
  <si>
    <t>学生用量</t>
  </si>
  <si>
    <r>
      <t>97875661</t>
    </r>
    <r>
      <rPr>
        <sz val="10"/>
        <rFont val="宋体"/>
        <family val="3"/>
        <charset val="134"/>
      </rPr>
      <t>13016</t>
    </r>
    <phoneticPr fontId="3" type="noConversion"/>
  </si>
  <si>
    <t>C语言程序设计实用教程</t>
    <phoneticPr fontId="3" type="noConversion"/>
  </si>
  <si>
    <t>哈尔滨工程大学出版社</t>
    <phoneticPr fontId="3" type="noConversion"/>
  </si>
  <si>
    <t>付兴宏</t>
    <phoneticPr fontId="3" type="noConversion"/>
  </si>
  <si>
    <r>
      <t>201</t>
    </r>
    <r>
      <rPr>
        <sz val="10"/>
        <rFont val="宋体"/>
        <family val="3"/>
        <charset val="134"/>
      </rPr>
      <t>6.8</t>
    </r>
    <phoneticPr fontId="3" type="noConversion"/>
  </si>
  <si>
    <t>60</t>
    <phoneticPr fontId="3" type="noConversion"/>
  </si>
  <si>
    <r>
      <t>9</t>
    </r>
    <r>
      <rPr>
        <sz val="10"/>
        <rFont val="宋体"/>
        <family val="3"/>
        <charset val="134"/>
      </rPr>
      <t>787302231585</t>
    </r>
    <phoneticPr fontId="3" type="noConversion"/>
  </si>
  <si>
    <t>Java Web开发实战经典</t>
    <phoneticPr fontId="3" type="noConversion"/>
  </si>
  <si>
    <t>李兴华</t>
    <phoneticPr fontId="3" type="noConversion"/>
  </si>
  <si>
    <t>2010.8</t>
    <phoneticPr fontId="3" type="noConversion"/>
  </si>
  <si>
    <t>66</t>
    <phoneticPr fontId="3" type="noConversion"/>
  </si>
  <si>
    <t>9787115314055</t>
    <phoneticPr fontId="3" type="noConversion"/>
  </si>
  <si>
    <t>HTML5程序设计基础教程</t>
    <phoneticPr fontId="3" type="noConversion"/>
  </si>
  <si>
    <t>人民邮电出版社</t>
    <phoneticPr fontId="3" type="noConversion"/>
  </si>
  <si>
    <t>李雯，李洪发</t>
    <phoneticPr fontId="3" type="noConversion"/>
  </si>
  <si>
    <r>
      <t>2013</t>
    </r>
    <r>
      <rPr>
        <sz val="10"/>
        <rFont val="宋体"/>
        <family val="3"/>
        <charset val="134"/>
      </rPr>
      <t>.</t>
    </r>
    <r>
      <rPr>
        <sz val="10"/>
        <rFont val="宋体"/>
        <family val="3"/>
        <charset val="134"/>
      </rPr>
      <t>7</t>
    </r>
    <phoneticPr fontId="3" type="noConversion"/>
  </si>
  <si>
    <t>66</t>
    <phoneticPr fontId="3" type="noConversion"/>
  </si>
  <si>
    <t>左孝凌</t>
    <phoneticPr fontId="3" type="noConversion"/>
  </si>
  <si>
    <t>2010</t>
    <phoneticPr fontId="3" type="noConversion"/>
  </si>
  <si>
    <t xml:space="preserve">   9787121302954</t>
    <phoneticPr fontId="3" type="noConversion"/>
  </si>
  <si>
    <t>计算机网络（第7版）</t>
    <phoneticPr fontId="3" type="noConversion"/>
  </si>
  <si>
    <t xml:space="preserve">电子工业出版社 </t>
    <phoneticPr fontId="3" type="noConversion"/>
  </si>
  <si>
    <t>谢希仁</t>
    <phoneticPr fontId="3" type="noConversion"/>
  </si>
  <si>
    <t xml:space="preserve">  9787121316388</t>
    <phoneticPr fontId="3" type="noConversion"/>
  </si>
  <si>
    <t xml:space="preserve">计算机网络 释疑与习题解答 </t>
    <phoneticPr fontId="3" type="noConversion"/>
  </si>
  <si>
    <t>电子工业出版社</t>
    <phoneticPr fontId="3" type="noConversion"/>
  </si>
  <si>
    <t>9787030369642</t>
  </si>
  <si>
    <t>计算机组成原理</t>
    <phoneticPr fontId="3" type="noConversion"/>
  </si>
  <si>
    <t>科学出版社</t>
    <phoneticPr fontId="3" type="noConversion"/>
  </si>
  <si>
    <t>白中英等</t>
    <phoneticPr fontId="3" type="noConversion"/>
  </si>
  <si>
    <t>2013年3月1日</t>
  </si>
  <si>
    <t>9787302306177</t>
  </si>
  <si>
    <t>新编计算机组成原理习题与解析</t>
    <phoneticPr fontId="3" type="noConversion"/>
  </si>
  <si>
    <t>李春葆等</t>
    <phoneticPr fontId="3" type="noConversion"/>
  </si>
  <si>
    <r>
      <t>2013年5月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日</t>
    </r>
    <phoneticPr fontId="3" type="noConversion"/>
  </si>
  <si>
    <t>9787502463588</t>
    <phoneticPr fontId="3" type="noConversion"/>
  </si>
  <si>
    <t>冶金工业出版社</t>
    <phoneticPr fontId="3" type="noConversion"/>
  </si>
  <si>
    <t>陈芳信</t>
    <phoneticPr fontId="3" type="noConversion"/>
  </si>
  <si>
    <t>2013年7月</t>
    <phoneticPr fontId="3" type="noConversion"/>
  </si>
  <si>
    <t xml:space="preserve">  9787115477699</t>
    <phoneticPr fontId="3" type="noConversion"/>
  </si>
  <si>
    <t>软件测试管理与实践</t>
    <phoneticPr fontId="3" type="noConversion"/>
  </si>
  <si>
    <t xml:space="preserve">赵聚雪 杨鹏 </t>
    <phoneticPr fontId="3" type="noConversion"/>
  </si>
  <si>
    <t>2018.5</t>
    <phoneticPr fontId="3" type="noConversion"/>
  </si>
  <si>
    <t>9787302194385</t>
    <phoneticPr fontId="3" type="noConversion"/>
  </si>
  <si>
    <t>统一建模语言UML</t>
    <phoneticPr fontId="3" type="noConversion"/>
  </si>
  <si>
    <t>袁涛，孔蕾蕾</t>
    <phoneticPr fontId="3" type="noConversion"/>
  </si>
  <si>
    <t>9787115461759</t>
    <phoneticPr fontId="3" type="noConversion"/>
  </si>
  <si>
    <t xml:space="preserve">爱上Android </t>
    <phoneticPr fontId="3" type="noConversion"/>
  </si>
  <si>
    <t xml:space="preserve"> 人民邮电出版社 </t>
    <phoneticPr fontId="3" type="noConversion"/>
  </si>
  <si>
    <t>于连林</t>
    <phoneticPr fontId="3" type="noConversion"/>
  </si>
  <si>
    <t>课程名称</t>
  </si>
  <si>
    <t>课程性质</t>
    <phoneticPr fontId="3" type="noConversion"/>
  </si>
  <si>
    <t>书号</t>
  </si>
  <si>
    <t>版本</t>
  </si>
  <si>
    <t>作者</t>
  </si>
  <si>
    <t>任课老师姓名</t>
  </si>
  <si>
    <t>IT项目管理</t>
    <phoneticPr fontId="3" type="noConversion"/>
  </si>
  <si>
    <t>必修</t>
    <phoneticPr fontId="3" type="noConversion"/>
  </si>
  <si>
    <t>9787115459565 </t>
    <phoneticPr fontId="3" type="noConversion"/>
  </si>
  <si>
    <t>IT项目管理（第2版）</t>
    <phoneticPr fontId="3" type="noConversion"/>
  </si>
  <si>
    <t>第2版2017.8</t>
    <phoneticPr fontId="3" type="noConversion"/>
  </si>
  <si>
    <t>郭宁</t>
    <phoneticPr fontId="3" type="noConversion"/>
  </si>
  <si>
    <t>9787302356219</t>
    <phoneticPr fontId="3" type="noConversion"/>
  </si>
  <si>
    <t>Project 2013项目管理 标准教程-(DVD)</t>
    <phoneticPr fontId="3" type="noConversion"/>
  </si>
  <si>
    <t>2014.9</t>
    <phoneticPr fontId="3" type="noConversion"/>
  </si>
  <si>
    <t>谢华</t>
    <phoneticPr fontId="3" type="noConversion"/>
  </si>
  <si>
    <t>9787302330981</t>
    <phoneticPr fontId="3" type="noConversion"/>
  </si>
  <si>
    <t>软件工程导论（第6版）</t>
    <phoneticPr fontId="3" type="noConversion"/>
  </si>
  <si>
    <t>第6版</t>
    <phoneticPr fontId="3" type="noConversion"/>
  </si>
  <si>
    <t>张海藩,牟永敏</t>
    <phoneticPr fontId="3" type="noConversion"/>
  </si>
  <si>
    <t>王小超</t>
    <phoneticPr fontId="3" type="noConversion"/>
  </si>
  <si>
    <t>软件工程综合实践</t>
    <phoneticPr fontId="3" type="noConversion"/>
  </si>
  <si>
    <t>9787561567463</t>
    <phoneticPr fontId="3" type="noConversion"/>
  </si>
  <si>
    <t>软件工程综合实践案例教程</t>
    <phoneticPr fontId="3" type="noConversion"/>
  </si>
  <si>
    <t>厦门大学出版社</t>
    <phoneticPr fontId="3" type="noConversion"/>
  </si>
  <si>
    <t>2018.01</t>
    <phoneticPr fontId="3" type="noConversion"/>
  </si>
  <si>
    <t>翁伟</t>
    <phoneticPr fontId="3" type="noConversion"/>
  </si>
  <si>
    <t>9787302330998</t>
    <phoneticPr fontId="3" type="noConversion"/>
  </si>
  <si>
    <t>软件工程导论（第6版）学习辅导</t>
    <phoneticPr fontId="3" type="noConversion"/>
  </si>
  <si>
    <t>张海藩、牟永敏</t>
    <phoneticPr fontId="3" type="noConversion"/>
  </si>
  <si>
    <t>Linux操作系统</t>
  </si>
  <si>
    <t>9787121330469</t>
  </si>
  <si>
    <t>电子工业出版社</t>
  </si>
  <si>
    <t>第3版</t>
  </si>
  <si>
    <t>邵国金</t>
  </si>
  <si>
    <t>汤柱亮</t>
  </si>
  <si>
    <t>PHP程序设计</t>
  </si>
  <si>
    <t>978-7-115-41765-7</t>
  </si>
  <si>
    <t>PHP程序设计（慕课版）</t>
  </si>
  <si>
    <t>人民邮电出版社</t>
  </si>
  <si>
    <t>第一版</t>
  </si>
  <si>
    <t>程文彬 , 李树强</t>
  </si>
  <si>
    <t>Android应用开发</t>
  </si>
  <si>
    <t>9787302311003</t>
    <phoneticPr fontId="3" type="noConversion"/>
  </si>
  <si>
    <r>
      <rPr>
        <b/>
        <sz val="9"/>
        <rFont val="宋体"/>
        <family val="3"/>
        <charset val="134"/>
      </rPr>
      <t>第一行代码 Android 第2版</t>
    </r>
    <phoneticPr fontId="3" type="noConversion"/>
  </si>
  <si>
    <t>2</t>
    <phoneticPr fontId="3" type="noConversion"/>
  </si>
  <si>
    <t>软件测试与软件质量</t>
    <phoneticPr fontId="3" type="noConversion"/>
  </si>
  <si>
    <t>9787115238078</t>
    <phoneticPr fontId="3" type="noConversion"/>
  </si>
  <si>
    <t>郑人杰 等 著</t>
    <phoneticPr fontId="3" type="noConversion"/>
  </si>
  <si>
    <t>张倩敏</t>
    <phoneticPr fontId="3" type="noConversion"/>
  </si>
  <si>
    <t>上海科学技术文献出版社</t>
  </si>
  <si>
    <t>第1版</t>
    <phoneticPr fontId="3" type="noConversion"/>
  </si>
  <si>
    <t>左孝凌等</t>
    <phoneticPr fontId="3" type="noConversion"/>
  </si>
  <si>
    <t xml:space="preserve">王占凤 </t>
    <phoneticPr fontId="3" type="noConversion"/>
  </si>
  <si>
    <t>课程性质</t>
  </si>
  <si>
    <t>计算机组成原理</t>
  </si>
  <si>
    <t>专业核心(基础)课</t>
  </si>
  <si>
    <t>科学出版社</t>
  </si>
  <si>
    <t>第5版</t>
  </si>
  <si>
    <t>白中英等</t>
  </si>
  <si>
    <t>陆  军</t>
  </si>
  <si>
    <t>计算机网络</t>
  </si>
  <si>
    <t>9787115475817</t>
  </si>
  <si>
    <t>计算机网络教程（第5版）</t>
  </si>
  <si>
    <t>2018.12</t>
  </si>
  <si>
    <t>谢钧、谢希仁</t>
  </si>
  <si>
    <t>曹  骞</t>
  </si>
  <si>
    <t>UML与设计模式</t>
  </si>
  <si>
    <t>9787302488828</t>
  </si>
  <si>
    <t>UML面向对象分析、建模与设计</t>
  </si>
  <si>
    <t>清华大学出版社</t>
  </si>
  <si>
    <t>吕云翔、赵天宇、丛硕</t>
  </si>
  <si>
    <t>陈丽萍</t>
  </si>
  <si>
    <t>9787302491996</t>
  </si>
  <si>
    <t>UML 建模、设计与分析 从新手到高手</t>
  </si>
  <si>
    <t>夏丽华</t>
  </si>
  <si>
    <t>Oracle数据库</t>
  </si>
  <si>
    <t>9787115418081</t>
  </si>
  <si>
    <t>Oracle数据库管理与开发 慕课版</t>
  </si>
  <si>
    <t>尚展垒、宋文军</t>
  </si>
  <si>
    <t>梁宝华</t>
  </si>
  <si>
    <t>9787517053712</t>
  </si>
  <si>
    <t>Oracle数据库管理从入门到精通（微课视频版）</t>
  </si>
  <si>
    <t>中国水利水电出版</t>
  </si>
  <si>
    <t>何明</t>
  </si>
  <si>
    <t>严小燕</t>
  </si>
  <si>
    <t>9787115460103</t>
  </si>
  <si>
    <t>数据结构习题解析与实验指导</t>
  </si>
  <si>
    <t>李冬梅、张琪</t>
  </si>
  <si>
    <t>C语言程序设计</t>
  </si>
  <si>
    <t>9787564745837</t>
  </si>
  <si>
    <t>电子科技大学出版社</t>
  </si>
  <si>
    <t>王爱平、刘经天</t>
  </si>
  <si>
    <r>
      <rPr>
        <b/>
        <sz val="11"/>
        <rFont val="微软雅黑"/>
        <family val="2"/>
        <charset val="134"/>
      </rPr>
      <t>课程名称</t>
    </r>
  </si>
  <si>
    <r>
      <rPr>
        <b/>
        <sz val="11"/>
        <rFont val="微软雅黑"/>
        <family val="2"/>
        <charset val="134"/>
      </rPr>
      <t>课程性质</t>
    </r>
  </si>
  <si>
    <r>
      <rPr>
        <b/>
        <sz val="11"/>
        <rFont val="微软雅黑"/>
        <family val="2"/>
        <charset val="134"/>
      </rPr>
      <t>书号</t>
    </r>
  </si>
  <si>
    <r>
      <rPr>
        <b/>
        <sz val="11"/>
        <rFont val="微软雅黑"/>
        <family val="2"/>
        <charset val="134"/>
      </rPr>
      <t>教材名称</t>
    </r>
  </si>
  <si>
    <r>
      <rPr>
        <b/>
        <sz val="11"/>
        <rFont val="微软雅黑"/>
        <family val="2"/>
        <charset val="134"/>
      </rPr>
      <t>出版社</t>
    </r>
  </si>
  <si>
    <r>
      <rPr>
        <b/>
        <sz val="11"/>
        <rFont val="微软雅黑"/>
        <family val="2"/>
        <charset val="134"/>
      </rPr>
      <t>版本</t>
    </r>
  </si>
  <si>
    <r>
      <rPr>
        <b/>
        <sz val="11"/>
        <rFont val="微软雅黑"/>
        <family val="2"/>
        <charset val="134"/>
      </rPr>
      <t>作者</t>
    </r>
  </si>
  <si>
    <r>
      <rPr>
        <b/>
        <sz val="11"/>
        <rFont val="微软雅黑"/>
        <family val="2"/>
        <charset val="134"/>
      </rPr>
      <t>任课老师姓名</t>
    </r>
  </si>
  <si>
    <t>软件工程</t>
  </si>
  <si>
    <t>专业课</t>
  </si>
  <si>
    <t>9787115460769</t>
  </si>
  <si>
    <t>软件工程构建之法 第三版</t>
  </si>
  <si>
    <t>2017.06</t>
  </si>
  <si>
    <t>邹欣</t>
  </si>
  <si>
    <t>方周</t>
  </si>
  <si>
    <t>软件需求分析</t>
  </si>
  <si>
    <t>9787040417142</t>
  </si>
  <si>
    <t>需求工程-软件建模与分析</t>
  </si>
  <si>
    <t>高等教育出版社</t>
  </si>
  <si>
    <t>丁二玉著，骆斌编</t>
  </si>
  <si>
    <t>徐芳</t>
  </si>
  <si>
    <t>文档编写</t>
  </si>
  <si>
    <t>9787302391401</t>
  </si>
  <si>
    <t>软件文档写作与管理</t>
  </si>
  <si>
    <t>2017.02.01</t>
  </si>
  <si>
    <t>陈长清</t>
  </si>
  <si>
    <t>朱兴旺</t>
  </si>
  <si>
    <t>IT项目管理</t>
  </si>
  <si>
    <t>9787115459565</t>
  </si>
  <si>
    <t>IT项目管理（第二版）</t>
  </si>
  <si>
    <t>2017-08-01</t>
  </si>
  <si>
    <t>郭宁</t>
  </si>
  <si>
    <t>焦玉清</t>
  </si>
  <si>
    <t>IT职业素养</t>
  </si>
  <si>
    <t>9787302402343</t>
  </si>
  <si>
    <t>IT职业素养（第3版）</t>
  </si>
  <si>
    <t>2015.9</t>
  </si>
  <si>
    <t>陈守森、耿晓燕</t>
  </si>
  <si>
    <t>彭兴</t>
  </si>
  <si>
    <t>Linux程序设计</t>
  </si>
  <si>
    <t>9787115472267</t>
  </si>
  <si>
    <t>嵌入式Linux C语言应用开发教程（移动学习版|第2版）</t>
  </si>
  <si>
    <t>第2版</t>
  </si>
  <si>
    <t>刘洪涛、苗德行、高明旭、刘宗鑫</t>
  </si>
  <si>
    <t>计算机组成原理(第五版*立体化教材)</t>
  </si>
  <si>
    <t xml:space="preserve"> 2013年03月</t>
  </si>
  <si>
    <t>白中英 戴志涛</t>
  </si>
  <si>
    <t>叶海燕</t>
  </si>
  <si>
    <t>数据库原理</t>
  </si>
  <si>
    <t xml:space="preserve"> 9787040406641</t>
  </si>
  <si>
    <t>数据库系统概论第五版</t>
  </si>
  <si>
    <t>2014-09</t>
  </si>
  <si>
    <t>王珊,萨师煊</t>
  </si>
  <si>
    <t>Java 面向对象程序设计</t>
  </si>
  <si>
    <t>9787115526939</t>
  </si>
  <si>
    <t>JAVA编程从入门到精通</t>
  </si>
  <si>
    <t>胡平</t>
  </si>
  <si>
    <t>许荣泉</t>
  </si>
  <si>
    <t>离散数学</t>
  </si>
  <si>
    <t>9787805130699</t>
  </si>
  <si>
    <t>2018-08</t>
  </si>
  <si>
    <t>左孝凌</t>
  </si>
  <si>
    <t>张勇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</si>
</sst>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00000"/>
  </numFmts>
  <fonts count="23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0.5"/>
      <name val="Tahoma"/>
      <family val="2"/>
      <charset val="134"/>
    </font>
    <font>
      <sz val="9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color rgb="FF323232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b/>
      <sz val="1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Times New Roman"/>
      <family val="1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22" fillId="0" borderId="0">
      <alignment vertical="center"/>
    </xf>
  </cellStyleXfs>
  <cellXfs count="53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57" fontId="1" fillId="0" borderId="1" xfId="0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left" vertical="center" wrapText="1"/>
    </xf>
    <xf numFmtId="49" fontId="0" fillId="0" borderId="0" xfId="0" applyNumberFormat="1"/>
    <xf numFmtId="0" fontId="10" fillId="0" borderId="3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14" fillId="0" borderId="1" xfId="2" applyNumberFormat="1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9" fillId="0" borderId="1" xfId="4" applyNumberFormat="1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/>
    </xf>
  </cellXfs>
  <cellStyles count="5">
    <cellStyle name="常规" xfId="0" builtinId="0"/>
    <cellStyle name="常规 10 2" xfId="2" xr:uid="{1FEAFCA0-91A2-4F60-998A-5FEFA474DAEA}"/>
    <cellStyle name="常规 18" xfId="3" xr:uid="{D37595F0-0914-445E-976D-5B4C9BAD2726}"/>
    <cellStyle name="常规 22 2" xfId="4" xr:uid="{CB6DED24-4EF9-4596-A4CB-234FA591C1EC}"/>
    <cellStyle name="常规 4" xfId="1" xr:uid="{4936E03E-FFF0-4C25-A80A-8C1AE3C5E9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476250</xdr:colOff>
      <xdr:row>8</xdr:row>
      <xdr:rowOff>142875</xdr:rowOff>
    </xdr:to>
    <xdr:sp macro="" textlink="">
      <xdr:nvSpPr>
        <xdr:cNvPr id="2" name="图片 1" descr="新编计算机专业重点课程辅导丛书：新编计算机组成原理习题与解析">
          <a:extLst>
            <a:ext uri="{FF2B5EF4-FFF2-40B4-BE49-F238E27FC236}">
              <a16:creationId xmlns:a16="http://schemas.microsoft.com/office/drawing/2014/main" id="{D0CE23E0-C2D5-4C1B-8E7C-D10ABF367BFC}"/>
            </a:ext>
          </a:extLst>
        </xdr:cNvPr>
        <xdr:cNvSpPr>
          <a:spLocks noChangeAspect="1" noChangeArrowheads="1"/>
        </xdr:cNvSpPr>
      </xdr:nvSpPr>
      <xdr:spPr bwMode="auto">
        <a:xfrm>
          <a:off x="5429250" y="53187600"/>
          <a:ext cx="4762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n/s/ref=dp_byline_sr_book_4?ie=UTF8&amp;field-author=%E7%99%BD%E4%B8%AD%E8%8B%B1&amp;search-alias=book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search.dangdang.com/?key2=%B9%F9%C1%D8&amp;medium=01&amp;category_path=01.00.00.00.00.00" TargetMode="External"/><Relationship Id="rId1" Type="http://schemas.openxmlformats.org/officeDocument/2006/relationships/hyperlink" Target="http://search.dangdang.com/?key3=%C8%CB%C3%F1%D3%CA%B5%E7%B3%F6%B0%E6%C9%E7&amp;medium=01&amp;category_path=01.00.00.00.00.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sqref="A1:H14"/>
    </sheetView>
  </sheetViews>
  <sheetFormatPr defaultRowHeight="14.25" x14ac:dyDescent="0.2"/>
  <cols>
    <col min="1" max="1" width="18.25" customWidth="1"/>
    <col min="2" max="2" width="11.375" customWidth="1"/>
  </cols>
  <sheetData>
    <row r="1" spans="1:8" ht="72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24" x14ac:dyDescent="0.2">
      <c r="A2" s="1" t="s">
        <v>8</v>
      </c>
      <c r="B2" s="2" t="s">
        <v>9</v>
      </c>
      <c r="C2" s="2" t="s">
        <v>2</v>
      </c>
      <c r="D2" s="2" t="s">
        <v>10</v>
      </c>
      <c r="E2" s="1" t="s">
        <v>11</v>
      </c>
      <c r="F2" s="2" t="s">
        <v>5</v>
      </c>
      <c r="G2" s="1" t="s">
        <v>6</v>
      </c>
      <c r="H2" s="1" t="s">
        <v>7</v>
      </c>
    </row>
    <row r="3" spans="1:8" ht="24" x14ac:dyDescent="0.2">
      <c r="A3" s="1" t="s">
        <v>12</v>
      </c>
      <c r="B3" s="2" t="s">
        <v>13</v>
      </c>
      <c r="C3" s="2" t="s">
        <v>14</v>
      </c>
      <c r="D3" s="3" t="s">
        <v>15</v>
      </c>
      <c r="E3" s="1" t="s">
        <v>16</v>
      </c>
      <c r="F3" s="2" t="s">
        <v>5</v>
      </c>
      <c r="G3" s="1" t="s">
        <v>6</v>
      </c>
      <c r="H3" s="1" t="s">
        <v>17</v>
      </c>
    </row>
    <row r="4" spans="1:8" ht="90" x14ac:dyDescent="0.2">
      <c r="A4" s="1" t="s">
        <v>18</v>
      </c>
      <c r="B4" s="2" t="s">
        <v>19</v>
      </c>
      <c r="C4" s="2" t="s">
        <v>20</v>
      </c>
      <c r="D4" s="3" t="s">
        <v>21</v>
      </c>
      <c r="E4" s="1" t="s">
        <v>22</v>
      </c>
      <c r="F4" s="2" t="s">
        <v>5</v>
      </c>
      <c r="G4" s="1" t="s">
        <v>6</v>
      </c>
      <c r="H4" s="1" t="s">
        <v>17</v>
      </c>
    </row>
    <row r="5" spans="1:8" ht="36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ht="24" x14ac:dyDescent="0.2">
      <c r="A6" s="4">
        <v>9787115238078</v>
      </c>
      <c r="B6" s="2" t="s">
        <v>31</v>
      </c>
      <c r="C6" s="2" t="s">
        <v>14</v>
      </c>
      <c r="D6" s="2" t="s">
        <v>32</v>
      </c>
      <c r="E6" s="5">
        <v>40603</v>
      </c>
      <c r="F6" s="1" t="s">
        <v>33</v>
      </c>
      <c r="G6" s="1" t="s">
        <v>34</v>
      </c>
      <c r="H6" s="1" t="s">
        <v>7</v>
      </c>
    </row>
    <row r="7" spans="1:8" ht="36" x14ac:dyDescent="0.2">
      <c r="A7" s="4">
        <v>9787115314055</v>
      </c>
      <c r="B7" s="2" t="s">
        <v>35</v>
      </c>
      <c r="C7" s="2" t="s">
        <v>14</v>
      </c>
      <c r="D7" s="2" t="s">
        <v>36</v>
      </c>
      <c r="E7" s="2">
        <v>2013.7</v>
      </c>
      <c r="F7" s="2" t="s">
        <v>37</v>
      </c>
      <c r="G7" s="2" t="s">
        <v>34</v>
      </c>
      <c r="H7" s="2">
        <v>138</v>
      </c>
    </row>
    <row r="8" spans="1:8" ht="36" x14ac:dyDescent="0.2">
      <c r="A8" s="1" t="s">
        <v>38</v>
      </c>
      <c r="B8" s="1" t="s">
        <v>39</v>
      </c>
      <c r="C8" s="1" t="s">
        <v>14</v>
      </c>
      <c r="D8" s="1" t="s">
        <v>40</v>
      </c>
      <c r="E8" s="1" t="s">
        <v>41</v>
      </c>
      <c r="F8" s="1" t="s">
        <v>5</v>
      </c>
      <c r="G8" s="1" t="s">
        <v>42</v>
      </c>
      <c r="H8" s="1" t="s">
        <v>7</v>
      </c>
    </row>
    <row r="9" spans="1:8" ht="24" x14ac:dyDescent="0.2">
      <c r="A9" s="1" t="s">
        <v>43</v>
      </c>
      <c r="B9" s="1" t="s">
        <v>44</v>
      </c>
      <c r="C9" s="1" t="s">
        <v>14</v>
      </c>
      <c r="D9" s="1" t="s">
        <v>45</v>
      </c>
      <c r="E9" s="1" t="s">
        <v>46</v>
      </c>
      <c r="F9" s="1" t="s">
        <v>47</v>
      </c>
      <c r="G9" s="1" t="s">
        <v>48</v>
      </c>
      <c r="H9" s="1" t="s">
        <v>49</v>
      </c>
    </row>
    <row r="10" spans="1:8" ht="36" x14ac:dyDescent="0.2">
      <c r="A10" s="1" t="s">
        <v>50</v>
      </c>
      <c r="B10" s="1" t="s">
        <v>51</v>
      </c>
      <c r="C10" s="1" t="s">
        <v>52</v>
      </c>
      <c r="D10" s="1" t="s">
        <v>53</v>
      </c>
      <c r="E10" s="1" t="s">
        <v>54</v>
      </c>
      <c r="F10" s="1" t="s">
        <v>55</v>
      </c>
      <c r="G10" s="1" t="s">
        <v>53</v>
      </c>
      <c r="H10" s="1" t="s">
        <v>56</v>
      </c>
    </row>
    <row r="11" spans="1:8" ht="54" x14ac:dyDescent="0.2">
      <c r="A11" s="6" t="s">
        <v>57</v>
      </c>
      <c r="B11" s="7" t="s">
        <v>58</v>
      </c>
      <c r="C11" s="7" t="s">
        <v>14</v>
      </c>
      <c r="D11" s="7" t="s">
        <v>59</v>
      </c>
      <c r="E11" s="8">
        <v>41640</v>
      </c>
      <c r="F11" s="1" t="s">
        <v>5</v>
      </c>
      <c r="G11" s="1" t="s">
        <v>60</v>
      </c>
      <c r="H11" s="1" t="s">
        <v>7</v>
      </c>
    </row>
    <row r="12" spans="1:8" ht="36" x14ac:dyDescent="0.2">
      <c r="A12" s="1" t="s">
        <v>61</v>
      </c>
      <c r="B12" s="1" t="s">
        <v>62</v>
      </c>
      <c r="C12" s="1" t="s">
        <v>2</v>
      </c>
      <c r="D12" s="1" t="s">
        <v>63</v>
      </c>
      <c r="E12" s="1" t="s">
        <v>64</v>
      </c>
      <c r="F12" s="1" t="s">
        <v>55</v>
      </c>
      <c r="G12" s="1" t="s">
        <v>65</v>
      </c>
      <c r="H12" s="1" t="s">
        <v>56</v>
      </c>
    </row>
    <row r="13" spans="1:8" ht="36" x14ac:dyDescent="0.2">
      <c r="A13" s="11" t="s">
        <v>66</v>
      </c>
      <c r="B13" s="12" t="s">
        <v>67</v>
      </c>
      <c r="C13" s="12" t="s">
        <v>2</v>
      </c>
      <c r="D13" s="12" t="s">
        <v>75</v>
      </c>
      <c r="E13" s="12" t="s">
        <v>68</v>
      </c>
      <c r="F13" s="11" t="s">
        <v>69</v>
      </c>
      <c r="G13" s="12" t="s">
        <v>70</v>
      </c>
      <c r="H13" s="12">
        <v>300</v>
      </c>
    </row>
    <row r="14" spans="1:8" ht="24" x14ac:dyDescent="0.2">
      <c r="A14" s="9">
        <v>9787561073100</v>
      </c>
      <c r="B14" s="1" t="s">
        <v>71</v>
      </c>
      <c r="C14" s="1" t="s">
        <v>72</v>
      </c>
      <c r="D14" s="1" t="s">
        <v>73</v>
      </c>
      <c r="E14" s="10">
        <v>41425</v>
      </c>
      <c r="F14" s="1" t="s">
        <v>5</v>
      </c>
      <c r="G14" s="1" t="s">
        <v>74</v>
      </c>
      <c r="H14" s="1" t="s"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1D7C-0144-4A50-A192-EF540ABA9AFA}">
  <dimension ref="A1:H13"/>
  <sheetViews>
    <sheetView workbookViewId="0">
      <selection sqref="A1:H13"/>
    </sheetView>
  </sheetViews>
  <sheetFormatPr defaultRowHeight="14.25" x14ac:dyDescent="0.2"/>
  <sheetData>
    <row r="1" spans="1:8" ht="36" x14ac:dyDescent="0.2">
      <c r="A1" s="14" t="s">
        <v>76</v>
      </c>
      <c r="B1" s="15" t="s">
        <v>77</v>
      </c>
      <c r="C1" s="14" t="s">
        <v>2</v>
      </c>
      <c r="D1" s="16" t="s">
        <v>78</v>
      </c>
      <c r="E1" s="14" t="s">
        <v>134</v>
      </c>
      <c r="F1" s="14" t="s">
        <v>79</v>
      </c>
      <c r="G1" s="16" t="s">
        <v>80</v>
      </c>
      <c r="H1" s="14" t="s">
        <v>81</v>
      </c>
    </row>
    <row r="2" spans="1:8" ht="48" x14ac:dyDescent="0.2">
      <c r="A2" s="14" t="s">
        <v>82</v>
      </c>
      <c r="B2" s="15" t="s">
        <v>83</v>
      </c>
      <c r="C2" s="14" t="s">
        <v>2</v>
      </c>
      <c r="D2" s="16" t="s">
        <v>84</v>
      </c>
      <c r="E2" s="14">
        <v>2013.1</v>
      </c>
      <c r="F2" s="14" t="s">
        <v>79</v>
      </c>
      <c r="G2" s="16" t="s">
        <v>80</v>
      </c>
      <c r="H2" s="14">
        <v>0</v>
      </c>
    </row>
    <row r="3" spans="1:8" ht="48" x14ac:dyDescent="0.2">
      <c r="A3" s="14" t="s">
        <v>85</v>
      </c>
      <c r="B3" s="15" t="s">
        <v>86</v>
      </c>
      <c r="C3" s="14" t="s">
        <v>87</v>
      </c>
      <c r="D3" s="16" t="s">
        <v>88</v>
      </c>
      <c r="E3" s="14" t="s">
        <v>125</v>
      </c>
      <c r="F3" s="14" t="s">
        <v>89</v>
      </c>
      <c r="G3" s="16" t="s">
        <v>70</v>
      </c>
      <c r="H3" s="14" t="s">
        <v>90</v>
      </c>
    </row>
    <row r="4" spans="1:8" ht="24" x14ac:dyDescent="0.2">
      <c r="A4" s="14" t="s">
        <v>91</v>
      </c>
      <c r="B4" s="15" t="s">
        <v>92</v>
      </c>
      <c r="C4" s="14" t="s">
        <v>2</v>
      </c>
      <c r="D4" s="16" t="s">
        <v>93</v>
      </c>
      <c r="E4" s="14" t="s">
        <v>94</v>
      </c>
      <c r="F4" s="14" t="s">
        <v>95</v>
      </c>
      <c r="G4" s="16" t="s">
        <v>96</v>
      </c>
      <c r="H4" s="14" t="s">
        <v>97</v>
      </c>
    </row>
    <row r="5" spans="1:8" ht="36" x14ac:dyDescent="0.2">
      <c r="A5" s="14" t="s">
        <v>98</v>
      </c>
      <c r="B5" s="15" t="s">
        <v>99</v>
      </c>
      <c r="C5" s="14" t="s">
        <v>2</v>
      </c>
      <c r="D5" s="16" t="s">
        <v>93</v>
      </c>
      <c r="E5" s="14" t="s">
        <v>100</v>
      </c>
      <c r="F5" s="14" t="s">
        <v>95</v>
      </c>
      <c r="G5" s="16" t="s">
        <v>96</v>
      </c>
      <c r="H5" s="14" t="s">
        <v>97</v>
      </c>
    </row>
    <row r="6" spans="1:8" ht="48" x14ac:dyDescent="0.2">
      <c r="A6" s="14" t="s">
        <v>101</v>
      </c>
      <c r="B6" s="15" t="s">
        <v>102</v>
      </c>
      <c r="C6" s="14" t="s">
        <v>20</v>
      </c>
      <c r="D6" s="16" t="s">
        <v>103</v>
      </c>
      <c r="E6" s="14">
        <v>2010.9</v>
      </c>
      <c r="F6" s="14" t="s">
        <v>55</v>
      </c>
      <c r="G6" s="16" t="s">
        <v>104</v>
      </c>
      <c r="H6" s="14">
        <v>0</v>
      </c>
    </row>
    <row r="7" spans="1:8" ht="60" x14ac:dyDescent="0.2">
      <c r="A7" s="14" t="s">
        <v>105</v>
      </c>
      <c r="B7" s="15" t="s">
        <v>106</v>
      </c>
      <c r="C7" s="14" t="s">
        <v>14</v>
      </c>
      <c r="D7" s="16" t="s">
        <v>107</v>
      </c>
      <c r="E7" s="14">
        <v>2010.7</v>
      </c>
      <c r="F7" s="14" t="s">
        <v>55</v>
      </c>
      <c r="G7" s="16" t="s">
        <v>104</v>
      </c>
      <c r="H7" s="14">
        <v>0</v>
      </c>
    </row>
    <row r="8" spans="1:8" ht="60" x14ac:dyDescent="0.2">
      <c r="A8" s="14" t="s">
        <v>108</v>
      </c>
      <c r="B8" s="15" t="s">
        <v>109</v>
      </c>
      <c r="C8" s="14" t="s">
        <v>110</v>
      </c>
      <c r="D8" s="16" t="s">
        <v>111</v>
      </c>
      <c r="E8" s="14">
        <v>42795</v>
      </c>
      <c r="F8" s="14" t="s">
        <v>5</v>
      </c>
      <c r="G8" s="16" t="s">
        <v>112</v>
      </c>
      <c r="H8" s="14">
        <v>135</v>
      </c>
    </row>
    <row r="9" spans="1:8" ht="48" x14ac:dyDescent="0.2">
      <c r="A9" s="14" t="s">
        <v>113</v>
      </c>
      <c r="B9" s="15" t="s">
        <v>114</v>
      </c>
      <c r="C9" s="14" t="s">
        <v>115</v>
      </c>
      <c r="D9" s="16" t="s">
        <v>116</v>
      </c>
      <c r="E9" s="14">
        <v>41671</v>
      </c>
      <c r="F9" s="14" t="s">
        <v>117</v>
      </c>
      <c r="G9" s="16" t="s">
        <v>112</v>
      </c>
      <c r="H9" s="14">
        <v>131</v>
      </c>
    </row>
    <row r="10" spans="1:8" ht="36" x14ac:dyDescent="0.2">
      <c r="A10" s="14" t="s">
        <v>43</v>
      </c>
      <c r="B10" s="15" t="s">
        <v>118</v>
      </c>
      <c r="C10" s="14" t="s">
        <v>14</v>
      </c>
      <c r="D10" s="16" t="s">
        <v>119</v>
      </c>
      <c r="E10" s="14">
        <v>42705</v>
      </c>
      <c r="F10" s="14" t="s">
        <v>55</v>
      </c>
      <c r="G10" s="16" t="s">
        <v>112</v>
      </c>
      <c r="H10" s="14">
        <v>139</v>
      </c>
    </row>
    <row r="11" spans="1:8" ht="36" x14ac:dyDescent="0.2">
      <c r="A11" s="14" t="s">
        <v>57</v>
      </c>
      <c r="B11" s="15" t="s">
        <v>58</v>
      </c>
      <c r="C11" s="14" t="s">
        <v>14</v>
      </c>
      <c r="D11" s="16" t="s">
        <v>59</v>
      </c>
      <c r="E11" s="14">
        <v>41640</v>
      </c>
      <c r="F11" s="14" t="s">
        <v>120</v>
      </c>
      <c r="G11" s="16" t="s">
        <v>121</v>
      </c>
      <c r="H11" s="14" t="s">
        <v>97</v>
      </c>
    </row>
    <row r="12" spans="1:8" ht="36" x14ac:dyDescent="0.2">
      <c r="A12" s="14" t="s">
        <v>122</v>
      </c>
      <c r="B12" s="15" t="s">
        <v>123</v>
      </c>
      <c r="C12" s="14" t="s">
        <v>14</v>
      </c>
      <c r="D12" s="16" t="s">
        <v>124</v>
      </c>
      <c r="E12" s="14" t="s">
        <v>125</v>
      </c>
      <c r="F12" s="14" t="s">
        <v>126</v>
      </c>
      <c r="G12" s="16" t="s">
        <v>127</v>
      </c>
      <c r="H12" s="14" t="s">
        <v>128</v>
      </c>
    </row>
    <row r="13" spans="1:8" ht="36" x14ac:dyDescent="0.2">
      <c r="A13" s="16" t="s">
        <v>129</v>
      </c>
      <c r="B13" s="16" t="s">
        <v>130</v>
      </c>
      <c r="C13" s="16" t="s">
        <v>14</v>
      </c>
      <c r="D13" s="16" t="s">
        <v>131</v>
      </c>
      <c r="E13" s="16">
        <v>42948</v>
      </c>
      <c r="F13" s="16" t="s">
        <v>55</v>
      </c>
      <c r="G13" s="16" t="s">
        <v>132</v>
      </c>
      <c r="H13" s="16" t="s">
        <v>133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E7BC-A6F2-443C-BC33-3F0A083751E2}">
  <dimension ref="A1:H13"/>
  <sheetViews>
    <sheetView workbookViewId="0">
      <selection activeCell="B1" sqref="B1:G13"/>
    </sheetView>
  </sheetViews>
  <sheetFormatPr defaultRowHeight="14.25" x14ac:dyDescent="0.2"/>
  <sheetData>
    <row r="1" spans="1:8" x14ac:dyDescent="0.2">
      <c r="A1" s="17"/>
      <c r="B1" s="18" t="s">
        <v>136</v>
      </c>
      <c r="C1" s="17" t="s">
        <v>137</v>
      </c>
      <c r="D1" s="17" t="s">
        <v>138</v>
      </c>
      <c r="E1" s="17" t="s">
        <v>139</v>
      </c>
      <c r="F1" s="19" t="s">
        <v>140</v>
      </c>
      <c r="G1" s="17" t="s">
        <v>141</v>
      </c>
    </row>
    <row r="2" spans="1:8" ht="36" x14ac:dyDescent="0.2">
      <c r="A2" s="2"/>
      <c r="B2" s="1" t="s">
        <v>142</v>
      </c>
      <c r="C2" s="13" t="s">
        <v>143</v>
      </c>
      <c r="D2" s="1" t="s">
        <v>144</v>
      </c>
      <c r="E2" s="1" t="s">
        <v>145</v>
      </c>
      <c r="F2" s="1" t="s">
        <v>146</v>
      </c>
      <c r="G2" s="24">
        <f>H2*2</f>
        <v>120</v>
      </c>
      <c r="H2" s="1" t="s">
        <v>147</v>
      </c>
    </row>
    <row r="3" spans="1:8" ht="36" x14ac:dyDescent="0.2">
      <c r="A3" s="2"/>
      <c r="B3" s="1" t="s">
        <v>148</v>
      </c>
      <c r="C3" s="13" t="s">
        <v>149</v>
      </c>
      <c r="D3" s="1" t="s">
        <v>2</v>
      </c>
      <c r="E3" s="1" t="s">
        <v>150</v>
      </c>
      <c r="F3" s="1" t="s">
        <v>151</v>
      </c>
      <c r="G3" s="24">
        <f>H3*2</f>
        <v>132</v>
      </c>
      <c r="H3" s="1" t="s">
        <v>152</v>
      </c>
    </row>
    <row r="4" spans="1:8" ht="36" x14ac:dyDescent="0.2">
      <c r="A4" s="2"/>
      <c r="B4" s="1" t="s">
        <v>153</v>
      </c>
      <c r="C4" s="13" t="s">
        <v>154</v>
      </c>
      <c r="D4" s="1" t="s">
        <v>155</v>
      </c>
      <c r="E4" s="1" t="s">
        <v>156</v>
      </c>
      <c r="F4" s="1" t="s">
        <v>157</v>
      </c>
      <c r="G4" s="24">
        <f>H4*2</f>
        <v>132</v>
      </c>
      <c r="H4" s="1" t="s">
        <v>158</v>
      </c>
    </row>
    <row r="5" spans="1:8" ht="36" x14ac:dyDescent="0.2">
      <c r="A5" s="2"/>
      <c r="B5" s="6" t="s">
        <v>23</v>
      </c>
      <c r="C5" s="13" t="s">
        <v>24</v>
      </c>
      <c r="D5" s="1" t="s">
        <v>25</v>
      </c>
      <c r="E5" s="1" t="s">
        <v>159</v>
      </c>
      <c r="F5" s="1" t="s">
        <v>160</v>
      </c>
      <c r="G5" s="24">
        <f>H5*2</f>
        <v>132</v>
      </c>
      <c r="H5" s="1" t="s">
        <v>152</v>
      </c>
    </row>
    <row r="6" spans="1:8" ht="36" x14ac:dyDescent="0.2">
      <c r="A6" s="2"/>
      <c r="B6" s="6" t="s">
        <v>161</v>
      </c>
      <c r="C6" s="20" t="s">
        <v>162</v>
      </c>
      <c r="D6" s="21" t="s">
        <v>163</v>
      </c>
      <c r="E6" s="2" t="s">
        <v>164</v>
      </c>
      <c r="F6" s="22">
        <v>42736</v>
      </c>
      <c r="G6" s="24">
        <f>H6*2</f>
        <v>138</v>
      </c>
      <c r="H6" s="2">
        <v>69</v>
      </c>
    </row>
    <row r="7" spans="1:8" ht="36" x14ac:dyDescent="0.2">
      <c r="A7" s="2"/>
      <c r="B7" s="6" t="s">
        <v>165</v>
      </c>
      <c r="C7" s="20" t="s">
        <v>166</v>
      </c>
      <c r="D7" s="21" t="s">
        <v>167</v>
      </c>
      <c r="E7" s="2" t="s">
        <v>164</v>
      </c>
      <c r="F7" s="22">
        <v>42917</v>
      </c>
      <c r="G7" s="24">
        <f>H7*2</f>
        <v>138</v>
      </c>
      <c r="H7" s="2">
        <v>69</v>
      </c>
    </row>
    <row r="8" spans="1:8" ht="24" x14ac:dyDescent="0.2">
      <c r="A8" s="2"/>
      <c r="B8" s="1" t="s">
        <v>168</v>
      </c>
      <c r="C8" s="13" t="s">
        <v>169</v>
      </c>
      <c r="D8" s="1" t="s">
        <v>170</v>
      </c>
      <c r="E8" s="1" t="s">
        <v>171</v>
      </c>
      <c r="F8" s="1" t="s">
        <v>172</v>
      </c>
      <c r="G8" s="24">
        <f>H8*2</f>
        <v>138</v>
      </c>
      <c r="H8" s="2">
        <v>69</v>
      </c>
    </row>
    <row r="9" spans="1:8" ht="36" x14ac:dyDescent="0.2">
      <c r="A9" s="2"/>
      <c r="B9" s="1" t="s">
        <v>173</v>
      </c>
      <c r="C9" s="13" t="s">
        <v>174</v>
      </c>
      <c r="D9" s="1" t="s">
        <v>2</v>
      </c>
      <c r="E9" s="1" t="s">
        <v>175</v>
      </c>
      <c r="F9" s="1" t="s">
        <v>176</v>
      </c>
      <c r="G9" s="24">
        <f>H9*2</f>
        <v>138</v>
      </c>
      <c r="H9" s="2">
        <v>69</v>
      </c>
    </row>
    <row r="10" spans="1:8" ht="24" x14ac:dyDescent="0.2">
      <c r="A10" s="2"/>
      <c r="B10" s="1" t="s">
        <v>177</v>
      </c>
      <c r="C10" s="13" t="s">
        <v>169</v>
      </c>
      <c r="D10" s="1" t="s">
        <v>178</v>
      </c>
      <c r="E10" s="1" t="s">
        <v>179</v>
      </c>
      <c r="F10" s="1" t="s">
        <v>180</v>
      </c>
      <c r="G10" s="24">
        <f>H10*2</f>
        <v>138</v>
      </c>
      <c r="H10" s="2">
        <v>69</v>
      </c>
    </row>
    <row r="11" spans="1:8" ht="36" x14ac:dyDescent="0.2">
      <c r="A11" s="2"/>
      <c r="B11" s="6" t="s">
        <v>181</v>
      </c>
      <c r="C11" s="23" t="s">
        <v>182</v>
      </c>
      <c r="D11" s="6" t="s">
        <v>14</v>
      </c>
      <c r="E11" s="6" t="s">
        <v>183</v>
      </c>
      <c r="F11" s="6" t="s">
        <v>184</v>
      </c>
      <c r="G11" s="24">
        <f>H11*2</f>
        <v>138</v>
      </c>
      <c r="H11" s="2">
        <v>69</v>
      </c>
    </row>
    <row r="12" spans="1:8" ht="24" x14ac:dyDescent="0.2">
      <c r="A12" s="2"/>
      <c r="B12" s="6" t="s">
        <v>185</v>
      </c>
      <c r="C12" s="20" t="s">
        <v>186</v>
      </c>
      <c r="D12" s="6" t="s">
        <v>2</v>
      </c>
      <c r="E12" s="2" t="s">
        <v>187</v>
      </c>
      <c r="F12" s="2">
        <v>2009.5</v>
      </c>
      <c r="G12" s="24">
        <f>H12*2</f>
        <v>138</v>
      </c>
      <c r="H12" s="2">
        <v>69</v>
      </c>
    </row>
    <row r="13" spans="1:8" ht="24" x14ac:dyDescent="0.2">
      <c r="B13" s="1" t="s">
        <v>188</v>
      </c>
      <c r="C13" s="20" t="s">
        <v>189</v>
      </c>
      <c r="D13" s="2" t="s">
        <v>190</v>
      </c>
      <c r="E13" s="2" t="s">
        <v>191</v>
      </c>
      <c r="F13" s="22">
        <v>42948</v>
      </c>
      <c r="G13" s="24">
        <f>H13*2</f>
        <v>134</v>
      </c>
      <c r="H13" s="2">
        <v>67</v>
      </c>
    </row>
  </sheetData>
  <phoneticPr fontId="2" type="noConversion"/>
  <hyperlinks>
    <hyperlink ref="E8" r:id="rId1" display="https://www.amazon.cn/s/ref=dp_byline_sr_book_4?ie=UTF8&amp;field-author=%E7%99%BD%E4%B8%AD%E8%8B%B1&amp;search-alias=books" xr:uid="{CDF8E5C0-252A-4354-A01D-78C557C6BEEC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0A01-EF73-45BA-856B-C49633343C56}">
  <dimension ref="A1:I15"/>
  <sheetViews>
    <sheetView topLeftCell="A7" workbookViewId="0">
      <selection sqref="A1:H15"/>
    </sheetView>
  </sheetViews>
  <sheetFormatPr defaultRowHeight="14.25" x14ac:dyDescent="0.2"/>
  <sheetData>
    <row r="1" spans="1:9" ht="24" x14ac:dyDescent="0.2">
      <c r="A1" s="25" t="s">
        <v>192</v>
      </c>
      <c r="B1" s="25" t="s">
        <v>193</v>
      </c>
      <c r="C1" s="25" t="s">
        <v>194</v>
      </c>
      <c r="D1" s="25" t="s">
        <v>137</v>
      </c>
      <c r="E1" s="25" t="s">
        <v>138</v>
      </c>
      <c r="F1" s="25" t="s">
        <v>195</v>
      </c>
      <c r="G1" s="25" t="s">
        <v>196</v>
      </c>
      <c r="H1" s="25" t="s">
        <v>197</v>
      </c>
    </row>
    <row r="2" spans="1:9" ht="24" x14ac:dyDescent="0.2">
      <c r="A2" s="26" t="s">
        <v>198</v>
      </c>
      <c r="B2" s="27" t="s">
        <v>199</v>
      </c>
      <c r="C2" s="26" t="s">
        <v>200</v>
      </c>
      <c r="D2" s="26" t="s">
        <v>201</v>
      </c>
      <c r="E2" s="26" t="s">
        <v>14</v>
      </c>
      <c r="F2" s="26" t="s">
        <v>202</v>
      </c>
      <c r="G2" s="26" t="s">
        <v>203</v>
      </c>
      <c r="H2" s="26" t="s">
        <v>80</v>
      </c>
    </row>
    <row r="3" spans="1:9" ht="48" x14ac:dyDescent="0.2">
      <c r="A3" s="26" t="s">
        <v>198</v>
      </c>
      <c r="B3" s="27" t="s">
        <v>199</v>
      </c>
      <c r="C3" s="26" t="s">
        <v>204</v>
      </c>
      <c r="D3" s="26" t="s">
        <v>205</v>
      </c>
      <c r="E3" s="26" t="s">
        <v>2</v>
      </c>
      <c r="F3" s="26" t="s">
        <v>206</v>
      </c>
      <c r="G3" s="26" t="s">
        <v>207</v>
      </c>
      <c r="H3" s="26" t="s">
        <v>80</v>
      </c>
    </row>
    <row r="4" spans="1:9" ht="36" x14ac:dyDescent="0.2">
      <c r="A4" s="26" t="s">
        <v>71</v>
      </c>
      <c r="B4" s="27" t="s">
        <v>199</v>
      </c>
      <c r="C4" s="26" t="s">
        <v>208</v>
      </c>
      <c r="D4" s="26" t="s">
        <v>209</v>
      </c>
      <c r="E4" s="26" t="s">
        <v>2</v>
      </c>
      <c r="F4" s="26" t="s">
        <v>210</v>
      </c>
      <c r="G4" s="26" t="s">
        <v>211</v>
      </c>
      <c r="H4" s="26" t="s">
        <v>212</v>
      </c>
    </row>
    <row r="5" spans="1:9" ht="36" x14ac:dyDescent="0.2">
      <c r="A5" s="26" t="s">
        <v>213</v>
      </c>
      <c r="B5" s="27" t="s">
        <v>199</v>
      </c>
      <c r="C5" s="26" t="s">
        <v>214</v>
      </c>
      <c r="D5" s="26" t="s">
        <v>215</v>
      </c>
      <c r="E5" s="26" t="s">
        <v>216</v>
      </c>
      <c r="F5" s="26" t="s">
        <v>217</v>
      </c>
      <c r="G5" s="26" t="s">
        <v>218</v>
      </c>
      <c r="H5" s="26" t="s">
        <v>212</v>
      </c>
    </row>
    <row r="6" spans="1:9" ht="48" x14ac:dyDescent="0.2">
      <c r="A6" s="26" t="s">
        <v>71</v>
      </c>
      <c r="B6" s="27" t="s">
        <v>199</v>
      </c>
      <c r="C6" s="26" t="s">
        <v>219</v>
      </c>
      <c r="D6" s="26" t="s">
        <v>220</v>
      </c>
      <c r="E6" s="26" t="s">
        <v>2</v>
      </c>
      <c r="F6" s="26" t="s">
        <v>210</v>
      </c>
      <c r="G6" s="26" t="s">
        <v>221</v>
      </c>
      <c r="H6" s="26" t="s">
        <v>212</v>
      </c>
    </row>
    <row r="7" spans="1:9" ht="24" x14ac:dyDescent="0.2">
      <c r="A7" s="26" t="s">
        <v>198</v>
      </c>
      <c r="B7" s="27" t="s">
        <v>199</v>
      </c>
      <c r="C7" s="26" t="s">
        <v>200</v>
      </c>
      <c r="D7" s="26" t="s">
        <v>201</v>
      </c>
      <c r="E7" s="26" t="s">
        <v>14</v>
      </c>
      <c r="F7" s="26" t="s">
        <v>202</v>
      </c>
      <c r="G7" s="26" t="s">
        <v>203</v>
      </c>
      <c r="H7" s="26" t="s">
        <v>80</v>
      </c>
    </row>
    <row r="8" spans="1:9" ht="48" x14ac:dyDescent="0.2">
      <c r="A8" s="26" t="s">
        <v>198</v>
      </c>
      <c r="B8" s="27" t="s">
        <v>199</v>
      </c>
      <c r="C8" s="26" t="s">
        <v>204</v>
      </c>
      <c r="D8" s="26" t="s">
        <v>205</v>
      </c>
      <c r="E8" s="26" t="s">
        <v>2</v>
      </c>
      <c r="F8" s="26" t="s">
        <v>206</v>
      </c>
      <c r="G8" s="26" t="s">
        <v>207</v>
      </c>
      <c r="H8" s="26" t="s">
        <v>80</v>
      </c>
    </row>
    <row r="9" spans="1:9" ht="36" x14ac:dyDescent="0.2">
      <c r="A9" s="26" t="s">
        <v>71</v>
      </c>
      <c r="B9" s="27" t="s">
        <v>199</v>
      </c>
      <c r="C9" s="26" t="s">
        <v>208</v>
      </c>
      <c r="D9" s="26" t="s">
        <v>209</v>
      </c>
      <c r="E9" s="26" t="s">
        <v>2</v>
      </c>
      <c r="F9" s="26" t="s">
        <v>210</v>
      </c>
      <c r="G9" s="26" t="s">
        <v>211</v>
      </c>
      <c r="H9" s="26" t="s">
        <v>212</v>
      </c>
    </row>
    <row r="10" spans="1:9" ht="36" x14ac:dyDescent="0.2">
      <c r="A10" s="26" t="s">
        <v>213</v>
      </c>
      <c r="B10" s="27" t="s">
        <v>199</v>
      </c>
      <c r="C10" s="26" t="s">
        <v>214</v>
      </c>
      <c r="D10" s="26" t="s">
        <v>215</v>
      </c>
      <c r="E10" s="26" t="s">
        <v>216</v>
      </c>
      <c r="F10" s="26" t="s">
        <v>217</v>
      </c>
      <c r="G10" s="26" t="s">
        <v>218</v>
      </c>
      <c r="H10" s="26" t="s">
        <v>212</v>
      </c>
    </row>
    <row r="11" spans="1:9" ht="24" x14ac:dyDescent="0.2">
      <c r="A11" s="28" t="s">
        <v>222</v>
      </c>
      <c r="B11" s="27" t="s">
        <v>199</v>
      </c>
      <c r="C11" s="28" t="s">
        <v>223</v>
      </c>
      <c r="D11" s="28" t="s">
        <v>222</v>
      </c>
      <c r="E11" s="28" t="s">
        <v>224</v>
      </c>
      <c r="F11" s="28" t="s">
        <v>225</v>
      </c>
      <c r="G11" s="28" t="s">
        <v>226</v>
      </c>
      <c r="H11" s="28" t="s">
        <v>227</v>
      </c>
      <c r="I11" s="28"/>
    </row>
    <row r="12" spans="1:9" ht="36" x14ac:dyDescent="0.2">
      <c r="A12" s="27" t="s">
        <v>228</v>
      </c>
      <c r="B12" s="27" t="s">
        <v>199</v>
      </c>
      <c r="C12" s="27" t="s">
        <v>229</v>
      </c>
      <c r="D12" s="27" t="s">
        <v>230</v>
      </c>
      <c r="E12" s="27" t="s">
        <v>231</v>
      </c>
      <c r="F12" s="27" t="s">
        <v>232</v>
      </c>
      <c r="G12" s="27" t="s">
        <v>233</v>
      </c>
      <c r="H12" s="27" t="s">
        <v>60</v>
      </c>
      <c r="I12" s="27"/>
    </row>
    <row r="13" spans="1:9" ht="33.75" x14ac:dyDescent="0.2">
      <c r="A13" s="29" t="s">
        <v>234</v>
      </c>
      <c r="B13" s="27" t="s">
        <v>199</v>
      </c>
      <c r="C13" s="27" t="s">
        <v>235</v>
      </c>
      <c r="D13" s="27" t="s">
        <v>236</v>
      </c>
      <c r="E13" s="27" t="s">
        <v>14</v>
      </c>
      <c r="F13" s="27" t="s">
        <v>237</v>
      </c>
      <c r="G13" s="27" t="s">
        <v>45</v>
      </c>
      <c r="H13" s="27" t="s">
        <v>48</v>
      </c>
      <c r="I13" s="27"/>
    </row>
    <row r="14" spans="1:9" ht="24" x14ac:dyDescent="0.2">
      <c r="A14" s="26" t="s">
        <v>238</v>
      </c>
      <c r="B14" s="27" t="s">
        <v>199</v>
      </c>
      <c r="C14" s="1" t="s">
        <v>239</v>
      </c>
      <c r="D14" s="2" t="s">
        <v>31</v>
      </c>
      <c r="E14" s="2" t="s">
        <v>14</v>
      </c>
      <c r="F14" s="2"/>
      <c r="G14" s="2" t="s">
        <v>240</v>
      </c>
      <c r="H14" s="1" t="s">
        <v>241</v>
      </c>
      <c r="I14" s="26"/>
    </row>
    <row r="15" spans="1:9" ht="36" x14ac:dyDescent="0.2">
      <c r="A15" s="26" t="s">
        <v>24</v>
      </c>
      <c r="B15" s="27" t="s">
        <v>199</v>
      </c>
      <c r="C15" s="30">
        <v>9787805130699</v>
      </c>
      <c r="D15" s="31" t="s">
        <v>24</v>
      </c>
      <c r="E15" s="31" t="s">
        <v>242</v>
      </c>
      <c r="F15" s="26" t="s">
        <v>243</v>
      </c>
      <c r="G15" s="32" t="s">
        <v>244</v>
      </c>
      <c r="H15" s="26" t="s">
        <v>245</v>
      </c>
    </row>
  </sheetData>
  <phoneticPr fontId="2" type="noConversion"/>
  <hyperlinks>
    <hyperlink ref="E13" r:id="rId1" display="http://search.dangdang.com/?key3=%C8%CB%C3%F1%D3%CA%B5%E7%B3%F6%B0%E6%C9%E7&amp;medium=01&amp;category_path=01.00.00.00.00.00" xr:uid="{0E2D9830-350E-46F9-9348-62C379CF8AF5}"/>
    <hyperlink ref="G13" r:id="rId2" display="http://search.dangdang.com/?key2=%B9%F9%C1%D8&amp;medium=01&amp;category_path=01.00.00.00.00.00" xr:uid="{77D2858B-7B91-44F1-86F0-20164BA1D5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922A-CCB0-4C83-9BD5-18A7619D1CE4}">
  <dimension ref="A1:I9"/>
  <sheetViews>
    <sheetView workbookViewId="0">
      <selection activeCell="B1" sqref="B1:I9"/>
    </sheetView>
  </sheetViews>
  <sheetFormatPr defaultRowHeight="14.25" x14ac:dyDescent="0.2"/>
  <sheetData>
    <row r="1" spans="1:9" ht="27" x14ac:dyDescent="0.2">
      <c r="A1" s="33" t="s">
        <v>135</v>
      </c>
      <c r="B1" s="34" t="s">
        <v>192</v>
      </c>
      <c r="C1" s="33" t="s">
        <v>246</v>
      </c>
      <c r="D1" s="33" t="s">
        <v>194</v>
      </c>
      <c r="E1" s="33" t="s">
        <v>137</v>
      </c>
      <c r="F1" s="33" t="s">
        <v>138</v>
      </c>
      <c r="G1" s="33" t="s">
        <v>195</v>
      </c>
      <c r="H1" s="33" t="s">
        <v>196</v>
      </c>
      <c r="I1" s="33" t="s">
        <v>197</v>
      </c>
    </row>
    <row r="2" spans="1:9" x14ac:dyDescent="0.2">
      <c r="A2" s="33">
        <v>1</v>
      </c>
      <c r="B2" s="35" t="s">
        <v>247</v>
      </c>
      <c r="C2" s="36" t="s">
        <v>248</v>
      </c>
      <c r="D2" s="36" t="s">
        <v>168</v>
      </c>
      <c r="E2" s="36" t="s">
        <v>247</v>
      </c>
      <c r="F2" s="36" t="s">
        <v>249</v>
      </c>
      <c r="G2" s="36" t="s">
        <v>250</v>
      </c>
      <c r="H2" s="36" t="s">
        <v>251</v>
      </c>
      <c r="I2" s="37" t="s">
        <v>252</v>
      </c>
    </row>
    <row r="3" spans="1:9" x14ac:dyDescent="0.2">
      <c r="A3" s="33">
        <v>2</v>
      </c>
      <c r="B3" s="39" t="s">
        <v>253</v>
      </c>
      <c r="C3" s="36" t="s">
        <v>248</v>
      </c>
      <c r="D3" s="36" t="s">
        <v>254</v>
      </c>
      <c r="E3" s="36" t="s">
        <v>255</v>
      </c>
      <c r="F3" s="36" t="s">
        <v>231</v>
      </c>
      <c r="G3" s="36" t="s">
        <v>256</v>
      </c>
      <c r="H3" s="36" t="s">
        <v>257</v>
      </c>
      <c r="I3" s="38" t="s">
        <v>258</v>
      </c>
    </row>
    <row r="4" spans="1:9" x14ac:dyDescent="0.2">
      <c r="A4" s="33">
        <v>3</v>
      </c>
      <c r="B4" s="35" t="s">
        <v>259</v>
      </c>
      <c r="C4" s="36" t="s">
        <v>248</v>
      </c>
      <c r="D4" s="38" t="s">
        <v>260</v>
      </c>
      <c r="E4" s="38" t="s">
        <v>261</v>
      </c>
      <c r="F4" s="38" t="s">
        <v>262</v>
      </c>
      <c r="G4" s="40">
        <v>2018.4</v>
      </c>
      <c r="H4" s="38" t="s">
        <v>263</v>
      </c>
      <c r="I4" s="38" t="s">
        <v>264</v>
      </c>
    </row>
    <row r="5" spans="1:9" x14ac:dyDescent="0.2">
      <c r="A5" s="33"/>
      <c r="B5" s="35"/>
      <c r="C5" s="36"/>
      <c r="D5" s="36" t="s">
        <v>265</v>
      </c>
      <c r="E5" s="36" t="s">
        <v>266</v>
      </c>
      <c r="F5" s="36" t="s">
        <v>262</v>
      </c>
      <c r="G5" s="41">
        <v>2019.3</v>
      </c>
      <c r="H5" s="36" t="s">
        <v>267</v>
      </c>
      <c r="I5" s="37" t="s">
        <v>264</v>
      </c>
    </row>
    <row r="6" spans="1:9" x14ac:dyDescent="0.2">
      <c r="A6" s="33">
        <v>4</v>
      </c>
      <c r="B6" s="35" t="s">
        <v>268</v>
      </c>
      <c r="C6" s="36" t="s">
        <v>248</v>
      </c>
      <c r="D6" s="36" t="s">
        <v>269</v>
      </c>
      <c r="E6" s="36" t="s">
        <v>270</v>
      </c>
      <c r="F6" s="36" t="s">
        <v>231</v>
      </c>
      <c r="G6" s="36"/>
      <c r="H6" s="36" t="s">
        <v>271</v>
      </c>
      <c r="I6" s="37" t="s">
        <v>272</v>
      </c>
    </row>
    <row r="7" spans="1:9" x14ac:dyDescent="0.2">
      <c r="A7" s="33"/>
      <c r="B7" s="39"/>
      <c r="C7" s="38"/>
      <c r="D7" s="38" t="s">
        <v>273</v>
      </c>
      <c r="E7" s="38" t="s">
        <v>274</v>
      </c>
      <c r="F7" s="38" t="s">
        <v>275</v>
      </c>
      <c r="G7" s="38"/>
      <c r="H7" s="38" t="s">
        <v>276</v>
      </c>
      <c r="I7" s="38" t="s">
        <v>272</v>
      </c>
    </row>
    <row r="8" spans="1:9" ht="36" x14ac:dyDescent="0.2">
      <c r="B8" s="35"/>
      <c r="C8" s="36"/>
      <c r="D8" s="44" t="s">
        <v>278</v>
      </c>
      <c r="E8" s="1" t="s">
        <v>279</v>
      </c>
      <c r="F8" s="42" t="s">
        <v>231</v>
      </c>
      <c r="G8" s="2">
        <v>2017.8</v>
      </c>
      <c r="H8" s="1" t="s">
        <v>280</v>
      </c>
      <c r="I8" s="43" t="s">
        <v>277</v>
      </c>
    </row>
    <row r="9" spans="1:9" x14ac:dyDescent="0.2">
      <c r="B9" s="38" t="s">
        <v>281</v>
      </c>
      <c r="C9" s="38" t="s">
        <v>248</v>
      </c>
      <c r="D9" s="38" t="s">
        <v>282</v>
      </c>
      <c r="E9" s="38" t="s">
        <v>281</v>
      </c>
      <c r="F9" s="38" t="s">
        <v>283</v>
      </c>
      <c r="G9" s="38"/>
      <c r="H9" s="38" t="s">
        <v>284</v>
      </c>
    </row>
  </sheetData>
  <phoneticPr fontId="2" type="noConversion"/>
  <dataValidations count="1">
    <dataValidation allowBlank="1" showInputMessage="1" showErrorMessage="1" sqref="C1:C9" xr:uid="{C2013483-AD47-4674-B986-A6F9F7FFDB8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29D-4E03-4AEB-95B5-12BA6B1474C9}">
  <dimension ref="A1:H11"/>
  <sheetViews>
    <sheetView tabSelected="1" workbookViewId="0">
      <selection activeCell="J4" sqref="J4"/>
    </sheetView>
  </sheetViews>
  <sheetFormatPr defaultRowHeight="14.25" x14ac:dyDescent="0.2"/>
  <sheetData>
    <row r="1" spans="1:8" ht="30" x14ac:dyDescent="0.2">
      <c r="A1" s="45" t="s">
        <v>285</v>
      </c>
      <c r="B1" s="45" t="s">
        <v>286</v>
      </c>
      <c r="C1" s="45" t="s">
        <v>287</v>
      </c>
      <c r="D1" s="45" t="s">
        <v>288</v>
      </c>
      <c r="E1" s="45" t="s">
        <v>289</v>
      </c>
      <c r="F1" s="45" t="s">
        <v>290</v>
      </c>
      <c r="G1" s="45" t="s">
        <v>291</v>
      </c>
      <c r="H1" s="45" t="s">
        <v>292</v>
      </c>
    </row>
    <row r="2" spans="1:8" ht="16.5" x14ac:dyDescent="0.2">
      <c r="A2" s="46" t="s">
        <v>293</v>
      </c>
      <c r="B2" s="47" t="s">
        <v>294</v>
      </c>
      <c r="C2" s="48" t="s">
        <v>295</v>
      </c>
      <c r="D2" s="49" t="s">
        <v>296</v>
      </c>
      <c r="E2" s="49" t="s">
        <v>231</v>
      </c>
      <c r="F2" s="50" t="s">
        <v>297</v>
      </c>
      <c r="G2" s="49" t="s">
        <v>298</v>
      </c>
      <c r="H2" s="51" t="s">
        <v>299</v>
      </c>
    </row>
    <row r="3" spans="1:8" ht="16.5" x14ac:dyDescent="0.2">
      <c r="A3" s="46" t="s">
        <v>300</v>
      </c>
      <c r="B3" s="47" t="s">
        <v>294</v>
      </c>
      <c r="C3" s="52" t="s">
        <v>301</v>
      </c>
      <c r="D3" s="49" t="s">
        <v>302</v>
      </c>
      <c r="E3" s="49" t="s">
        <v>303</v>
      </c>
      <c r="F3" s="50"/>
      <c r="G3" s="49" t="s">
        <v>304</v>
      </c>
      <c r="H3" s="51" t="s">
        <v>305</v>
      </c>
    </row>
    <row r="4" spans="1:8" ht="33" x14ac:dyDescent="0.2">
      <c r="A4" s="46" t="s">
        <v>306</v>
      </c>
      <c r="B4" s="47" t="s">
        <v>294</v>
      </c>
      <c r="C4" s="48" t="s">
        <v>307</v>
      </c>
      <c r="D4" s="49" t="s">
        <v>308</v>
      </c>
      <c r="E4" s="49" t="s">
        <v>262</v>
      </c>
      <c r="F4" s="50" t="s">
        <v>309</v>
      </c>
      <c r="G4" s="49" t="s">
        <v>310</v>
      </c>
      <c r="H4" s="51" t="s">
        <v>311</v>
      </c>
    </row>
    <row r="5" spans="1:8" ht="33" x14ac:dyDescent="0.2">
      <c r="A5" s="46" t="s">
        <v>312</v>
      </c>
      <c r="B5" s="47" t="s">
        <v>294</v>
      </c>
      <c r="C5" s="48" t="s">
        <v>313</v>
      </c>
      <c r="D5" s="49" t="s">
        <v>314</v>
      </c>
      <c r="E5" s="49" t="s">
        <v>231</v>
      </c>
      <c r="F5" s="50" t="s">
        <v>315</v>
      </c>
      <c r="G5" s="49" t="s">
        <v>316</v>
      </c>
      <c r="H5" s="51" t="s">
        <v>317</v>
      </c>
    </row>
    <row r="6" spans="1:8" ht="16.5" x14ac:dyDescent="0.2">
      <c r="A6" s="46" t="s">
        <v>318</v>
      </c>
      <c r="B6" s="47" t="s">
        <v>294</v>
      </c>
      <c r="C6" s="48" t="s">
        <v>319</v>
      </c>
      <c r="D6" s="49" t="s">
        <v>320</v>
      </c>
      <c r="E6" s="49" t="s">
        <v>262</v>
      </c>
      <c r="F6" s="50" t="s">
        <v>321</v>
      </c>
      <c r="G6" s="49" t="s">
        <v>322</v>
      </c>
      <c r="H6" s="51" t="s">
        <v>323</v>
      </c>
    </row>
    <row r="7" spans="1:8" ht="16.5" x14ac:dyDescent="0.2">
      <c r="A7" s="46" t="s">
        <v>324</v>
      </c>
      <c r="B7" s="47" t="s">
        <v>294</v>
      </c>
      <c r="C7" s="48" t="s">
        <v>325</v>
      </c>
      <c r="D7" s="49" t="s">
        <v>326</v>
      </c>
      <c r="E7" s="49" t="s">
        <v>231</v>
      </c>
      <c r="F7" s="50" t="s">
        <v>327</v>
      </c>
      <c r="G7" s="49" t="s">
        <v>328</v>
      </c>
      <c r="H7" s="51" t="s">
        <v>60</v>
      </c>
    </row>
    <row r="8" spans="1:8" ht="33" x14ac:dyDescent="0.2">
      <c r="A8" s="46" t="s">
        <v>247</v>
      </c>
      <c r="B8" s="47" t="s">
        <v>294</v>
      </c>
      <c r="C8" s="48" t="s">
        <v>168</v>
      </c>
      <c r="D8" s="49" t="s">
        <v>329</v>
      </c>
      <c r="E8" s="49" t="s">
        <v>249</v>
      </c>
      <c r="F8" s="50" t="s">
        <v>330</v>
      </c>
      <c r="G8" s="49" t="s">
        <v>331</v>
      </c>
      <c r="H8" s="51" t="s">
        <v>332</v>
      </c>
    </row>
    <row r="9" spans="1:8" ht="16.5" x14ac:dyDescent="0.2">
      <c r="A9" s="46" t="s">
        <v>333</v>
      </c>
      <c r="B9" s="47" t="s">
        <v>294</v>
      </c>
      <c r="C9" s="48" t="s">
        <v>334</v>
      </c>
      <c r="D9" s="49" t="s">
        <v>335</v>
      </c>
      <c r="E9" s="49" t="s">
        <v>303</v>
      </c>
      <c r="F9" s="50" t="s">
        <v>336</v>
      </c>
      <c r="G9" s="49" t="s">
        <v>337</v>
      </c>
      <c r="H9" s="51" t="s">
        <v>272</v>
      </c>
    </row>
    <row r="10" spans="1:8" ht="16.5" x14ac:dyDescent="0.2">
      <c r="A10" s="46" t="s">
        <v>338</v>
      </c>
      <c r="B10" s="47" t="s">
        <v>294</v>
      </c>
      <c r="C10" s="48" t="s">
        <v>339</v>
      </c>
      <c r="D10" s="49" t="s">
        <v>340</v>
      </c>
      <c r="E10" s="49" t="s">
        <v>231</v>
      </c>
      <c r="F10" s="50">
        <v>2020.1</v>
      </c>
      <c r="G10" s="49" t="s">
        <v>341</v>
      </c>
      <c r="H10" s="51" t="s">
        <v>342</v>
      </c>
    </row>
    <row r="11" spans="1:8" ht="16.5" x14ac:dyDescent="0.2">
      <c r="A11" s="46" t="s">
        <v>343</v>
      </c>
      <c r="B11" s="47" t="s">
        <v>294</v>
      </c>
      <c r="C11" s="48" t="s">
        <v>344</v>
      </c>
      <c r="D11" s="49" t="s">
        <v>343</v>
      </c>
      <c r="E11" s="49" t="s">
        <v>242</v>
      </c>
      <c r="F11" s="50" t="s">
        <v>345</v>
      </c>
      <c r="G11" s="49" t="s">
        <v>346</v>
      </c>
      <c r="H11" s="51" t="s">
        <v>347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2020-09-17T02:42:42Z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5a55c9d3-318b-43cf-8074-12635a0d41d1</vt:lpwstr>
  </property>
</Properties>
</file>