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F6B2CDE0-8078-41FB-8302-84722A453F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CE_NEW_19052206" sheetId="1" r:id="rId1"/>
    <sheet name="146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6" l="1"/>
  <c r="N17" i="16"/>
  <c r="L17" i="16"/>
</calcChain>
</file>

<file path=xl/sharedStrings.xml><?xml version="1.0" encoding="utf-8"?>
<sst xmlns="http://schemas.openxmlformats.org/spreadsheetml/2006/main" count="2299" uniqueCount="664">
  <si>
    <t>用例编号</t>
    <phoneticPr fontId="3" type="noConversion"/>
  </si>
  <si>
    <t>模块</t>
    <phoneticPr fontId="1" type="noConversion"/>
  </si>
  <si>
    <t>菜单</t>
    <phoneticPr fontId="3" type="noConversion"/>
  </si>
  <si>
    <t>测试目的</t>
    <phoneticPr fontId="3" type="noConversion"/>
  </si>
  <si>
    <t>操作描述</t>
    <phoneticPr fontId="3" type="noConversion"/>
  </si>
  <si>
    <t>优先级</t>
    <phoneticPr fontId="3" type="noConversion"/>
  </si>
  <si>
    <t>输入项</t>
    <phoneticPr fontId="3" type="noConversion"/>
  </si>
  <si>
    <t>系统结果</t>
    <phoneticPr fontId="3" type="noConversion"/>
  </si>
  <si>
    <t>备注</t>
    <phoneticPr fontId="3" type="noConversion"/>
  </si>
  <si>
    <t>通过标志</t>
    <phoneticPr fontId="3" type="noConversion"/>
  </si>
  <si>
    <t>高</t>
  </si>
  <si>
    <t>通过</t>
  </si>
  <si>
    <t>案例分类</t>
    <phoneticPr fontId="1" type="noConversion"/>
  </si>
  <si>
    <t>正例</t>
  </si>
  <si>
    <t>Transfer-1</t>
    <phoneticPr fontId="1" type="noConversion"/>
  </si>
  <si>
    <t xml:space="preserve">   </t>
  </si>
  <si>
    <t>SERIALNUM</t>
  </si>
  <si>
    <t>BRIEFID</t>
  </si>
  <si>
    <t>CURRENCYID</t>
  </si>
  <si>
    <t>RECKONINGTIME</t>
  </si>
  <si>
    <t>OCCURTIME</t>
  </si>
  <si>
    <t>EXCHID</t>
  </si>
  <si>
    <t>CONTRACTNUM</t>
  </si>
  <si>
    <t>BANKSERIALNUM</t>
  </si>
  <si>
    <t>BANKID</t>
  </si>
  <si>
    <t>ACCTID</t>
  </si>
  <si>
    <t>ACCTNAME</t>
  </si>
  <si>
    <t>BRANCHID</t>
  </si>
  <si>
    <t>REGID</t>
  </si>
  <si>
    <t>STKID</t>
  </si>
  <si>
    <t>STKNAME</t>
  </si>
  <si>
    <t>STKTYPE</t>
  </si>
  <si>
    <t>TRADETYPE</t>
  </si>
  <si>
    <t>OPTMODE</t>
  </si>
  <si>
    <t>OPTID</t>
  </si>
  <si>
    <t>DESKID</t>
  </si>
  <si>
    <t>ORDERTYPE</t>
  </si>
  <si>
    <t>KNOCKQTY</t>
  </si>
  <si>
    <t>KNOCKPRICE</t>
  </si>
  <si>
    <t>KNOCKTIME</t>
  </si>
  <si>
    <t>RECKONINGAMT</t>
  </si>
  <si>
    <t>KNOCKAMT</t>
  </si>
  <si>
    <t>POSTAMT</t>
  </si>
  <si>
    <t>POSTQTY</t>
  </si>
  <si>
    <t>STAMPTAX</t>
  </si>
  <si>
    <t>STANDARDCOMMISIONFEE</t>
  </si>
  <si>
    <t>COMMISION</t>
  </si>
  <si>
    <t>TRADETRANSFEE</t>
  </si>
  <si>
    <t>RECKONINGFEE</t>
  </si>
  <si>
    <t>TRANSRULEFEE</t>
  </si>
  <si>
    <t>PERORDERFEE</t>
  </si>
  <si>
    <t>WITHDRAWFEE</t>
  </si>
  <si>
    <t>KNOCKFEE</t>
  </si>
  <si>
    <t>HANDLINGFEE</t>
  </si>
  <si>
    <t>STKMNGFEE</t>
  </si>
  <si>
    <t>EXCHTRANSFEE</t>
  </si>
  <si>
    <t>VENTUREFEE</t>
  </si>
  <si>
    <t>OPTLEVEL</t>
  </si>
  <si>
    <t>CUSTTYPE</t>
  </si>
  <si>
    <t>CUSTID</t>
  </si>
  <si>
    <t>CUSTNAME</t>
  </si>
  <si>
    <t>BROKERID</t>
  </si>
  <si>
    <t>OPTBRANCHID</t>
  </si>
  <si>
    <t>COSTCENTERID</t>
  </si>
  <si>
    <t>NOTENUM</t>
  </si>
  <si>
    <t>DEPOSITINTEREST</t>
  </si>
  <si>
    <t>DEPOSITSUM</t>
  </si>
  <si>
    <t>SALESID</t>
  </si>
  <si>
    <t>UNDOFLAG</t>
  </si>
  <si>
    <t>CHECKORCASH</t>
  </si>
  <si>
    <t>ACCOUNTINGFLAG</t>
  </si>
  <si>
    <t>AUDITOPTID1</t>
  </si>
  <si>
    <t>AUDITOPTID2</t>
  </si>
  <si>
    <t>GETACCOUNTDATE</t>
  </si>
  <si>
    <t>GETACCOUNTNUM</t>
  </si>
  <si>
    <t>MEMO</t>
  </si>
  <si>
    <t>ACCUREDINTEREST</t>
  </si>
  <si>
    <t>FULLKNOCKAMT</t>
  </si>
  <si>
    <t>BANKACCTID</t>
  </si>
  <si>
    <t>BANKAMT</t>
  </si>
  <si>
    <t>RIGHTOWNFLAG</t>
  </si>
  <si>
    <t>SELFFLAG</t>
  </si>
  <si>
    <t>BANKCONTRACTNUM</t>
  </si>
  <si>
    <t>OFFERTIME</t>
  </si>
  <si>
    <t>CHARGETYPE</t>
  </si>
  <si>
    <t>DISCOUNTAMT</t>
  </si>
  <si>
    <t>OVERDUEAMT</t>
  </si>
  <si>
    <t>CONFIRMRESULT</t>
  </si>
  <si>
    <t>AUDITOPTID</t>
  </si>
  <si>
    <t>CONFIRMTIME</t>
  </si>
  <si>
    <t>TODAYCHARGEFLAG</t>
  </si>
  <si>
    <t>RECKONINGCHECKFLAG</t>
  </si>
  <si>
    <t>STKRECKCHKFLAG</t>
  </si>
  <si>
    <t>CUSTODYMODE</t>
  </si>
  <si>
    <t>CONFIRMFEE</t>
  </si>
  <si>
    <t>AGENCYFEE</t>
  </si>
  <si>
    <t>ORDERSTKID</t>
  </si>
  <si>
    <t>PRICE1</t>
  </si>
  <si>
    <t>PRICE2</t>
  </si>
  <si>
    <t>INTERNALBIZMARK</t>
  </si>
  <si>
    <t>CREDITSTOCKFLAG</t>
  </si>
  <si>
    <t>TRANSACTIONREF</t>
  </si>
  <si>
    <t>RMSTRADEID</t>
  </si>
  <si>
    <t>INTERESTMODE</t>
  </si>
  <si>
    <t>SETTLEDATE</t>
  </si>
  <si>
    <t>KNOCKQTYF</t>
  </si>
  <si>
    <t>CUSTBANKID</t>
  </si>
  <si>
    <t>INTERNALORDERTYPE</t>
  </si>
  <si>
    <t>CUSTBANKACCTID</t>
  </si>
  <si>
    <t>CUSTBANKTRANSPERSION</t>
  </si>
  <si>
    <t>TACODE</t>
  </si>
  <si>
    <t>SETTLEMENTMETHOD</t>
  </si>
  <si>
    <t>PROJECTID</t>
  </si>
  <si>
    <t>DELIVERYTYPE</t>
  </si>
  <si>
    <t>TAACCOUNTID</t>
  </si>
  <si>
    <t>CREDITFUNDFLAG</t>
  </si>
  <si>
    <t>SUBCLIENTID</t>
  </si>
  <si>
    <t>ISSOLICITED</t>
  </si>
  <si>
    <t>BASKETID</t>
  </si>
  <si>
    <t>EXTERIORACCTID</t>
  </si>
  <si>
    <t>TDELIVERFLAG</t>
  </si>
  <si>
    <t>OFFSETFLAG</t>
  </si>
  <si>
    <t>EXCHMARGINAMT</t>
  </si>
  <si>
    <t>CUSTMARGINAMT</t>
  </si>
  <si>
    <t>CLOSEPNL</t>
  </si>
  <si>
    <t>REALTIMEPNL</t>
  </si>
  <si>
    <t>OPENDATE</t>
  </si>
  <si>
    <t>OPENKNOCKCODE</t>
  </si>
  <si>
    <t>TRADECURRENCYID</t>
  </si>
  <si>
    <t>EXCHRATE</t>
  </si>
  <si>
    <t>TRADERECKONINGAMT</t>
  </si>
  <si>
    <t>SETTLEKNOCKAMT</t>
  </si>
  <si>
    <t>SETTLEFULLKNOCKAMT</t>
  </si>
  <si>
    <t>SETTLEACCUREDINTEREST</t>
  </si>
  <si>
    <t>SETTLESTAMPTAX</t>
  </si>
  <si>
    <t>SETTLECOMMISION</t>
  </si>
  <si>
    <t>SETTLETRADETRANSFEE</t>
  </si>
  <si>
    <t>SETTLERECKONINGFEE</t>
  </si>
  <si>
    <t>SETTLETRANSRULEFEE</t>
  </si>
  <si>
    <t>SETTLEHANDLINGFEE</t>
  </si>
  <si>
    <t>SETTLESTKMNGFEE</t>
  </si>
  <si>
    <t>SETTLEEXCHTRANSFEE</t>
  </si>
  <si>
    <t>SETTLEVENTUREFEE</t>
  </si>
  <si>
    <t>SECUAMT</t>
  </si>
  <si>
    <t>SETTLESECUAMT</t>
  </si>
  <si>
    <t>PERMITPHONE</t>
  </si>
  <si>
    <t>OPERATIONMAC</t>
  </si>
  <si>
    <t>SHAREATTR</t>
  </si>
  <si>
    <t>1</t>
  </si>
  <si>
    <t>3</t>
  </si>
  <si>
    <t>000001</t>
  </si>
  <si>
    <t>A0</t>
  </si>
  <si>
    <t>0</t>
  </si>
  <si>
    <t>0.0000</t>
  </si>
  <si>
    <t>0.000</t>
  </si>
  <si>
    <t>99998</t>
  </si>
  <si>
    <t>-1</t>
  </si>
  <si>
    <t>0.00000000</t>
  </si>
  <si>
    <t>N</t>
  </si>
  <si>
    <t>0.00</t>
  </si>
  <si>
    <t>NONDVP</t>
  </si>
  <si>
    <t>S</t>
  </si>
  <si>
    <t>0.000000</t>
  </si>
  <si>
    <t>2</t>
  </si>
  <si>
    <t>4</t>
  </si>
  <si>
    <t>00</t>
  </si>
  <si>
    <t>REGNAME</t>
  </si>
  <si>
    <t>OFFERREGID</t>
  </si>
  <si>
    <t>99990</t>
  </si>
  <si>
    <t>1.000000</t>
  </si>
  <si>
    <t>清算管理</t>
    <phoneticPr fontId="1" type="noConversion"/>
  </si>
  <si>
    <t>清算管理--&gt;登记公司数据处理--&gt;分红派息权益处理</t>
    <phoneticPr fontId="1" type="noConversion"/>
  </si>
  <si>
    <t>10000</t>
  </si>
  <si>
    <t>00W40</t>
  </si>
  <si>
    <t>200</t>
  </si>
  <si>
    <t>15.78000000</t>
  </si>
  <si>
    <t>000011721200</t>
  </si>
  <si>
    <t>A117212000</t>
  </si>
  <si>
    <t>焦振鹏主股东</t>
  </si>
  <si>
    <t>EXCHTRUSTEESHIPQTY</t>
  </si>
  <si>
    <t>PREVIOUSQTY</t>
  </si>
  <si>
    <t>PREVIOUSCOST</t>
  </si>
  <si>
    <t>STKVALUE</t>
  </si>
  <si>
    <t>PREVIOUSINCOME</t>
  </si>
  <si>
    <t>USABLEQTY</t>
  </si>
  <si>
    <t>CURRENTQTY</t>
  </si>
  <si>
    <t>UNSALEABLEQTY</t>
  </si>
  <si>
    <t>SELLFROZENQTY</t>
  </si>
  <si>
    <t>BUYFROZENQTY</t>
  </si>
  <si>
    <t>EXCEPTFROZENQTY</t>
  </si>
  <si>
    <t>REALTIMECOST</t>
  </si>
  <si>
    <t>REALTIMEINCOME</t>
  </si>
  <si>
    <t>CURRENTSTKVALUE</t>
  </si>
  <si>
    <t>NEWPRICE</t>
  </si>
  <si>
    <t>ETFKNOCKQTY</t>
  </si>
  <si>
    <t>SELLUSEDQTY</t>
  </si>
  <si>
    <t>ETFUSEDQTY</t>
  </si>
  <si>
    <t>NEEDSETTLEQTY</t>
  </si>
  <si>
    <t>IMPAWNQTY</t>
  </si>
  <si>
    <t>WARRANTUSEDQTY</t>
  </si>
  <si>
    <t>BONDPLEDGEQTY</t>
  </si>
  <si>
    <t>BONDPLEDGEUSABLEQTY</t>
  </si>
  <si>
    <t>HOLDSTATUS</t>
  </si>
  <si>
    <t>CREDITSHAREUSEDQTY</t>
  </si>
  <si>
    <t>CURRENTCREDITSHAREQTY</t>
  </si>
  <si>
    <t>CREDITSHAREFROZENQTY</t>
  </si>
  <si>
    <t>GUARANTYQTY</t>
  </si>
  <si>
    <t>CURRENTQTYF</t>
  </si>
  <si>
    <t>CUSTBRANCHID</t>
  </si>
  <si>
    <t>GOINGBUYQTY</t>
  </si>
  <si>
    <t>TOTALSELLQTY</t>
  </si>
  <si>
    <t>SELLLIMITQTY</t>
  </si>
  <si>
    <t>WAITSETTLEQTY</t>
  </si>
  <si>
    <t>EXCHFROZENQTY</t>
  </si>
  <si>
    <t>DIVIDENDAMT</t>
  </si>
  <si>
    <t>DIVIDENDQTY</t>
  </si>
  <si>
    <t>AGREEREPOQTY</t>
  </si>
  <si>
    <t>QBONDPLEDGEQTY</t>
  </si>
  <si>
    <t>QBONDPLEDGEUSABLEQTY</t>
  </si>
  <si>
    <t>EXCHSELLFROZENQTY</t>
  </si>
  <si>
    <t>ETFPURCHASEFROZENQTY</t>
  </si>
  <si>
    <t>INTSUSABLEQTY</t>
  </si>
  <si>
    <t>INTSBUYFROZENQTY</t>
  </si>
  <si>
    <t>INTSSELLUSEDQTY</t>
  </si>
  <si>
    <t>TDTOTALOPENAMT</t>
  </si>
  <si>
    <t>TDTOTALOPENQTY</t>
  </si>
  <si>
    <t>TDTOTALCLOSEAMT</t>
  </si>
  <si>
    <t>TDTOTALCLOSEQTY</t>
  </si>
  <si>
    <t>TDTOTALOPENFEE</t>
  </si>
  <si>
    <t>TDTOTALCLOSEFEE</t>
  </si>
  <si>
    <t>COVEREDFROZENQTY</t>
  </si>
  <si>
    <t>COVEREDFROZENUSABLEQTY</t>
  </si>
  <si>
    <t>COVEREDFROZENPOSITIONQTY</t>
  </si>
  <si>
    <t>SETTLEPREVIOUSCOST</t>
  </si>
  <si>
    <t>SETTLESTKVALUE</t>
  </si>
  <si>
    <t>SETTLEPREVIOUSINCOME</t>
  </si>
  <si>
    <t>CREDITINSHAREUSEDQTY</t>
  </si>
  <si>
    <t>CREDITINSHAREQTY</t>
  </si>
  <si>
    <t>CREDITOUTSHAREUSEDQTY</t>
  </si>
  <si>
    <t>CREDITOUTSHAREQTY</t>
  </si>
  <si>
    <t>NOUSEINITQTY</t>
  </si>
  <si>
    <t>USEDUNFROZENQTY</t>
  </si>
  <si>
    <t>FASTUPDATECNT</t>
  </si>
  <si>
    <t>CREDITSPAREQTY</t>
  </si>
  <si>
    <t>TDTOTALNOTBUYQTY</t>
  </si>
  <si>
    <t>TDTOTALNOTSELLQTY</t>
  </si>
  <si>
    <t>LISTEDSTATUS</t>
  </si>
  <si>
    <t>SETTLEYEAR</t>
  </si>
  <si>
    <t>期初</t>
    <phoneticPr fontId="1" type="noConversion"/>
  </si>
  <si>
    <t>分红派息后</t>
    <phoneticPr fontId="1" type="noConversion"/>
  </si>
  <si>
    <t>OCCURAMT</t>
  </si>
  <si>
    <t>OCCURQTY</t>
  </si>
  <si>
    <t>VERIFYTYPE</t>
  </si>
  <si>
    <t>VALIDFLAG</t>
  </si>
  <si>
    <t>DBFID</t>
  </si>
  <si>
    <t>TRANSDESKID</t>
  </si>
  <si>
    <t>VIRTUALFLAG</t>
  </si>
  <si>
    <t>RECORDTYPE</t>
  </si>
  <si>
    <t>TRADEMODE</t>
  </si>
  <si>
    <t>SETTLETYPE</t>
  </si>
  <si>
    <t>KNOCKNUM</t>
  </si>
  <si>
    <t>PRICE</t>
  </si>
  <si>
    <t>DEPOSIT</t>
  </si>
  <si>
    <t>RETURNCODE</t>
  </si>
  <si>
    <t>BUSINESSCODE</t>
  </si>
  <si>
    <t>STKID1</t>
  </si>
  <si>
    <t>OTHERAMT2</t>
  </si>
  <si>
    <t>OTHERAMT3</t>
  </si>
  <si>
    <t>SETTLEMODE</t>
  </si>
  <si>
    <t>TRADETRANSTYPE</t>
  </si>
  <si>
    <t>PERSONALID</t>
  </si>
  <si>
    <t>SETTLEDESKID</t>
  </si>
  <si>
    <t>STANDBY</t>
  </si>
  <si>
    <t>RIGHTSFLAG</t>
  </si>
  <si>
    <t>FLAG</t>
  </si>
  <si>
    <t>DATE1</t>
  </si>
  <si>
    <t>RECKONINGQTY</t>
  </si>
  <si>
    <t>RECKONINGSERIALNUM</t>
  </si>
  <si>
    <t>REALKNOCKTIME</t>
  </si>
  <si>
    <t>QTY3</t>
  </si>
  <si>
    <t>RESONCODE</t>
  </si>
  <si>
    <t>SENDDATE</t>
  </si>
  <si>
    <t>EXCHSTKTYPE</t>
  </si>
  <si>
    <t>QYK_ZQBD</t>
  </si>
  <si>
    <t>0.000000000</t>
  </si>
  <si>
    <t>exchangerights</t>
    <phoneticPr fontId="1" type="noConversion"/>
  </si>
  <si>
    <t>Transfer-2</t>
  </si>
  <si>
    <t>INTERIORDESC</t>
  </si>
  <si>
    <t>A9</t>
  </si>
  <si>
    <t>001</t>
  </si>
  <si>
    <t>tradinglog</t>
    <phoneticPr fontId="1" type="noConversion"/>
  </si>
  <si>
    <t>208800.0000</t>
  </si>
  <si>
    <t>353000.0000</t>
  </si>
  <si>
    <t>0.00000</t>
  </si>
  <si>
    <t>验证基金通场外转场内，场内持仓处理正确</t>
    <phoneticPr fontId="1" type="noConversion"/>
  </si>
  <si>
    <t>验证基金通场内转场外，场内持仓处理正确</t>
    <phoneticPr fontId="1" type="noConversion"/>
  </si>
  <si>
    <t>ACCTPWD</t>
  </si>
  <si>
    <t>MAINACCTFLAG</t>
  </si>
  <si>
    <t>MINMARGIN</t>
  </si>
  <si>
    <t>PREVIOUSAMT</t>
  </si>
  <si>
    <t>CURRENTAMT</t>
  </si>
  <si>
    <t>CURRENTAMTCHKSUM</t>
  </si>
  <si>
    <t>USABLEAMT</t>
  </si>
  <si>
    <t>TRADEFROZENAMT</t>
  </si>
  <si>
    <t>EXCEPTFROZENAMT</t>
  </si>
  <si>
    <t>UNCOMEAMT</t>
  </si>
  <si>
    <t>UNDELIVERYFUNDUSEFLAG</t>
  </si>
  <si>
    <t>CHKAMT</t>
  </si>
  <si>
    <t>CHECKASCASHAMT</t>
  </si>
  <si>
    <t>FINANCEAMT</t>
  </si>
  <si>
    <t>OVERDRAFTLIMIT</t>
  </si>
  <si>
    <t>OVERDRAFTINTEREST</t>
  </si>
  <si>
    <t>OVERDRAFTINTERESTRATE</t>
  </si>
  <si>
    <t>CHKSAVESUM</t>
  </si>
  <si>
    <t>CHKFETCHSUM</t>
  </si>
  <si>
    <t>CASHSAVESUM</t>
  </si>
  <si>
    <t>CASHFETCHSUM</t>
  </si>
  <si>
    <t>LASTMODDATE</t>
  </si>
  <si>
    <t>LASTPRINTDATE</t>
  </si>
  <si>
    <t>FETCHMETHOD</t>
  </si>
  <si>
    <t>DEPOSITRATE</t>
  </si>
  <si>
    <t>RATEFLAG</t>
  </si>
  <si>
    <t>INTEREST</t>
  </si>
  <si>
    <t>INTERESTCOMPUTEDATE</t>
  </si>
  <si>
    <t>INTERESTRATE</t>
  </si>
  <si>
    <t>COOPPURCHASEFLAG</t>
  </si>
  <si>
    <t>ACCTSTATUS</t>
  </si>
  <si>
    <t>ACCTPERMITLIST</t>
  </si>
  <si>
    <t>PERMITMAC</t>
  </si>
  <si>
    <t>BANKMORTGAGELOANAMT</t>
  </si>
  <si>
    <t>EXCEPTIONINTERESTAMT</t>
  </si>
  <si>
    <t>LOGOUTDATE</t>
  </si>
  <si>
    <t>MAGCARDID</t>
  </si>
  <si>
    <t>EXTMAGCARDID</t>
  </si>
  <si>
    <t>MAGCARDUSEDFLAG</t>
  </si>
  <si>
    <t>UNLOCKDATE</t>
  </si>
  <si>
    <t>INTERESTTYPEID</t>
  </si>
  <si>
    <t>BEGININTERESTDATE</t>
  </si>
  <si>
    <t>ENDINTERESTDATE</t>
  </si>
  <si>
    <t>TRADECHECKFLAG</t>
  </si>
  <si>
    <t>NEEDSETTLEAMT</t>
  </si>
  <si>
    <t>ACCUREDINTERESTAMT</t>
  </si>
  <si>
    <t>INTERESTAMOUNT</t>
  </si>
  <si>
    <t>LOGINERRORCOUNT</t>
  </si>
  <si>
    <t>SHTRADENETAMT</t>
  </si>
  <si>
    <t>SZTRADENETAMT</t>
  </si>
  <si>
    <t>YDMARGINUSEDAMT</t>
  </si>
  <si>
    <t>MARGINUSEDAMT</t>
  </si>
  <si>
    <t>REALTIMEAMT</t>
  </si>
  <si>
    <t>CASHMOVEMENTAMT</t>
  </si>
  <si>
    <t>PLEDGEAMT</t>
  </si>
  <si>
    <t>ACCTATRISKLEVEL</t>
  </si>
  <si>
    <t>EVERYPOSITIONPNL</t>
  </si>
  <si>
    <t>EVERYRIGHTS</t>
  </si>
  <si>
    <t>EVERYCURRENTAMT</t>
  </si>
  <si>
    <t>FLOATPNL</t>
  </si>
  <si>
    <t>EXCHMARGINUSEDAMT</t>
  </si>
  <si>
    <t>EXCHCOMMISION</t>
  </si>
  <si>
    <t>EXCHMORTGAGEUSABLEAMT</t>
  </si>
  <si>
    <t>MORTGAGEUSABLEAMT</t>
  </si>
  <si>
    <t>BASEMARGINUSEDAMT</t>
  </si>
  <si>
    <t>CONTRACTAMTTOTAL</t>
  </si>
  <si>
    <t>YDEXCHMORTGAGEUSABLEAMT</t>
  </si>
  <si>
    <t>YDMORTGAGEUSABLEAMT</t>
  </si>
  <si>
    <t>CONTRACTINTERESTAMOUNT</t>
  </si>
  <si>
    <t>POSITIONCONTRACTAMT</t>
  </si>
  <si>
    <t>BEGININGAMT</t>
  </si>
  <si>
    <t>BUYTRADEFROZENAMT</t>
  </si>
  <si>
    <t>SUBCUSTODYFLAG</t>
  </si>
  <si>
    <t>MAINACCTID</t>
  </si>
  <si>
    <t>ECONTRACTSIGNFLAG</t>
  </si>
  <si>
    <t>TUSABLEAMT</t>
  </si>
  <si>
    <t>TODAYREPOAMT</t>
  </si>
  <si>
    <t>REPOAMT</t>
  </si>
  <si>
    <t>ASSETAMT</t>
  </si>
  <si>
    <t>LEVEL2FLAG</t>
  </si>
  <si>
    <t>MULTINSTANCEID</t>
  </si>
  <si>
    <t>DELIVERYMARGINAMT</t>
  </si>
  <si>
    <t>DELIVERYCOMMISION</t>
  </si>
  <si>
    <t>EXCHANGETOTALAMT</t>
  </si>
  <si>
    <t>EXCHANGEUSEAMT</t>
  </si>
  <si>
    <t>PREMIUM</t>
  </si>
  <si>
    <t>EXCHANGEMARGINFROZEN</t>
  </si>
  <si>
    <t>EXCHANGEMARGINUSED</t>
  </si>
  <si>
    <t>EXCHANGECOMMISION</t>
  </si>
  <si>
    <t>EXCHANGECOMMISIONFROZEN</t>
  </si>
  <si>
    <t>EXCHANGECLOSEPNL</t>
  </si>
  <si>
    <t>EXCHANGEREALTIMEPNL</t>
  </si>
  <si>
    <t>OPTIONBUYOPENLIMITAMT</t>
  </si>
  <si>
    <t>SUMPNL</t>
  </si>
  <si>
    <t>T2EXTRAUSABLEAMT</t>
  </si>
  <si>
    <t>INITCHGUSABLEAMT</t>
  </si>
  <si>
    <t>INITCHGT2AMT</t>
  </si>
  <si>
    <t>TOTALCOMMISIONFEE</t>
  </si>
  <si>
    <t>OPENFROZMARGIN</t>
  </si>
  <si>
    <t>EXTTRADEPWD</t>
  </si>
  <si>
    <t>SUBCREDITFUNDFLAG</t>
  </si>
  <si>
    <t>RSMARGINAMT</t>
  </si>
  <si>
    <t>RSMARGINUSEDAMT</t>
  </si>
  <si>
    <t>RSLENDCASHAMT</t>
  </si>
  <si>
    <t>RSLENDCASHUSEDAMT</t>
  </si>
  <si>
    <t>SZT2EXTRAUSABLEAMT</t>
  </si>
  <si>
    <t>T1SHAREUSABLEAMT</t>
  </si>
  <si>
    <t>USEDT1SHAREUSABLEDAMT</t>
  </si>
  <si>
    <t>SZUSEDT1SHAREUSABLEDAMT</t>
  </si>
  <si>
    <t>ACCESSMODE</t>
  </si>
  <si>
    <t>OPTMARGINUSEDAMT</t>
  </si>
  <si>
    <t>UNDUEREPOAMT</t>
  </si>
  <si>
    <t>CHANGEPWDDATE</t>
  </si>
  <si>
    <t>CARRYFORWARDFLAG</t>
  </si>
  <si>
    <t>CNYFUNDINGGAP</t>
  </si>
  <si>
    <t>FOREIGNCURRENCYAMT</t>
  </si>
  <si>
    <t>PREFOREIGNCURRENCYAMT</t>
  </si>
  <si>
    <t>FOREIGNCURRENCYID</t>
  </si>
  <si>
    <t>RELATEDACCTID</t>
  </si>
  <si>
    <t>MORTGAGEAMT</t>
  </si>
  <si>
    <t>MORTGAGECHGAMT</t>
  </si>
  <si>
    <t>MORTGAGEMARGINAMT</t>
  </si>
  <si>
    <t>MORTGAGEAVAILABLEAMT</t>
  </si>
  <si>
    <t>EXCHMORTGAGEAVAILABLEAMT</t>
  </si>
  <si>
    <t>TOTALMORTGAGEAMT</t>
  </si>
  <si>
    <t>DIFFCOMMISION</t>
  </si>
  <si>
    <t>MAVGREPOAMT</t>
  </si>
  <si>
    <t>S5lEuv1P</t>
  </si>
  <si>
    <t>10000000.000</t>
  </si>
  <si>
    <t>0.0000000000000</t>
  </si>
  <si>
    <t>10100000.000</t>
  </si>
  <si>
    <t>20210713000000</t>
  </si>
  <si>
    <t>0.0500000000</t>
  </si>
  <si>
    <t>2049789911.360</t>
  </si>
  <si>
    <t>20181008113252</t>
  </si>
  <si>
    <t>20000000.000</t>
  </si>
  <si>
    <t>Level1</t>
  </si>
  <si>
    <t>1942762.16</t>
  </si>
  <si>
    <t>245544.560</t>
  </si>
  <si>
    <t>account</t>
    <phoneticPr fontId="1" type="noConversion"/>
  </si>
  <si>
    <t>508000</t>
  </si>
  <si>
    <t>REITs00</t>
  </si>
  <si>
    <t>8.35000000</t>
  </si>
  <si>
    <t>200.110</t>
  </si>
  <si>
    <t>10.4400</t>
  </si>
  <si>
    <t>508001</t>
  </si>
  <si>
    <t>首创01</t>
  </si>
  <si>
    <t>90.23000000</t>
  </si>
  <si>
    <t>100.110</t>
  </si>
  <si>
    <t>2778</t>
  </si>
  <si>
    <t>17.6500</t>
  </si>
  <si>
    <t>OCCURCREDITLOCKSHAREQTY</t>
  </si>
  <si>
    <t>GAPFROZENQTY</t>
  </si>
  <si>
    <t>ZRTTRANSQTY</t>
  </si>
  <si>
    <t>CREDITSHAREGOINGQTY</t>
  </si>
  <si>
    <t>CREDITUSABLEQTY</t>
  </si>
  <si>
    <t>CREDITBUYFROZENQTY</t>
  </si>
  <si>
    <t>sktlist</t>
    <phoneticPr fontId="1" type="noConversion"/>
  </si>
  <si>
    <t>RIGHTSNUM</t>
  </si>
  <si>
    <t>PATHDESKID</t>
  </si>
  <si>
    <t>DATASOURCE</t>
  </si>
  <si>
    <t>20211231110001</t>
  </si>
  <si>
    <t>20211231000000</t>
  </si>
  <si>
    <t>146</t>
  </si>
  <si>
    <t>-600</t>
  </si>
  <si>
    <t>5.49000000</t>
  </si>
  <si>
    <t>100001</t>
  </si>
  <si>
    <t>JJ</t>
  </si>
  <si>
    <t>-2778</t>
  </si>
  <si>
    <t>99.00000000</t>
  </si>
  <si>
    <t>100002</t>
  </si>
  <si>
    <t>1600</t>
  </si>
  <si>
    <t>100003</t>
  </si>
  <si>
    <t>508002</t>
  </si>
  <si>
    <t>3.20000000</t>
  </si>
  <si>
    <t>100004</t>
  </si>
  <si>
    <t>REITs02</t>
  </si>
  <si>
    <t>E6</t>
  </si>
  <si>
    <t>11000</t>
  </si>
  <si>
    <t>5.4900</t>
  </si>
  <si>
    <t>99.0000</t>
  </si>
  <si>
    <t>转托管转出</t>
  </si>
  <si>
    <t>005_004_001</t>
  </si>
  <si>
    <t>600</t>
  </si>
  <si>
    <t>9400</t>
  </si>
  <si>
    <t>转托管转入</t>
  </si>
  <si>
    <t>005_003_001</t>
  </si>
  <si>
    <t>FIRSTOTHERFEE</t>
  </si>
  <si>
    <t>SECONDOTHERFEE</t>
  </si>
  <si>
    <t>ADJUSTEDFEEFLAG</t>
  </si>
  <si>
    <t>CNSPELL</t>
  </si>
  <si>
    <t>STKENGLISHABBR</t>
  </si>
  <si>
    <t>STKINDUSTRYTYPE</t>
  </si>
  <si>
    <t>STKPARVALUE</t>
  </si>
  <si>
    <t>CLOSEFLAG</t>
  </si>
  <si>
    <t>TOTALCURRENTSTKQTY</t>
  </si>
  <si>
    <t>LASTYEARPROFIT</t>
  </si>
  <si>
    <t>THISYEARPROFIT</t>
  </si>
  <si>
    <t>OCCUPANCYPERPERSON</t>
  </si>
  <si>
    <t>OCCUPANCYPERBRANCH</t>
  </si>
  <si>
    <t>STKREGISTERDAY</t>
  </si>
  <si>
    <t>LISTEDDATE</t>
  </si>
  <si>
    <t>ENDINGDATE</t>
  </si>
  <si>
    <t>TRADESTATUS</t>
  </si>
  <si>
    <t>STKLEVEL</t>
  </si>
  <si>
    <t>STKALLOTFLAG</t>
  </si>
  <si>
    <t>STKINDEXFLAG</t>
  </si>
  <si>
    <t>MAXORDERQTY</t>
  </si>
  <si>
    <t>MINBUYSTKQTY</t>
  </si>
  <si>
    <t>MINSELLSTKQTY</t>
  </si>
  <si>
    <t>MAXORDERPRICE</t>
  </si>
  <si>
    <t>MINORDERPRICE</t>
  </si>
  <si>
    <t>UPPERCENT</t>
  </si>
  <si>
    <t>DOWNPERCENT</t>
  </si>
  <si>
    <t>PRICELIMITFLAG</t>
  </si>
  <si>
    <t>AGGPRICELIMIT</t>
  </si>
  <si>
    <t>CONTPRICELIMIT</t>
  </si>
  <si>
    <t>TRADEUNIT</t>
  </si>
  <si>
    <t>QTYPERHAND</t>
  </si>
  <si>
    <t>ORDERPRICEUNIT</t>
  </si>
  <si>
    <t>GRANTOPTMODELIST</t>
  </si>
  <si>
    <t>ORDERUNIT</t>
  </si>
  <si>
    <t>OFFERUNIT</t>
  </si>
  <si>
    <t>RETURNUNIT</t>
  </si>
  <si>
    <t>MARKETVALUEFLAG</t>
  </si>
  <si>
    <t>TRUSTEESHIPMODE</t>
  </si>
  <si>
    <t>BSPERMIT</t>
  </si>
  <si>
    <t>STKWITHDRAWFLAG</t>
  </si>
  <si>
    <t>ORDERPRICEFLAG</t>
  </si>
  <si>
    <t>REORDERFLAG</t>
  </si>
  <si>
    <t>FUNDPROCESSDAYS</t>
  </si>
  <si>
    <t>STKDELIVERYDAYS</t>
  </si>
  <si>
    <t>UNDELIVERYSTKUSEFLAG</t>
  </si>
  <si>
    <t>AMAGGTRADEFLAG</t>
  </si>
  <si>
    <t>AMCONTTRADEFLAG</t>
  </si>
  <si>
    <t>PMAGGTRADEFLAG</t>
  </si>
  <si>
    <t>PMCONTTRADEFLAG</t>
  </si>
  <si>
    <t>NIGHTAGGTRADEFLAG</t>
  </si>
  <si>
    <t>NIGHTCONTTRADEFLAG</t>
  </si>
  <si>
    <t>CLOSEPRICE</t>
  </si>
  <si>
    <t>EXCHTOTALKNOCKQTY</t>
  </si>
  <si>
    <t>EXCHTOTALKNOCKAMT</t>
  </si>
  <si>
    <t>CLOSETOTALDAYS</t>
  </si>
  <si>
    <t>ISINCODE</t>
  </si>
  <si>
    <t>ISINNAME</t>
  </si>
  <si>
    <t>TOTALSTKQTY</t>
  </si>
  <si>
    <t>FINALLYUSEPRICE</t>
  </si>
  <si>
    <t>FLUCTUATINGRATE</t>
  </si>
  <si>
    <t>INPUTTIME</t>
  </si>
  <si>
    <t>MAXPRICE</t>
  </si>
  <si>
    <t>MINPRICE</t>
  </si>
  <si>
    <t>AVERAGEPRICE</t>
  </si>
  <si>
    <t>UPDOWNPERCENT</t>
  </si>
  <si>
    <t>FIRSTDAYUPPERCENT</t>
  </si>
  <si>
    <t>FIRSTDAYDOWNPERCENT</t>
  </si>
  <si>
    <t>ISCREDITCASHSTK</t>
  </si>
  <si>
    <t>ISCREDITSHARESTK</t>
  </si>
  <si>
    <t>ISCMO</t>
  </si>
  <si>
    <t>CMOSTANDARDRATE</t>
  </si>
  <si>
    <t>CMORATE</t>
  </si>
  <si>
    <t>STK52WEEKHI</t>
  </si>
  <si>
    <t>STK52WEEKLOW</t>
  </si>
  <si>
    <t>STK52WEEKHIDATE</t>
  </si>
  <si>
    <t>STK52WEEKLOWDATE</t>
  </si>
  <si>
    <t>CHANGERATE10</t>
  </si>
  <si>
    <t>BUY1</t>
  </si>
  <si>
    <t>SELL1</t>
  </si>
  <si>
    <t>STKIDPREFIX</t>
  </si>
  <si>
    <t>BASICSTKID</t>
  </si>
  <si>
    <t>NAV</t>
  </si>
  <si>
    <t>BULKTRADINGMAXPRICE</t>
  </si>
  <si>
    <t>BULKTRADINGMINPRICE</t>
  </si>
  <si>
    <t>STANDARDCONVERTRATE</t>
  </si>
  <si>
    <t>PASSCREDITCASHSTK</t>
  </si>
  <si>
    <t>PASSCREDITSHARESTK</t>
  </si>
  <si>
    <t>MARKETMARKERFLAG</t>
  </si>
  <si>
    <t>EXCHTRADETYPE</t>
  </si>
  <si>
    <t>TRADETIMEFLAG</t>
  </si>
  <si>
    <t>PAUSETRADESTATUS</t>
  </si>
  <si>
    <t>CREDITSHARESELLPRICEFLAG</t>
  </si>
  <si>
    <t>NETVOTEFLAG</t>
  </si>
  <si>
    <t>OTHERBUSINESSMARK</t>
  </si>
  <si>
    <t>EXCHMEMO</t>
  </si>
  <si>
    <t>FIVEDAY_EXCHAVGKNOCKQTY</t>
  </si>
  <si>
    <t>OPENPRICE</t>
  </si>
  <si>
    <t>MAXORDERPRICE_CAL</t>
  </si>
  <si>
    <t>MINORDERPRICE_CAL</t>
  </si>
  <si>
    <t>TOTALSTKQTY2</t>
  </si>
  <si>
    <t>XDPRICE</t>
  </si>
  <si>
    <t>ISCREDITCASHSTK2</t>
  </si>
  <si>
    <t>ISCREDITSHARESTK2</t>
  </si>
  <si>
    <t>ISCMO2</t>
  </si>
  <si>
    <t>MINBUYQTYTIMES</t>
  </si>
  <si>
    <t>REMAINTRADEDAYS</t>
  </si>
  <si>
    <t>MINSUBSQTY</t>
  </si>
  <si>
    <t>TRANSFERSTATUS</t>
  </si>
  <si>
    <t>TRANSFERTYPE</t>
  </si>
  <si>
    <t>MARKETMARKERQTY</t>
  </si>
  <si>
    <t>EXCHSUBSTKTYPE</t>
  </si>
  <si>
    <t>IPORISKLISTEDDAYS</t>
  </si>
  <si>
    <t>NOMINALPRICE</t>
  </si>
  <si>
    <t>YDEXCHTOTALKNOCKQTY</t>
  </si>
  <si>
    <t>STKISSUETYPE</t>
  </si>
  <si>
    <t>PERMITFLAG</t>
  </si>
  <si>
    <t>EXPIRETYPE</t>
  </si>
  <si>
    <t>CAPTICALCATEGORY</t>
  </si>
  <si>
    <t>MEDIANEXCHKNOCKQTY</t>
  </si>
  <si>
    <t>COMPANYTYPE</t>
  </si>
  <si>
    <t>NOPROFIT</t>
  </si>
  <si>
    <t>WEIGHTEDVOTINGRIGHTS</t>
  </si>
  <si>
    <t>LIMITTYPE</t>
  </si>
  <si>
    <t>MAXMARKETORDERQTY</t>
  </si>
  <si>
    <t>MINMARKETORDERQTY</t>
  </si>
  <si>
    <t>NEWSTKNAME</t>
  </si>
  <si>
    <t>STKSTATUS</t>
  </si>
  <si>
    <t>ISREGISTRATION</t>
  </si>
  <si>
    <t>ISVIE</t>
  </si>
  <si>
    <t>FIXPRICEENABLE</t>
  </si>
  <si>
    <t>CREDITSHAREFEERATE</t>
  </si>
  <si>
    <t>REITLL</t>
  </si>
  <si>
    <t>1.00000000</t>
  </si>
  <si>
    <t>F</t>
  </si>
  <si>
    <t>0.0200</t>
  </si>
  <si>
    <t>0.0500</t>
  </si>
  <si>
    <t>99999900</t>
  </si>
  <si>
    <t>100</t>
  </si>
  <si>
    <t>0.10</t>
  </si>
  <si>
    <t>0.0010</t>
  </si>
  <si>
    <t>A0^AO</t>
  </si>
  <si>
    <t>20210701151450</t>
  </si>
  <si>
    <t>100.000000</t>
  </si>
  <si>
    <t>T</t>
  </si>
  <si>
    <t>6.0390</t>
  </si>
  <si>
    <t>4.9410</t>
  </si>
  <si>
    <t>1000000</t>
  </si>
  <si>
    <t>-1.000000</t>
  </si>
  <si>
    <t>SCLY</t>
  </si>
  <si>
    <t>90.000</t>
  </si>
  <si>
    <t>108.9000</t>
  </si>
  <si>
    <t>89.1000</t>
  </si>
  <si>
    <t>3.2000</t>
  </si>
  <si>
    <t>REITLE</t>
  </si>
  <si>
    <t>3.5200</t>
  </si>
  <si>
    <t>2.8800</t>
  </si>
  <si>
    <t>stkinfo</t>
    <phoneticPr fontId="1" type="noConversion"/>
  </si>
  <si>
    <t>1、分红派息转入zqbd.dbf文件（QYK_ZQDB）
2、检查持仓可用和持仓余额是否增加
3、流水记录是否正确</t>
    <phoneticPr fontId="1" type="noConversion"/>
  </si>
  <si>
    <t xml:space="preserve">1、分红派息转入zqbd.dbf文件（QYK_ZQDB）
2、检查持仓可用和持仓余额是否减少
3、流水记录是否正确
</t>
    <phoneticPr fontId="1" type="noConversion"/>
  </si>
  <si>
    <t>400006</t>
  </si>
  <si>
    <t>20211231192952</t>
  </si>
  <si>
    <t>000006869163</t>
  </si>
  <si>
    <t>400007</t>
  </si>
  <si>
    <t>000006869164</t>
  </si>
  <si>
    <t>400008</t>
  </si>
  <si>
    <t>000006869165</t>
  </si>
  <si>
    <t>400009</t>
  </si>
  <si>
    <t>000006869166</t>
  </si>
  <si>
    <t>7.93400000</t>
  </si>
  <si>
    <t>-1515.890</t>
  </si>
  <si>
    <t>14.28327273</t>
  </si>
  <si>
    <t>-6174.000</t>
  </si>
  <si>
    <t>24463.170</t>
  </si>
  <si>
    <t>275022.000</t>
  </si>
  <si>
    <t>005_004_001</t>
    <phoneticPr fontId="1" type="noConversion"/>
  </si>
  <si>
    <t>005_003_001</t>
    <phoneticPr fontId="1" type="noConversion"/>
  </si>
  <si>
    <t>1、持仓表中，508000增加1600，余额和可用变为110000；508002增加一条持仓记录，余额为2778
2、成本按stkinfo.newprice计算，计算过程正确
3、流水记录005_003_001，各个字段正确</t>
    <phoneticPr fontId="1" type="noConversion"/>
  </si>
  <si>
    <t xml:space="preserve">期初持仓：
508000：期初9400
508002：期初无
zqbd.dbf中：
508000：转入1600
508002：转入2778
</t>
    <phoneticPr fontId="1" type="noConversion"/>
  </si>
  <si>
    <t xml:space="preserve">期初持仓：
508000：期初10000
508001：期初2778
zqbd.dbf中：
508000：转出600
508001：转出2778
</t>
    <phoneticPr fontId="1" type="noConversion"/>
  </si>
  <si>
    <t>1、持仓表中，508000减少600，余额和可用变为9400；508001减少2778，余额和可用变为0
2、收益按stkinfo.newprice计算，计算过程正确
3、流水记录005_003_002，各个字段正确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</si>
</sst>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ill="1">
      <alignment vertical="center"/>
    </xf>
    <xf numFmtId="49" fontId="4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49" fontId="0" fillId="5" borderId="0" xfId="0" applyNumberFormat="1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pane xSplit="6" topLeftCell="G1" activePane="topRight" state="frozen"/>
      <selection pane="topRight" activeCell="I10" sqref="I10"/>
    </sheetView>
  </sheetViews>
  <sheetFormatPr defaultRowHeight="13.5" x14ac:dyDescent="0.15"/>
  <cols>
    <col min="1" max="1" width="9.5" style="1" bestFit="1" customWidth="1"/>
    <col min="2" max="2" width="8" style="1" bestFit="1" customWidth="1"/>
    <col min="3" max="3" width="8.5" style="1" bestFit="1" customWidth="1"/>
    <col min="4" max="4" width="14.375" style="6" bestFit="1" customWidth="1"/>
    <col min="5" max="5" width="21.125" style="1" bestFit="1" customWidth="1"/>
    <col min="6" max="6" width="32.5" style="6" customWidth="1"/>
    <col min="7" max="7" width="6.75" style="1" bestFit="1" customWidth="1"/>
    <col min="8" max="8" width="19.875" style="1" bestFit="1" customWidth="1"/>
    <col min="9" max="9" width="28.75" style="1" bestFit="1" customWidth="1"/>
    <col min="10" max="10" width="5" style="1" bestFit="1" customWidth="1"/>
    <col min="11" max="11" width="9.5" style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12</v>
      </c>
      <c r="D1" s="3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4" t="s">
        <v>8</v>
      </c>
      <c r="K1" s="4" t="s">
        <v>9</v>
      </c>
    </row>
    <row r="2" spans="1:11" s="7" customFormat="1" ht="115.5" x14ac:dyDescent="0.15">
      <c r="A2" s="8" t="s">
        <v>14</v>
      </c>
      <c r="B2" s="8" t="s">
        <v>170</v>
      </c>
      <c r="C2" s="8" t="s">
        <v>13</v>
      </c>
      <c r="D2" s="8" t="s">
        <v>171</v>
      </c>
      <c r="E2" s="8" t="s">
        <v>294</v>
      </c>
      <c r="F2" s="8" t="s">
        <v>641</v>
      </c>
      <c r="G2" s="8" t="s">
        <v>10</v>
      </c>
      <c r="H2" s="8" t="s">
        <v>661</v>
      </c>
      <c r="I2" s="8" t="s">
        <v>660</v>
      </c>
      <c r="J2" s="9"/>
      <c r="K2" s="8" t="s">
        <v>11</v>
      </c>
    </row>
    <row r="3" spans="1:11" s="7" customFormat="1" ht="115.5" x14ac:dyDescent="0.15">
      <c r="A3" s="8" t="s">
        <v>286</v>
      </c>
      <c r="B3" s="8" t="s">
        <v>170</v>
      </c>
      <c r="C3" s="8" t="s">
        <v>13</v>
      </c>
      <c r="D3" s="8" t="s">
        <v>171</v>
      </c>
      <c r="E3" s="8" t="s">
        <v>295</v>
      </c>
      <c r="F3" s="8" t="s">
        <v>642</v>
      </c>
      <c r="G3" s="8" t="s">
        <v>10</v>
      </c>
      <c r="H3" s="8" t="s">
        <v>662</v>
      </c>
      <c r="I3" s="8" t="s">
        <v>663</v>
      </c>
      <c r="J3" s="9"/>
      <c r="K3" s="8" t="s">
        <v>11</v>
      </c>
    </row>
    <row r="5" spans="1:11" x14ac:dyDescent="0.15">
      <c r="I5" s="6"/>
    </row>
    <row r="6" spans="1:11" x14ac:dyDescent="0.15">
      <c r="I6" s="6"/>
    </row>
    <row r="7" spans="1:11" x14ac:dyDescent="0.15">
      <c r="I7" s="6"/>
    </row>
    <row r="8" spans="1:11" x14ac:dyDescent="0.15">
      <c r="I8" s="6"/>
    </row>
    <row r="9" spans="1:11" x14ac:dyDescent="0.15">
      <c r="I9" s="6"/>
    </row>
    <row r="10" spans="1:11" x14ac:dyDescent="0.15">
      <c r="I10" s="6"/>
    </row>
    <row r="11" spans="1:11" x14ac:dyDescent="0.15">
      <c r="I11" s="6"/>
    </row>
    <row r="12" spans="1:11" x14ac:dyDescent="0.15">
      <c r="I12" s="6"/>
    </row>
    <row r="13" spans="1:11" x14ac:dyDescent="0.15">
      <c r="I13" s="6"/>
    </row>
    <row r="14" spans="1:11" x14ac:dyDescent="0.15">
      <c r="I14" s="6"/>
    </row>
    <row r="15" spans="1:11" x14ac:dyDescent="0.15">
      <c r="I15" s="6"/>
    </row>
    <row r="16" spans="1:11" x14ac:dyDescent="0.15">
      <c r="I16" s="6"/>
    </row>
    <row r="17" spans="9:9" x14ac:dyDescent="0.15">
      <c r="I17" s="6"/>
    </row>
    <row r="18" spans="9:9" x14ac:dyDescent="0.15">
      <c r="I18" s="6"/>
    </row>
    <row r="19" spans="9:9" x14ac:dyDescent="0.15">
      <c r="I19" s="6"/>
    </row>
  </sheetData>
  <phoneticPr fontId="1" type="noConversion"/>
  <dataValidations count="3">
    <dataValidation type="list" allowBlank="1" showInputMessage="1" showErrorMessage="1" sqref="G2:G3" xr:uid="{00000000-0002-0000-0000-000001000000}">
      <formula1>"高,中,低"</formula1>
    </dataValidation>
    <dataValidation type="list" allowBlank="1" showInputMessage="1" showErrorMessage="1" sqref="K2:K3" xr:uid="{00000000-0002-0000-0000-000002000000}">
      <formula1>"通过,不通过"</formula1>
    </dataValidation>
    <dataValidation type="list" allowBlank="1" showInputMessage="1" showErrorMessage="1" sqref="C1:C1048576" xr:uid="{00000000-0002-0000-0000-000000000000}">
      <formula1>"复现,脚本,正例,反例,升级配置,边界,回归"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8E3B-C00A-45B4-AE06-733561860398}">
  <dimension ref="A1:ES65"/>
  <sheetViews>
    <sheetView topLeftCell="A4" workbookViewId="0">
      <selection activeCell="N14" sqref="N14"/>
    </sheetView>
  </sheetViews>
  <sheetFormatPr defaultRowHeight="13.5" x14ac:dyDescent="0.15"/>
  <cols>
    <col min="2" max="2" width="12.625" customWidth="1"/>
    <col min="4" max="4" width="13.875" bestFit="1" customWidth="1"/>
    <col min="12" max="12" width="18.375" bestFit="1" customWidth="1"/>
    <col min="13" max="13" width="13.875" bestFit="1" customWidth="1"/>
    <col min="14" max="14" width="20.5" bestFit="1" customWidth="1"/>
    <col min="15" max="15" width="17.25" bestFit="1" customWidth="1"/>
  </cols>
  <sheetData>
    <row r="1" spans="1:149" s="1" customFormat="1" x14ac:dyDescent="0.15"/>
    <row r="2" spans="1:149" s="1" customFormat="1" x14ac:dyDescent="0.15">
      <c r="A2" s="10" t="s">
        <v>435</v>
      </c>
    </row>
    <row r="3" spans="1:149" s="1" customFormat="1" x14ac:dyDescent="0.15">
      <c r="A3" s="1" t="s">
        <v>15</v>
      </c>
      <c r="B3" s="1" t="s">
        <v>25</v>
      </c>
      <c r="C3" s="1" t="s">
        <v>26</v>
      </c>
      <c r="D3" s="1" t="s">
        <v>296</v>
      </c>
      <c r="E3" s="1" t="s">
        <v>59</v>
      </c>
      <c r="F3" s="1" t="s">
        <v>297</v>
      </c>
      <c r="G3" s="1" t="s">
        <v>18</v>
      </c>
      <c r="H3" s="1" t="s">
        <v>182</v>
      </c>
      <c r="I3" s="1" t="s">
        <v>298</v>
      </c>
      <c r="J3" s="1" t="s">
        <v>299</v>
      </c>
      <c r="K3" s="1" t="s">
        <v>300</v>
      </c>
      <c r="L3" s="1" t="s">
        <v>301</v>
      </c>
      <c r="M3" s="1" t="s">
        <v>302</v>
      </c>
      <c r="N3" s="1" t="s">
        <v>303</v>
      </c>
      <c r="O3" s="1" t="s">
        <v>304</v>
      </c>
      <c r="P3" s="1" t="s">
        <v>305</v>
      </c>
      <c r="Q3" s="1" t="s">
        <v>306</v>
      </c>
      <c r="R3" s="1" t="s">
        <v>307</v>
      </c>
      <c r="S3" s="1" t="s">
        <v>308</v>
      </c>
      <c r="T3" s="1" t="s">
        <v>309</v>
      </c>
      <c r="U3" s="1" t="s">
        <v>310</v>
      </c>
      <c r="V3" s="1" t="s">
        <v>311</v>
      </c>
      <c r="W3" s="1" t="s">
        <v>312</v>
      </c>
      <c r="X3" s="1" t="s">
        <v>313</v>
      </c>
      <c r="Y3" s="1" t="s">
        <v>314</v>
      </c>
      <c r="Z3" s="1" t="s">
        <v>315</v>
      </c>
      <c r="AA3" s="1" t="s">
        <v>316</v>
      </c>
      <c r="AB3" s="1" t="s">
        <v>126</v>
      </c>
      <c r="AC3" s="1" t="s">
        <v>317</v>
      </c>
      <c r="AD3" s="1" t="s">
        <v>318</v>
      </c>
      <c r="AE3" s="1" t="s">
        <v>319</v>
      </c>
      <c r="AF3" s="1" t="s">
        <v>320</v>
      </c>
      <c r="AG3" s="1" t="s">
        <v>321</v>
      </c>
      <c r="AH3" s="1" t="s">
        <v>65</v>
      </c>
      <c r="AI3" s="1" t="s">
        <v>66</v>
      </c>
      <c r="AJ3" s="1" t="s">
        <v>322</v>
      </c>
      <c r="AK3" s="1" t="s">
        <v>323</v>
      </c>
      <c r="AL3" s="1" t="s">
        <v>324</v>
      </c>
      <c r="AM3" s="1" t="s">
        <v>325</v>
      </c>
      <c r="AN3" s="1" t="s">
        <v>326</v>
      </c>
      <c r="AO3" s="1" t="s">
        <v>327</v>
      </c>
      <c r="AP3" s="1" t="s">
        <v>328</v>
      </c>
      <c r="AQ3" s="1" t="s">
        <v>145</v>
      </c>
      <c r="AR3" s="1" t="s">
        <v>329</v>
      </c>
      <c r="AS3" s="1" t="s">
        <v>67</v>
      </c>
      <c r="AT3" s="1" t="s">
        <v>330</v>
      </c>
      <c r="AU3" s="1" t="s">
        <v>88</v>
      </c>
      <c r="AV3" s="1" t="s">
        <v>331</v>
      </c>
      <c r="AW3" s="1" t="s">
        <v>75</v>
      </c>
      <c r="AX3" s="1" t="s">
        <v>332</v>
      </c>
      <c r="AY3" s="1" t="s">
        <v>333</v>
      </c>
      <c r="AZ3" s="1" t="s">
        <v>334</v>
      </c>
      <c r="BA3" s="1" t="s">
        <v>335</v>
      </c>
      <c r="BB3" s="1" t="s">
        <v>336</v>
      </c>
      <c r="BC3" s="1" t="s">
        <v>337</v>
      </c>
      <c r="BD3" s="1" t="s">
        <v>338</v>
      </c>
      <c r="BE3" s="1" t="s">
        <v>73</v>
      </c>
      <c r="BF3" s="1" t="s">
        <v>74</v>
      </c>
      <c r="BG3" s="1" t="s">
        <v>339</v>
      </c>
      <c r="BH3" s="1" t="s">
        <v>91</v>
      </c>
      <c r="BI3" s="1" t="s">
        <v>340</v>
      </c>
      <c r="BJ3" s="1" t="s">
        <v>341</v>
      </c>
      <c r="BK3" s="1" t="s">
        <v>342</v>
      </c>
      <c r="BL3" s="1" t="s">
        <v>343</v>
      </c>
      <c r="BM3" s="1" t="s">
        <v>115</v>
      </c>
      <c r="BN3" s="1" t="s">
        <v>344</v>
      </c>
      <c r="BO3" s="1" t="s">
        <v>345</v>
      </c>
      <c r="BP3" s="1" t="s">
        <v>346</v>
      </c>
      <c r="BQ3" s="1" t="s">
        <v>347</v>
      </c>
      <c r="BR3" s="1" t="s">
        <v>348</v>
      </c>
      <c r="BS3" s="1" t="s">
        <v>349</v>
      </c>
      <c r="BT3" s="1" t="s">
        <v>124</v>
      </c>
      <c r="BU3" s="1" t="s">
        <v>46</v>
      </c>
      <c r="BV3" s="1" t="s">
        <v>125</v>
      </c>
      <c r="BW3" s="1" t="s">
        <v>350</v>
      </c>
      <c r="BX3" s="1" t="s">
        <v>351</v>
      </c>
      <c r="BY3" s="1" t="s">
        <v>208</v>
      </c>
      <c r="BZ3" s="1" t="s">
        <v>352</v>
      </c>
      <c r="CA3" s="1" t="s">
        <v>353</v>
      </c>
      <c r="CB3" s="1" t="s">
        <v>354</v>
      </c>
      <c r="CC3" s="1" t="s">
        <v>355</v>
      </c>
      <c r="CD3" s="1" t="s">
        <v>356</v>
      </c>
      <c r="CE3" s="1" t="s">
        <v>357</v>
      </c>
      <c r="CF3" s="1" t="s">
        <v>358</v>
      </c>
      <c r="CG3" s="1" t="s">
        <v>359</v>
      </c>
      <c r="CH3" s="1" t="s">
        <v>360</v>
      </c>
      <c r="CI3" s="1" t="s">
        <v>361</v>
      </c>
      <c r="CJ3" s="1" t="s">
        <v>362</v>
      </c>
      <c r="CK3" s="1" t="s">
        <v>363</v>
      </c>
      <c r="CL3" s="1" t="s">
        <v>364</v>
      </c>
      <c r="CM3" s="1" t="s">
        <v>365</v>
      </c>
      <c r="CN3" s="1" t="s">
        <v>366</v>
      </c>
      <c r="CO3" s="1" t="s">
        <v>367</v>
      </c>
      <c r="CP3" s="1" t="s">
        <v>368</v>
      </c>
      <c r="CQ3" s="1" t="s">
        <v>369</v>
      </c>
      <c r="CR3" s="1" t="s">
        <v>370</v>
      </c>
      <c r="CS3" s="1" t="s">
        <v>371</v>
      </c>
      <c r="CT3" s="1" t="s">
        <v>372</v>
      </c>
      <c r="CU3" s="1" t="s">
        <v>373</v>
      </c>
      <c r="CV3" s="1" t="s">
        <v>374</v>
      </c>
      <c r="CW3" s="1" t="s">
        <v>375</v>
      </c>
      <c r="CX3" s="1" t="s">
        <v>376</v>
      </c>
      <c r="CY3" s="1" t="s">
        <v>377</v>
      </c>
      <c r="CZ3" s="1" t="s">
        <v>378</v>
      </c>
      <c r="DA3" s="1" t="s">
        <v>379</v>
      </c>
      <c r="DB3" s="1" t="s">
        <v>380</v>
      </c>
      <c r="DC3" s="1" t="s">
        <v>381</v>
      </c>
      <c r="DD3" s="1" t="s">
        <v>382</v>
      </c>
      <c r="DE3" s="1" t="s">
        <v>383</v>
      </c>
      <c r="DF3" s="1" t="s">
        <v>384</v>
      </c>
      <c r="DG3" s="1" t="s">
        <v>385</v>
      </c>
      <c r="DH3" s="1" t="s">
        <v>386</v>
      </c>
      <c r="DI3" s="1" t="s">
        <v>387</v>
      </c>
      <c r="DJ3" s="1" t="s">
        <v>388</v>
      </c>
      <c r="DK3" s="1" t="s">
        <v>389</v>
      </c>
      <c r="DL3" s="1" t="s">
        <v>390</v>
      </c>
      <c r="DM3" s="1" t="s">
        <v>391</v>
      </c>
      <c r="DN3" s="1" t="s">
        <v>392</v>
      </c>
      <c r="DO3" s="1" t="s">
        <v>393</v>
      </c>
      <c r="DP3" s="1" t="s">
        <v>394</v>
      </c>
      <c r="DQ3" s="1" t="s">
        <v>395</v>
      </c>
      <c r="DR3" s="1" t="s">
        <v>396</v>
      </c>
      <c r="DS3" s="1" t="s">
        <v>397</v>
      </c>
      <c r="DT3" s="1" t="s">
        <v>398</v>
      </c>
      <c r="DU3" s="1" t="s">
        <v>399</v>
      </c>
      <c r="DV3" s="1" t="s">
        <v>400</v>
      </c>
      <c r="DW3" s="1" t="s">
        <v>401</v>
      </c>
      <c r="DX3" s="1" t="s">
        <v>402</v>
      </c>
      <c r="DY3" s="1" t="s">
        <v>403</v>
      </c>
      <c r="DZ3" s="1" t="s">
        <v>404</v>
      </c>
      <c r="EA3" s="1" t="s">
        <v>405</v>
      </c>
      <c r="EB3" s="1" t="s">
        <v>406</v>
      </c>
      <c r="EC3" s="1" t="s">
        <v>242</v>
      </c>
      <c r="ED3" s="1" t="s">
        <v>407</v>
      </c>
      <c r="EE3" s="1" t="s">
        <v>408</v>
      </c>
      <c r="EF3" s="1" t="s">
        <v>409</v>
      </c>
      <c r="EG3" s="1" t="s">
        <v>410</v>
      </c>
      <c r="EH3" s="1" t="s">
        <v>411</v>
      </c>
      <c r="EI3" s="1" t="s">
        <v>412</v>
      </c>
      <c r="EJ3" s="1" t="s">
        <v>413</v>
      </c>
      <c r="EK3" s="1" t="s">
        <v>414</v>
      </c>
      <c r="EL3" s="1" t="s">
        <v>415</v>
      </c>
      <c r="EM3" s="1" t="s">
        <v>416</v>
      </c>
      <c r="EN3" s="1" t="s">
        <v>417</v>
      </c>
      <c r="EO3" s="1" t="s">
        <v>418</v>
      </c>
      <c r="EP3" s="1" t="s">
        <v>419</v>
      </c>
      <c r="EQ3" s="1" t="s">
        <v>420</v>
      </c>
      <c r="ER3" s="1" t="s">
        <v>421</v>
      </c>
      <c r="ES3" s="1" t="s">
        <v>422</v>
      </c>
    </row>
    <row r="4" spans="1:149" s="1" customFormat="1" ht="12.75" customHeight="1" x14ac:dyDescent="0.15">
      <c r="A4" s="1" t="s">
        <v>248</v>
      </c>
      <c r="B4" s="1" t="s">
        <v>176</v>
      </c>
      <c r="C4" s="1" t="s">
        <v>178</v>
      </c>
      <c r="D4" s="1" t="s">
        <v>423</v>
      </c>
      <c r="E4" s="1" t="s">
        <v>176</v>
      </c>
      <c r="F4" s="1" t="s">
        <v>148</v>
      </c>
      <c r="G4" s="1" t="s">
        <v>165</v>
      </c>
      <c r="H4" s="1" t="s">
        <v>424</v>
      </c>
      <c r="I4" s="1" t="s">
        <v>154</v>
      </c>
      <c r="J4" s="1" t="s">
        <v>424</v>
      </c>
      <c r="K4" s="1" t="s">
        <v>424</v>
      </c>
      <c r="M4" s="1" t="s">
        <v>424</v>
      </c>
      <c r="N4" s="1" t="s">
        <v>154</v>
      </c>
      <c r="O4" s="1" t="s">
        <v>154</v>
      </c>
      <c r="P4" s="1" t="s">
        <v>154</v>
      </c>
      <c r="Q4" s="1" t="s">
        <v>152</v>
      </c>
      <c r="R4" s="1" t="s">
        <v>154</v>
      </c>
      <c r="S4" s="1" t="s">
        <v>154</v>
      </c>
      <c r="T4" s="1" t="s">
        <v>154</v>
      </c>
      <c r="U4" s="1" t="s">
        <v>154</v>
      </c>
      <c r="V4" s="1" t="s">
        <v>153</v>
      </c>
      <c r="W4" s="1" t="s">
        <v>425</v>
      </c>
      <c r="X4" s="1" t="s">
        <v>154</v>
      </c>
      <c r="Y4" s="1" t="s">
        <v>154</v>
      </c>
      <c r="Z4" s="1" t="s">
        <v>426</v>
      </c>
      <c r="AA4" s="1" t="s">
        <v>154</v>
      </c>
      <c r="AB4" s="1" t="s">
        <v>427</v>
      </c>
      <c r="AC4" s="1" t="s">
        <v>156</v>
      </c>
      <c r="AD4" s="1" t="s">
        <v>156</v>
      </c>
      <c r="AE4" s="1" t="s">
        <v>152</v>
      </c>
      <c r="AF4" s="1" t="s">
        <v>428</v>
      </c>
      <c r="AG4" s="1" t="s">
        <v>148</v>
      </c>
      <c r="AH4" s="1" t="s">
        <v>153</v>
      </c>
      <c r="AI4" s="1" t="s">
        <v>429</v>
      </c>
      <c r="AJ4" s="1" t="s">
        <v>154</v>
      </c>
      <c r="AK4" s="1" t="s">
        <v>156</v>
      </c>
      <c r="AL4" s="1" t="s">
        <v>162</v>
      </c>
      <c r="AM4" s="1" t="s">
        <v>152</v>
      </c>
      <c r="AN4" s="1" t="s">
        <v>152</v>
      </c>
      <c r="AR4" s="1" t="s">
        <v>154</v>
      </c>
      <c r="AS4" s="1" t="s">
        <v>168</v>
      </c>
      <c r="AT4" s="1" t="s">
        <v>154</v>
      </c>
      <c r="AV4" s="1" t="s">
        <v>156</v>
      </c>
      <c r="AZ4" s="1" t="s">
        <v>148</v>
      </c>
      <c r="BA4" s="1" t="s">
        <v>156</v>
      </c>
      <c r="BB4" s="1" t="s">
        <v>152</v>
      </c>
      <c r="BC4" s="1" t="s">
        <v>430</v>
      </c>
      <c r="BD4" s="1" t="s">
        <v>430</v>
      </c>
      <c r="BE4" s="1" t="s">
        <v>156</v>
      </c>
      <c r="BF4" s="1" t="s">
        <v>152</v>
      </c>
      <c r="BG4" s="1" t="s">
        <v>148</v>
      </c>
      <c r="BH4" s="1" t="s">
        <v>148</v>
      </c>
      <c r="BI4" s="1" t="s">
        <v>154</v>
      </c>
      <c r="BJ4" s="1" t="s">
        <v>153</v>
      </c>
      <c r="BK4" s="1" t="s">
        <v>153</v>
      </c>
      <c r="BL4" s="1" t="s">
        <v>152</v>
      </c>
      <c r="BM4" s="1" t="s">
        <v>152</v>
      </c>
      <c r="BN4" s="1" t="s">
        <v>154</v>
      </c>
      <c r="BO4" s="1" t="s">
        <v>154</v>
      </c>
      <c r="BP4" s="1" t="s">
        <v>159</v>
      </c>
      <c r="BQ4" s="1" t="s">
        <v>159</v>
      </c>
      <c r="BR4" s="1" t="s">
        <v>159</v>
      </c>
      <c r="BS4" s="1" t="s">
        <v>159</v>
      </c>
      <c r="BT4" s="1" t="s">
        <v>159</v>
      </c>
      <c r="BU4" s="1" t="s">
        <v>159</v>
      </c>
      <c r="BV4" s="1" t="s">
        <v>159</v>
      </c>
      <c r="BW4" s="1" t="s">
        <v>159</v>
      </c>
      <c r="BY4" s="1" t="s">
        <v>150</v>
      </c>
      <c r="BZ4" s="1" t="s">
        <v>154</v>
      </c>
      <c r="CA4" s="1" t="s">
        <v>154</v>
      </c>
      <c r="CB4" s="1" t="s">
        <v>154</v>
      </c>
      <c r="CC4" s="1" t="s">
        <v>154</v>
      </c>
      <c r="CD4" s="1" t="s">
        <v>159</v>
      </c>
      <c r="CE4" s="1" t="s">
        <v>159</v>
      </c>
      <c r="CF4" s="1" t="s">
        <v>159</v>
      </c>
      <c r="CG4" s="1" t="s">
        <v>159</v>
      </c>
      <c r="CH4" s="1" t="s">
        <v>159</v>
      </c>
      <c r="CI4" s="1" t="s">
        <v>159</v>
      </c>
      <c r="CJ4" s="1" t="s">
        <v>159</v>
      </c>
      <c r="CK4" s="1" t="s">
        <v>159</v>
      </c>
      <c r="CL4" s="1" t="s">
        <v>159</v>
      </c>
      <c r="CM4" s="1" t="s">
        <v>159</v>
      </c>
      <c r="CN4" s="1" t="s">
        <v>154</v>
      </c>
      <c r="CO4" s="1" t="s">
        <v>154</v>
      </c>
      <c r="CP4" s="1" t="s">
        <v>152</v>
      </c>
      <c r="CQ4" s="1" t="s">
        <v>176</v>
      </c>
      <c r="CR4" s="1" t="s">
        <v>158</v>
      </c>
      <c r="CS4" s="1" t="s">
        <v>424</v>
      </c>
      <c r="CT4" s="1" t="s">
        <v>154</v>
      </c>
      <c r="CU4" s="1" t="s">
        <v>154</v>
      </c>
      <c r="CV4" s="1" t="s">
        <v>431</v>
      </c>
      <c r="CW4" s="1" t="s">
        <v>432</v>
      </c>
      <c r="CX4" s="1" t="s">
        <v>152</v>
      </c>
      <c r="CY4" s="1" t="s">
        <v>159</v>
      </c>
      <c r="CZ4" s="1" t="s">
        <v>159</v>
      </c>
      <c r="DA4" s="1" t="s">
        <v>159</v>
      </c>
      <c r="DB4" s="1" t="s">
        <v>159</v>
      </c>
      <c r="DC4" s="1" t="s">
        <v>159</v>
      </c>
      <c r="DD4" s="1" t="s">
        <v>159</v>
      </c>
      <c r="DE4" s="1" t="s">
        <v>159</v>
      </c>
      <c r="DF4" s="1" t="s">
        <v>159</v>
      </c>
      <c r="DG4" s="1" t="s">
        <v>159</v>
      </c>
      <c r="DH4" s="1" t="s">
        <v>159</v>
      </c>
      <c r="DI4" s="1" t="s">
        <v>159</v>
      </c>
      <c r="DJ4" s="1" t="s">
        <v>154</v>
      </c>
      <c r="DK4" s="1" t="s">
        <v>433</v>
      </c>
      <c r="DL4" s="1" t="s">
        <v>154</v>
      </c>
      <c r="DM4" s="1" t="s">
        <v>154</v>
      </c>
      <c r="DN4" s="1" t="s">
        <v>154</v>
      </c>
      <c r="DO4" s="1" t="s">
        <v>434</v>
      </c>
      <c r="DP4" s="1" t="s">
        <v>154</v>
      </c>
      <c r="DR4" s="1" t="s">
        <v>152</v>
      </c>
      <c r="DS4" s="1" t="s">
        <v>154</v>
      </c>
      <c r="DT4" s="1" t="s">
        <v>154</v>
      </c>
      <c r="DU4" s="1" t="s">
        <v>154</v>
      </c>
      <c r="DV4" s="1" t="s">
        <v>154</v>
      </c>
      <c r="DW4" s="1" t="s">
        <v>154</v>
      </c>
      <c r="DX4" s="1" t="s">
        <v>154</v>
      </c>
      <c r="DY4" s="1" t="s">
        <v>154</v>
      </c>
      <c r="DZ4" s="1" t="s">
        <v>154</v>
      </c>
      <c r="EA4" s="1" t="s">
        <v>152</v>
      </c>
      <c r="EB4" s="1" t="s">
        <v>154</v>
      </c>
      <c r="EC4" s="1" t="s">
        <v>152</v>
      </c>
      <c r="ED4" s="1" t="s">
        <v>154</v>
      </c>
      <c r="EE4" s="1" t="s">
        <v>156</v>
      </c>
      <c r="EF4" s="1" t="s">
        <v>152</v>
      </c>
      <c r="EG4" s="1" t="s">
        <v>154</v>
      </c>
      <c r="EH4" s="1" t="s">
        <v>154</v>
      </c>
      <c r="EI4" s="1" t="s">
        <v>154</v>
      </c>
      <c r="EL4" s="1" t="s">
        <v>154</v>
      </c>
      <c r="EM4" s="1" t="s">
        <v>154</v>
      </c>
      <c r="EN4" s="1" t="s">
        <v>154</v>
      </c>
      <c r="EO4" s="1" t="s">
        <v>154</v>
      </c>
      <c r="EP4" s="1" t="s">
        <v>154</v>
      </c>
      <c r="EQ4" s="1" t="s">
        <v>154</v>
      </c>
      <c r="ER4" s="1" t="s">
        <v>154</v>
      </c>
      <c r="ES4" s="1" t="s">
        <v>154</v>
      </c>
    </row>
    <row r="5" spans="1:149" s="1" customFormat="1" x14ac:dyDescent="0.15">
      <c r="A5" s="1" t="s">
        <v>249</v>
      </c>
      <c r="B5" s="1" t="s">
        <v>176</v>
      </c>
      <c r="C5" s="1" t="s">
        <v>178</v>
      </c>
      <c r="D5" s="1" t="s">
        <v>423</v>
      </c>
      <c r="E5" s="1" t="s">
        <v>176</v>
      </c>
      <c r="F5" s="1" t="s">
        <v>148</v>
      </c>
      <c r="G5" s="1" t="s">
        <v>165</v>
      </c>
      <c r="H5" s="1" t="s">
        <v>424</v>
      </c>
      <c r="I5" s="1" t="s">
        <v>154</v>
      </c>
      <c r="J5" s="1" t="s">
        <v>424</v>
      </c>
      <c r="K5" s="1" t="s">
        <v>424</v>
      </c>
      <c r="M5" s="1" t="s">
        <v>424</v>
      </c>
      <c r="N5" s="1" t="s">
        <v>154</v>
      </c>
      <c r="O5" s="1" t="s">
        <v>154</v>
      </c>
      <c r="P5" s="1" t="s">
        <v>154</v>
      </c>
      <c r="Q5" s="1" t="s">
        <v>152</v>
      </c>
      <c r="R5" s="1" t="s">
        <v>154</v>
      </c>
      <c r="S5" s="1" t="s">
        <v>154</v>
      </c>
      <c r="T5" s="1" t="s">
        <v>154</v>
      </c>
      <c r="U5" s="1" t="s">
        <v>154</v>
      </c>
      <c r="V5" s="1" t="s">
        <v>153</v>
      </c>
      <c r="W5" s="1" t="s">
        <v>425</v>
      </c>
      <c r="X5" s="1" t="s">
        <v>154</v>
      </c>
      <c r="Y5" s="1" t="s">
        <v>154</v>
      </c>
      <c r="Z5" s="1" t="s">
        <v>426</v>
      </c>
      <c r="AA5" s="1" t="s">
        <v>154</v>
      </c>
      <c r="AB5" s="1" t="s">
        <v>427</v>
      </c>
      <c r="AC5" s="1" t="s">
        <v>156</v>
      </c>
      <c r="AD5" s="1" t="s">
        <v>156</v>
      </c>
      <c r="AE5" s="1" t="s">
        <v>152</v>
      </c>
      <c r="AF5" s="1" t="s">
        <v>428</v>
      </c>
      <c r="AG5" s="1" t="s">
        <v>148</v>
      </c>
      <c r="AH5" s="1" t="s">
        <v>153</v>
      </c>
      <c r="AI5" s="1" t="s">
        <v>429</v>
      </c>
      <c r="AJ5" s="1" t="s">
        <v>154</v>
      </c>
      <c r="AK5" s="1" t="s">
        <v>156</v>
      </c>
      <c r="AL5" s="1" t="s">
        <v>162</v>
      </c>
      <c r="AM5" s="1" t="s">
        <v>152</v>
      </c>
      <c r="AN5" s="1" t="s">
        <v>152</v>
      </c>
      <c r="AR5" s="1" t="s">
        <v>154</v>
      </c>
      <c r="AS5" s="1" t="s">
        <v>168</v>
      </c>
      <c r="AT5" s="1" t="s">
        <v>154</v>
      </c>
      <c r="AV5" s="1" t="s">
        <v>156</v>
      </c>
      <c r="AZ5" s="1" t="s">
        <v>148</v>
      </c>
      <c r="BA5" s="1" t="s">
        <v>156</v>
      </c>
      <c r="BB5" s="1" t="s">
        <v>152</v>
      </c>
      <c r="BC5" s="1" t="s">
        <v>430</v>
      </c>
      <c r="BD5" s="1" t="s">
        <v>430</v>
      </c>
      <c r="BE5" s="1" t="s">
        <v>156</v>
      </c>
      <c r="BF5" s="1" t="s">
        <v>152</v>
      </c>
      <c r="BG5" s="1" t="s">
        <v>148</v>
      </c>
      <c r="BH5" s="1" t="s">
        <v>148</v>
      </c>
      <c r="BI5" s="1" t="s">
        <v>154</v>
      </c>
      <c r="BJ5" s="1" t="s">
        <v>153</v>
      </c>
      <c r="BK5" s="1" t="s">
        <v>153</v>
      </c>
      <c r="BL5" s="1" t="s">
        <v>152</v>
      </c>
      <c r="BM5" s="1" t="s">
        <v>152</v>
      </c>
      <c r="BN5" s="1" t="s">
        <v>154</v>
      </c>
      <c r="BO5" s="1" t="s">
        <v>154</v>
      </c>
      <c r="BP5" s="1" t="s">
        <v>159</v>
      </c>
      <c r="BQ5" s="1" t="s">
        <v>159</v>
      </c>
      <c r="BR5" s="1" t="s">
        <v>159</v>
      </c>
      <c r="BS5" s="1" t="s">
        <v>159</v>
      </c>
      <c r="BT5" s="1" t="s">
        <v>159</v>
      </c>
      <c r="BU5" s="1" t="s">
        <v>159</v>
      </c>
      <c r="BV5" s="1" t="s">
        <v>159</v>
      </c>
      <c r="BW5" s="1" t="s">
        <v>159</v>
      </c>
      <c r="BY5" s="1" t="s">
        <v>150</v>
      </c>
      <c r="BZ5" s="1" t="s">
        <v>154</v>
      </c>
      <c r="CA5" s="1" t="s">
        <v>154</v>
      </c>
      <c r="CB5" s="1" t="s">
        <v>154</v>
      </c>
      <c r="CC5" s="1" t="s">
        <v>154</v>
      </c>
      <c r="CD5" s="1" t="s">
        <v>159</v>
      </c>
      <c r="CE5" s="1" t="s">
        <v>159</v>
      </c>
      <c r="CF5" s="1" t="s">
        <v>159</v>
      </c>
      <c r="CG5" s="1" t="s">
        <v>159</v>
      </c>
      <c r="CH5" s="1" t="s">
        <v>159</v>
      </c>
      <c r="CI5" s="1" t="s">
        <v>159</v>
      </c>
      <c r="CJ5" s="1" t="s">
        <v>159</v>
      </c>
      <c r="CK5" s="1" t="s">
        <v>159</v>
      </c>
      <c r="CL5" s="1" t="s">
        <v>159</v>
      </c>
      <c r="CM5" s="1" t="s">
        <v>159</v>
      </c>
      <c r="CN5" s="1" t="s">
        <v>154</v>
      </c>
      <c r="CO5" s="1" t="s">
        <v>154</v>
      </c>
      <c r="CP5" s="1" t="s">
        <v>152</v>
      </c>
      <c r="CQ5" s="1" t="s">
        <v>176</v>
      </c>
      <c r="CR5" s="1" t="s">
        <v>158</v>
      </c>
      <c r="CS5" s="1" t="s">
        <v>424</v>
      </c>
      <c r="CT5" s="1" t="s">
        <v>154</v>
      </c>
      <c r="CU5" s="1" t="s">
        <v>154</v>
      </c>
      <c r="CV5" s="1" t="s">
        <v>431</v>
      </c>
      <c r="CW5" s="1" t="s">
        <v>432</v>
      </c>
      <c r="CX5" s="1" t="s">
        <v>152</v>
      </c>
      <c r="CY5" s="1" t="s">
        <v>159</v>
      </c>
      <c r="CZ5" s="1" t="s">
        <v>159</v>
      </c>
      <c r="DA5" s="1" t="s">
        <v>159</v>
      </c>
      <c r="DB5" s="1" t="s">
        <v>159</v>
      </c>
      <c r="DC5" s="1" t="s">
        <v>159</v>
      </c>
      <c r="DD5" s="1" t="s">
        <v>159</v>
      </c>
      <c r="DE5" s="1" t="s">
        <v>159</v>
      </c>
      <c r="DF5" s="1" t="s">
        <v>159</v>
      </c>
      <c r="DG5" s="1" t="s">
        <v>159</v>
      </c>
      <c r="DH5" s="1" t="s">
        <v>159</v>
      </c>
      <c r="DI5" s="1" t="s">
        <v>159</v>
      </c>
      <c r="DJ5" s="1" t="s">
        <v>154</v>
      </c>
      <c r="DK5" s="1" t="s">
        <v>433</v>
      </c>
      <c r="DL5" s="1" t="s">
        <v>154</v>
      </c>
      <c r="DM5" s="1" t="s">
        <v>154</v>
      </c>
      <c r="DN5" s="1" t="s">
        <v>154</v>
      </c>
      <c r="DO5" s="1" t="s">
        <v>434</v>
      </c>
      <c r="DP5" s="1" t="s">
        <v>154</v>
      </c>
      <c r="DR5" s="1" t="s">
        <v>152</v>
      </c>
      <c r="DS5" s="1" t="s">
        <v>154</v>
      </c>
      <c r="DT5" s="1" t="s">
        <v>154</v>
      </c>
      <c r="DU5" s="1" t="s">
        <v>154</v>
      </c>
      <c r="DV5" s="1" t="s">
        <v>154</v>
      </c>
      <c r="DW5" s="1" t="s">
        <v>154</v>
      </c>
      <c r="DX5" s="1" t="s">
        <v>154</v>
      </c>
      <c r="DY5" s="1" t="s">
        <v>154</v>
      </c>
      <c r="DZ5" s="1" t="s">
        <v>154</v>
      </c>
      <c r="EA5" s="1" t="s">
        <v>152</v>
      </c>
      <c r="EB5" s="1" t="s">
        <v>154</v>
      </c>
      <c r="EC5" s="1" t="s">
        <v>152</v>
      </c>
      <c r="ED5" s="1" t="s">
        <v>154</v>
      </c>
      <c r="EE5" s="1" t="s">
        <v>156</v>
      </c>
      <c r="EF5" s="1" t="s">
        <v>152</v>
      </c>
      <c r="EG5" s="1" t="s">
        <v>154</v>
      </c>
      <c r="EH5" s="1" t="s">
        <v>154</v>
      </c>
      <c r="EI5" s="1" t="s">
        <v>154</v>
      </c>
      <c r="EL5" s="1" t="s">
        <v>154</v>
      </c>
      <c r="EM5" s="1" t="s">
        <v>154</v>
      </c>
      <c r="EN5" s="1" t="s">
        <v>154</v>
      </c>
      <c r="EO5" s="1" t="s">
        <v>154</v>
      </c>
      <c r="EP5" s="1" t="s">
        <v>154</v>
      </c>
      <c r="EQ5" s="1" t="s">
        <v>154</v>
      </c>
      <c r="ER5" s="1" t="s">
        <v>154</v>
      </c>
      <c r="ES5" s="1" t="s">
        <v>154</v>
      </c>
    </row>
    <row r="6" spans="1:149" s="1" customFormat="1" x14ac:dyDescent="0.15"/>
    <row r="7" spans="1:149" s="1" customFormat="1" x14ac:dyDescent="0.15"/>
    <row r="8" spans="1:149" s="1" customFormat="1" x14ac:dyDescent="0.15"/>
    <row r="9" spans="1:149" s="1" customFormat="1" x14ac:dyDescent="0.15">
      <c r="A9" s="10" t="s">
        <v>453</v>
      </c>
    </row>
    <row r="10" spans="1:149" s="1" customFormat="1" x14ac:dyDescent="0.15">
      <c r="A10" s="1" t="s">
        <v>15</v>
      </c>
      <c r="B10" s="1" t="s">
        <v>21</v>
      </c>
      <c r="C10" s="1" t="s">
        <v>25</v>
      </c>
      <c r="D10" s="1" t="s">
        <v>59</v>
      </c>
      <c r="E10" s="1" t="s">
        <v>28</v>
      </c>
      <c r="F10" s="1" t="s">
        <v>166</v>
      </c>
      <c r="G10" s="1" t="s">
        <v>167</v>
      </c>
      <c r="H10" s="1" t="s">
        <v>29</v>
      </c>
      <c r="I10" s="1" t="s">
        <v>30</v>
      </c>
      <c r="J10" s="1" t="s">
        <v>179</v>
      </c>
      <c r="K10" s="1" t="s">
        <v>180</v>
      </c>
      <c r="L10" s="1" t="s">
        <v>181</v>
      </c>
      <c r="M10" s="1" t="s">
        <v>182</v>
      </c>
      <c r="N10" s="1" t="s">
        <v>183</v>
      </c>
      <c r="O10" s="1" t="s">
        <v>184</v>
      </c>
      <c r="P10" s="1" t="s">
        <v>185</v>
      </c>
      <c r="Q10" s="1" t="s">
        <v>186</v>
      </c>
      <c r="R10" s="1" t="s">
        <v>187</v>
      </c>
      <c r="S10" s="1" t="s">
        <v>188</v>
      </c>
      <c r="T10" s="1" t="s">
        <v>189</v>
      </c>
      <c r="U10" s="1" t="s">
        <v>190</v>
      </c>
      <c r="V10" s="1" t="s">
        <v>191</v>
      </c>
      <c r="W10" s="1" t="s">
        <v>18</v>
      </c>
      <c r="X10" s="1" t="s">
        <v>31</v>
      </c>
      <c r="Y10" s="1" t="s">
        <v>32</v>
      </c>
      <c r="Z10" s="1" t="s">
        <v>35</v>
      </c>
      <c r="AA10" s="1" t="s">
        <v>192</v>
      </c>
      <c r="AB10" s="1" t="s">
        <v>193</v>
      </c>
      <c r="AC10" s="1" t="s">
        <v>194</v>
      </c>
      <c r="AD10" s="1" t="s">
        <v>195</v>
      </c>
      <c r="AE10" s="1" t="s">
        <v>196</v>
      </c>
      <c r="AF10" s="1" t="s">
        <v>197</v>
      </c>
      <c r="AG10" s="1" t="s">
        <v>198</v>
      </c>
      <c r="AH10" s="1" t="s">
        <v>199</v>
      </c>
      <c r="AI10" s="1" t="s">
        <v>200</v>
      </c>
      <c r="AJ10" s="1" t="s">
        <v>201</v>
      </c>
      <c r="AK10" s="1" t="s">
        <v>202</v>
      </c>
      <c r="AL10" s="1" t="s">
        <v>203</v>
      </c>
      <c r="AM10" s="1" t="s">
        <v>204</v>
      </c>
      <c r="AN10" s="1" t="s">
        <v>205</v>
      </c>
      <c r="AO10" s="1" t="s">
        <v>206</v>
      </c>
      <c r="AP10" s="1" t="s">
        <v>207</v>
      </c>
      <c r="AQ10" s="1" t="s">
        <v>208</v>
      </c>
      <c r="AR10" s="1" t="s">
        <v>209</v>
      </c>
      <c r="AS10" s="1" t="s">
        <v>210</v>
      </c>
      <c r="AT10" s="1" t="s">
        <v>211</v>
      </c>
      <c r="AU10" s="1" t="s">
        <v>212</v>
      </c>
      <c r="AV10" s="1" t="s">
        <v>213</v>
      </c>
      <c r="AW10" s="1" t="s">
        <v>214</v>
      </c>
      <c r="AX10" s="1" t="s">
        <v>215</v>
      </c>
      <c r="AY10" s="1" t="s">
        <v>216</v>
      </c>
      <c r="AZ10" s="1" t="s">
        <v>217</v>
      </c>
      <c r="BA10" s="1" t="s">
        <v>218</v>
      </c>
      <c r="BB10" s="1" t="s">
        <v>219</v>
      </c>
      <c r="BC10" s="1" t="s">
        <v>220</v>
      </c>
      <c r="BD10" s="1" t="s">
        <v>221</v>
      </c>
      <c r="BE10" s="1" t="s">
        <v>222</v>
      </c>
      <c r="BF10" s="1" t="s">
        <v>223</v>
      </c>
      <c r="BG10" s="1" t="s">
        <v>224</v>
      </c>
      <c r="BH10" s="1" t="s">
        <v>225</v>
      </c>
      <c r="BI10" s="1" t="s">
        <v>226</v>
      </c>
      <c r="BJ10" s="1" t="s">
        <v>227</v>
      </c>
      <c r="BK10" s="1" t="s">
        <v>228</v>
      </c>
      <c r="BL10" s="1" t="s">
        <v>229</v>
      </c>
      <c r="BM10" s="1" t="s">
        <v>230</v>
      </c>
      <c r="BN10" s="1" t="s">
        <v>231</v>
      </c>
      <c r="BO10" s="1" t="s">
        <v>232</v>
      </c>
      <c r="BP10" s="1" t="s">
        <v>233</v>
      </c>
      <c r="BQ10" s="1" t="s">
        <v>234</v>
      </c>
      <c r="BR10" s="1" t="s">
        <v>235</v>
      </c>
      <c r="BS10" s="1" t="s">
        <v>129</v>
      </c>
      <c r="BT10" s="1" t="s">
        <v>236</v>
      </c>
      <c r="BU10" s="1" t="s">
        <v>237</v>
      </c>
      <c r="BV10" s="1" t="s">
        <v>238</v>
      </c>
      <c r="BW10" s="1" t="s">
        <v>239</v>
      </c>
      <c r="BX10" s="1" t="s">
        <v>240</v>
      </c>
      <c r="BY10" s="1" t="s">
        <v>241</v>
      </c>
      <c r="BZ10" s="1" t="s">
        <v>242</v>
      </c>
      <c r="CA10" s="1" t="s">
        <v>243</v>
      </c>
      <c r="CB10" s="1" t="s">
        <v>244</v>
      </c>
      <c r="CC10" s="1" t="s">
        <v>245</v>
      </c>
      <c r="CD10" s="1" t="s">
        <v>447</v>
      </c>
      <c r="CE10" s="1" t="s">
        <v>448</v>
      </c>
      <c r="CF10" s="1" t="s">
        <v>449</v>
      </c>
      <c r="CG10" s="1" t="s">
        <v>450</v>
      </c>
      <c r="CH10" s="1" t="s">
        <v>451</v>
      </c>
      <c r="CI10" s="1" t="s">
        <v>452</v>
      </c>
    </row>
    <row r="11" spans="1:149" s="1" customFormat="1" x14ac:dyDescent="0.15">
      <c r="A11" s="1" t="s">
        <v>248</v>
      </c>
      <c r="B11" s="1" t="s">
        <v>152</v>
      </c>
      <c r="C11" s="1" t="s">
        <v>176</v>
      </c>
      <c r="D11" s="1" t="s">
        <v>176</v>
      </c>
      <c r="E11" s="1" t="s">
        <v>177</v>
      </c>
      <c r="F11" s="1" t="s">
        <v>178</v>
      </c>
      <c r="G11" s="1" t="s">
        <v>177</v>
      </c>
      <c r="H11" s="1" t="s">
        <v>436</v>
      </c>
      <c r="I11" s="1" t="s">
        <v>437</v>
      </c>
      <c r="J11" s="1" t="s">
        <v>152</v>
      </c>
      <c r="K11" s="1" t="s">
        <v>172</v>
      </c>
      <c r="L11" s="1" t="s">
        <v>438</v>
      </c>
      <c r="M11" s="1" t="s">
        <v>291</v>
      </c>
      <c r="N11" s="1" t="s">
        <v>439</v>
      </c>
      <c r="O11" s="1" t="s">
        <v>172</v>
      </c>
      <c r="P11" s="1" t="s">
        <v>172</v>
      </c>
      <c r="Q11" s="1" t="s">
        <v>152</v>
      </c>
      <c r="R11" s="1" t="s">
        <v>152</v>
      </c>
      <c r="S11" s="1" t="s">
        <v>152</v>
      </c>
      <c r="T11" s="1" t="s">
        <v>152</v>
      </c>
      <c r="U11" s="1" t="s">
        <v>154</v>
      </c>
      <c r="V11" s="1" t="s">
        <v>154</v>
      </c>
      <c r="W11" s="1" t="s">
        <v>165</v>
      </c>
      <c r="X11" s="1" t="s">
        <v>473</v>
      </c>
      <c r="Y11" s="1" t="s">
        <v>151</v>
      </c>
      <c r="Z11" s="1" t="s">
        <v>173</v>
      </c>
      <c r="AA11" s="1" t="s">
        <v>153</v>
      </c>
      <c r="AB11" s="1" t="s">
        <v>440</v>
      </c>
      <c r="AC11" s="1" t="s">
        <v>152</v>
      </c>
      <c r="AD11" s="1" t="s">
        <v>152</v>
      </c>
      <c r="AE11" s="1" t="s">
        <v>152</v>
      </c>
      <c r="AF11" s="1" t="s">
        <v>152</v>
      </c>
      <c r="AG11" s="1" t="s">
        <v>152</v>
      </c>
      <c r="AH11" s="1" t="s">
        <v>152</v>
      </c>
      <c r="AI11" s="1" t="s">
        <v>152</v>
      </c>
      <c r="AJ11" s="1" t="s">
        <v>152</v>
      </c>
      <c r="AK11" s="1" t="s">
        <v>152</v>
      </c>
      <c r="AL11" s="1" t="s">
        <v>152</v>
      </c>
      <c r="AM11" s="1" t="s">
        <v>152</v>
      </c>
      <c r="AN11" s="1" t="s">
        <v>152</v>
      </c>
      <c r="AO11" s="1" t="s">
        <v>152</v>
      </c>
      <c r="AP11" s="1" t="s">
        <v>159</v>
      </c>
      <c r="AQ11" s="1" t="s">
        <v>150</v>
      </c>
      <c r="AR11" s="1" t="s">
        <v>152</v>
      </c>
      <c r="AS11" s="1" t="s">
        <v>152</v>
      </c>
      <c r="AT11" s="1" t="s">
        <v>174</v>
      </c>
      <c r="AU11" s="1" t="s">
        <v>152</v>
      </c>
      <c r="AV11" s="1" t="s">
        <v>152</v>
      </c>
      <c r="AW11" s="1" t="s">
        <v>154</v>
      </c>
      <c r="AX11" s="1" t="s">
        <v>152</v>
      </c>
      <c r="AY11" s="1" t="s">
        <v>152</v>
      </c>
      <c r="AZ11" s="1" t="s">
        <v>152</v>
      </c>
      <c r="BA11" s="1" t="s">
        <v>152</v>
      </c>
      <c r="BB11" s="1" t="s">
        <v>152</v>
      </c>
      <c r="BC11" s="1" t="s">
        <v>152</v>
      </c>
      <c r="BD11" s="1" t="s">
        <v>152</v>
      </c>
      <c r="BE11" s="1" t="s">
        <v>152</v>
      </c>
      <c r="BF11" s="1" t="s">
        <v>152</v>
      </c>
      <c r="BG11" s="1" t="s">
        <v>154</v>
      </c>
      <c r="BH11" s="1" t="s">
        <v>152</v>
      </c>
      <c r="BI11" s="1" t="s">
        <v>154</v>
      </c>
      <c r="BJ11" s="1" t="s">
        <v>152</v>
      </c>
      <c r="BK11" s="1" t="s">
        <v>154</v>
      </c>
      <c r="BL11" s="1" t="s">
        <v>154</v>
      </c>
      <c r="BM11" s="1" t="s">
        <v>152</v>
      </c>
      <c r="BN11" s="1" t="s">
        <v>152</v>
      </c>
      <c r="BO11" s="1" t="s">
        <v>152</v>
      </c>
      <c r="BP11" s="1" t="s">
        <v>175</v>
      </c>
      <c r="BQ11" s="1" t="s">
        <v>291</v>
      </c>
      <c r="BR11" s="1" t="s">
        <v>154</v>
      </c>
      <c r="BS11" s="1" t="s">
        <v>169</v>
      </c>
      <c r="BT11" s="1" t="s">
        <v>152</v>
      </c>
      <c r="BU11" s="1" t="s">
        <v>152</v>
      </c>
      <c r="BV11" s="1" t="s">
        <v>152</v>
      </c>
      <c r="BW11" s="1" t="s">
        <v>152</v>
      </c>
      <c r="BX11" s="1" t="s">
        <v>152</v>
      </c>
      <c r="BY11" s="1" t="s">
        <v>152</v>
      </c>
      <c r="BZ11" s="1" t="s">
        <v>152</v>
      </c>
      <c r="CA11" s="1" t="s">
        <v>152</v>
      </c>
      <c r="CB11" s="1" t="s">
        <v>152</v>
      </c>
      <c r="CC11" s="1" t="s">
        <v>152</v>
      </c>
      <c r="CD11" s="1" t="s">
        <v>152</v>
      </c>
      <c r="CE11" s="1" t="s">
        <v>152</v>
      </c>
      <c r="CF11" s="1" t="s">
        <v>152</v>
      </c>
      <c r="CG11" s="1" t="s">
        <v>152</v>
      </c>
      <c r="CH11" s="1" t="s">
        <v>152</v>
      </c>
      <c r="CI11" s="1" t="s">
        <v>152</v>
      </c>
    </row>
    <row r="12" spans="1:149" s="1" customFormat="1" x14ac:dyDescent="0.15">
      <c r="A12" s="1" t="s">
        <v>248</v>
      </c>
      <c r="B12" s="1" t="s">
        <v>152</v>
      </c>
      <c r="C12" s="1" t="s">
        <v>176</v>
      </c>
      <c r="D12" s="1" t="s">
        <v>176</v>
      </c>
      <c r="E12" s="1" t="s">
        <v>177</v>
      </c>
      <c r="F12" s="1" t="s">
        <v>178</v>
      </c>
      <c r="G12" s="1" t="s">
        <v>177</v>
      </c>
      <c r="H12" s="1" t="s">
        <v>441</v>
      </c>
      <c r="I12" s="1" t="s">
        <v>442</v>
      </c>
      <c r="J12" s="1" t="s">
        <v>152</v>
      </c>
      <c r="K12" s="1" t="s">
        <v>172</v>
      </c>
      <c r="L12" s="1" t="s">
        <v>443</v>
      </c>
      <c r="M12" s="1" t="s">
        <v>292</v>
      </c>
      <c r="N12" s="1" t="s">
        <v>444</v>
      </c>
      <c r="O12" s="1" t="s">
        <v>445</v>
      </c>
      <c r="P12" s="1" t="s">
        <v>445</v>
      </c>
      <c r="Q12" s="1" t="s">
        <v>152</v>
      </c>
      <c r="R12" s="1" t="s">
        <v>152</v>
      </c>
      <c r="S12" s="1" t="s">
        <v>152</v>
      </c>
      <c r="T12" s="1" t="s">
        <v>152</v>
      </c>
      <c r="U12" s="1" t="s">
        <v>154</v>
      </c>
      <c r="V12" s="1" t="s">
        <v>154</v>
      </c>
      <c r="W12" s="1" t="s">
        <v>165</v>
      </c>
      <c r="X12" s="1" t="s">
        <v>473</v>
      </c>
      <c r="Y12" s="1" t="s">
        <v>151</v>
      </c>
      <c r="Z12" s="1" t="s">
        <v>173</v>
      </c>
      <c r="AA12" s="1" t="s">
        <v>153</v>
      </c>
      <c r="AB12" s="1" t="s">
        <v>446</v>
      </c>
      <c r="AC12" s="1" t="s">
        <v>152</v>
      </c>
      <c r="AD12" s="1" t="s">
        <v>152</v>
      </c>
      <c r="AE12" s="1" t="s">
        <v>152</v>
      </c>
      <c r="AF12" s="1" t="s">
        <v>152</v>
      </c>
      <c r="AG12" s="1" t="s">
        <v>152</v>
      </c>
      <c r="AH12" s="1" t="s">
        <v>152</v>
      </c>
      <c r="AI12" s="1" t="s">
        <v>152</v>
      </c>
      <c r="AJ12" s="1" t="s">
        <v>152</v>
      </c>
      <c r="AK12" s="1" t="s">
        <v>152</v>
      </c>
      <c r="AL12" s="1" t="s">
        <v>152</v>
      </c>
      <c r="AM12" s="1" t="s">
        <v>152</v>
      </c>
      <c r="AN12" s="1" t="s">
        <v>152</v>
      </c>
      <c r="AO12" s="1" t="s">
        <v>152</v>
      </c>
      <c r="AP12" s="1" t="s">
        <v>159</v>
      </c>
      <c r="AQ12" s="1" t="s">
        <v>150</v>
      </c>
      <c r="AR12" s="1" t="s">
        <v>152</v>
      </c>
      <c r="AS12" s="1" t="s">
        <v>152</v>
      </c>
      <c r="AT12" s="1" t="s">
        <v>152</v>
      </c>
      <c r="AU12" s="1" t="s">
        <v>152</v>
      </c>
      <c r="AV12" s="1" t="s">
        <v>152</v>
      </c>
      <c r="AW12" s="1" t="s">
        <v>154</v>
      </c>
      <c r="AX12" s="1" t="s">
        <v>152</v>
      </c>
      <c r="AY12" s="1" t="s">
        <v>152</v>
      </c>
      <c r="AZ12" s="1" t="s">
        <v>152</v>
      </c>
      <c r="BA12" s="1" t="s">
        <v>152</v>
      </c>
      <c r="BB12" s="1" t="s">
        <v>152</v>
      </c>
      <c r="BC12" s="1" t="s">
        <v>152</v>
      </c>
      <c r="BD12" s="1" t="s">
        <v>152</v>
      </c>
      <c r="BE12" s="1" t="s">
        <v>152</v>
      </c>
      <c r="BF12" s="1" t="s">
        <v>152</v>
      </c>
      <c r="BG12" s="1" t="s">
        <v>154</v>
      </c>
      <c r="BH12" s="1" t="s">
        <v>152</v>
      </c>
      <c r="BI12" s="1" t="s">
        <v>154</v>
      </c>
      <c r="BJ12" s="1" t="s">
        <v>152</v>
      </c>
      <c r="BK12" s="1" t="s">
        <v>154</v>
      </c>
      <c r="BL12" s="1" t="s">
        <v>154</v>
      </c>
      <c r="BM12" s="1" t="s">
        <v>152</v>
      </c>
      <c r="BN12" s="1" t="s">
        <v>152</v>
      </c>
      <c r="BO12" s="1" t="s">
        <v>152</v>
      </c>
      <c r="BP12" s="1" t="s">
        <v>157</v>
      </c>
      <c r="BQ12" s="1" t="s">
        <v>292</v>
      </c>
      <c r="BR12" s="1" t="s">
        <v>154</v>
      </c>
      <c r="BS12" s="1" t="s">
        <v>169</v>
      </c>
      <c r="BT12" s="1" t="s">
        <v>152</v>
      </c>
      <c r="BU12" s="1" t="s">
        <v>152</v>
      </c>
      <c r="BV12" s="1" t="s">
        <v>152</v>
      </c>
      <c r="BW12" s="1" t="s">
        <v>152</v>
      </c>
      <c r="BX12" s="1" t="s">
        <v>152</v>
      </c>
      <c r="BY12" s="1" t="s">
        <v>152</v>
      </c>
      <c r="BZ12" s="1" t="s">
        <v>152</v>
      </c>
      <c r="CA12" s="1" t="s">
        <v>152</v>
      </c>
      <c r="CB12" s="1" t="s">
        <v>152</v>
      </c>
      <c r="CC12" s="1" t="s">
        <v>152</v>
      </c>
      <c r="CD12" s="1" t="s">
        <v>152</v>
      </c>
      <c r="CE12" s="1" t="s">
        <v>152</v>
      </c>
      <c r="CF12" s="1" t="s">
        <v>152</v>
      </c>
      <c r="CG12" s="1" t="s">
        <v>152</v>
      </c>
      <c r="CH12" s="1" t="s">
        <v>152</v>
      </c>
      <c r="CI12" s="1" t="s">
        <v>152</v>
      </c>
    </row>
    <row r="13" spans="1:149" s="1" customFormat="1" x14ac:dyDescent="0.15">
      <c r="A13" s="1" t="s">
        <v>249</v>
      </c>
      <c r="B13" s="1" t="s">
        <v>152</v>
      </c>
      <c r="C13" s="1" t="s">
        <v>176</v>
      </c>
      <c r="D13" s="1" t="s">
        <v>176</v>
      </c>
      <c r="E13" s="1" t="s">
        <v>177</v>
      </c>
      <c r="F13" s="1" t="s">
        <v>178</v>
      </c>
      <c r="G13" s="1" t="s">
        <v>177</v>
      </c>
      <c r="H13" s="1" t="s">
        <v>436</v>
      </c>
      <c r="I13" s="1" t="s">
        <v>437</v>
      </c>
      <c r="J13" s="1" t="s">
        <v>152</v>
      </c>
      <c r="K13" s="1" t="s">
        <v>172</v>
      </c>
      <c r="L13" s="13" t="s">
        <v>652</v>
      </c>
      <c r="M13" s="1" t="s">
        <v>291</v>
      </c>
      <c r="N13" s="1" t="s">
        <v>653</v>
      </c>
      <c r="O13" s="1" t="s">
        <v>474</v>
      </c>
      <c r="P13" s="1" t="s">
        <v>474</v>
      </c>
      <c r="Q13" s="1" t="s">
        <v>152</v>
      </c>
      <c r="R13" s="1" t="s">
        <v>152</v>
      </c>
      <c r="S13" s="1" t="s">
        <v>152</v>
      </c>
      <c r="T13" s="1" t="s">
        <v>152</v>
      </c>
      <c r="U13" s="1" t="s">
        <v>154</v>
      </c>
      <c r="V13" s="1" t="s">
        <v>154</v>
      </c>
      <c r="W13" s="1" t="s">
        <v>165</v>
      </c>
      <c r="X13" s="1" t="s">
        <v>473</v>
      </c>
      <c r="Y13" s="1" t="s">
        <v>151</v>
      </c>
      <c r="Z13" s="1" t="s">
        <v>173</v>
      </c>
      <c r="AA13" s="1" t="s">
        <v>153</v>
      </c>
      <c r="AB13" s="1" t="s">
        <v>440</v>
      </c>
      <c r="AC13" s="1" t="s">
        <v>152</v>
      </c>
      <c r="AD13" s="1" t="s">
        <v>152</v>
      </c>
      <c r="AE13" s="1" t="s">
        <v>152</v>
      </c>
      <c r="AF13" s="1" t="s">
        <v>152</v>
      </c>
      <c r="AG13" s="1" t="s">
        <v>152</v>
      </c>
      <c r="AH13" s="1" t="s">
        <v>152</v>
      </c>
      <c r="AI13" s="1" t="s">
        <v>152</v>
      </c>
      <c r="AJ13" s="1" t="s">
        <v>152</v>
      </c>
      <c r="AK13" s="1" t="s">
        <v>152</v>
      </c>
      <c r="AL13" s="1" t="s">
        <v>152</v>
      </c>
      <c r="AM13" s="1" t="s">
        <v>152</v>
      </c>
      <c r="AN13" s="1" t="s">
        <v>152</v>
      </c>
      <c r="AO13" s="1" t="s">
        <v>152</v>
      </c>
      <c r="AP13" s="1" t="s">
        <v>159</v>
      </c>
      <c r="AQ13" s="1" t="s">
        <v>150</v>
      </c>
      <c r="AR13" s="1" t="s">
        <v>152</v>
      </c>
      <c r="AS13" s="1" t="s">
        <v>152</v>
      </c>
      <c r="AT13" s="1" t="s">
        <v>174</v>
      </c>
      <c r="AU13" s="1" t="s">
        <v>152</v>
      </c>
      <c r="AV13" s="1" t="s">
        <v>152</v>
      </c>
      <c r="AW13" s="1" t="s">
        <v>154</v>
      </c>
      <c r="AX13" s="1" t="s">
        <v>152</v>
      </c>
      <c r="AY13" s="1" t="s">
        <v>152</v>
      </c>
      <c r="AZ13" s="1" t="s">
        <v>152</v>
      </c>
      <c r="BA13" s="1" t="s">
        <v>152</v>
      </c>
      <c r="BB13" s="1" t="s">
        <v>152</v>
      </c>
      <c r="BC13" s="1" t="s">
        <v>152</v>
      </c>
      <c r="BD13" s="1" t="s">
        <v>152</v>
      </c>
      <c r="BE13" s="1" t="s">
        <v>152</v>
      </c>
      <c r="BF13" s="1" t="s">
        <v>152</v>
      </c>
      <c r="BG13" s="1" t="s">
        <v>154</v>
      </c>
      <c r="BH13" s="1" t="s">
        <v>152</v>
      </c>
      <c r="BI13" s="1" t="s">
        <v>154</v>
      </c>
      <c r="BJ13" s="1" t="s">
        <v>152</v>
      </c>
      <c r="BK13" s="1" t="s">
        <v>154</v>
      </c>
      <c r="BL13" s="1" t="s">
        <v>154</v>
      </c>
      <c r="BM13" s="1" t="s">
        <v>152</v>
      </c>
      <c r="BN13" s="1" t="s">
        <v>152</v>
      </c>
      <c r="BO13" s="1" t="s">
        <v>152</v>
      </c>
      <c r="BP13" s="1" t="s">
        <v>654</v>
      </c>
      <c r="BQ13" s="1" t="s">
        <v>291</v>
      </c>
      <c r="BR13" s="1" t="s">
        <v>655</v>
      </c>
      <c r="BS13" s="1" t="s">
        <v>169</v>
      </c>
      <c r="BT13" s="1" t="s">
        <v>152</v>
      </c>
      <c r="BU13" s="1" t="s">
        <v>152</v>
      </c>
      <c r="BV13" s="1" t="s">
        <v>152</v>
      </c>
      <c r="BW13" s="1" t="s">
        <v>152</v>
      </c>
      <c r="BX13" s="1" t="s">
        <v>152</v>
      </c>
      <c r="BY13" s="1" t="s">
        <v>152</v>
      </c>
      <c r="BZ13" s="1" t="s">
        <v>152</v>
      </c>
      <c r="CA13" s="1" t="s">
        <v>152</v>
      </c>
      <c r="CB13" s="1" t="s">
        <v>152</v>
      </c>
      <c r="CC13" s="1" t="s">
        <v>152</v>
      </c>
      <c r="CD13" s="1" t="s">
        <v>152</v>
      </c>
      <c r="CE13" s="1" t="s">
        <v>152</v>
      </c>
      <c r="CF13" s="1" t="s">
        <v>152</v>
      </c>
      <c r="CG13" s="1" t="s">
        <v>152</v>
      </c>
      <c r="CH13" s="1" t="s">
        <v>152</v>
      </c>
      <c r="CI13" s="1" t="s">
        <v>152</v>
      </c>
    </row>
    <row r="14" spans="1:149" s="1" customFormat="1" x14ac:dyDescent="0.15">
      <c r="A14" s="1" t="s">
        <v>249</v>
      </c>
      <c r="B14" s="1" t="s">
        <v>152</v>
      </c>
      <c r="C14" s="1" t="s">
        <v>176</v>
      </c>
      <c r="D14" s="1" t="s">
        <v>176</v>
      </c>
      <c r="E14" s="1" t="s">
        <v>177</v>
      </c>
      <c r="F14" s="1" t="s">
        <v>178</v>
      </c>
      <c r="G14" s="1" t="s">
        <v>177</v>
      </c>
      <c r="H14" s="1" t="s">
        <v>441</v>
      </c>
      <c r="I14" s="1" t="s">
        <v>442</v>
      </c>
      <c r="J14" s="1" t="s">
        <v>152</v>
      </c>
      <c r="K14" s="1" t="s">
        <v>172</v>
      </c>
      <c r="L14" s="1" t="s">
        <v>443</v>
      </c>
      <c r="M14" s="1" t="s">
        <v>292</v>
      </c>
      <c r="N14" s="13" t="s">
        <v>656</v>
      </c>
      <c r="O14" s="1" t="s">
        <v>152</v>
      </c>
      <c r="P14" s="1" t="s">
        <v>152</v>
      </c>
      <c r="Q14" s="1" t="s">
        <v>152</v>
      </c>
      <c r="R14" s="1" t="s">
        <v>152</v>
      </c>
      <c r="S14" s="1" t="s">
        <v>152</v>
      </c>
      <c r="T14" s="1" t="s">
        <v>152</v>
      </c>
      <c r="U14" s="1" t="s">
        <v>154</v>
      </c>
      <c r="V14" s="1" t="s">
        <v>154</v>
      </c>
      <c r="W14" s="1" t="s">
        <v>165</v>
      </c>
      <c r="X14" s="1" t="s">
        <v>473</v>
      </c>
      <c r="Y14" s="1" t="s">
        <v>151</v>
      </c>
      <c r="Z14" s="1" t="s">
        <v>173</v>
      </c>
      <c r="AA14" s="1" t="s">
        <v>153</v>
      </c>
      <c r="AB14" s="1" t="s">
        <v>446</v>
      </c>
      <c r="AC14" s="1" t="s">
        <v>152</v>
      </c>
      <c r="AD14" s="1" t="s">
        <v>152</v>
      </c>
      <c r="AE14" s="1" t="s">
        <v>152</v>
      </c>
      <c r="AF14" s="1" t="s">
        <v>152</v>
      </c>
      <c r="AG14" s="1" t="s">
        <v>152</v>
      </c>
      <c r="AH14" s="1" t="s">
        <v>152</v>
      </c>
      <c r="AI14" s="1" t="s">
        <v>152</v>
      </c>
      <c r="AJ14" s="1" t="s">
        <v>152</v>
      </c>
      <c r="AK14" s="1" t="s">
        <v>152</v>
      </c>
      <c r="AL14" s="1" t="s">
        <v>152</v>
      </c>
      <c r="AM14" s="1" t="s">
        <v>152</v>
      </c>
      <c r="AN14" s="1" t="s">
        <v>152</v>
      </c>
      <c r="AO14" s="1" t="s">
        <v>152</v>
      </c>
      <c r="AP14" s="1" t="s">
        <v>159</v>
      </c>
      <c r="AQ14" s="1" t="s">
        <v>150</v>
      </c>
      <c r="AR14" s="1" t="s">
        <v>152</v>
      </c>
      <c r="AS14" s="1" t="s">
        <v>152</v>
      </c>
      <c r="AT14" s="1" t="s">
        <v>152</v>
      </c>
      <c r="AU14" s="1" t="s">
        <v>152</v>
      </c>
      <c r="AV14" s="1" t="s">
        <v>152</v>
      </c>
      <c r="AW14" s="1" t="s">
        <v>154</v>
      </c>
      <c r="AX14" s="1" t="s">
        <v>152</v>
      </c>
      <c r="AY14" s="1" t="s">
        <v>152</v>
      </c>
      <c r="AZ14" s="1" t="s">
        <v>152</v>
      </c>
      <c r="BA14" s="1" t="s">
        <v>152</v>
      </c>
      <c r="BB14" s="1" t="s">
        <v>152</v>
      </c>
      <c r="BC14" s="1" t="s">
        <v>152</v>
      </c>
      <c r="BD14" s="1" t="s">
        <v>152</v>
      </c>
      <c r="BE14" s="1" t="s">
        <v>152</v>
      </c>
      <c r="BF14" s="1" t="s">
        <v>152</v>
      </c>
      <c r="BG14" s="1" t="s">
        <v>154</v>
      </c>
      <c r="BH14" s="1" t="s">
        <v>152</v>
      </c>
      <c r="BI14" s="1" t="s">
        <v>154</v>
      </c>
      <c r="BJ14" s="1" t="s">
        <v>152</v>
      </c>
      <c r="BK14" s="1" t="s">
        <v>154</v>
      </c>
      <c r="BL14" s="1" t="s">
        <v>154</v>
      </c>
      <c r="BM14" s="1" t="s">
        <v>152</v>
      </c>
      <c r="BN14" s="1" t="s">
        <v>152</v>
      </c>
      <c r="BO14" s="1" t="s">
        <v>152</v>
      </c>
      <c r="BP14" s="1" t="s">
        <v>157</v>
      </c>
      <c r="BQ14" s="1" t="s">
        <v>292</v>
      </c>
      <c r="BR14" s="1" t="s">
        <v>657</v>
      </c>
      <c r="BS14" s="1" t="s">
        <v>169</v>
      </c>
      <c r="BT14" s="1" t="s">
        <v>152</v>
      </c>
      <c r="BU14" s="1" t="s">
        <v>152</v>
      </c>
      <c r="BV14" s="1" t="s">
        <v>152</v>
      </c>
      <c r="BW14" s="1" t="s">
        <v>152</v>
      </c>
      <c r="BX14" s="1" t="s">
        <v>152</v>
      </c>
      <c r="BY14" s="1" t="s">
        <v>152</v>
      </c>
      <c r="BZ14" s="1" t="s">
        <v>152</v>
      </c>
      <c r="CA14" s="1" t="s">
        <v>152</v>
      </c>
      <c r="CB14" s="1" t="s">
        <v>152</v>
      </c>
      <c r="CC14" s="1" t="s">
        <v>152</v>
      </c>
      <c r="CD14" s="1" t="s">
        <v>152</v>
      </c>
      <c r="CE14" s="1" t="s">
        <v>152</v>
      </c>
      <c r="CF14" s="1" t="s">
        <v>152</v>
      </c>
      <c r="CG14" s="1" t="s">
        <v>152</v>
      </c>
      <c r="CH14" s="1" t="s">
        <v>152</v>
      </c>
      <c r="CI14" s="1" t="s">
        <v>152</v>
      </c>
    </row>
    <row r="15" spans="1:149" s="1" customFormat="1" x14ac:dyDescent="0.15">
      <c r="A15" s="1" t="s">
        <v>249</v>
      </c>
      <c r="B15" s="1" t="s">
        <v>152</v>
      </c>
      <c r="C15" s="1" t="s">
        <v>176</v>
      </c>
      <c r="D15" s="1" t="s">
        <v>176</v>
      </c>
      <c r="E15" s="1" t="s">
        <v>177</v>
      </c>
      <c r="F15" s="1" t="s">
        <v>178</v>
      </c>
      <c r="G15" s="1" t="s">
        <v>177</v>
      </c>
      <c r="H15" s="1" t="s">
        <v>469</v>
      </c>
      <c r="I15" s="1" t="s">
        <v>472</v>
      </c>
      <c r="J15" s="1" t="s">
        <v>152</v>
      </c>
      <c r="K15" s="1" t="s">
        <v>152</v>
      </c>
      <c r="L15" s="11" t="s">
        <v>470</v>
      </c>
      <c r="M15" s="1" t="s">
        <v>153</v>
      </c>
      <c r="N15" s="1" t="s">
        <v>154</v>
      </c>
      <c r="O15" s="1" t="s">
        <v>445</v>
      </c>
      <c r="P15" s="1" t="s">
        <v>445</v>
      </c>
      <c r="Q15" s="1" t="s">
        <v>152</v>
      </c>
      <c r="R15" s="1" t="s">
        <v>152</v>
      </c>
      <c r="S15" s="1" t="s">
        <v>152</v>
      </c>
      <c r="T15" s="1" t="s">
        <v>152</v>
      </c>
      <c r="U15" s="1" t="s">
        <v>154</v>
      </c>
      <c r="V15" s="1" t="s">
        <v>154</v>
      </c>
      <c r="W15" s="1" t="s">
        <v>165</v>
      </c>
      <c r="X15" s="1" t="s">
        <v>473</v>
      </c>
      <c r="Y15" s="1" t="s">
        <v>151</v>
      </c>
      <c r="Z15" s="1" t="s">
        <v>173</v>
      </c>
      <c r="AA15" s="1" t="s">
        <v>153</v>
      </c>
      <c r="AB15" s="1" t="s">
        <v>153</v>
      </c>
      <c r="AC15" s="1" t="s">
        <v>152</v>
      </c>
      <c r="AD15" s="1" t="s">
        <v>152</v>
      </c>
      <c r="AE15" s="1" t="s">
        <v>152</v>
      </c>
      <c r="AF15" s="1" t="s">
        <v>152</v>
      </c>
      <c r="AG15" s="1" t="s">
        <v>152</v>
      </c>
      <c r="AH15" s="1" t="s">
        <v>152</v>
      </c>
      <c r="AI15" s="1" t="s">
        <v>152</v>
      </c>
      <c r="AJ15" s="1" t="s">
        <v>152</v>
      </c>
      <c r="AK15" s="1" t="s">
        <v>152</v>
      </c>
      <c r="AL15" s="1" t="s">
        <v>152</v>
      </c>
      <c r="AM15" s="1" t="s">
        <v>152</v>
      </c>
      <c r="AN15" s="1" t="s">
        <v>152</v>
      </c>
      <c r="AO15" s="1" t="s">
        <v>152</v>
      </c>
      <c r="AP15" s="1" t="s">
        <v>159</v>
      </c>
      <c r="AR15" s="1" t="s">
        <v>152</v>
      </c>
      <c r="AS15" s="1" t="s">
        <v>152</v>
      </c>
      <c r="AT15" s="1" t="s">
        <v>152</v>
      </c>
      <c r="AU15" s="1" t="s">
        <v>152</v>
      </c>
      <c r="AV15" s="1" t="s">
        <v>152</v>
      </c>
      <c r="AW15" s="1" t="s">
        <v>154</v>
      </c>
      <c r="AX15" s="1" t="s">
        <v>152</v>
      </c>
      <c r="AY15" s="1" t="s">
        <v>152</v>
      </c>
      <c r="AZ15" s="1" t="s">
        <v>152</v>
      </c>
      <c r="BA15" s="1" t="s">
        <v>152</v>
      </c>
      <c r="BB15" s="1" t="s">
        <v>152</v>
      </c>
      <c r="BC15" s="1" t="s">
        <v>152</v>
      </c>
      <c r="BD15" s="1" t="s">
        <v>152</v>
      </c>
      <c r="BE15" s="1" t="s">
        <v>152</v>
      </c>
      <c r="BF15" s="1" t="s">
        <v>152</v>
      </c>
      <c r="BG15" s="1" t="s">
        <v>154</v>
      </c>
      <c r="BH15" s="1" t="s">
        <v>152</v>
      </c>
      <c r="BI15" s="1" t="s">
        <v>154</v>
      </c>
      <c r="BJ15" s="1" t="s">
        <v>152</v>
      </c>
      <c r="BK15" s="1" t="s">
        <v>154</v>
      </c>
      <c r="BL15" s="1" t="s">
        <v>154</v>
      </c>
      <c r="BM15" s="1" t="s">
        <v>152</v>
      </c>
      <c r="BN15" s="1" t="s">
        <v>152</v>
      </c>
      <c r="BO15" s="1" t="s">
        <v>152</v>
      </c>
      <c r="BP15" s="1" t="s">
        <v>470</v>
      </c>
      <c r="BQ15" s="1" t="s">
        <v>153</v>
      </c>
      <c r="BR15" s="1" t="s">
        <v>154</v>
      </c>
      <c r="BS15" s="1" t="s">
        <v>169</v>
      </c>
      <c r="BT15" s="1" t="s">
        <v>152</v>
      </c>
      <c r="BU15" s="1" t="s">
        <v>152</v>
      </c>
      <c r="BV15" s="1" t="s">
        <v>152</v>
      </c>
      <c r="BW15" s="1" t="s">
        <v>152</v>
      </c>
      <c r="BX15" s="1" t="s">
        <v>152</v>
      </c>
      <c r="BY15" s="1" t="s">
        <v>152</v>
      </c>
      <c r="BZ15" s="1" t="s">
        <v>152</v>
      </c>
      <c r="CA15" s="1" t="s">
        <v>152</v>
      </c>
      <c r="CB15" s="1" t="s">
        <v>152</v>
      </c>
      <c r="CC15" s="1" t="s">
        <v>152</v>
      </c>
      <c r="CD15" s="1" t="s">
        <v>152</v>
      </c>
      <c r="CE15" s="1" t="s">
        <v>152</v>
      </c>
      <c r="CF15" s="1" t="s">
        <v>152</v>
      </c>
      <c r="CG15" s="1" t="s">
        <v>152</v>
      </c>
      <c r="CH15" s="1" t="s">
        <v>152</v>
      </c>
      <c r="CI15" s="1" t="s">
        <v>152</v>
      </c>
    </row>
    <row r="16" spans="1:149" s="1" customFormat="1" x14ac:dyDescent="0.15"/>
    <row r="17" spans="1:140" s="1" customFormat="1" x14ac:dyDescent="0.15">
      <c r="L17" s="12">
        <f>((8.35*9400)+(1600*5.49))/11000</f>
        <v>7.9340000000000002</v>
      </c>
      <c r="N17" s="14">
        <f>(5.49-8.35)*600+200.11</f>
        <v>-1515.8899999999994</v>
      </c>
    </row>
    <row r="18" spans="1:140" s="1" customFormat="1" x14ac:dyDescent="0.15">
      <c r="N18" s="12">
        <f>(99-90.23)*2778+100.11</f>
        <v>24463.169999999991</v>
      </c>
    </row>
    <row r="19" spans="1:140" s="1" customFormat="1" x14ac:dyDescent="0.15"/>
    <row r="20" spans="1:140" s="1" customFormat="1" x14ac:dyDescent="0.15"/>
    <row r="21" spans="1:140" s="1" customFormat="1" x14ac:dyDescent="0.15">
      <c r="A21" s="10" t="s">
        <v>290</v>
      </c>
    </row>
    <row r="22" spans="1:140" s="1" customFormat="1" x14ac:dyDescent="0.15">
      <c r="A22" s="1" t="s">
        <v>15</v>
      </c>
      <c r="B22" s="1" t="s">
        <v>287</v>
      </c>
      <c r="C22" s="1" t="s">
        <v>16</v>
      </c>
      <c r="D22" s="1" t="s">
        <v>17</v>
      </c>
      <c r="E22" s="1" t="s">
        <v>18</v>
      </c>
      <c r="F22" s="1" t="s">
        <v>19</v>
      </c>
      <c r="G22" s="1" t="s">
        <v>20</v>
      </c>
      <c r="H22" s="1" t="s">
        <v>21</v>
      </c>
      <c r="I22" s="1" t="s">
        <v>22</v>
      </c>
      <c r="J22" s="1" t="s">
        <v>23</v>
      </c>
      <c r="K22" s="1" t="s">
        <v>24</v>
      </c>
      <c r="L22" s="1" t="s">
        <v>25</v>
      </c>
      <c r="M22" s="1" t="s">
        <v>26</v>
      </c>
      <c r="N22" s="1" t="s">
        <v>27</v>
      </c>
      <c r="O22" s="1" t="s">
        <v>28</v>
      </c>
      <c r="P22" s="1" t="s">
        <v>29</v>
      </c>
      <c r="Q22" s="1" t="s">
        <v>30</v>
      </c>
      <c r="R22" s="1" t="s">
        <v>31</v>
      </c>
      <c r="S22" s="1" t="s">
        <v>32</v>
      </c>
      <c r="T22" s="1" t="s">
        <v>33</v>
      </c>
      <c r="U22" s="1" t="s">
        <v>34</v>
      </c>
      <c r="V22" s="1" t="s">
        <v>35</v>
      </c>
      <c r="W22" s="1" t="s">
        <v>36</v>
      </c>
      <c r="X22" s="1" t="s">
        <v>37</v>
      </c>
      <c r="Y22" s="10" t="s">
        <v>38</v>
      </c>
      <c r="Z22" s="1" t="s">
        <v>39</v>
      </c>
      <c r="AA22" s="1" t="s">
        <v>40</v>
      </c>
      <c r="AB22" s="1" t="s">
        <v>41</v>
      </c>
      <c r="AC22" s="1" t="s">
        <v>42</v>
      </c>
      <c r="AD22" s="1" t="s">
        <v>43</v>
      </c>
      <c r="AE22" s="1" t="s">
        <v>44</v>
      </c>
      <c r="AF22" s="1" t="s">
        <v>45</v>
      </c>
      <c r="AG22" s="1" t="s">
        <v>46</v>
      </c>
      <c r="AH22" s="1" t="s">
        <v>47</v>
      </c>
      <c r="AI22" s="1" t="s">
        <v>48</v>
      </c>
      <c r="AJ22" s="1" t="s">
        <v>49</v>
      </c>
      <c r="AK22" s="1" t="s">
        <v>50</v>
      </c>
      <c r="AL22" s="1" t="s">
        <v>51</v>
      </c>
      <c r="AM22" s="1" t="s">
        <v>52</v>
      </c>
      <c r="AN22" s="1" t="s">
        <v>53</v>
      </c>
      <c r="AO22" s="1" t="s">
        <v>54</v>
      </c>
      <c r="AP22" s="1" t="s">
        <v>55</v>
      </c>
      <c r="AQ22" s="1" t="s">
        <v>56</v>
      </c>
      <c r="AR22" s="1" t="s">
        <v>57</v>
      </c>
      <c r="AS22" s="1" t="s">
        <v>58</v>
      </c>
      <c r="AT22" s="1" t="s">
        <v>59</v>
      </c>
      <c r="AU22" s="1" t="s">
        <v>60</v>
      </c>
      <c r="AV22" s="1" t="s">
        <v>61</v>
      </c>
      <c r="AW22" s="1" t="s">
        <v>62</v>
      </c>
      <c r="AX22" s="1" t="s">
        <v>63</v>
      </c>
      <c r="AY22" s="1" t="s">
        <v>64</v>
      </c>
      <c r="AZ22" s="1" t="s">
        <v>65</v>
      </c>
      <c r="BA22" s="1" t="s">
        <v>66</v>
      </c>
      <c r="BB22" s="1" t="s">
        <v>67</v>
      </c>
      <c r="BC22" s="1" t="s">
        <v>68</v>
      </c>
      <c r="BD22" s="1" t="s">
        <v>69</v>
      </c>
      <c r="BE22" s="1" t="s">
        <v>70</v>
      </c>
      <c r="BF22" s="1" t="s">
        <v>71</v>
      </c>
      <c r="BG22" s="1" t="s">
        <v>72</v>
      </c>
      <c r="BH22" s="1" t="s">
        <v>73</v>
      </c>
      <c r="BI22" s="1" t="s">
        <v>74</v>
      </c>
      <c r="BJ22" s="1" t="s">
        <v>75</v>
      </c>
      <c r="BK22" s="1" t="s">
        <v>76</v>
      </c>
      <c r="BL22" s="1" t="s">
        <v>77</v>
      </c>
      <c r="BM22" s="1" t="s">
        <v>78</v>
      </c>
      <c r="BN22" s="1" t="s">
        <v>79</v>
      </c>
      <c r="BO22" s="1" t="s">
        <v>80</v>
      </c>
      <c r="BP22" s="1" t="s">
        <v>81</v>
      </c>
      <c r="BQ22" s="1" t="s">
        <v>82</v>
      </c>
      <c r="BR22" s="1" t="s">
        <v>83</v>
      </c>
      <c r="BS22" s="1" t="s">
        <v>84</v>
      </c>
      <c r="BT22" s="1" t="s">
        <v>85</v>
      </c>
      <c r="BU22" s="1" t="s">
        <v>86</v>
      </c>
      <c r="BV22" s="1" t="s">
        <v>87</v>
      </c>
      <c r="BW22" s="1" t="s">
        <v>88</v>
      </c>
      <c r="BX22" s="1" t="s">
        <v>89</v>
      </c>
      <c r="BY22" s="1" t="s">
        <v>90</v>
      </c>
      <c r="BZ22" s="1" t="s">
        <v>91</v>
      </c>
      <c r="CA22" s="1" t="s">
        <v>92</v>
      </c>
      <c r="CB22" s="1" t="s">
        <v>93</v>
      </c>
      <c r="CC22" s="1" t="s">
        <v>94</v>
      </c>
      <c r="CD22" s="1" t="s">
        <v>95</v>
      </c>
      <c r="CE22" s="1" t="s">
        <v>96</v>
      </c>
      <c r="CF22" s="1" t="s">
        <v>97</v>
      </c>
      <c r="CG22" s="1" t="s">
        <v>98</v>
      </c>
      <c r="CH22" s="1" t="s">
        <v>99</v>
      </c>
      <c r="CI22" s="1" t="s">
        <v>100</v>
      </c>
      <c r="CJ22" s="1" t="s">
        <v>101</v>
      </c>
      <c r="CK22" s="1" t="s">
        <v>102</v>
      </c>
      <c r="CL22" s="1" t="s">
        <v>103</v>
      </c>
      <c r="CM22" s="1" t="s">
        <v>104</v>
      </c>
      <c r="CN22" s="1" t="s">
        <v>105</v>
      </c>
      <c r="CO22" s="1" t="s">
        <v>106</v>
      </c>
      <c r="CP22" s="1" t="s">
        <v>107</v>
      </c>
      <c r="CQ22" s="1" t="s">
        <v>108</v>
      </c>
      <c r="CR22" s="1" t="s">
        <v>109</v>
      </c>
      <c r="CS22" s="1" t="s">
        <v>110</v>
      </c>
      <c r="CT22" s="1" t="s">
        <v>111</v>
      </c>
      <c r="CU22" s="1" t="s">
        <v>112</v>
      </c>
      <c r="CV22" s="1" t="s">
        <v>113</v>
      </c>
      <c r="CW22" s="1" t="s">
        <v>114</v>
      </c>
      <c r="CX22" s="1" t="s">
        <v>115</v>
      </c>
      <c r="CY22" s="1" t="s">
        <v>116</v>
      </c>
      <c r="CZ22" s="1" t="s">
        <v>117</v>
      </c>
      <c r="DA22" s="1" t="s">
        <v>118</v>
      </c>
      <c r="DB22" s="1" t="s">
        <v>119</v>
      </c>
      <c r="DC22" s="1" t="s">
        <v>120</v>
      </c>
      <c r="DD22" s="1" t="s">
        <v>121</v>
      </c>
      <c r="DE22" s="1" t="s">
        <v>122</v>
      </c>
      <c r="DF22" s="1" t="s">
        <v>123</v>
      </c>
      <c r="DG22" s="1" t="s">
        <v>124</v>
      </c>
      <c r="DH22" s="1" t="s">
        <v>125</v>
      </c>
      <c r="DI22" s="1" t="s">
        <v>126</v>
      </c>
      <c r="DJ22" s="1" t="s">
        <v>127</v>
      </c>
      <c r="DK22" s="1" t="s">
        <v>128</v>
      </c>
      <c r="DL22" s="1" t="s">
        <v>129</v>
      </c>
      <c r="DM22" s="1" t="s">
        <v>130</v>
      </c>
      <c r="DN22" s="1" t="s">
        <v>131</v>
      </c>
      <c r="DO22" s="1" t="s">
        <v>132</v>
      </c>
      <c r="DP22" s="1" t="s">
        <v>133</v>
      </c>
      <c r="DQ22" s="1" t="s">
        <v>134</v>
      </c>
      <c r="DR22" s="1" t="s">
        <v>135</v>
      </c>
      <c r="DS22" s="1" t="s">
        <v>136</v>
      </c>
      <c r="DT22" s="1" t="s">
        <v>137</v>
      </c>
      <c r="DU22" s="1" t="s">
        <v>138</v>
      </c>
      <c r="DV22" s="1" t="s">
        <v>139</v>
      </c>
      <c r="DW22" s="1" t="s">
        <v>140</v>
      </c>
      <c r="DX22" s="1" t="s">
        <v>141</v>
      </c>
      <c r="DY22" s="1" t="s">
        <v>142</v>
      </c>
      <c r="DZ22" s="1" t="s">
        <v>143</v>
      </c>
      <c r="EA22" s="1" t="s">
        <v>144</v>
      </c>
      <c r="EB22" s="1" t="s">
        <v>145</v>
      </c>
      <c r="EC22" s="1" t="s">
        <v>146</v>
      </c>
      <c r="ED22" s="1" t="s">
        <v>147</v>
      </c>
      <c r="EE22" s="1" t="s">
        <v>268</v>
      </c>
      <c r="EF22" s="1" t="s">
        <v>483</v>
      </c>
      <c r="EG22" s="1" t="s">
        <v>484</v>
      </c>
      <c r="EH22" s="1" t="s">
        <v>246</v>
      </c>
      <c r="EI22" s="1" t="s">
        <v>485</v>
      </c>
      <c r="EJ22" s="1" t="s">
        <v>264</v>
      </c>
    </row>
    <row r="23" spans="1:140" s="1" customFormat="1" x14ac:dyDescent="0.15">
      <c r="A23" s="1" t="s">
        <v>148</v>
      </c>
      <c r="B23" s="1" t="s">
        <v>477</v>
      </c>
      <c r="C23" s="1" t="s">
        <v>643</v>
      </c>
      <c r="D23" s="1" t="s">
        <v>658</v>
      </c>
      <c r="E23" s="1" t="s">
        <v>165</v>
      </c>
      <c r="F23" s="1" t="s">
        <v>644</v>
      </c>
      <c r="G23" s="1" t="s">
        <v>644</v>
      </c>
      <c r="H23" s="1" t="s">
        <v>152</v>
      </c>
      <c r="L23" s="1" t="s">
        <v>176</v>
      </c>
      <c r="M23" s="1" t="s">
        <v>178</v>
      </c>
      <c r="N23" s="1" t="s">
        <v>150</v>
      </c>
      <c r="O23" s="1" t="s">
        <v>177</v>
      </c>
      <c r="P23" s="1" t="s">
        <v>436</v>
      </c>
      <c r="Q23" s="1" t="s">
        <v>437</v>
      </c>
      <c r="R23" s="1" t="s">
        <v>473</v>
      </c>
      <c r="S23" s="1" t="s">
        <v>151</v>
      </c>
      <c r="T23" s="1" t="s">
        <v>151</v>
      </c>
      <c r="U23" s="1" t="s">
        <v>168</v>
      </c>
      <c r="V23" s="1" t="s">
        <v>173</v>
      </c>
      <c r="W23" s="1" t="s">
        <v>459</v>
      </c>
      <c r="X23" s="1" t="s">
        <v>479</v>
      </c>
      <c r="Y23" s="10" t="s">
        <v>461</v>
      </c>
      <c r="Z23" s="1" t="s">
        <v>458</v>
      </c>
      <c r="AA23" s="1" t="s">
        <v>154</v>
      </c>
      <c r="AB23" s="1" t="s">
        <v>154</v>
      </c>
      <c r="AC23" s="1" t="s">
        <v>424</v>
      </c>
      <c r="AD23" s="1" t="s">
        <v>480</v>
      </c>
      <c r="AE23" s="1" t="s">
        <v>154</v>
      </c>
      <c r="AF23" s="1" t="s">
        <v>154</v>
      </c>
      <c r="AG23" s="1" t="s">
        <v>154</v>
      </c>
      <c r="AH23" s="1" t="s">
        <v>154</v>
      </c>
      <c r="AI23" s="1" t="s">
        <v>154</v>
      </c>
      <c r="AJ23" s="1" t="s">
        <v>154</v>
      </c>
      <c r="AK23" s="1" t="s">
        <v>154</v>
      </c>
      <c r="AL23" s="1" t="s">
        <v>154</v>
      </c>
      <c r="AM23" s="1" t="s">
        <v>154</v>
      </c>
      <c r="AN23" s="1" t="s">
        <v>154</v>
      </c>
      <c r="AO23" s="1" t="s">
        <v>154</v>
      </c>
      <c r="AP23" s="1" t="s">
        <v>154</v>
      </c>
      <c r="AQ23" s="1" t="s">
        <v>154</v>
      </c>
      <c r="AR23" s="1" t="s">
        <v>288</v>
      </c>
      <c r="AS23" s="1" t="s">
        <v>151</v>
      </c>
      <c r="AT23" s="1" t="s">
        <v>176</v>
      </c>
      <c r="AU23" s="1" t="s">
        <v>178</v>
      </c>
      <c r="AV23" s="1" t="s">
        <v>155</v>
      </c>
      <c r="AW23" s="1" t="s">
        <v>150</v>
      </c>
      <c r="AX23" s="1" t="s">
        <v>289</v>
      </c>
      <c r="AZ23" s="1" t="s">
        <v>153</v>
      </c>
      <c r="BA23" s="1" t="s">
        <v>154</v>
      </c>
      <c r="BB23" s="1" t="s">
        <v>168</v>
      </c>
      <c r="BC23" s="1" t="s">
        <v>152</v>
      </c>
      <c r="BD23" s="1" t="s">
        <v>152</v>
      </c>
      <c r="BE23" s="1" t="s">
        <v>148</v>
      </c>
      <c r="BH23" s="1" t="s">
        <v>156</v>
      </c>
      <c r="BI23" s="1" t="s">
        <v>152</v>
      </c>
      <c r="BJ23" s="1" t="s">
        <v>283</v>
      </c>
      <c r="BK23" s="1" t="s">
        <v>157</v>
      </c>
      <c r="BL23" s="1" t="s">
        <v>154</v>
      </c>
      <c r="BN23" s="1" t="s">
        <v>154</v>
      </c>
      <c r="BO23" s="1" t="s">
        <v>152</v>
      </c>
      <c r="BP23" s="1" t="s">
        <v>158</v>
      </c>
      <c r="BR23" s="1" t="s">
        <v>156</v>
      </c>
      <c r="BS23" s="1" t="s">
        <v>152</v>
      </c>
      <c r="BT23" s="1" t="s">
        <v>154</v>
      </c>
      <c r="BU23" s="1" t="s">
        <v>154</v>
      </c>
      <c r="BV23" s="1" t="s">
        <v>156</v>
      </c>
      <c r="BX23" s="1" t="s">
        <v>156</v>
      </c>
      <c r="BY23" s="1" t="s">
        <v>148</v>
      </c>
      <c r="BZ23" s="1" t="s">
        <v>148</v>
      </c>
      <c r="CA23" s="1" t="s">
        <v>148</v>
      </c>
      <c r="CB23" s="1" t="s">
        <v>152</v>
      </c>
      <c r="CC23" s="1" t="s">
        <v>154</v>
      </c>
      <c r="CD23" s="1" t="s">
        <v>154</v>
      </c>
      <c r="CF23" s="1" t="s">
        <v>162</v>
      </c>
      <c r="CG23" s="1" t="s">
        <v>154</v>
      </c>
      <c r="CI23" s="1" t="s">
        <v>152</v>
      </c>
      <c r="CJ23" s="1" t="s">
        <v>645</v>
      </c>
      <c r="CL23" s="1" t="s">
        <v>156</v>
      </c>
      <c r="CM23" s="1" t="s">
        <v>156</v>
      </c>
      <c r="CN23" s="1" t="s">
        <v>159</v>
      </c>
      <c r="CT23" s="1" t="s">
        <v>160</v>
      </c>
      <c r="CV23" s="1" t="s">
        <v>161</v>
      </c>
      <c r="CX23" s="1" t="s">
        <v>152</v>
      </c>
      <c r="DC23" s="1" t="s">
        <v>158</v>
      </c>
      <c r="DE23" s="1" t="s">
        <v>154</v>
      </c>
      <c r="DF23" s="1" t="s">
        <v>154</v>
      </c>
      <c r="DG23" s="1" t="s">
        <v>162</v>
      </c>
      <c r="DH23" s="1" t="s">
        <v>159</v>
      </c>
      <c r="DI23" s="1" t="s">
        <v>156</v>
      </c>
      <c r="DL23" s="1" t="s">
        <v>169</v>
      </c>
      <c r="DM23" s="1" t="s">
        <v>154</v>
      </c>
      <c r="DN23" s="1" t="s">
        <v>154</v>
      </c>
      <c r="DO23" s="1" t="s">
        <v>154</v>
      </c>
      <c r="DP23" s="1" t="s">
        <v>157</v>
      </c>
      <c r="DQ23" s="1" t="s">
        <v>154</v>
      </c>
      <c r="DR23" s="1" t="s">
        <v>154</v>
      </c>
      <c r="DS23" s="1" t="s">
        <v>154</v>
      </c>
      <c r="DT23" s="1" t="s">
        <v>154</v>
      </c>
      <c r="DU23" s="1" t="s">
        <v>154</v>
      </c>
      <c r="DV23" s="1" t="s">
        <v>154</v>
      </c>
      <c r="DW23" s="1" t="s">
        <v>154</v>
      </c>
      <c r="DX23" s="1" t="s">
        <v>154</v>
      </c>
      <c r="DY23" s="1" t="s">
        <v>154</v>
      </c>
      <c r="DZ23" s="1" t="s">
        <v>154</v>
      </c>
      <c r="EA23" s="1" t="s">
        <v>154</v>
      </c>
      <c r="EF23" s="1" t="s">
        <v>154</v>
      </c>
      <c r="EG23" s="1" t="s">
        <v>154</v>
      </c>
      <c r="EI23" s="1" t="s">
        <v>152</v>
      </c>
    </row>
    <row r="24" spans="1:140" s="1" customFormat="1" x14ac:dyDescent="0.15">
      <c r="A24" s="1" t="s">
        <v>163</v>
      </c>
      <c r="B24" s="1" t="s">
        <v>477</v>
      </c>
      <c r="C24" s="1" t="s">
        <v>646</v>
      </c>
      <c r="D24" s="1" t="s">
        <v>478</v>
      </c>
      <c r="E24" s="1" t="s">
        <v>165</v>
      </c>
      <c r="F24" s="1" t="s">
        <v>644</v>
      </c>
      <c r="G24" s="1" t="s">
        <v>644</v>
      </c>
      <c r="H24" s="1" t="s">
        <v>152</v>
      </c>
      <c r="L24" s="1" t="s">
        <v>176</v>
      </c>
      <c r="M24" s="1" t="s">
        <v>178</v>
      </c>
      <c r="N24" s="1" t="s">
        <v>150</v>
      </c>
      <c r="O24" s="1" t="s">
        <v>177</v>
      </c>
      <c r="P24" s="1" t="s">
        <v>441</v>
      </c>
      <c r="Q24" s="1" t="s">
        <v>442</v>
      </c>
      <c r="R24" s="1" t="s">
        <v>473</v>
      </c>
      <c r="S24" s="1" t="s">
        <v>151</v>
      </c>
      <c r="T24" s="1" t="s">
        <v>151</v>
      </c>
      <c r="U24" s="1" t="s">
        <v>168</v>
      </c>
      <c r="V24" s="1" t="s">
        <v>173</v>
      </c>
      <c r="W24" s="1" t="s">
        <v>459</v>
      </c>
      <c r="X24" s="1" t="s">
        <v>445</v>
      </c>
      <c r="Y24" s="10" t="s">
        <v>465</v>
      </c>
      <c r="Z24" s="1" t="s">
        <v>458</v>
      </c>
      <c r="AA24" s="1" t="s">
        <v>154</v>
      </c>
      <c r="AB24" s="1" t="s">
        <v>154</v>
      </c>
      <c r="AC24" s="1" t="s">
        <v>424</v>
      </c>
      <c r="AD24" s="1" t="s">
        <v>152</v>
      </c>
      <c r="AE24" s="1" t="s">
        <v>154</v>
      </c>
      <c r="AF24" s="1" t="s">
        <v>154</v>
      </c>
      <c r="AG24" s="1" t="s">
        <v>154</v>
      </c>
      <c r="AH24" s="1" t="s">
        <v>154</v>
      </c>
      <c r="AI24" s="1" t="s">
        <v>154</v>
      </c>
      <c r="AJ24" s="1" t="s">
        <v>154</v>
      </c>
      <c r="AK24" s="1" t="s">
        <v>154</v>
      </c>
      <c r="AL24" s="1" t="s">
        <v>154</v>
      </c>
      <c r="AM24" s="1" t="s">
        <v>154</v>
      </c>
      <c r="AN24" s="1" t="s">
        <v>154</v>
      </c>
      <c r="AO24" s="1" t="s">
        <v>154</v>
      </c>
      <c r="AP24" s="1" t="s">
        <v>154</v>
      </c>
      <c r="AQ24" s="1" t="s">
        <v>154</v>
      </c>
      <c r="AR24" s="1" t="s">
        <v>288</v>
      </c>
      <c r="AS24" s="1" t="s">
        <v>151</v>
      </c>
      <c r="AT24" s="1" t="s">
        <v>176</v>
      </c>
      <c r="AU24" s="1" t="s">
        <v>178</v>
      </c>
      <c r="AV24" s="1" t="s">
        <v>155</v>
      </c>
      <c r="AW24" s="1" t="s">
        <v>150</v>
      </c>
      <c r="AX24" s="1" t="s">
        <v>289</v>
      </c>
      <c r="AZ24" s="1" t="s">
        <v>153</v>
      </c>
      <c r="BA24" s="1" t="s">
        <v>154</v>
      </c>
      <c r="BB24" s="1" t="s">
        <v>168</v>
      </c>
      <c r="BC24" s="1" t="s">
        <v>152</v>
      </c>
      <c r="BD24" s="1" t="s">
        <v>152</v>
      </c>
      <c r="BE24" s="1" t="s">
        <v>148</v>
      </c>
      <c r="BH24" s="1" t="s">
        <v>156</v>
      </c>
      <c r="BI24" s="1" t="s">
        <v>152</v>
      </c>
      <c r="BJ24" s="1" t="s">
        <v>283</v>
      </c>
      <c r="BK24" s="1" t="s">
        <v>157</v>
      </c>
      <c r="BL24" s="1" t="s">
        <v>154</v>
      </c>
      <c r="BN24" s="1" t="s">
        <v>154</v>
      </c>
      <c r="BO24" s="1" t="s">
        <v>152</v>
      </c>
      <c r="BP24" s="1" t="s">
        <v>158</v>
      </c>
      <c r="BR24" s="1" t="s">
        <v>156</v>
      </c>
      <c r="BS24" s="1" t="s">
        <v>152</v>
      </c>
      <c r="BT24" s="1" t="s">
        <v>154</v>
      </c>
      <c r="BU24" s="1" t="s">
        <v>154</v>
      </c>
      <c r="BV24" s="1" t="s">
        <v>156</v>
      </c>
      <c r="BX24" s="1" t="s">
        <v>156</v>
      </c>
      <c r="BY24" s="1" t="s">
        <v>148</v>
      </c>
      <c r="BZ24" s="1" t="s">
        <v>148</v>
      </c>
      <c r="CA24" s="1" t="s">
        <v>148</v>
      </c>
      <c r="CB24" s="1" t="s">
        <v>152</v>
      </c>
      <c r="CC24" s="1" t="s">
        <v>154</v>
      </c>
      <c r="CD24" s="1" t="s">
        <v>154</v>
      </c>
      <c r="CF24" s="1" t="s">
        <v>162</v>
      </c>
      <c r="CG24" s="1" t="s">
        <v>154</v>
      </c>
      <c r="CI24" s="1" t="s">
        <v>152</v>
      </c>
      <c r="CJ24" s="1" t="s">
        <v>647</v>
      </c>
      <c r="CL24" s="1" t="s">
        <v>156</v>
      </c>
      <c r="CM24" s="1" t="s">
        <v>156</v>
      </c>
      <c r="CN24" s="1" t="s">
        <v>159</v>
      </c>
      <c r="CT24" s="1" t="s">
        <v>160</v>
      </c>
      <c r="CV24" s="1" t="s">
        <v>161</v>
      </c>
      <c r="CX24" s="1" t="s">
        <v>152</v>
      </c>
      <c r="DC24" s="1" t="s">
        <v>158</v>
      </c>
      <c r="DE24" s="1" t="s">
        <v>154</v>
      </c>
      <c r="DF24" s="1" t="s">
        <v>154</v>
      </c>
      <c r="DG24" s="1" t="s">
        <v>162</v>
      </c>
      <c r="DH24" s="1" t="s">
        <v>159</v>
      </c>
      <c r="DI24" s="1" t="s">
        <v>156</v>
      </c>
      <c r="DL24" s="1" t="s">
        <v>169</v>
      </c>
      <c r="DM24" s="1" t="s">
        <v>154</v>
      </c>
      <c r="DN24" s="1" t="s">
        <v>154</v>
      </c>
      <c r="DO24" s="1" t="s">
        <v>154</v>
      </c>
      <c r="DP24" s="1" t="s">
        <v>157</v>
      </c>
      <c r="DQ24" s="1" t="s">
        <v>154</v>
      </c>
      <c r="DR24" s="1" t="s">
        <v>154</v>
      </c>
      <c r="DS24" s="1" t="s">
        <v>154</v>
      </c>
      <c r="DT24" s="1" t="s">
        <v>154</v>
      </c>
      <c r="DU24" s="1" t="s">
        <v>154</v>
      </c>
      <c r="DV24" s="1" t="s">
        <v>154</v>
      </c>
      <c r="DW24" s="1" t="s">
        <v>154</v>
      </c>
      <c r="DX24" s="1" t="s">
        <v>154</v>
      </c>
      <c r="DY24" s="1" t="s">
        <v>154</v>
      </c>
      <c r="DZ24" s="1" t="s">
        <v>154</v>
      </c>
      <c r="EA24" s="1" t="s">
        <v>154</v>
      </c>
      <c r="EF24" s="1" t="s">
        <v>154</v>
      </c>
      <c r="EG24" s="1" t="s">
        <v>154</v>
      </c>
      <c r="EI24" s="1" t="s">
        <v>152</v>
      </c>
    </row>
    <row r="25" spans="1:140" s="1" customFormat="1" x14ac:dyDescent="0.15">
      <c r="A25" s="1" t="s">
        <v>149</v>
      </c>
      <c r="B25" s="1" t="s">
        <v>481</v>
      </c>
      <c r="C25" s="1" t="s">
        <v>648</v>
      </c>
      <c r="D25" s="1" t="s">
        <v>659</v>
      </c>
      <c r="E25" s="1" t="s">
        <v>165</v>
      </c>
      <c r="F25" s="1" t="s">
        <v>644</v>
      </c>
      <c r="G25" s="1" t="s">
        <v>644</v>
      </c>
      <c r="H25" s="1" t="s">
        <v>152</v>
      </c>
      <c r="L25" s="1" t="s">
        <v>176</v>
      </c>
      <c r="M25" s="1" t="s">
        <v>178</v>
      </c>
      <c r="N25" s="1" t="s">
        <v>150</v>
      </c>
      <c r="O25" s="1" t="s">
        <v>177</v>
      </c>
      <c r="P25" s="1" t="s">
        <v>436</v>
      </c>
      <c r="Q25" s="1" t="s">
        <v>437</v>
      </c>
      <c r="R25" s="1" t="s">
        <v>473</v>
      </c>
      <c r="S25" s="1" t="s">
        <v>151</v>
      </c>
      <c r="T25" s="1" t="s">
        <v>151</v>
      </c>
      <c r="U25" s="1" t="s">
        <v>168</v>
      </c>
      <c r="V25" s="1" t="s">
        <v>173</v>
      </c>
      <c r="W25" s="1" t="s">
        <v>459</v>
      </c>
      <c r="X25" s="1" t="s">
        <v>467</v>
      </c>
      <c r="Y25" s="10" t="s">
        <v>461</v>
      </c>
      <c r="Z25" s="1" t="s">
        <v>458</v>
      </c>
      <c r="AA25" s="1" t="s">
        <v>154</v>
      </c>
      <c r="AB25" s="1" t="s">
        <v>154</v>
      </c>
      <c r="AC25" s="1" t="s">
        <v>424</v>
      </c>
      <c r="AD25" s="1" t="s">
        <v>474</v>
      </c>
      <c r="AE25" s="1" t="s">
        <v>154</v>
      </c>
      <c r="AF25" s="1" t="s">
        <v>154</v>
      </c>
      <c r="AG25" s="1" t="s">
        <v>154</v>
      </c>
      <c r="AH25" s="1" t="s">
        <v>154</v>
      </c>
      <c r="AI25" s="1" t="s">
        <v>154</v>
      </c>
      <c r="AJ25" s="1" t="s">
        <v>154</v>
      </c>
      <c r="AK25" s="1" t="s">
        <v>154</v>
      </c>
      <c r="AL25" s="1" t="s">
        <v>154</v>
      </c>
      <c r="AM25" s="1" t="s">
        <v>154</v>
      </c>
      <c r="AN25" s="1" t="s">
        <v>154</v>
      </c>
      <c r="AO25" s="1" t="s">
        <v>154</v>
      </c>
      <c r="AP25" s="1" t="s">
        <v>154</v>
      </c>
      <c r="AQ25" s="1" t="s">
        <v>154</v>
      </c>
      <c r="AR25" s="1" t="s">
        <v>288</v>
      </c>
      <c r="AS25" s="1" t="s">
        <v>151</v>
      </c>
      <c r="AT25" s="1" t="s">
        <v>176</v>
      </c>
      <c r="AU25" s="1" t="s">
        <v>178</v>
      </c>
      <c r="AV25" s="1" t="s">
        <v>155</v>
      </c>
      <c r="AW25" s="1" t="s">
        <v>150</v>
      </c>
      <c r="AX25" s="1" t="s">
        <v>289</v>
      </c>
      <c r="AZ25" s="1" t="s">
        <v>153</v>
      </c>
      <c r="BA25" s="1" t="s">
        <v>154</v>
      </c>
      <c r="BB25" s="1" t="s">
        <v>168</v>
      </c>
      <c r="BC25" s="1" t="s">
        <v>152</v>
      </c>
      <c r="BD25" s="1" t="s">
        <v>152</v>
      </c>
      <c r="BE25" s="1" t="s">
        <v>148</v>
      </c>
      <c r="BH25" s="1" t="s">
        <v>156</v>
      </c>
      <c r="BI25" s="1" t="s">
        <v>152</v>
      </c>
      <c r="BJ25" s="1" t="s">
        <v>283</v>
      </c>
      <c r="BK25" s="1" t="s">
        <v>157</v>
      </c>
      <c r="BL25" s="1" t="s">
        <v>154</v>
      </c>
      <c r="BN25" s="1" t="s">
        <v>154</v>
      </c>
      <c r="BO25" s="1" t="s">
        <v>152</v>
      </c>
      <c r="BP25" s="1" t="s">
        <v>158</v>
      </c>
      <c r="BR25" s="1" t="s">
        <v>156</v>
      </c>
      <c r="BS25" s="1" t="s">
        <v>152</v>
      </c>
      <c r="BT25" s="1" t="s">
        <v>154</v>
      </c>
      <c r="BU25" s="1" t="s">
        <v>154</v>
      </c>
      <c r="BV25" s="1" t="s">
        <v>156</v>
      </c>
      <c r="BX25" s="1" t="s">
        <v>156</v>
      </c>
      <c r="BY25" s="1" t="s">
        <v>148</v>
      </c>
      <c r="BZ25" s="1" t="s">
        <v>148</v>
      </c>
      <c r="CA25" s="1" t="s">
        <v>148</v>
      </c>
      <c r="CB25" s="1" t="s">
        <v>152</v>
      </c>
      <c r="CC25" s="1" t="s">
        <v>154</v>
      </c>
      <c r="CD25" s="1" t="s">
        <v>154</v>
      </c>
      <c r="CF25" s="1" t="s">
        <v>162</v>
      </c>
      <c r="CG25" s="1" t="s">
        <v>154</v>
      </c>
      <c r="CI25" s="1" t="s">
        <v>152</v>
      </c>
      <c r="CJ25" s="1" t="s">
        <v>649</v>
      </c>
      <c r="CL25" s="1" t="s">
        <v>156</v>
      </c>
      <c r="CM25" s="1" t="s">
        <v>156</v>
      </c>
      <c r="CN25" s="1" t="s">
        <v>159</v>
      </c>
      <c r="CT25" s="1" t="s">
        <v>160</v>
      </c>
      <c r="CV25" s="1" t="s">
        <v>161</v>
      </c>
      <c r="CX25" s="1" t="s">
        <v>152</v>
      </c>
      <c r="DC25" s="1" t="s">
        <v>158</v>
      </c>
      <c r="DE25" s="1" t="s">
        <v>154</v>
      </c>
      <c r="DF25" s="1" t="s">
        <v>154</v>
      </c>
      <c r="DG25" s="1" t="s">
        <v>162</v>
      </c>
      <c r="DH25" s="1" t="s">
        <v>159</v>
      </c>
      <c r="DI25" s="1" t="s">
        <v>156</v>
      </c>
      <c r="DL25" s="1" t="s">
        <v>169</v>
      </c>
      <c r="DM25" s="1" t="s">
        <v>154</v>
      </c>
      <c r="DN25" s="1" t="s">
        <v>154</v>
      </c>
      <c r="DO25" s="1" t="s">
        <v>154</v>
      </c>
      <c r="DP25" s="1" t="s">
        <v>157</v>
      </c>
      <c r="DQ25" s="1" t="s">
        <v>154</v>
      </c>
      <c r="DR25" s="1" t="s">
        <v>154</v>
      </c>
      <c r="DS25" s="1" t="s">
        <v>154</v>
      </c>
      <c r="DT25" s="1" t="s">
        <v>154</v>
      </c>
      <c r="DU25" s="1" t="s">
        <v>154</v>
      </c>
      <c r="DV25" s="1" t="s">
        <v>154</v>
      </c>
      <c r="DW25" s="1" t="s">
        <v>154</v>
      </c>
      <c r="DX25" s="1" t="s">
        <v>154</v>
      </c>
      <c r="DY25" s="1" t="s">
        <v>154</v>
      </c>
      <c r="DZ25" s="1" t="s">
        <v>154</v>
      </c>
      <c r="EA25" s="1" t="s">
        <v>154</v>
      </c>
      <c r="EF25" s="1" t="s">
        <v>154</v>
      </c>
      <c r="EG25" s="1" t="s">
        <v>154</v>
      </c>
      <c r="EI25" s="1" t="s">
        <v>152</v>
      </c>
    </row>
    <row r="26" spans="1:140" s="1" customFormat="1" x14ac:dyDescent="0.15">
      <c r="A26" s="1" t="s">
        <v>164</v>
      </c>
      <c r="B26" s="1" t="s">
        <v>481</v>
      </c>
      <c r="C26" s="1" t="s">
        <v>650</v>
      </c>
      <c r="D26" s="1" t="s">
        <v>482</v>
      </c>
      <c r="E26" s="1" t="s">
        <v>165</v>
      </c>
      <c r="F26" s="1" t="s">
        <v>644</v>
      </c>
      <c r="G26" s="1" t="s">
        <v>644</v>
      </c>
      <c r="H26" s="1" t="s">
        <v>152</v>
      </c>
      <c r="L26" s="1" t="s">
        <v>176</v>
      </c>
      <c r="M26" s="1" t="s">
        <v>178</v>
      </c>
      <c r="N26" s="1" t="s">
        <v>150</v>
      </c>
      <c r="O26" s="1" t="s">
        <v>177</v>
      </c>
      <c r="P26" s="1" t="s">
        <v>469</v>
      </c>
      <c r="Q26" s="1" t="s">
        <v>472</v>
      </c>
      <c r="R26" s="1" t="s">
        <v>473</v>
      </c>
      <c r="S26" s="1" t="s">
        <v>151</v>
      </c>
      <c r="T26" s="1" t="s">
        <v>151</v>
      </c>
      <c r="U26" s="1" t="s">
        <v>168</v>
      </c>
      <c r="V26" s="1" t="s">
        <v>173</v>
      </c>
      <c r="W26" s="1" t="s">
        <v>459</v>
      </c>
      <c r="X26" s="1" t="s">
        <v>445</v>
      </c>
      <c r="Y26" s="10" t="s">
        <v>470</v>
      </c>
      <c r="Z26" s="1" t="s">
        <v>458</v>
      </c>
      <c r="AA26" s="1" t="s">
        <v>154</v>
      </c>
      <c r="AB26" s="1" t="s">
        <v>154</v>
      </c>
      <c r="AC26" s="1" t="s">
        <v>424</v>
      </c>
      <c r="AD26" s="1" t="s">
        <v>445</v>
      </c>
      <c r="AE26" s="1" t="s">
        <v>154</v>
      </c>
      <c r="AF26" s="1" t="s">
        <v>154</v>
      </c>
      <c r="AG26" s="1" t="s">
        <v>154</v>
      </c>
      <c r="AH26" s="1" t="s">
        <v>154</v>
      </c>
      <c r="AI26" s="1" t="s">
        <v>154</v>
      </c>
      <c r="AJ26" s="1" t="s">
        <v>154</v>
      </c>
      <c r="AK26" s="1" t="s">
        <v>154</v>
      </c>
      <c r="AL26" s="1" t="s">
        <v>154</v>
      </c>
      <c r="AM26" s="1" t="s">
        <v>154</v>
      </c>
      <c r="AN26" s="1" t="s">
        <v>154</v>
      </c>
      <c r="AO26" s="1" t="s">
        <v>154</v>
      </c>
      <c r="AP26" s="1" t="s">
        <v>154</v>
      </c>
      <c r="AQ26" s="1" t="s">
        <v>154</v>
      </c>
      <c r="AR26" s="1" t="s">
        <v>288</v>
      </c>
      <c r="AS26" s="1" t="s">
        <v>151</v>
      </c>
      <c r="AT26" s="1" t="s">
        <v>176</v>
      </c>
      <c r="AU26" s="1" t="s">
        <v>178</v>
      </c>
      <c r="AV26" s="1" t="s">
        <v>155</v>
      </c>
      <c r="AW26" s="1" t="s">
        <v>150</v>
      </c>
      <c r="AX26" s="1" t="s">
        <v>289</v>
      </c>
      <c r="AZ26" s="1" t="s">
        <v>153</v>
      </c>
      <c r="BA26" s="1" t="s">
        <v>154</v>
      </c>
      <c r="BB26" s="1" t="s">
        <v>168</v>
      </c>
      <c r="BC26" s="1" t="s">
        <v>152</v>
      </c>
      <c r="BD26" s="1" t="s">
        <v>152</v>
      </c>
      <c r="BE26" s="1" t="s">
        <v>148</v>
      </c>
      <c r="BH26" s="1" t="s">
        <v>156</v>
      </c>
      <c r="BI26" s="1" t="s">
        <v>152</v>
      </c>
      <c r="BJ26" s="1" t="s">
        <v>283</v>
      </c>
      <c r="BK26" s="1" t="s">
        <v>157</v>
      </c>
      <c r="BL26" s="1" t="s">
        <v>154</v>
      </c>
      <c r="BN26" s="1" t="s">
        <v>154</v>
      </c>
      <c r="BO26" s="1" t="s">
        <v>152</v>
      </c>
      <c r="BP26" s="1" t="s">
        <v>158</v>
      </c>
      <c r="BR26" s="1" t="s">
        <v>156</v>
      </c>
      <c r="BS26" s="1" t="s">
        <v>152</v>
      </c>
      <c r="BT26" s="1" t="s">
        <v>154</v>
      </c>
      <c r="BU26" s="1" t="s">
        <v>154</v>
      </c>
      <c r="BV26" s="1" t="s">
        <v>156</v>
      </c>
      <c r="BX26" s="1" t="s">
        <v>156</v>
      </c>
      <c r="BY26" s="1" t="s">
        <v>148</v>
      </c>
      <c r="BZ26" s="1" t="s">
        <v>148</v>
      </c>
      <c r="CA26" s="1" t="s">
        <v>148</v>
      </c>
      <c r="CB26" s="1" t="s">
        <v>152</v>
      </c>
      <c r="CC26" s="1" t="s">
        <v>154</v>
      </c>
      <c r="CD26" s="1" t="s">
        <v>154</v>
      </c>
      <c r="CF26" s="1" t="s">
        <v>162</v>
      </c>
      <c r="CG26" s="1" t="s">
        <v>154</v>
      </c>
      <c r="CI26" s="1" t="s">
        <v>152</v>
      </c>
      <c r="CJ26" s="1" t="s">
        <v>651</v>
      </c>
      <c r="CL26" s="1" t="s">
        <v>156</v>
      </c>
      <c r="CM26" s="1" t="s">
        <v>156</v>
      </c>
      <c r="CN26" s="1" t="s">
        <v>159</v>
      </c>
      <c r="CT26" s="1" t="s">
        <v>160</v>
      </c>
      <c r="CV26" s="1" t="s">
        <v>161</v>
      </c>
      <c r="CX26" s="1" t="s">
        <v>152</v>
      </c>
      <c r="DC26" s="1" t="s">
        <v>158</v>
      </c>
      <c r="DE26" s="1" t="s">
        <v>154</v>
      </c>
      <c r="DF26" s="1" t="s">
        <v>154</v>
      </c>
      <c r="DG26" s="1" t="s">
        <v>162</v>
      </c>
      <c r="DH26" s="1" t="s">
        <v>159</v>
      </c>
      <c r="DI26" s="1" t="s">
        <v>156</v>
      </c>
      <c r="DL26" s="1" t="s">
        <v>169</v>
      </c>
      <c r="DM26" s="1" t="s">
        <v>154</v>
      </c>
      <c r="DN26" s="1" t="s">
        <v>154</v>
      </c>
      <c r="DO26" s="1" t="s">
        <v>154</v>
      </c>
      <c r="DP26" s="1" t="s">
        <v>157</v>
      </c>
      <c r="DQ26" s="1" t="s">
        <v>154</v>
      </c>
      <c r="DR26" s="1" t="s">
        <v>154</v>
      </c>
      <c r="DS26" s="1" t="s">
        <v>154</v>
      </c>
      <c r="DT26" s="1" t="s">
        <v>154</v>
      </c>
      <c r="DU26" s="1" t="s">
        <v>154</v>
      </c>
      <c r="DV26" s="1" t="s">
        <v>154</v>
      </c>
      <c r="DW26" s="1" t="s">
        <v>154</v>
      </c>
      <c r="DX26" s="1" t="s">
        <v>154</v>
      </c>
      <c r="DY26" s="1" t="s">
        <v>154</v>
      </c>
      <c r="DZ26" s="1" t="s">
        <v>154</v>
      </c>
      <c r="EA26" s="1" t="s">
        <v>154</v>
      </c>
      <c r="EF26" s="1" t="s">
        <v>154</v>
      </c>
      <c r="EG26" s="1" t="s">
        <v>154</v>
      </c>
      <c r="EI26" s="1" t="s">
        <v>152</v>
      </c>
    </row>
    <row r="27" spans="1:140" s="1" customFormat="1" x14ac:dyDescent="0.15"/>
    <row r="28" spans="1:140" s="1" customFormat="1" x14ac:dyDescent="0.15"/>
    <row r="29" spans="1:140" s="1" customFormat="1" x14ac:dyDescent="0.15"/>
    <row r="30" spans="1:140" s="1" customFormat="1" x14ac:dyDescent="0.15"/>
    <row r="31" spans="1:140" s="1" customFormat="1" x14ac:dyDescent="0.15"/>
    <row r="32" spans="1:140" s="1" customFormat="1" x14ac:dyDescent="0.15">
      <c r="A32" s="10" t="s">
        <v>285</v>
      </c>
    </row>
    <row r="33" spans="1:143" s="1" customFormat="1" x14ac:dyDescent="0.15">
      <c r="A33" s="1" t="s">
        <v>15</v>
      </c>
      <c r="B33" s="1" t="s">
        <v>19</v>
      </c>
      <c r="C33" s="1" t="s">
        <v>39</v>
      </c>
      <c r="D33" s="1" t="s">
        <v>21</v>
      </c>
      <c r="E33" s="1" t="s">
        <v>28</v>
      </c>
      <c r="F33" s="1" t="s">
        <v>166</v>
      </c>
      <c r="G33" s="1" t="s">
        <v>22</v>
      </c>
      <c r="H33" s="1" t="s">
        <v>29</v>
      </c>
      <c r="I33" s="1" t="s">
        <v>36</v>
      </c>
      <c r="J33" s="1" t="s">
        <v>250</v>
      </c>
      <c r="K33" s="1" t="s">
        <v>35</v>
      </c>
      <c r="L33" s="1" t="s">
        <v>251</v>
      </c>
      <c r="M33" s="1" t="s">
        <v>38</v>
      </c>
      <c r="N33" s="1" t="s">
        <v>252</v>
      </c>
      <c r="O33" s="1" t="s">
        <v>253</v>
      </c>
      <c r="P33" s="1" t="s">
        <v>254</v>
      </c>
      <c r="Q33" s="1" t="s">
        <v>255</v>
      </c>
      <c r="R33" s="1" t="s">
        <v>75</v>
      </c>
      <c r="S33" s="1" t="s">
        <v>256</v>
      </c>
      <c r="T33" s="1" t="s">
        <v>16</v>
      </c>
      <c r="U33" s="1" t="s">
        <v>80</v>
      </c>
      <c r="V33" s="1" t="s">
        <v>24</v>
      </c>
      <c r="W33" s="1" t="s">
        <v>167</v>
      </c>
      <c r="X33" s="1" t="s">
        <v>257</v>
      </c>
      <c r="Y33" s="1" t="s">
        <v>258</v>
      </c>
      <c r="Z33" s="1" t="s">
        <v>259</v>
      </c>
      <c r="AA33" s="1" t="s">
        <v>260</v>
      </c>
      <c r="AB33" s="1" t="s">
        <v>37</v>
      </c>
      <c r="AC33" s="1" t="s">
        <v>261</v>
      </c>
      <c r="AD33" s="1" t="s">
        <v>262</v>
      </c>
      <c r="AE33" s="1" t="s">
        <v>263</v>
      </c>
      <c r="AF33" s="1" t="s">
        <v>264</v>
      </c>
      <c r="AG33" s="1" t="s">
        <v>265</v>
      </c>
      <c r="AH33" s="1" t="s">
        <v>44</v>
      </c>
      <c r="AI33" s="1" t="s">
        <v>53</v>
      </c>
      <c r="AJ33" s="1" t="s">
        <v>55</v>
      </c>
      <c r="AK33" s="1" t="s">
        <v>54</v>
      </c>
      <c r="AL33" s="1" t="s">
        <v>46</v>
      </c>
      <c r="AM33" s="1" t="s">
        <v>266</v>
      </c>
      <c r="AN33" s="1" t="s">
        <v>267</v>
      </c>
      <c r="AO33" s="1" t="s">
        <v>268</v>
      </c>
      <c r="AP33" s="1" t="s">
        <v>269</v>
      </c>
      <c r="AQ33" s="1" t="s">
        <v>270</v>
      </c>
      <c r="AR33" s="1" t="s">
        <v>56</v>
      </c>
      <c r="AS33" s="1" t="s">
        <v>48</v>
      </c>
      <c r="AT33" s="1" t="s">
        <v>104</v>
      </c>
      <c r="AU33" s="1" t="s">
        <v>271</v>
      </c>
      <c r="AV33" s="1" t="s">
        <v>272</v>
      </c>
      <c r="AW33" s="1" t="s">
        <v>273</v>
      </c>
      <c r="AX33" s="1" t="s">
        <v>274</v>
      </c>
      <c r="AY33" s="1" t="s">
        <v>275</v>
      </c>
      <c r="AZ33" s="1" t="s">
        <v>276</v>
      </c>
      <c r="BA33" s="1" t="s">
        <v>129</v>
      </c>
      <c r="BB33" s="1" t="s">
        <v>143</v>
      </c>
      <c r="BC33" s="1" t="s">
        <v>144</v>
      </c>
      <c r="BD33" s="1" t="s">
        <v>246</v>
      </c>
      <c r="BE33" s="1" t="s">
        <v>277</v>
      </c>
      <c r="BF33" s="1" t="s">
        <v>145</v>
      </c>
      <c r="BG33" s="1" t="s">
        <v>146</v>
      </c>
      <c r="BH33" s="1" t="s">
        <v>278</v>
      </c>
      <c r="BI33" s="1" t="s">
        <v>83</v>
      </c>
      <c r="BJ33" s="1" t="s">
        <v>279</v>
      </c>
      <c r="BK33" s="1" t="s">
        <v>280</v>
      </c>
      <c r="BL33" s="1" t="s">
        <v>281</v>
      </c>
      <c r="BM33" s="1" t="s">
        <v>247</v>
      </c>
      <c r="BN33" s="1" t="s">
        <v>282</v>
      </c>
      <c r="BO33" s="1" t="s">
        <v>454</v>
      </c>
      <c r="BP33" s="1" t="s">
        <v>455</v>
      </c>
      <c r="BQ33" s="1" t="s">
        <v>456</v>
      </c>
    </row>
    <row r="34" spans="1:143" s="1" customFormat="1" x14ac:dyDescent="0.15">
      <c r="A34" s="1" t="s">
        <v>148</v>
      </c>
      <c r="B34" s="1" t="s">
        <v>457</v>
      </c>
      <c r="C34" s="1" t="s">
        <v>458</v>
      </c>
      <c r="D34" s="1" t="s">
        <v>152</v>
      </c>
      <c r="E34" s="1" t="s">
        <v>177</v>
      </c>
      <c r="H34" s="1" t="s">
        <v>436</v>
      </c>
      <c r="I34" s="1" t="s">
        <v>459</v>
      </c>
      <c r="J34" s="1" t="s">
        <v>154</v>
      </c>
      <c r="K34" s="1" t="s">
        <v>173</v>
      </c>
      <c r="L34" s="1" t="s">
        <v>460</v>
      </c>
      <c r="M34" s="1" t="s">
        <v>461</v>
      </c>
      <c r="N34" s="1" t="s">
        <v>152</v>
      </c>
      <c r="O34" s="1" t="s">
        <v>152</v>
      </c>
      <c r="P34" s="1" t="s">
        <v>283</v>
      </c>
      <c r="S34" s="1" t="s">
        <v>148</v>
      </c>
      <c r="T34" s="1" t="s">
        <v>462</v>
      </c>
      <c r="U34" s="1" t="s">
        <v>152</v>
      </c>
      <c r="W34" s="1" t="s">
        <v>177</v>
      </c>
      <c r="AB34" s="1" t="s">
        <v>152</v>
      </c>
      <c r="AC34" s="1" t="s">
        <v>284</v>
      </c>
      <c r="AD34" s="1" t="s">
        <v>154</v>
      </c>
      <c r="AE34" s="1" t="s">
        <v>148</v>
      </c>
      <c r="AF34" s="1" t="s">
        <v>463</v>
      </c>
      <c r="AH34" s="1" t="s">
        <v>153</v>
      </c>
      <c r="AI34" s="1" t="s">
        <v>153</v>
      </c>
      <c r="AJ34" s="1" t="s">
        <v>153</v>
      </c>
      <c r="AK34" s="1" t="s">
        <v>153</v>
      </c>
      <c r="AL34" s="1" t="s">
        <v>153</v>
      </c>
      <c r="AM34" s="1" t="s">
        <v>153</v>
      </c>
      <c r="AN34" s="1" t="s">
        <v>153</v>
      </c>
      <c r="AR34" s="1" t="s">
        <v>154</v>
      </c>
      <c r="AS34" s="1" t="s">
        <v>154</v>
      </c>
      <c r="AT34" s="1" t="s">
        <v>156</v>
      </c>
      <c r="AU34" s="1" t="s">
        <v>173</v>
      </c>
      <c r="AX34" s="1" t="s">
        <v>152</v>
      </c>
      <c r="AY34" s="1" t="s">
        <v>156</v>
      </c>
      <c r="AZ34" s="1" t="s">
        <v>152</v>
      </c>
      <c r="BA34" s="1" t="s">
        <v>169</v>
      </c>
      <c r="BB34" s="1" t="s">
        <v>154</v>
      </c>
      <c r="BC34" s="1" t="s">
        <v>154</v>
      </c>
      <c r="BD34" s="1" t="s">
        <v>152</v>
      </c>
      <c r="BH34" s="1" t="s">
        <v>156</v>
      </c>
      <c r="BI34" s="1" t="s">
        <v>156</v>
      </c>
      <c r="BJ34" s="1" t="s">
        <v>152</v>
      </c>
      <c r="BL34" s="1" t="s">
        <v>156</v>
      </c>
      <c r="BM34" s="1" t="s">
        <v>152</v>
      </c>
      <c r="BN34" s="1" t="s">
        <v>463</v>
      </c>
      <c r="BO34" s="1" t="s">
        <v>152</v>
      </c>
      <c r="BQ34" s="1" t="s">
        <v>152</v>
      </c>
    </row>
    <row r="35" spans="1:143" s="1" customFormat="1" x14ac:dyDescent="0.15">
      <c r="A35" s="1" t="s">
        <v>163</v>
      </c>
      <c r="B35" s="1" t="s">
        <v>457</v>
      </c>
      <c r="C35" s="1" t="s">
        <v>458</v>
      </c>
      <c r="D35" s="1" t="s">
        <v>152</v>
      </c>
      <c r="E35" s="1" t="s">
        <v>177</v>
      </c>
      <c r="H35" s="1" t="s">
        <v>441</v>
      </c>
      <c r="I35" s="1" t="s">
        <v>459</v>
      </c>
      <c r="J35" s="1" t="s">
        <v>154</v>
      </c>
      <c r="K35" s="1" t="s">
        <v>173</v>
      </c>
      <c r="L35" s="1" t="s">
        <v>464</v>
      </c>
      <c r="M35" s="1" t="s">
        <v>465</v>
      </c>
      <c r="N35" s="1" t="s">
        <v>152</v>
      </c>
      <c r="O35" s="1" t="s">
        <v>152</v>
      </c>
      <c r="P35" s="1" t="s">
        <v>283</v>
      </c>
      <c r="S35" s="1" t="s">
        <v>148</v>
      </c>
      <c r="T35" s="1" t="s">
        <v>466</v>
      </c>
      <c r="U35" s="1" t="s">
        <v>152</v>
      </c>
      <c r="W35" s="1" t="s">
        <v>177</v>
      </c>
      <c r="AB35" s="1" t="s">
        <v>152</v>
      </c>
      <c r="AC35" s="1" t="s">
        <v>284</v>
      </c>
      <c r="AD35" s="1" t="s">
        <v>154</v>
      </c>
      <c r="AE35" s="1" t="s">
        <v>163</v>
      </c>
      <c r="AF35" s="1" t="s">
        <v>463</v>
      </c>
      <c r="AH35" s="1" t="s">
        <v>153</v>
      </c>
      <c r="AI35" s="1" t="s">
        <v>153</v>
      </c>
      <c r="AJ35" s="1" t="s">
        <v>153</v>
      </c>
      <c r="AK35" s="1" t="s">
        <v>153</v>
      </c>
      <c r="AL35" s="1" t="s">
        <v>153</v>
      </c>
      <c r="AM35" s="1" t="s">
        <v>153</v>
      </c>
      <c r="AN35" s="1" t="s">
        <v>153</v>
      </c>
      <c r="AR35" s="1" t="s">
        <v>154</v>
      </c>
      <c r="AS35" s="1" t="s">
        <v>154</v>
      </c>
      <c r="AT35" s="1" t="s">
        <v>156</v>
      </c>
      <c r="AU35" s="1" t="s">
        <v>173</v>
      </c>
      <c r="AX35" s="1" t="s">
        <v>152</v>
      </c>
      <c r="AY35" s="1" t="s">
        <v>156</v>
      </c>
      <c r="AZ35" s="1" t="s">
        <v>152</v>
      </c>
      <c r="BA35" s="1" t="s">
        <v>169</v>
      </c>
      <c r="BB35" s="1" t="s">
        <v>154</v>
      </c>
      <c r="BC35" s="1" t="s">
        <v>154</v>
      </c>
      <c r="BD35" s="1" t="s">
        <v>152</v>
      </c>
      <c r="BH35" s="1" t="s">
        <v>156</v>
      </c>
      <c r="BI35" s="1" t="s">
        <v>156</v>
      </c>
      <c r="BJ35" s="1" t="s">
        <v>152</v>
      </c>
      <c r="BL35" s="1" t="s">
        <v>156</v>
      </c>
      <c r="BM35" s="1" t="s">
        <v>152</v>
      </c>
      <c r="BN35" s="1" t="s">
        <v>463</v>
      </c>
      <c r="BO35" s="1" t="s">
        <v>152</v>
      </c>
      <c r="BQ35" s="1" t="s">
        <v>152</v>
      </c>
    </row>
    <row r="36" spans="1:143" s="1" customFormat="1" x14ac:dyDescent="0.15">
      <c r="A36" s="1" t="s">
        <v>149</v>
      </c>
      <c r="B36" s="1" t="s">
        <v>457</v>
      </c>
      <c r="C36" s="1" t="s">
        <v>458</v>
      </c>
      <c r="D36" s="1" t="s">
        <v>152</v>
      </c>
      <c r="E36" s="1" t="s">
        <v>177</v>
      </c>
      <c r="H36" s="1" t="s">
        <v>436</v>
      </c>
      <c r="I36" s="1" t="s">
        <v>459</v>
      </c>
      <c r="J36" s="1" t="s">
        <v>154</v>
      </c>
      <c r="K36" s="1" t="s">
        <v>173</v>
      </c>
      <c r="L36" s="1" t="s">
        <v>467</v>
      </c>
      <c r="M36" s="1" t="s">
        <v>461</v>
      </c>
      <c r="N36" s="1" t="s">
        <v>152</v>
      </c>
      <c r="O36" s="1" t="s">
        <v>152</v>
      </c>
      <c r="P36" s="1" t="s">
        <v>283</v>
      </c>
      <c r="S36" s="1" t="s">
        <v>148</v>
      </c>
      <c r="T36" s="1" t="s">
        <v>468</v>
      </c>
      <c r="U36" s="1" t="s">
        <v>152</v>
      </c>
      <c r="W36" s="1" t="s">
        <v>177</v>
      </c>
      <c r="AB36" s="1" t="s">
        <v>152</v>
      </c>
      <c r="AC36" s="1" t="s">
        <v>284</v>
      </c>
      <c r="AD36" s="1" t="s">
        <v>154</v>
      </c>
      <c r="AE36" s="1" t="s">
        <v>149</v>
      </c>
      <c r="AF36" s="1" t="s">
        <v>463</v>
      </c>
      <c r="AH36" s="1" t="s">
        <v>153</v>
      </c>
      <c r="AI36" s="1" t="s">
        <v>153</v>
      </c>
      <c r="AJ36" s="1" t="s">
        <v>153</v>
      </c>
      <c r="AK36" s="1" t="s">
        <v>153</v>
      </c>
      <c r="AL36" s="1" t="s">
        <v>153</v>
      </c>
      <c r="AM36" s="1" t="s">
        <v>153</v>
      </c>
      <c r="AN36" s="1" t="s">
        <v>153</v>
      </c>
      <c r="AR36" s="1" t="s">
        <v>154</v>
      </c>
      <c r="AS36" s="1" t="s">
        <v>154</v>
      </c>
      <c r="AT36" s="1" t="s">
        <v>156</v>
      </c>
      <c r="AU36" s="1" t="s">
        <v>173</v>
      </c>
      <c r="AX36" s="1" t="s">
        <v>152</v>
      </c>
      <c r="AY36" s="1" t="s">
        <v>156</v>
      </c>
      <c r="AZ36" s="1" t="s">
        <v>152</v>
      </c>
      <c r="BA36" s="1" t="s">
        <v>169</v>
      </c>
      <c r="BB36" s="1" t="s">
        <v>154</v>
      </c>
      <c r="BC36" s="1" t="s">
        <v>154</v>
      </c>
      <c r="BD36" s="1" t="s">
        <v>152</v>
      </c>
      <c r="BH36" s="1" t="s">
        <v>156</v>
      </c>
      <c r="BI36" s="1" t="s">
        <v>156</v>
      </c>
      <c r="BJ36" s="1" t="s">
        <v>152</v>
      </c>
      <c r="BL36" s="1" t="s">
        <v>156</v>
      </c>
      <c r="BM36" s="1" t="s">
        <v>152</v>
      </c>
      <c r="BN36" s="1" t="s">
        <v>463</v>
      </c>
      <c r="BO36" s="1" t="s">
        <v>152</v>
      </c>
      <c r="BQ36" s="1" t="s">
        <v>152</v>
      </c>
    </row>
    <row r="37" spans="1:143" s="1" customFormat="1" x14ac:dyDescent="0.15">
      <c r="A37" s="1" t="s">
        <v>164</v>
      </c>
      <c r="B37" s="1" t="s">
        <v>457</v>
      </c>
      <c r="C37" s="1" t="s">
        <v>458</v>
      </c>
      <c r="D37" s="1" t="s">
        <v>152</v>
      </c>
      <c r="E37" s="1" t="s">
        <v>177</v>
      </c>
      <c r="H37" s="1" t="s">
        <v>469</v>
      </c>
      <c r="I37" s="1" t="s">
        <v>459</v>
      </c>
      <c r="J37" s="1" t="s">
        <v>154</v>
      </c>
      <c r="K37" s="1" t="s">
        <v>173</v>
      </c>
      <c r="L37" s="1" t="s">
        <v>445</v>
      </c>
      <c r="M37" s="1" t="s">
        <v>470</v>
      </c>
      <c r="N37" s="1" t="s">
        <v>152</v>
      </c>
      <c r="O37" s="1" t="s">
        <v>152</v>
      </c>
      <c r="P37" s="1" t="s">
        <v>283</v>
      </c>
      <c r="S37" s="1" t="s">
        <v>148</v>
      </c>
      <c r="T37" s="1" t="s">
        <v>471</v>
      </c>
      <c r="U37" s="1" t="s">
        <v>152</v>
      </c>
      <c r="W37" s="1" t="s">
        <v>177</v>
      </c>
      <c r="AB37" s="1" t="s">
        <v>152</v>
      </c>
      <c r="AC37" s="1" t="s">
        <v>284</v>
      </c>
      <c r="AD37" s="1" t="s">
        <v>154</v>
      </c>
      <c r="AE37" s="1" t="s">
        <v>164</v>
      </c>
      <c r="AF37" s="1" t="s">
        <v>463</v>
      </c>
      <c r="AH37" s="1" t="s">
        <v>153</v>
      </c>
      <c r="AI37" s="1" t="s">
        <v>153</v>
      </c>
      <c r="AJ37" s="1" t="s">
        <v>153</v>
      </c>
      <c r="AK37" s="1" t="s">
        <v>153</v>
      </c>
      <c r="AL37" s="1" t="s">
        <v>153</v>
      </c>
      <c r="AM37" s="1" t="s">
        <v>153</v>
      </c>
      <c r="AN37" s="1" t="s">
        <v>153</v>
      </c>
      <c r="AR37" s="1" t="s">
        <v>154</v>
      </c>
      <c r="AS37" s="1" t="s">
        <v>154</v>
      </c>
      <c r="AT37" s="1" t="s">
        <v>156</v>
      </c>
      <c r="AU37" s="1" t="s">
        <v>173</v>
      </c>
      <c r="AX37" s="1" t="s">
        <v>152</v>
      </c>
      <c r="AY37" s="1" t="s">
        <v>156</v>
      </c>
      <c r="AZ37" s="1" t="s">
        <v>152</v>
      </c>
      <c r="BA37" s="1" t="s">
        <v>169</v>
      </c>
      <c r="BB37" s="1" t="s">
        <v>154</v>
      </c>
      <c r="BC37" s="1" t="s">
        <v>154</v>
      </c>
      <c r="BD37" s="1" t="s">
        <v>152</v>
      </c>
      <c r="BH37" s="1" t="s">
        <v>156</v>
      </c>
      <c r="BI37" s="1" t="s">
        <v>156</v>
      </c>
      <c r="BJ37" s="1" t="s">
        <v>152</v>
      </c>
      <c r="BL37" s="1" t="s">
        <v>156</v>
      </c>
      <c r="BM37" s="1" t="s">
        <v>152</v>
      </c>
      <c r="BN37" s="1" t="s">
        <v>463</v>
      </c>
      <c r="BO37" s="1" t="s">
        <v>152</v>
      </c>
      <c r="BQ37" s="1" t="s">
        <v>152</v>
      </c>
    </row>
    <row r="38" spans="1:143" s="1" customFormat="1" x14ac:dyDescent="0.15"/>
    <row r="39" spans="1:143" s="1" customFormat="1" x14ac:dyDescent="0.15"/>
    <row r="40" spans="1:143" s="1" customFormat="1" x14ac:dyDescent="0.15"/>
    <row r="41" spans="1:143" s="1" customFormat="1" x14ac:dyDescent="0.15"/>
    <row r="42" spans="1:143" s="1" customFormat="1" x14ac:dyDescent="0.15">
      <c r="A42" s="10" t="s">
        <v>640</v>
      </c>
    </row>
    <row r="43" spans="1:143" s="1" customFormat="1" x14ac:dyDescent="0.15">
      <c r="A43" s="1" t="s">
        <v>15</v>
      </c>
      <c r="B43" s="1" t="s">
        <v>193</v>
      </c>
      <c r="C43" s="1" t="s">
        <v>21</v>
      </c>
      <c r="D43" s="1" t="s">
        <v>29</v>
      </c>
      <c r="E43" s="1" t="s">
        <v>486</v>
      </c>
      <c r="F43" s="1" t="s">
        <v>30</v>
      </c>
      <c r="G43" s="1" t="s">
        <v>487</v>
      </c>
      <c r="H43" s="1" t="s">
        <v>31</v>
      </c>
      <c r="I43" s="1" t="s">
        <v>488</v>
      </c>
      <c r="J43" s="1" t="s">
        <v>489</v>
      </c>
      <c r="K43" s="1" t="s">
        <v>32</v>
      </c>
      <c r="L43" s="1" t="s">
        <v>490</v>
      </c>
      <c r="M43" s="1" t="s">
        <v>35</v>
      </c>
      <c r="N43" s="1" t="s">
        <v>491</v>
      </c>
      <c r="O43" s="1" t="s">
        <v>492</v>
      </c>
      <c r="P43" s="1" t="s">
        <v>493</v>
      </c>
      <c r="Q43" s="1" t="s">
        <v>494</v>
      </c>
      <c r="R43" s="1" t="s">
        <v>495</v>
      </c>
      <c r="S43" s="1" t="s">
        <v>496</v>
      </c>
      <c r="T43" s="1" t="s">
        <v>497</v>
      </c>
      <c r="U43" s="1" t="s">
        <v>498</v>
      </c>
      <c r="V43" s="1" t="s">
        <v>499</v>
      </c>
      <c r="W43" s="1" t="s">
        <v>500</v>
      </c>
      <c r="X43" s="1" t="s">
        <v>501</v>
      </c>
      <c r="Y43" s="1" t="s">
        <v>502</v>
      </c>
      <c r="Z43" s="1" t="s">
        <v>503</v>
      </c>
      <c r="AA43" s="1" t="s">
        <v>504</v>
      </c>
      <c r="AB43" s="1" t="s">
        <v>505</v>
      </c>
      <c r="AC43" s="1" t="s">
        <v>506</v>
      </c>
      <c r="AD43" s="1" t="s">
        <v>507</v>
      </c>
      <c r="AE43" s="1" t="s">
        <v>508</v>
      </c>
      <c r="AF43" s="1" t="s">
        <v>509</v>
      </c>
      <c r="AG43" s="1" t="s">
        <v>510</v>
      </c>
      <c r="AH43" s="1" t="s">
        <v>511</v>
      </c>
      <c r="AI43" s="1" t="s">
        <v>512</v>
      </c>
      <c r="AJ43" s="1" t="s">
        <v>513</v>
      </c>
      <c r="AK43" s="1" t="s">
        <v>514</v>
      </c>
      <c r="AL43" s="1" t="s">
        <v>515</v>
      </c>
      <c r="AM43" s="1" t="s">
        <v>516</v>
      </c>
      <c r="AN43" s="1" t="s">
        <v>517</v>
      </c>
      <c r="AO43" s="1" t="s">
        <v>518</v>
      </c>
      <c r="AP43" s="1" t="s">
        <v>519</v>
      </c>
      <c r="AQ43" s="1" t="s">
        <v>520</v>
      </c>
      <c r="AR43" s="1" t="s">
        <v>521</v>
      </c>
      <c r="AS43" s="1" t="s">
        <v>522</v>
      </c>
      <c r="AT43" s="1" t="s">
        <v>523</v>
      </c>
      <c r="AU43" s="1" t="s">
        <v>524</v>
      </c>
      <c r="AV43" s="1" t="s">
        <v>525</v>
      </c>
      <c r="AW43" s="1" t="s">
        <v>526</v>
      </c>
      <c r="AX43" s="1" t="s">
        <v>306</v>
      </c>
      <c r="AY43" s="1" t="s">
        <v>527</v>
      </c>
      <c r="AZ43" s="1" t="s">
        <v>528</v>
      </c>
      <c r="BA43" s="1" t="s">
        <v>529</v>
      </c>
      <c r="BB43" s="1" t="s">
        <v>530</v>
      </c>
      <c r="BC43" s="1" t="s">
        <v>531</v>
      </c>
      <c r="BD43" s="1" t="s">
        <v>532</v>
      </c>
      <c r="BE43" s="1" t="s">
        <v>533</v>
      </c>
      <c r="BF43" s="1" t="s">
        <v>534</v>
      </c>
      <c r="BG43" s="1" t="s">
        <v>535</v>
      </c>
      <c r="BH43" s="1" t="s">
        <v>193</v>
      </c>
      <c r="BI43" s="1" t="s">
        <v>536</v>
      </c>
      <c r="BJ43" s="1" t="s">
        <v>537</v>
      </c>
      <c r="BK43" s="1" t="s">
        <v>538</v>
      </c>
      <c r="BL43" s="1" t="s">
        <v>76</v>
      </c>
      <c r="BM43" s="1" t="s">
        <v>539</v>
      </c>
      <c r="BN43" s="1" t="s">
        <v>540</v>
      </c>
      <c r="BO43" s="1" t="s">
        <v>541</v>
      </c>
      <c r="BP43" s="1" t="s">
        <v>542</v>
      </c>
      <c r="BQ43" s="1" t="s">
        <v>543</v>
      </c>
      <c r="BR43" s="1" t="s">
        <v>75</v>
      </c>
      <c r="BS43" s="1" t="s">
        <v>544</v>
      </c>
      <c r="BT43" s="1" t="s">
        <v>545</v>
      </c>
      <c r="BU43" s="1" t="s">
        <v>546</v>
      </c>
      <c r="BV43" s="1" t="s">
        <v>547</v>
      </c>
      <c r="BW43" s="1" t="s">
        <v>548</v>
      </c>
      <c r="BX43" s="1" t="s">
        <v>549</v>
      </c>
      <c r="BY43" s="1" t="s">
        <v>550</v>
      </c>
      <c r="BZ43" s="1" t="s">
        <v>551</v>
      </c>
      <c r="CA43" s="1" t="s">
        <v>552</v>
      </c>
      <c r="CB43" s="1" t="s">
        <v>553</v>
      </c>
      <c r="CC43" s="1" t="s">
        <v>554</v>
      </c>
      <c r="CD43" s="1" t="s">
        <v>555</v>
      </c>
      <c r="CE43" s="1" t="s">
        <v>556</v>
      </c>
      <c r="CF43" s="1" t="s">
        <v>557</v>
      </c>
      <c r="CG43" s="1" t="s">
        <v>558</v>
      </c>
      <c r="CH43" s="1" t="s">
        <v>559</v>
      </c>
      <c r="CI43" s="1" t="s">
        <v>560</v>
      </c>
      <c r="CJ43" s="1" t="s">
        <v>561</v>
      </c>
      <c r="CK43" s="1" t="s">
        <v>562</v>
      </c>
      <c r="CL43" s="1" t="s">
        <v>563</v>
      </c>
      <c r="CM43" s="1" t="s">
        <v>564</v>
      </c>
      <c r="CN43" s="1" t="s">
        <v>565</v>
      </c>
      <c r="CO43" s="1" t="s">
        <v>337</v>
      </c>
      <c r="CP43" s="1" t="s">
        <v>566</v>
      </c>
      <c r="CQ43" s="1" t="s">
        <v>567</v>
      </c>
      <c r="CR43" s="1" t="s">
        <v>568</v>
      </c>
      <c r="CS43" s="1" t="s">
        <v>569</v>
      </c>
      <c r="CT43" s="1" t="s">
        <v>570</v>
      </c>
      <c r="CU43" s="1" t="s">
        <v>571</v>
      </c>
      <c r="CV43" s="1" t="s">
        <v>572</v>
      </c>
      <c r="CW43" s="1" t="s">
        <v>573</v>
      </c>
      <c r="CX43" s="1" t="s">
        <v>574</v>
      </c>
      <c r="CY43" s="1" t="s">
        <v>575</v>
      </c>
      <c r="CZ43" s="1" t="s">
        <v>576</v>
      </c>
      <c r="DA43" s="1" t="s">
        <v>577</v>
      </c>
      <c r="DB43" s="1" t="s">
        <v>578</v>
      </c>
      <c r="DC43" s="1" t="s">
        <v>579</v>
      </c>
      <c r="DD43" s="1" t="s">
        <v>580</v>
      </c>
      <c r="DE43" s="1" t="s">
        <v>581</v>
      </c>
      <c r="DF43" s="1" t="s">
        <v>582</v>
      </c>
      <c r="DG43" s="1" t="s">
        <v>583</v>
      </c>
      <c r="DH43" s="1" t="s">
        <v>584</v>
      </c>
      <c r="DI43" s="1" t="s">
        <v>585</v>
      </c>
      <c r="DJ43" s="1" t="s">
        <v>586</v>
      </c>
      <c r="DK43" s="1" t="s">
        <v>587</v>
      </c>
      <c r="DL43" s="1" t="s">
        <v>588</v>
      </c>
      <c r="DM43" s="1" t="s">
        <v>589</v>
      </c>
      <c r="DN43" s="1" t="s">
        <v>590</v>
      </c>
      <c r="DO43" s="1" t="s">
        <v>591</v>
      </c>
      <c r="DP43" s="1" t="s">
        <v>592</v>
      </c>
      <c r="DQ43" s="1" t="s">
        <v>593</v>
      </c>
      <c r="DR43" s="1" t="s">
        <v>594</v>
      </c>
      <c r="DS43" s="1" t="s">
        <v>595</v>
      </c>
      <c r="DT43" s="1" t="s">
        <v>596</v>
      </c>
      <c r="DU43" s="1" t="s">
        <v>597</v>
      </c>
      <c r="DV43" s="1" t="s">
        <v>598</v>
      </c>
      <c r="DW43" s="1" t="s">
        <v>599</v>
      </c>
      <c r="DX43" s="1" t="s">
        <v>600</v>
      </c>
      <c r="DY43" s="1" t="s">
        <v>601</v>
      </c>
      <c r="DZ43" s="1" t="s">
        <v>602</v>
      </c>
      <c r="EA43" s="1" t="s">
        <v>603</v>
      </c>
      <c r="EB43" s="1" t="s">
        <v>604</v>
      </c>
      <c r="EC43" s="1" t="s">
        <v>605</v>
      </c>
      <c r="ED43" s="1" t="s">
        <v>606</v>
      </c>
      <c r="EE43" s="1" t="s">
        <v>607</v>
      </c>
      <c r="EF43" s="1" t="s">
        <v>608</v>
      </c>
      <c r="EG43" s="1" t="s">
        <v>609</v>
      </c>
      <c r="EH43" s="1" t="s">
        <v>610</v>
      </c>
      <c r="EI43" s="1" t="s">
        <v>611</v>
      </c>
      <c r="EJ43" s="1" t="s">
        <v>612</v>
      </c>
      <c r="EK43" s="1" t="s">
        <v>613</v>
      </c>
      <c r="EL43" s="1" t="s">
        <v>614</v>
      </c>
      <c r="EM43" s="1" t="s">
        <v>259</v>
      </c>
    </row>
    <row r="44" spans="1:143" s="1" customFormat="1" x14ac:dyDescent="0.15">
      <c r="A44" s="1" t="s">
        <v>148</v>
      </c>
      <c r="B44" s="1" t="s">
        <v>475</v>
      </c>
      <c r="C44" s="1" t="s">
        <v>152</v>
      </c>
      <c r="D44" s="1" t="s">
        <v>436</v>
      </c>
      <c r="E44" s="1" t="s">
        <v>615</v>
      </c>
      <c r="F44" s="1" t="s">
        <v>437</v>
      </c>
      <c r="H44" s="1" t="s">
        <v>473</v>
      </c>
      <c r="J44" s="1" t="s">
        <v>616</v>
      </c>
      <c r="K44" s="1" t="s">
        <v>151</v>
      </c>
      <c r="L44" s="1" t="s">
        <v>617</v>
      </c>
      <c r="N44" s="1" t="s">
        <v>152</v>
      </c>
      <c r="O44" s="1" t="s">
        <v>293</v>
      </c>
      <c r="P44" s="1" t="s">
        <v>293</v>
      </c>
      <c r="Q44" s="1" t="s">
        <v>618</v>
      </c>
      <c r="R44" s="1" t="s">
        <v>619</v>
      </c>
      <c r="S44" s="1" t="s">
        <v>156</v>
      </c>
      <c r="T44" s="1" t="s">
        <v>156</v>
      </c>
      <c r="U44" s="1" t="s">
        <v>156</v>
      </c>
      <c r="V44" s="1" t="s">
        <v>158</v>
      </c>
      <c r="W44" s="1" t="s">
        <v>158</v>
      </c>
      <c r="Z44" s="1" t="s">
        <v>620</v>
      </c>
      <c r="AA44" s="1" t="s">
        <v>621</v>
      </c>
      <c r="AB44" s="1" t="s">
        <v>148</v>
      </c>
      <c r="AC44" s="1" t="s">
        <v>154</v>
      </c>
      <c r="AD44" s="1" t="s">
        <v>153</v>
      </c>
      <c r="AE44" s="1" t="s">
        <v>622</v>
      </c>
      <c r="AF44" s="1" t="s">
        <v>622</v>
      </c>
      <c r="AG44" s="1" t="s">
        <v>152</v>
      </c>
      <c r="AH44" s="1" t="s">
        <v>154</v>
      </c>
      <c r="AI44" s="1" t="s">
        <v>154</v>
      </c>
      <c r="AJ44" s="1" t="s">
        <v>148</v>
      </c>
      <c r="AK44" s="1" t="s">
        <v>621</v>
      </c>
      <c r="AL44" s="1" t="s">
        <v>623</v>
      </c>
      <c r="AM44" s="1" t="s">
        <v>624</v>
      </c>
      <c r="AN44" s="1" t="s">
        <v>152</v>
      </c>
      <c r="AO44" s="1" t="s">
        <v>152</v>
      </c>
      <c r="AP44" s="1" t="s">
        <v>152</v>
      </c>
      <c r="AQ44" s="1" t="s">
        <v>148</v>
      </c>
      <c r="AR44" s="1" t="s">
        <v>163</v>
      </c>
      <c r="AS44" s="1" t="s">
        <v>152</v>
      </c>
      <c r="AT44" s="1" t="s">
        <v>148</v>
      </c>
      <c r="AU44" s="1" t="s">
        <v>152</v>
      </c>
      <c r="AV44" s="1" t="s">
        <v>148</v>
      </c>
      <c r="AW44" s="1" t="s">
        <v>152</v>
      </c>
      <c r="AX44" s="1" t="s">
        <v>148</v>
      </c>
      <c r="AY44" s="1" t="s">
        <v>148</v>
      </c>
      <c r="AZ44" s="1" t="s">
        <v>148</v>
      </c>
      <c r="BA44" s="1" t="s">
        <v>148</v>
      </c>
      <c r="BB44" s="1" t="s">
        <v>148</v>
      </c>
      <c r="BC44" s="1" t="s">
        <v>148</v>
      </c>
      <c r="BD44" s="1" t="s">
        <v>148</v>
      </c>
      <c r="BE44" s="1" t="s">
        <v>148</v>
      </c>
      <c r="BF44" s="1" t="s">
        <v>148</v>
      </c>
      <c r="BG44" s="1" t="s">
        <v>475</v>
      </c>
      <c r="BH44" s="1" t="s">
        <v>475</v>
      </c>
      <c r="BI44" s="1" t="s">
        <v>152</v>
      </c>
      <c r="BJ44" s="1" t="s">
        <v>154</v>
      </c>
      <c r="BK44" s="1" t="s">
        <v>152</v>
      </c>
      <c r="BL44" s="1" t="s">
        <v>157</v>
      </c>
      <c r="BO44" s="1" t="s">
        <v>152</v>
      </c>
      <c r="BP44" s="1" t="s">
        <v>154</v>
      </c>
      <c r="BQ44" s="1" t="s">
        <v>293</v>
      </c>
      <c r="BS44" s="1" t="s">
        <v>625</v>
      </c>
      <c r="BT44" s="1" t="s">
        <v>153</v>
      </c>
      <c r="BU44" s="1" t="s">
        <v>153</v>
      </c>
      <c r="BV44" s="1" t="s">
        <v>475</v>
      </c>
      <c r="BW44" s="1" t="s">
        <v>153</v>
      </c>
      <c r="BX44" s="1" t="s">
        <v>159</v>
      </c>
      <c r="BY44" s="1" t="s">
        <v>159</v>
      </c>
      <c r="BZ44" s="1" t="s">
        <v>158</v>
      </c>
      <c r="CA44" s="1" t="s">
        <v>158</v>
      </c>
      <c r="CB44" s="1" t="s">
        <v>158</v>
      </c>
      <c r="CC44" s="1" t="s">
        <v>626</v>
      </c>
      <c r="CD44" s="1" t="s">
        <v>162</v>
      </c>
      <c r="CE44" s="1" t="s">
        <v>153</v>
      </c>
      <c r="CF44" s="1" t="s">
        <v>153</v>
      </c>
      <c r="CG44" s="1" t="s">
        <v>156</v>
      </c>
      <c r="CH44" s="1" t="s">
        <v>156</v>
      </c>
      <c r="CI44" s="1" t="s">
        <v>293</v>
      </c>
      <c r="CJ44" s="1" t="s">
        <v>154</v>
      </c>
      <c r="CK44" s="1" t="s">
        <v>154</v>
      </c>
      <c r="CN44" s="1" t="s">
        <v>153</v>
      </c>
      <c r="CO44" s="1" t="s">
        <v>156</v>
      </c>
      <c r="CP44" s="1" t="s">
        <v>154</v>
      </c>
      <c r="CQ44" s="1" t="s">
        <v>154</v>
      </c>
      <c r="CR44" s="1" t="s">
        <v>153</v>
      </c>
      <c r="CS44" s="1" t="s">
        <v>627</v>
      </c>
      <c r="CT44" s="1" t="s">
        <v>627</v>
      </c>
      <c r="CY44" s="1" t="s">
        <v>148</v>
      </c>
      <c r="DC44" s="1" t="s">
        <v>152</v>
      </c>
      <c r="DD44" s="1" t="s">
        <v>153</v>
      </c>
      <c r="DE44" s="1" t="s">
        <v>628</v>
      </c>
      <c r="DF44" s="1" t="s">
        <v>629</v>
      </c>
      <c r="DG44" s="1" t="s">
        <v>152</v>
      </c>
      <c r="DH44" s="1" t="s">
        <v>475</v>
      </c>
      <c r="DI44" s="1" t="s">
        <v>158</v>
      </c>
      <c r="DJ44" s="1" t="s">
        <v>158</v>
      </c>
      <c r="DK44" s="1" t="s">
        <v>158</v>
      </c>
      <c r="DL44" s="1" t="s">
        <v>621</v>
      </c>
      <c r="DM44" s="1" t="s">
        <v>156</v>
      </c>
      <c r="DN44" s="1" t="s">
        <v>156</v>
      </c>
      <c r="DQ44" s="1" t="s">
        <v>152</v>
      </c>
      <c r="DS44" s="1" t="s">
        <v>148</v>
      </c>
      <c r="DT44" s="1" t="s">
        <v>154</v>
      </c>
      <c r="DU44" s="1" t="s">
        <v>152</v>
      </c>
      <c r="DX44" s="1" t="s">
        <v>152</v>
      </c>
      <c r="DZ44" s="1" t="s">
        <v>152</v>
      </c>
      <c r="EE44" s="1" t="s">
        <v>630</v>
      </c>
      <c r="EF44" s="1" t="s">
        <v>148</v>
      </c>
      <c r="EH44" s="1" t="s">
        <v>158</v>
      </c>
      <c r="EK44" s="1" t="s">
        <v>627</v>
      </c>
      <c r="EL44" s="1" t="s">
        <v>631</v>
      </c>
      <c r="EM44" s="1" t="s">
        <v>161</v>
      </c>
    </row>
    <row r="45" spans="1:143" s="1" customFormat="1" x14ac:dyDescent="0.15">
      <c r="A45" s="1" t="s">
        <v>163</v>
      </c>
      <c r="B45" s="1" t="s">
        <v>476</v>
      </c>
      <c r="C45" s="1" t="s">
        <v>152</v>
      </c>
      <c r="D45" s="1" t="s">
        <v>441</v>
      </c>
      <c r="E45" s="1" t="s">
        <v>632</v>
      </c>
      <c r="F45" s="1" t="s">
        <v>442</v>
      </c>
      <c r="H45" s="1" t="s">
        <v>473</v>
      </c>
      <c r="J45" s="1" t="s">
        <v>616</v>
      </c>
      <c r="K45" s="1" t="s">
        <v>151</v>
      </c>
      <c r="L45" s="1" t="s">
        <v>617</v>
      </c>
      <c r="N45" s="1" t="s">
        <v>152</v>
      </c>
      <c r="O45" s="1" t="s">
        <v>293</v>
      </c>
      <c r="P45" s="1" t="s">
        <v>293</v>
      </c>
      <c r="Q45" s="1" t="s">
        <v>618</v>
      </c>
      <c r="R45" s="1" t="s">
        <v>619</v>
      </c>
      <c r="S45" s="1" t="s">
        <v>156</v>
      </c>
      <c r="T45" s="1" t="s">
        <v>156</v>
      </c>
      <c r="U45" s="1" t="s">
        <v>156</v>
      </c>
      <c r="V45" s="1" t="s">
        <v>158</v>
      </c>
      <c r="W45" s="1" t="s">
        <v>158</v>
      </c>
      <c r="Z45" s="1" t="s">
        <v>620</v>
      </c>
      <c r="AA45" s="1" t="s">
        <v>621</v>
      </c>
      <c r="AB45" s="1" t="s">
        <v>148</v>
      </c>
      <c r="AC45" s="1" t="s">
        <v>154</v>
      </c>
      <c r="AD45" s="1" t="s">
        <v>153</v>
      </c>
      <c r="AE45" s="1" t="s">
        <v>622</v>
      </c>
      <c r="AF45" s="1" t="s">
        <v>622</v>
      </c>
      <c r="AG45" s="1" t="s">
        <v>152</v>
      </c>
      <c r="AH45" s="1" t="s">
        <v>154</v>
      </c>
      <c r="AI45" s="1" t="s">
        <v>154</v>
      </c>
      <c r="AJ45" s="1" t="s">
        <v>148</v>
      </c>
      <c r="AK45" s="1" t="s">
        <v>621</v>
      </c>
      <c r="AL45" s="1" t="s">
        <v>623</v>
      </c>
      <c r="AM45" s="1" t="s">
        <v>624</v>
      </c>
      <c r="AN45" s="1" t="s">
        <v>152</v>
      </c>
      <c r="AO45" s="1" t="s">
        <v>152</v>
      </c>
      <c r="AP45" s="1" t="s">
        <v>152</v>
      </c>
      <c r="AQ45" s="1" t="s">
        <v>148</v>
      </c>
      <c r="AR45" s="1" t="s">
        <v>163</v>
      </c>
      <c r="AS45" s="1" t="s">
        <v>152</v>
      </c>
      <c r="AT45" s="1" t="s">
        <v>148</v>
      </c>
      <c r="AU45" s="1" t="s">
        <v>152</v>
      </c>
      <c r="AV45" s="1" t="s">
        <v>148</v>
      </c>
      <c r="AW45" s="1" t="s">
        <v>152</v>
      </c>
      <c r="AX45" s="1" t="s">
        <v>148</v>
      </c>
      <c r="AY45" s="1" t="s">
        <v>148</v>
      </c>
      <c r="AZ45" s="1" t="s">
        <v>148</v>
      </c>
      <c r="BA45" s="1" t="s">
        <v>148</v>
      </c>
      <c r="BB45" s="1" t="s">
        <v>148</v>
      </c>
      <c r="BC45" s="1" t="s">
        <v>148</v>
      </c>
      <c r="BD45" s="1" t="s">
        <v>148</v>
      </c>
      <c r="BE45" s="1" t="s">
        <v>148</v>
      </c>
      <c r="BF45" s="1" t="s">
        <v>148</v>
      </c>
      <c r="BG45" s="1" t="s">
        <v>476</v>
      </c>
      <c r="BH45" s="1" t="s">
        <v>476</v>
      </c>
      <c r="BI45" s="1" t="s">
        <v>152</v>
      </c>
      <c r="BJ45" s="1" t="s">
        <v>154</v>
      </c>
      <c r="BK45" s="1" t="s">
        <v>152</v>
      </c>
      <c r="BL45" s="1" t="s">
        <v>157</v>
      </c>
      <c r="BO45" s="1" t="s">
        <v>152</v>
      </c>
      <c r="BP45" s="1" t="s">
        <v>154</v>
      </c>
      <c r="BQ45" s="1" t="s">
        <v>293</v>
      </c>
      <c r="BS45" s="1" t="s">
        <v>625</v>
      </c>
      <c r="BT45" s="1" t="s">
        <v>153</v>
      </c>
      <c r="BU45" s="1" t="s">
        <v>153</v>
      </c>
      <c r="BV45" s="1" t="s">
        <v>476</v>
      </c>
      <c r="BW45" s="1" t="s">
        <v>153</v>
      </c>
      <c r="BX45" s="1" t="s">
        <v>159</v>
      </c>
      <c r="BY45" s="1" t="s">
        <v>159</v>
      </c>
      <c r="BZ45" s="1" t="s">
        <v>158</v>
      </c>
      <c r="CA45" s="1" t="s">
        <v>158</v>
      </c>
      <c r="CB45" s="1" t="s">
        <v>158</v>
      </c>
      <c r="CC45" s="1" t="s">
        <v>626</v>
      </c>
      <c r="CD45" s="1" t="s">
        <v>162</v>
      </c>
      <c r="CE45" s="1" t="s">
        <v>153</v>
      </c>
      <c r="CF45" s="1" t="s">
        <v>153</v>
      </c>
      <c r="CG45" s="1" t="s">
        <v>156</v>
      </c>
      <c r="CH45" s="1" t="s">
        <v>156</v>
      </c>
      <c r="CI45" s="1" t="s">
        <v>293</v>
      </c>
      <c r="CJ45" s="1" t="s">
        <v>633</v>
      </c>
      <c r="CK45" s="1" t="s">
        <v>154</v>
      </c>
      <c r="CN45" s="1" t="s">
        <v>153</v>
      </c>
      <c r="CO45" s="1" t="s">
        <v>156</v>
      </c>
      <c r="CP45" s="1" t="s">
        <v>154</v>
      </c>
      <c r="CQ45" s="1" t="s">
        <v>154</v>
      </c>
      <c r="CR45" s="1" t="s">
        <v>153</v>
      </c>
      <c r="CS45" s="1" t="s">
        <v>627</v>
      </c>
      <c r="CT45" s="1" t="s">
        <v>627</v>
      </c>
      <c r="CY45" s="1" t="s">
        <v>148</v>
      </c>
      <c r="DC45" s="1" t="s">
        <v>152</v>
      </c>
      <c r="DD45" s="1" t="s">
        <v>153</v>
      </c>
      <c r="DE45" s="1" t="s">
        <v>634</v>
      </c>
      <c r="DF45" s="1" t="s">
        <v>635</v>
      </c>
      <c r="DG45" s="1" t="s">
        <v>152</v>
      </c>
      <c r="DH45" s="1" t="s">
        <v>476</v>
      </c>
      <c r="DI45" s="1" t="s">
        <v>158</v>
      </c>
      <c r="DJ45" s="1" t="s">
        <v>158</v>
      </c>
      <c r="DK45" s="1" t="s">
        <v>158</v>
      </c>
      <c r="DL45" s="1" t="s">
        <v>621</v>
      </c>
      <c r="DM45" s="1" t="s">
        <v>156</v>
      </c>
      <c r="DN45" s="1" t="s">
        <v>156</v>
      </c>
      <c r="DQ45" s="1" t="s">
        <v>152</v>
      </c>
      <c r="DS45" s="1" t="s">
        <v>148</v>
      </c>
      <c r="DT45" s="1" t="s">
        <v>154</v>
      </c>
      <c r="DU45" s="1" t="s">
        <v>152</v>
      </c>
      <c r="DX45" s="1" t="s">
        <v>152</v>
      </c>
      <c r="DZ45" s="1" t="s">
        <v>152</v>
      </c>
      <c r="EE45" s="1" t="s">
        <v>630</v>
      </c>
      <c r="EF45" s="1" t="s">
        <v>148</v>
      </c>
      <c r="EH45" s="1" t="s">
        <v>158</v>
      </c>
      <c r="EK45" s="1" t="s">
        <v>627</v>
      </c>
      <c r="EL45" s="1" t="s">
        <v>631</v>
      </c>
      <c r="EM45" s="1" t="s">
        <v>161</v>
      </c>
    </row>
    <row r="46" spans="1:143" s="1" customFormat="1" x14ac:dyDescent="0.15">
      <c r="A46" s="1" t="s">
        <v>149</v>
      </c>
      <c r="B46" s="11" t="s">
        <v>636</v>
      </c>
      <c r="C46" s="1" t="s">
        <v>152</v>
      </c>
      <c r="D46" s="1" t="s">
        <v>469</v>
      </c>
      <c r="E46" s="1" t="s">
        <v>637</v>
      </c>
      <c r="F46" s="1" t="s">
        <v>472</v>
      </c>
      <c r="H46" s="1" t="s">
        <v>473</v>
      </c>
      <c r="J46" s="1" t="s">
        <v>616</v>
      </c>
      <c r="K46" s="1" t="s">
        <v>151</v>
      </c>
      <c r="L46" s="1" t="s">
        <v>617</v>
      </c>
      <c r="N46" s="1" t="s">
        <v>152</v>
      </c>
      <c r="O46" s="1" t="s">
        <v>293</v>
      </c>
      <c r="P46" s="1" t="s">
        <v>293</v>
      </c>
      <c r="Q46" s="1" t="s">
        <v>618</v>
      </c>
      <c r="R46" s="1" t="s">
        <v>619</v>
      </c>
      <c r="S46" s="1" t="s">
        <v>156</v>
      </c>
      <c r="T46" s="1" t="s">
        <v>156</v>
      </c>
      <c r="U46" s="1" t="s">
        <v>156</v>
      </c>
      <c r="V46" s="1" t="s">
        <v>158</v>
      </c>
      <c r="W46" s="1" t="s">
        <v>158</v>
      </c>
      <c r="Z46" s="1" t="s">
        <v>620</v>
      </c>
      <c r="AA46" s="1" t="s">
        <v>621</v>
      </c>
      <c r="AB46" s="1" t="s">
        <v>148</v>
      </c>
      <c r="AC46" s="1" t="s">
        <v>154</v>
      </c>
      <c r="AD46" s="1" t="s">
        <v>153</v>
      </c>
      <c r="AE46" s="1" t="s">
        <v>622</v>
      </c>
      <c r="AF46" s="1" t="s">
        <v>622</v>
      </c>
      <c r="AG46" s="1" t="s">
        <v>152</v>
      </c>
      <c r="AH46" s="1" t="s">
        <v>154</v>
      </c>
      <c r="AI46" s="1" t="s">
        <v>154</v>
      </c>
      <c r="AJ46" s="1" t="s">
        <v>148</v>
      </c>
      <c r="AK46" s="1" t="s">
        <v>621</v>
      </c>
      <c r="AL46" s="1" t="s">
        <v>623</v>
      </c>
      <c r="AM46" s="1" t="s">
        <v>624</v>
      </c>
      <c r="AN46" s="1" t="s">
        <v>152</v>
      </c>
      <c r="AO46" s="1" t="s">
        <v>152</v>
      </c>
      <c r="AP46" s="1" t="s">
        <v>152</v>
      </c>
      <c r="AQ46" s="1" t="s">
        <v>148</v>
      </c>
      <c r="AR46" s="1" t="s">
        <v>163</v>
      </c>
      <c r="AS46" s="1" t="s">
        <v>152</v>
      </c>
      <c r="AT46" s="1" t="s">
        <v>148</v>
      </c>
      <c r="AU46" s="1" t="s">
        <v>152</v>
      </c>
      <c r="AV46" s="1" t="s">
        <v>148</v>
      </c>
      <c r="AW46" s="1" t="s">
        <v>152</v>
      </c>
      <c r="AX46" s="1" t="s">
        <v>148</v>
      </c>
      <c r="AY46" s="1" t="s">
        <v>148</v>
      </c>
      <c r="AZ46" s="1" t="s">
        <v>148</v>
      </c>
      <c r="BA46" s="1" t="s">
        <v>148</v>
      </c>
      <c r="BB46" s="1" t="s">
        <v>148</v>
      </c>
      <c r="BC46" s="1" t="s">
        <v>148</v>
      </c>
      <c r="BD46" s="1" t="s">
        <v>148</v>
      </c>
      <c r="BE46" s="1" t="s">
        <v>148</v>
      </c>
      <c r="BF46" s="1" t="s">
        <v>148</v>
      </c>
      <c r="BG46" s="1" t="s">
        <v>636</v>
      </c>
      <c r="BH46" s="1" t="s">
        <v>636</v>
      </c>
      <c r="BI46" s="1" t="s">
        <v>152</v>
      </c>
      <c r="BJ46" s="1" t="s">
        <v>154</v>
      </c>
      <c r="BK46" s="1" t="s">
        <v>152</v>
      </c>
      <c r="BL46" s="1" t="s">
        <v>157</v>
      </c>
      <c r="BO46" s="1" t="s">
        <v>152</v>
      </c>
      <c r="BP46" s="1" t="s">
        <v>154</v>
      </c>
      <c r="BQ46" s="1" t="s">
        <v>293</v>
      </c>
      <c r="BS46" s="1" t="s">
        <v>625</v>
      </c>
      <c r="BT46" s="1" t="s">
        <v>153</v>
      </c>
      <c r="BU46" s="1" t="s">
        <v>153</v>
      </c>
      <c r="BV46" s="1" t="s">
        <v>636</v>
      </c>
      <c r="BW46" s="1" t="s">
        <v>153</v>
      </c>
      <c r="BX46" s="1" t="s">
        <v>159</v>
      </c>
      <c r="BY46" s="1" t="s">
        <v>159</v>
      </c>
      <c r="BZ46" s="1" t="s">
        <v>158</v>
      </c>
      <c r="CA46" s="1" t="s">
        <v>158</v>
      </c>
      <c r="CB46" s="1" t="s">
        <v>158</v>
      </c>
      <c r="CC46" s="1" t="s">
        <v>626</v>
      </c>
      <c r="CD46" s="1" t="s">
        <v>162</v>
      </c>
      <c r="CE46" s="1" t="s">
        <v>153</v>
      </c>
      <c r="CF46" s="1" t="s">
        <v>153</v>
      </c>
      <c r="CG46" s="1" t="s">
        <v>156</v>
      </c>
      <c r="CH46" s="1" t="s">
        <v>156</v>
      </c>
      <c r="CI46" s="1" t="s">
        <v>293</v>
      </c>
      <c r="CJ46" s="1" t="s">
        <v>154</v>
      </c>
      <c r="CK46" s="1" t="s">
        <v>154</v>
      </c>
      <c r="CN46" s="1" t="s">
        <v>153</v>
      </c>
      <c r="CO46" s="1" t="s">
        <v>156</v>
      </c>
      <c r="CP46" s="1" t="s">
        <v>154</v>
      </c>
      <c r="CQ46" s="1" t="s">
        <v>154</v>
      </c>
      <c r="CR46" s="1" t="s">
        <v>153</v>
      </c>
      <c r="CS46" s="1" t="s">
        <v>627</v>
      </c>
      <c r="CT46" s="1" t="s">
        <v>627</v>
      </c>
      <c r="CY46" s="1" t="s">
        <v>148</v>
      </c>
      <c r="DC46" s="1" t="s">
        <v>152</v>
      </c>
      <c r="DD46" s="1" t="s">
        <v>153</v>
      </c>
      <c r="DE46" s="1" t="s">
        <v>638</v>
      </c>
      <c r="DF46" s="1" t="s">
        <v>639</v>
      </c>
      <c r="DG46" s="1" t="s">
        <v>152</v>
      </c>
      <c r="DH46" s="1" t="s">
        <v>636</v>
      </c>
      <c r="DI46" s="1" t="s">
        <v>158</v>
      </c>
      <c r="DJ46" s="1" t="s">
        <v>158</v>
      </c>
      <c r="DK46" s="1" t="s">
        <v>158</v>
      </c>
      <c r="DL46" s="1" t="s">
        <v>621</v>
      </c>
      <c r="DM46" s="1" t="s">
        <v>156</v>
      </c>
      <c r="DN46" s="1" t="s">
        <v>156</v>
      </c>
      <c r="DQ46" s="1" t="s">
        <v>152</v>
      </c>
      <c r="DS46" s="1" t="s">
        <v>148</v>
      </c>
      <c r="DT46" s="1" t="s">
        <v>154</v>
      </c>
      <c r="DU46" s="1" t="s">
        <v>152</v>
      </c>
      <c r="DX46" s="1" t="s">
        <v>152</v>
      </c>
      <c r="DZ46" s="1" t="s">
        <v>152</v>
      </c>
      <c r="EE46" s="1" t="s">
        <v>630</v>
      </c>
      <c r="EF46" s="1" t="s">
        <v>148</v>
      </c>
      <c r="EH46" s="1" t="s">
        <v>158</v>
      </c>
      <c r="EK46" s="1" t="s">
        <v>627</v>
      </c>
      <c r="EL46" s="1" t="s">
        <v>631</v>
      </c>
      <c r="EM46" s="1" t="s">
        <v>161</v>
      </c>
    </row>
    <row r="47" spans="1:143" s="1" customFormat="1" x14ac:dyDescent="0.15"/>
    <row r="48" spans="1:143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TRACE_NEW_19052206</vt:lpstr>
      <vt:lpstr>146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2021-12-31T11:43:52Z</dcterms:modified>
</cp:coreProperties>
</file>