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信息与Milestone" sheetId="2" r:id="rId4"/>
    <sheet name="产品信息与Milestone 副本 3" sheetId="3" r:id="rId5"/>
    <sheet name="推送排期表"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 min="18" max="18" width="19" customWidth="1"/>
    <col min="19" max="19" width="19" customWidth="1"/>
    <col min="20" max="20" width="19" customWidth="1"/>
  </cols>
  <sheetData>
    <row r="1" ht="13" customHeight="1">
      <c r="A1" s="1" t="inlineStr">
        <is>
          <t>产品名称</t>
        </is>
      </c>
      <c r="B1" s="1" t="inlineStr">
        <is>
          <t>负责人</t>
        </is>
      </c>
      <c r="C1" s="1" t="inlineStr">
        <is>
          <t>当前状态</t>
        </is>
      </c>
      <c r="D1" s="1" t="inlineStr">
        <is>
          <t>Milestone 起始</t>
        </is>
      </c>
      <c r="E1" s="1" t="inlineStr">
        <is>
          <t>起始日期</t>
        </is>
      </c>
      <c r="F1" s="1" t="inlineStr">
        <is>
          <t>Milestone 中程1</t>
        </is>
      </c>
      <c r="G1" s="1" t="inlineStr">
        <is>
          <t>中程日期1</t>
        </is>
      </c>
      <c r="H1" s="1" t="inlineStr">
        <is>
          <t>Milestone 中程2</t>
        </is>
      </c>
      <c r="I1" s="1" t="inlineStr">
        <is>
          <t>中程日期2</t>
        </is>
      </c>
      <c r="J1" s="1" t="inlineStr">
        <is>
          <t>Milestone 中程3</t>
        </is>
      </c>
      <c r="K1" s="1" t="inlineStr">
        <is>
          <t>中程日期3</t>
        </is>
      </c>
      <c r="L1" s="1" t="inlineStr">
        <is>
          <t>Milestone 中程4</t>
        </is>
      </c>
      <c r="M1" s="1" t="inlineStr">
        <is>
          <t>中程日期4</t>
        </is>
      </c>
      <c r="N1" s="1" t="inlineStr">
        <is>
          <t>Milestone 结束</t>
        </is>
      </c>
      <c r="O1" s="1" t="inlineStr">
        <is>
          <t>结束日期</t>
        </is>
      </c>
      <c r="P1" s="1" t="inlineStr">
        <is>
          <t>节点标注</t>
        </is>
      </c>
      <c r="Q1" s="1" t="inlineStr">
        <is>
          <t>备注</t>
        </is>
      </c>
      <c r="R1" s="1" t="inlineStr">
        <is>
          <t>父记录</t>
        </is>
      </c>
      <c r="S1" s="1" t="inlineStr">
        <is>
          <t>当前日期</t>
        </is>
      </c>
      <c r="T1" s="1" t="inlineStr">
        <is>
          <t>距结束日期还有</t>
        </is>
      </c>
    </row>
    <row r="2" ht="25.5" customHeight="1">
      <c r="A2" t="inlineStr">
        <is>
          <t>PorosHoster</t>
        </is>
      </c>
      <c r="B2" t="inlineStr">
        <is>
          <t>@李佳琳</t>
        </is>
      </c>
      <c r="C2" t="inlineStr">
        <is>
          <t>开发中</t>
        </is>
      </c>
      <c r="D2" t="inlineStr">
        <is>
          <t>完成全站重构、已知Bug修复、响应式及兼容性优化，同步推进整体UI规范收口，实现视觉风格统一</t>
        </is>
      </c>
      <c r="E2" s="2">
        <v>46119</v>
      </c>
      <c r="F2" t="inlineStr">
        <is>
          <t>完成头部Banner动画更新、Softwares模块新增软件信息及招聘模块功能重构</t>
        </is>
      </c>
      <c r="G2" s="2">
        <v>46161</v>
      </c>
      <c r="H2"/>
      <c r="I2" s="3"/>
      <c r="J2"/>
      <c r="K2" s="3"/>
      <c r="L2"/>
      <c r="M2" s="3"/>
      <c r="N2" t="inlineStr">
        <is>
          <t>完成页面细节优化、头部Banner动画效果升级，全平台场景测试</t>
        </is>
      </c>
      <c r="O2" s="2">
        <v>46182</v>
      </c>
      <c r="P2" t="inlineStr">
        <is>
          <t>🔘 起始日期: 2026-04-07 🔘 中程日期: 2026-05-19 🔘 结束日期: 2026-06-09</t>
        </is>
      </c>
      <c r="Q2"/>
      <c r="R2" t="inlineStr">
        <is>
          <t>PorosHoster</t>
        </is>
      </c>
      <c r="S2" t="inlineStr">
        <is>
          <t>2026年04月15日</t>
        </is>
      </c>
      <c r="T2" t="inlineStr">
        <is>
          <t>55</t>
        </is>
      </c>
    </row>
    <row r="3" ht="25.5" customHeight="1">
      <c r="A3" t="inlineStr">
        <is>
          <t>PorosAgent-MDagent</t>
        </is>
      </c>
      <c r="B3" t="inlineStr">
        <is>
          <t>王凯</t>
        </is>
      </c>
      <c r="C3" t="inlineStr">
        <is>
          <t>开发中</t>
        </is>
      </c>
      <c r="D3" t="inlineStr">
        <is>
          <t>继续完善核心架构设计，打通所有体系的测试流程，保证基本功能实现。邀请实验室内同行试用并提出建议。</t>
        </is>
      </c>
      <c r="E3" s="2">
        <v>46127.3002662037</v>
      </c>
      <c r="F3" t="inlineStr">
        <is>
          <t>推出beta版本，
进行全网公测，收集用户反馈信息，进一步迭代优化。</t>
        </is>
      </c>
      <c r="G3" s="2">
        <v>46157.30037037037</v>
      </c>
      <c r="H3"/>
      <c r="I3" s="3"/>
      <c r="J3"/>
      <c r="K3" s="3"/>
      <c r="L3"/>
      <c r="M3" s="3"/>
      <c r="N3" t="inlineStr">
        <is>
          <t>在充分修改和打磨后，正式发布本产品。</t>
        </is>
      </c>
      <c r="O3" s="2">
        <v>46188.300462962965</v>
      </c>
      <c r="P3" t="inlineStr">
        <is>
          <t>🔘 起始日期: 2026-04-15 🔘 中程日期: 2026-05-15 🔘 结束日期: 2026-06-15</t>
        </is>
      </c>
      <c r="Q3"/>
      <c r="R3" t="inlineStr">
        <is>
          <t>PorosAgent-MDagent</t>
        </is>
      </c>
      <c r="S3" t="inlineStr">
        <is>
          <t>2026年04月15日</t>
        </is>
      </c>
      <c r="T3" t="inlineStr">
        <is>
          <t>61</t>
        </is>
      </c>
    </row>
    <row r="4" ht="25.5" customHeight="1">
      <c r="A4" t="inlineStr">
        <is>
          <t xml:space="preserve">PorosAgent-MGexpert </t>
        </is>
      </c>
      <c r="B4" t="inlineStr">
        <is>
          <t>张圣康</t>
        </is>
      </c>
      <c r="C4" t="inlineStr">
        <is>
          <t>开发中</t>
        </is>
      </c>
      <c r="D4" t="inlineStr">
        <is>
          <t>Unlock Single-turn conversation.(MGexpert1.1)</t>
        </is>
      </c>
      <c r="E4" s="2">
        <v>46142</v>
      </c>
      <c r="F4" t="inlineStr">
        <is>
          <t>Unlock The Loop Multi-round iteration unlocked.(MGexpert1.2)</t>
        </is>
      </c>
      <c r="G4" s="2">
        <v>46157</v>
      </c>
      <c r="H4"/>
      <c r="I4" s="3"/>
      <c r="J4"/>
      <c r="K4" s="3"/>
      <c r="L4"/>
      <c r="M4" s="3"/>
      <c r="N4" t="inlineStr">
        <is>
          <t>Unlock Inverse design, Pareto optimization, Counterfactual reasoning. Unlock Evidence debate, Property conflict diagnosis, Design boundary characterization, Reasoning trajectory.(MGexpert1.3 and MGexpert 2.0)</t>
        </is>
      </c>
      <c r="O4" s="2">
        <v>46173</v>
      </c>
      <c r="P4" t="inlineStr">
        <is>
          <t>🔘 起始日期: 2026-04-30 🔘 中程日期: 2026-05-15 🔘 结束日期: 2026-05-31</t>
        </is>
      </c>
      <c r="Q4"/>
      <c r="R4"/>
      <c r="S4" t="inlineStr">
        <is>
          <t>2026年04月15日</t>
        </is>
      </c>
      <c r="T4" t="inlineStr">
        <is>
          <t>46</t>
        </is>
      </c>
    </row>
    <row r="5" ht="25.5" customHeight="1">
      <c r="A5" t="inlineStr">
        <is>
          <t>PorosAgent-SchwarzXtal前端优化</t>
        </is>
      </c>
      <c r="B5" t="inlineStr">
        <is>
          <t>@李佳琳</t>
        </is>
      </c>
      <c r="C5" t="inlineStr">
        <is>
          <t>开发中</t>
        </is>
      </c>
      <c r="D5" t="inlineStr">
        <is>
          <t>前期准备</t>
        </is>
      </c>
      <c r="E5" s="2">
        <v>46113</v>
      </c>
      <c r="F5" t="inlineStr">
        <is>
          <t>完成整体UI统一、前端会话机制优化、权限交互完善及生产全链路回归测试</t>
        </is>
      </c>
      <c r="G5" s="2">
        <v>46154</v>
      </c>
      <c r="H5"/>
      <c r="I5" s="3"/>
      <c r="J5"/>
      <c r="K5" s="3"/>
      <c r="L5"/>
      <c r="M5" s="3"/>
      <c r="N5" t="inlineStr">
        <is>
          <t>完成视觉优化与全端兼容性适配微调</t>
        </is>
      </c>
      <c r="O5" s="2">
        <v>46189</v>
      </c>
      <c r="P5" t="inlineStr">
        <is>
          <t>🔘 起始日期: 2026-04-01 🔘 中程日期: 2026-05-12 🔘 结束日期: 2026-06-16</t>
        </is>
      </c>
      <c r="Q5"/>
      <c r="R5"/>
      <c r="S5" t="inlineStr">
        <is>
          <t>2026年04月15日</t>
        </is>
      </c>
      <c r="T5" t="inlineStr">
        <is>
          <t>62</t>
        </is>
      </c>
    </row>
    <row r="6" ht="25.5" customHeight="1">
      <c r="A6" t="inlineStr">
        <is>
          <t>PorosMatterNets</t>
        </is>
      </c>
      <c r="B6" t="inlineStr">
        <is>
          <t>@崔宇</t>
        </is>
      </c>
      <c r="C6" t="inlineStr">
        <is>
          <t>开发中</t>
        </is>
      </c>
      <c r="D6" t="inlineStr">
        <is>
          <t>MaterialNetworks</t>
        </is>
      </c>
      <c r="E6" s="2">
        <v>46142</v>
      </c>
      <c r="F6" t="inlineStr">
        <is>
          <t>ternary、binary、wikis network可视化完成，3D元素周期表与势函数，materialnetwork联动完成</t>
        </is>
      </c>
      <c r="G6" s="2">
        <v>46167</v>
      </c>
      <c r="H6"/>
      <c r="I6" s="3"/>
      <c r="J6"/>
      <c r="K6" s="3"/>
      <c r="L6"/>
      <c r="M6" s="3"/>
      <c r="N6" t="inlineStr">
        <is>
          <t>material neywork线上分析平台（多种分析工具，在线分析，支持多种文件格式）</t>
        </is>
      </c>
      <c r="O6" s="2">
        <v>46188</v>
      </c>
      <c r="P6" t="inlineStr">
        <is>
          <t>🔘 起始日期: 2026-04-30 🔘 中程日期: 2026-05-25 🔘 结束日期: 2026-06-15</t>
        </is>
      </c>
      <c r="Q6"/>
      <c r="R6"/>
      <c r="S6" t="inlineStr">
        <is>
          <t>2026年04月15日</t>
        </is>
      </c>
      <c r="T6" t="inlineStr">
        <is>
          <t>61</t>
        </is>
      </c>
    </row>
    <row r="7" ht="25.5" customHeight="1">
      <c r="A7" t="inlineStr">
        <is>
          <t>PorosData toolset</t>
        </is>
      </c>
      <c r="B7" t="inlineStr">
        <is>
          <t>@Kivent IP</t>
        </is>
      </c>
      <c r="C7" t="inlineStr">
        <is>
          <t>开发中</t>
        </is>
      </c>
      <c r="D7" t="inlineStr">
        <is>
          <t>PorosData Processor上线Pypi</t>
        </is>
      </c>
      <c r="E7" s="2">
        <v>46123</v>
      </c>
      <c r="F7" t="inlineStr">
        <is>
          <t>撰写宣传稿，公众号宣传</t>
        </is>
      </c>
      <c r="G7" s="2">
        <v>46134</v>
      </c>
      <c r="H7" t="inlineStr">
        <is>
          <t>PorosData Platforms原型</t>
        </is>
      </c>
      <c r="I7" s="3">
        <v>46141</v>
      </c>
      <c r="J7" t="inlineStr">
        <is>
          <t>完成Processor、Designer子页面前端开发、响应式及兼容性优化、路由配置，同步完成阿里云线上环境发布</t>
        </is>
      </c>
      <c r="K7" s="3">
        <v>46126</v>
      </c>
      <c r="L7" t="inlineStr">
        <is>
          <t>完成页面布局精细化重构、全端兼容性微调，修复不同浏览器及设备的展示差异</t>
        </is>
      </c>
      <c r="M7" s="3">
        <v>46168</v>
      </c>
      <c r="N7" t="inlineStr">
        <is>
          <t>PorosData Platforms
上线宣传</t>
        </is>
      </c>
      <c r="O7" s="2">
        <v>46190</v>
      </c>
      <c r="P7" t="inlineStr">
        <is>
          <t>🔘 起始日期: 2026-04-11 🔘 中程日期: 2026-04-22 🔘 结束日期: 2026-06-17</t>
        </is>
      </c>
      <c r="Q7"/>
      <c r="R7"/>
      <c r="S7" t="inlineStr">
        <is>
          <t>2026年04月15日</t>
        </is>
      </c>
      <c r="T7" t="inlineStr">
        <is>
          <t>63</t>
        </is>
      </c>
    </row>
    <row r="8" ht="25.5" customHeight="1">
      <c r="A8" t="inlineStr">
        <is>
          <t>PorosData Designer</t>
        </is>
      </c>
      <c r="B8" t="inlineStr">
        <is>
          <t>@Kivent IP</t>
        </is>
      </c>
      <c r="C8" t="inlineStr">
        <is>
          <t>未启动</t>
        </is>
      </c>
      <c r="D8" t="inlineStr">
        <is>
          <t>上线Pypi</t>
        </is>
      </c>
      <c r="E8" s="2">
        <v>46121</v>
      </c>
      <c r="F8" t="inlineStr">
        <is>
          <t>撰写宣传稿，公众号宣传</t>
        </is>
      </c>
      <c r="G8" s="2">
        <v>46128</v>
      </c>
      <c r="H8"/>
      <c r="I8" s="3"/>
      <c r="J8"/>
      <c r="K8" s="3"/>
      <c r="L8"/>
      <c r="M8" s="3"/>
      <c r="N8"/>
      <c r="O8" s="2">
        <v>46190</v>
      </c>
      <c r="P8" t="inlineStr">
        <is>
          <t>🔘 起始日期: 2026-04-09 🔘 中程日期: 2026-04-16 🔘 结束日期: 2026-06-17</t>
        </is>
      </c>
      <c r="Q8"/>
      <c r="R8" t="inlineStr">
        <is>
          <t>PorosData Designer</t>
        </is>
      </c>
      <c r="S8" t="inlineStr">
        <is>
          <t>2026年04月15日</t>
        </is>
      </c>
      <c r="T8"/>
    </row>
    <row r="9" ht="25.5" customHeight="1">
      <c r="A9" t="inlineStr">
        <is>
          <t>PorosAIEduBooks</t>
        </is>
      </c>
      <c r="B9" t="inlineStr">
        <is>
          <t>冯中发</t>
        </is>
      </c>
      <c r="C9" t="inlineStr">
        <is>
          <t>开发中</t>
        </is>
      </c>
      <c r="D9" t="inlineStr">
        <is>
          <t>找到5+个不同风格的candidate ，然后敲定方案</t>
        </is>
      </c>
      <c r="E9" s="2">
        <v>46119</v>
      </c>
      <c r="F9" t="inlineStr">
        <is>
          <t>完成primary school：64页</t>
        </is>
      </c>
      <c r="G9" s="2">
        <v>46122</v>
      </c>
      <c r="H9"/>
      <c r="I9" s="3"/>
      <c r="J9"/>
      <c r="K9" s="3"/>
      <c r="L9"/>
      <c r="M9" s="3"/>
      <c r="N9" t="inlineStr">
        <is>
          <t>完成kindergarten：16页
middle school：96页
high school：128页
undergraduate：128页
postgraduate：128页</t>
        </is>
      </c>
      <c r="O9" s="2">
        <v>46136</v>
      </c>
      <c r="P9" t="inlineStr">
        <is>
          <t>🔘 起始日期: 2026-04-07 🔘 中程日期: 2026-04-10 🔘 结束日期: 2026-04-24</t>
        </is>
      </c>
      <c r="Q9"/>
      <c r="R9"/>
      <c r="S9" t="inlineStr">
        <is>
          <t>2026年04月15日</t>
        </is>
      </c>
      <c r="T9" t="inlineStr">
        <is>
          <t>9</t>
        </is>
      </c>
    </row>
    <row r="10" ht="25.5" customHeight="1">
      <c r="A10" t="inlineStr">
        <is>
          <t>Poros RAG</t>
        </is>
      </c>
      <c r="B10" t="inlineStr">
        <is>
          <t>@雷挺</t>
        </is>
      </c>
      <c r="C10" t="inlineStr">
        <is>
          <t>开发中</t>
        </is>
      </c>
      <c r="D10" t="inlineStr">
        <is>
          <t>基础RAG推送，单篇文献KG</t>
        </is>
      </c>
      <c r="E10" s="2">
        <v>46119</v>
      </c>
      <c r="F10" t="inlineStr">
        <is>
          <t>核心算子代码，根据文献间的引用关系，触发更新逻辑</t>
        </is>
      </c>
      <c r="G10" s="2">
        <v>46126</v>
      </c>
      <c r="H10" t="inlineStr">
        <is>
          <t>核心指标计算，计算图谱拓扑指标：MEC（边连通性）、MED（边距离）记录总耗时和 Token 开销</t>
        </is>
      </c>
      <c r="I10" s="3">
        <v>46140</v>
      </c>
      <c r="J10" t="inlineStr">
        <is>
          <t>下游任务测试与消融实验</t>
        </is>
      </c>
      <c r="K10" s="3">
        <v>46148</v>
      </c>
      <c r="L10" t="inlineStr">
        <is>
          <t>下游任务测试与消融实验</t>
        </is>
      </c>
      <c r="M10" s="3">
        <v>46148</v>
      </c>
      <c r="N10" t="inlineStr">
        <is>
          <t>核心图表绘制</t>
        </is>
      </c>
      <c r="O10" s="2">
        <v>46154</v>
      </c>
      <c r="P10" t="inlineStr">
        <is>
          <t>🔘 起始日期: 2026-04-07 🔘 中程日期: 2026-04-14 🔘 结束日期: 2026-05-12</t>
        </is>
      </c>
      <c r="Q10"/>
      <c r="R10"/>
      <c r="S10" t="inlineStr">
        <is>
          <t>2026年04月15日</t>
        </is>
      </c>
      <c r="T10" t="inlineStr">
        <is>
          <t>27</t>
        </is>
      </c>
    </row>
    <row r="11" ht="25.5" customHeight="1">
      <c r="A11" t="inlineStr">
        <is>
          <t>数据自动化上传</t>
        </is>
      </c>
      <c r="B11"/>
      <c r="C11" t="inlineStr">
        <is>
          <t>未启动</t>
        </is>
      </c>
      <c r="D11" t="inlineStr">
        <is>
          <t>监测结果文件夹，结果文件自动上传云端（文件夹监听方式）</t>
        </is>
      </c>
      <c r="E11" s="2">
        <v>46134</v>
      </c>
      <c r="F11" t="inlineStr">
        <is>
          <t>结果文件自动上传（更鲁棒的结果文件监测）</t>
        </is>
      </c>
      <c r="G11" s="2">
        <v>46157</v>
      </c>
      <c r="H11"/>
      <c r="I11" s="3"/>
      <c r="J11"/>
      <c r="K11" s="3"/>
      <c r="L11"/>
      <c r="M11" s="3"/>
      <c r="N11"/>
      <c r="O11" s="2"/>
      <c r="P11" t="inlineStr">
        <is>
          <t xml:space="preserve">🔘 起始日期: 2026-04-22 🔘 中程日期: 2026-05-15 🔘 结束日期: </t>
        </is>
      </c>
      <c r="Q11"/>
      <c r="R11"/>
      <c r="S11" t="inlineStr">
        <is>
          <t>2026年04月15日</t>
        </is>
      </c>
      <c r="T11"/>
    </row>
    <row r="12" ht="25.5" customHeight="1">
      <c r="A12" t="inlineStr">
        <is>
          <t>参数自动装填</t>
        </is>
      </c>
      <c r="B12"/>
      <c r="C12" t="inlineStr">
        <is>
          <t>未启动</t>
        </is>
      </c>
      <c r="D12" t="inlineStr">
        <is>
          <t>基于CV识别的参数自动化输入（在模拟程序上）</t>
        </is>
      </c>
      <c r="E12" s="2">
        <v>46180</v>
      </c>
      <c r="F12" t="inlineStr">
        <is>
          <t>基于CV识别的参数自动化输入（在真实实验程序上）</t>
        </is>
      </c>
      <c r="G12" s="2">
        <v>46188</v>
      </c>
      <c r="H12"/>
      <c r="I12" s="3"/>
      <c r="J12"/>
      <c r="K12" s="3"/>
      <c r="L12"/>
      <c r="M12" s="3"/>
      <c r="N12" t="inlineStr">
        <is>
          <t>与设备预约管理平台联调，预填参数-自动装填-数据上传</t>
        </is>
      </c>
      <c r="O12" s="2"/>
      <c r="P12" t="inlineStr">
        <is>
          <t xml:space="preserve">🔘 起始日期: 2026-06-07 🔘 中程日期: 2026-06-15 🔘 结束日期: </t>
        </is>
      </c>
      <c r="Q12"/>
      <c r="R12"/>
      <c r="S12" t="inlineStr">
        <is>
          <t>2026年04月15日</t>
        </is>
      </c>
      <c r="T12"/>
    </row>
    <row r="13" ht="25.5" customHeight="1">
      <c r="A13" t="inlineStr">
        <is>
          <t>设备预约平台</t>
        </is>
      </c>
      <c r="B13"/>
      <c r="C13" t="inlineStr">
        <is>
          <t>未启动</t>
        </is>
      </c>
      <c r="D13" t="inlineStr">
        <is>
          <t>@计算所 设备UI界面-云端接收结果文件</t>
        </is>
      </c>
      <c r="E13" s="2">
        <v>46134</v>
      </c>
      <c r="F13" t="inlineStr">
        <is>
          <t>@计算所 参数云端预输入-实验设备本地自动化输入</t>
        </is>
      </c>
      <c r="G13" s="2"/>
      <c r="H13"/>
      <c r="I13" s="3"/>
      <c r="J13"/>
      <c r="K13" s="3"/>
      <c r="L13"/>
      <c r="M13" s="3"/>
      <c r="N13" t="inlineStr">
        <is>
          <t>@计算所 团队-设备 团队-数据 梯度管理功能 数据管理，设备排队管理 数据解析等功能</t>
        </is>
      </c>
      <c r="O13" s="2"/>
      <c r="P13" t="inlineStr">
        <is>
          <t xml:space="preserve">🔘 起始日期: 2026-04-22 🔘 中程日期:  🔘 结束日期: </t>
        </is>
      </c>
      <c r="Q13"/>
      <c r="R13"/>
      <c r="S13" t="inlineStr">
        <is>
          <t>2026年04月15日</t>
        </is>
      </c>
      <c r="T13"/>
    </row>
  </sheetData>
  <dataValidations count="1">
    <dataValidation allowBlank="false" sqref="C2:C12" type="list">
      <formula1>"未启动,开发中,测试中,已发布"</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19" customWidth="1"/>
  </cols>
  <sheetData>
    <row r="1" ht="13" customHeight="1">
      <c r="A1" s="1" t="inlineStr">
        <is>
          <t>产品名称</t>
        </is>
      </c>
      <c r="B1" s="1" t="inlineStr">
        <is>
          <t>时间进度%</t>
        </is>
      </c>
      <c r="C1" s="1" t="inlineStr">
        <is>
          <t>负责人</t>
        </is>
      </c>
      <c r="D1" s="1" t="inlineStr">
        <is>
          <t>Milestone 1 描述</t>
        </is>
      </c>
      <c r="E1" s="1" t="inlineStr">
        <is>
          <t>起始日期</t>
        </is>
      </c>
      <c r="F1" s="1" t="inlineStr">
        <is>
          <t>Milestone 2 描述</t>
        </is>
      </c>
      <c r="G1" s="1" t="inlineStr">
        <is>
          <t>中程日期</t>
        </is>
      </c>
      <c r="H1" s="1" t="inlineStr">
        <is>
          <t>Milestone 3 描述</t>
        </is>
      </c>
      <c r="I1" s="1" t="inlineStr">
        <is>
          <t>结束日期</t>
        </is>
      </c>
      <c r="J1" s="1" t="inlineStr">
        <is>
          <t>当前状态</t>
        </is>
      </c>
      <c r="K1" s="1" t="inlineStr">
        <is>
          <t>备注</t>
        </is>
      </c>
      <c r="L1" s="1" t="inlineStr">
        <is>
          <t>父记录</t>
        </is>
      </c>
      <c r="M1" s="1" t="inlineStr">
        <is>
          <t>节点标注</t>
        </is>
      </c>
      <c r="N1" s="1" t="inlineStr">
        <is>
          <t>实际完成日期</t>
        </is>
      </c>
    </row>
    <row r="2" ht="63.75" customHeight="1">
      <c r="A2" t="inlineStr">
        <is>
          <t>PorosHoster</t>
        </is>
      </c>
      <c r="B2" t="inlineStr">
        <is>
          <t>14%</t>
        </is>
      </c>
      <c r="C2" t="inlineStr">
        <is>
          <t>@李佳琳</t>
        </is>
      </c>
      <c r="D2" t="inlineStr">
        <is>
          <t>完成全站重构、已知Bug修复、响应式及兼容性优化，同步推进整体UI规范收口，实现视觉风格统一</t>
        </is>
      </c>
      <c r="E2" s="2">
        <v>46119</v>
      </c>
      <c r="F2" t="inlineStr">
        <is>
          <t>完成头部Banner动画更新、Softwares模块新增软件信息及招聘模块功能重构</t>
        </is>
      </c>
      <c r="G2" s="2">
        <v>46161</v>
      </c>
      <c r="H2" t="inlineStr">
        <is>
          <t>完成页面细节优化、头部Banner动画效果升级，全平台场景测试</t>
        </is>
      </c>
      <c r="I2" s="2">
        <v>46182</v>
      </c>
      <c r="J2" t="inlineStr">
        <is>
          <t>开发中</t>
        </is>
      </c>
      <c r="K2"/>
      <c r="L2" t="inlineStr">
        <is>
          <t>PorosHoster</t>
        </is>
      </c>
      <c r="M2" t="inlineStr">
        <is>
          <t>🔘 起始日期: 2026-04-07 🔘 中程日期: 2026-05-19 🔘 结束日期: 2026-06-09</t>
        </is>
      </c>
      <c r="N2" s="3"/>
    </row>
  </sheetData>
  <dataValidations count="1">
    <dataValidation allowBlank="false" sqref="J2:J1" type="list">
      <formula1>"未启动,开发中,测试中,已发布"</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期数</t>
        </is>
      </c>
      <c r="B1" s="1" t="inlineStr">
        <is>
          <t>推送日期</t>
        </is>
      </c>
      <c r="C1" s="1" t="inlineStr">
        <is>
          <t>星期</t>
        </is>
      </c>
      <c r="D1" s="1" t="inlineStr">
        <is>
          <t>负责产品</t>
        </is>
      </c>
      <c r="E1" s="1" t="inlineStr">
        <is>
          <t>负责人</t>
        </is>
      </c>
      <c r="F1" s="1" t="inlineStr">
        <is>
          <t>推送主题</t>
        </is>
      </c>
      <c r="G1" s="1" t="inlineStr">
        <is>
          <t>稿件状态</t>
        </is>
      </c>
      <c r="H1" s="1" t="inlineStr">
        <is>
          <t>提醒日期</t>
        </is>
      </c>
      <c r="I1" s="1" t="inlineStr">
        <is>
          <t>备注</t>
        </is>
      </c>
    </row>
    <row r="2" ht="25.5" customHeight="1">
      <c r="A2">
        <v>1</v>
      </c>
      <c r="B2" s="2">
        <v>46119</v>
      </c>
      <c r="C2" t="inlineStr">
        <is>
          <t>周二</t>
        </is>
      </c>
      <c r="D2" t="inlineStr">
        <is>
          <t>PorosHoster</t>
        </is>
      </c>
      <c r="E2"/>
      <c r="F2"/>
      <c r="G2" t="inlineStr">
        <is>
          <t>已发布</t>
        </is>
      </c>
      <c r="H2" s="2">
        <v>46118</v>
      </c>
      <c r="I2"/>
    </row>
    <row r="3" ht="25.5" customHeight="1">
      <c r="A3">
        <v>2</v>
      </c>
      <c r="B3" s="2">
        <v>46122</v>
      </c>
      <c r="C3" t="inlineStr">
        <is>
          <t>周五</t>
        </is>
      </c>
      <c r="D3" t="inlineStr">
        <is>
          <t>PorosAgent-MDagent</t>
        </is>
      </c>
      <c r="E3"/>
      <c r="F3"/>
      <c r="G3" t="inlineStr">
        <is>
          <t>未开始</t>
        </is>
      </c>
      <c r="H3" s="2">
        <v>46121</v>
      </c>
      <c r="I3"/>
    </row>
    <row r="4" ht="25.5" customHeight="1">
      <c r="A4">
        <v>3</v>
      </c>
      <c r="B4" s="2">
        <v>46126</v>
      </c>
      <c r="C4" t="inlineStr">
        <is>
          <t>周二</t>
        </is>
      </c>
      <c r="D4" t="inlineStr">
        <is>
          <t>PorosMGE</t>
        </is>
      </c>
      <c r="E4"/>
      <c r="F4"/>
      <c r="G4" t="inlineStr">
        <is>
          <t>未开始</t>
        </is>
      </c>
      <c r="H4" s="2">
        <v>46125</v>
      </c>
      <c r="I4"/>
    </row>
    <row r="5" ht="25.5" customHeight="1">
      <c r="A5">
        <v>4</v>
      </c>
      <c r="B5" s="2">
        <v>46129</v>
      </c>
      <c r="C5" t="inlineStr">
        <is>
          <t>周五</t>
        </is>
      </c>
      <c r="D5" t="inlineStr">
        <is>
          <t>PorosAgent-SchwarzXtal</t>
        </is>
      </c>
      <c r="E5"/>
      <c r="F5"/>
      <c r="G5" t="inlineStr">
        <is>
          <t>未开始</t>
        </is>
      </c>
      <c r="H5" s="2">
        <v>46128</v>
      </c>
      <c r="I5"/>
    </row>
    <row r="6" ht="25.5" customHeight="1">
      <c r="A6">
        <v>5</v>
      </c>
      <c r="B6" s="2">
        <v>46133</v>
      </c>
      <c r="C6" t="inlineStr">
        <is>
          <t>周二</t>
        </is>
      </c>
      <c r="D6" t="inlineStr">
        <is>
          <t>PorosMatterNets</t>
        </is>
      </c>
      <c r="E6"/>
      <c r="F6"/>
      <c r="G6" t="inlineStr">
        <is>
          <t>未开始</t>
        </is>
      </c>
      <c r="H6" s="2">
        <v>46132</v>
      </c>
      <c r="I6"/>
    </row>
    <row r="7" ht="25.5" customHeight="1">
      <c r="A7">
        <v>6</v>
      </c>
      <c r="B7" s="2">
        <v>46136</v>
      </c>
      <c r="C7" t="inlineStr">
        <is>
          <t>周五</t>
        </is>
      </c>
      <c r="D7" t="inlineStr">
        <is>
          <t>PorosDataProcessor</t>
        </is>
      </c>
      <c r="E7"/>
      <c r="F7"/>
      <c r="G7" t="inlineStr">
        <is>
          <t>未开始</t>
        </is>
      </c>
      <c r="H7" s="2">
        <v>46135</v>
      </c>
      <c r="I7"/>
    </row>
    <row r="8" ht="25.5" customHeight="1">
      <c r="A8">
        <v>7</v>
      </c>
      <c r="B8" s="2">
        <v>46140</v>
      </c>
      <c r="C8" t="inlineStr">
        <is>
          <t>周二</t>
        </is>
      </c>
      <c r="D8" t="inlineStr">
        <is>
          <t>PorosMatterDatabase</t>
        </is>
      </c>
      <c r="E8"/>
      <c r="F8"/>
      <c r="G8" t="inlineStr">
        <is>
          <t>未开始</t>
        </is>
      </c>
      <c r="H8" s="2">
        <v>46139</v>
      </c>
      <c r="I8"/>
    </row>
    <row r="9" ht="25.5" customHeight="1">
      <c r="A9">
        <v>8</v>
      </c>
      <c r="B9" s="2">
        <v>46143</v>
      </c>
      <c r="C9" t="inlineStr">
        <is>
          <t>周五</t>
        </is>
      </c>
      <c r="D9" t="inlineStr">
        <is>
          <t>PorosHoster</t>
        </is>
      </c>
      <c r="E9"/>
      <c r="F9"/>
      <c r="G9" t="inlineStr">
        <is>
          <t>未开始</t>
        </is>
      </c>
      <c r="H9" s="2">
        <v>46142</v>
      </c>
      <c r="I9"/>
    </row>
    <row r="10" ht="25.5" customHeight="1">
      <c r="A10">
        <v>9</v>
      </c>
      <c r="B10" s="2">
        <v>46147</v>
      </c>
      <c r="C10" t="inlineStr">
        <is>
          <t>周二</t>
        </is>
      </c>
      <c r="D10" t="inlineStr">
        <is>
          <t>PorosAgent-MDagent</t>
        </is>
      </c>
      <c r="E10"/>
      <c r="F10"/>
      <c r="G10" t="inlineStr">
        <is>
          <t>未开始</t>
        </is>
      </c>
      <c r="H10" s="2">
        <v>46146</v>
      </c>
      <c r="I10"/>
    </row>
    <row r="11" ht="25.5" customHeight="1">
      <c r="A11">
        <v>10</v>
      </c>
      <c r="B11" s="2">
        <v>46150</v>
      </c>
      <c r="C11" t="inlineStr">
        <is>
          <t>周五</t>
        </is>
      </c>
      <c r="D11" t="inlineStr">
        <is>
          <t>PorosMGE</t>
        </is>
      </c>
      <c r="E11"/>
      <c r="F11"/>
      <c r="G11" t="inlineStr">
        <is>
          <t>未开始</t>
        </is>
      </c>
      <c r="H11" s="2">
        <v>46149</v>
      </c>
      <c r="I11"/>
    </row>
    <row r="12" ht="25.5" customHeight="1">
      <c r="A12">
        <v>11</v>
      </c>
      <c r="B12" s="2">
        <v>46154</v>
      </c>
      <c r="C12" t="inlineStr">
        <is>
          <t>周二</t>
        </is>
      </c>
      <c r="D12" t="inlineStr">
        <is>
          <t>PorosAgent-SchwarzXtal</t>
        </is>
      </c>
      <c r="E12"/>
      <c r="F12"/>
      <c r="G12" t="inlineStr">
        <is>
          <t>未开始</t>
        </is>
      </c>
      <c r="H12" s="2">
        <v>46153</v>
      </c>
      <c r="I12"/>
    </row>
    <row r="13" ht="25.5" customHeight="1">
      <c r="A13">
        <v>12</v>
      </c>
      <c r="B13" s="2">
        <v>46157</v>
      </c>
      <c r="C13" t="inlineStr">
        <is>
          <t>周五</t>
        </is>
      </c>
      <c r="D13" t="inlineStr">
        <is>
          <t>PorosMatterNets</t>
        </is>
      </c>
      <c r="E13"/>
      <c r="F13"/>
      <c r="G13" t="inlineStr">
        <is>
          <t>未开始</t>
        </is>
      </c>
      <c r="H13" s="2">
        <v>46156</v>
      </c>
      <c r="I13"/>
    </row>
    <row r="14" ht="25.5" customHeight="1">
      <c r="A14">
        <v>13</v>
      </c>
      <c r="B14" s="2">
        <v>46161</v>
      </c>
      <c r="C14" t="inlineStr">
        <is>
          <t>周二</t>
        </is>
      </c>
      <c r="D14" t="inlineStr">
        <is>
          <t>PorosDataProcessor</t>
        </is>
      </c>
      <c r="E14"/>
      <c r="F14"/>
      <c r="G14" t="inlineStr">
        <is>
          <t>未开始</t>
        </is>
      </c>
      <c r="H14" s="2">
        <v>46160</v>
      </c>
      <c r="I14"/>
    </row>
    <row r="15" ht="25.5" customHeight="1">
      <c r="A15">
        <v>14</v>
      </c>
      <c r="B15" s="2">
        <v>46164</v>
      </c>
      <c r="C15" t="inlineStr">
        <is>
          <t>周五</t>
        </is>
      </c>
      <c r="D15" t="inlineStr">
        <is>
          <t>PorosMatterDatabase</t>
        </is>
      </c>
      <c r="E15"/>
      <c r="F15"/>
      <c r="G15" t="inlineStr">
        <is>
          <t>未开始</t>
        </is>
      </c>
      <c r="H15" s="2">
        <v>46163</v>
      </c>
      <c r="I15"/>
    </row>
    <row r="16" ht="25.5" customHeight="1">
      <c r="A16">
        <v>15</v>
      </c>
      <c r="B16" s="2">
        <v>46168</v>
      </c>
      <c r="C16" t="inlineStr">
        <is>
          <t>周二</t>
        </is>
      </c>
      <c r="D16" t="inlineStr">
        <is>
          <t>PorosHoster</t>
        </is>
      </c>
      <c r="E16"/>
      <c r="F16"/>
      <c r="G16" t="inlineStr">
        <is>
          <t>未开始</t>
        </is>
      </c>
      <c r="H16" s="2">
        <v>46167</v>
      </c>
      <c r="I16"/>
    </row>
    <row r="17" ht="25.5" customHeight="1">
      <c r="A17">
        <v>16</v>
      </c>
      <c r="B17" s="2">
        <v>46171</v>
      </c>
      <c r="C17" t="inlineStr">
        <is>
          <t>周五</t>
        </is>
      </c>
      <c r="D17" t="inlineStr">
        <is>
          <t>PorosAgent-MDagent</t>
        </is>
      </c>
      <c r="E17"/>
      <c r="F17"/>
      <c r="G17" t="inlineStr">
        <is>
          <t>未开始</t>
        </is>
      </c>
      <c r="H17" s="2">
        <v>46170</v>
      </c>
      <c r="I17"/>
    </row>
    <row r="18" ht="25.5" customHeight="1">
      <c r="A18">
        <v>17</v>
      </c>
      <c r="B18" s="2">
        <v>46175</v>
      </c>
      <c r="C18" t="inlineStr">
        <is>
          <t>周二</t>
        </is>
      </c>
      <c r="D18" t="inlineStr">
        <is>
          <t>PorosMGE</t>
        </is>
      </c>
      <c r="E18"/>
      <c r="F18"/>
      <c r="G18" t="inlineStr">
        <is>
          <t>未开始</t>
        </is>
      </c>
      <c r="H18" s="2">
        <v>46174</v>
      </c>
      <c r="I18"/>
    </row>
    <row r="19" ht="25.5" customHeight="1">
      <c r="A19">
        <v>18</v>
      </c>
      <c r="B19" s="2">
        <v>46178</v>
      </c>
      <c r="C19" t="inlineStr">
        <is>
          <t>周五</t>
        </is>
      </c>
      <c r="D19" t="inlineStr">
        <is>
          <t>PorosAgent-SchwarzXtal</t>
        </is>
      </c>
      <c r="E19"/>
      <c r="F19"/>
      <c r="G19" t="inlineStr">
        <is>
          <t>未开始</t>
        </is>
      </c>
      <c r="H19" s="2">
        <v>46177</v>
      </c>
      <c r="I19"/>
    </row>
    <row r="20" ht="25.5" customHeight="1">
      <c r="A20">
        <v>19</v>
      </c>
      <c r="B20" s="2">
        <v>46182</v>
      </c>
      <c r="C20" t="inlineStr">
        <is>
          <t>周二</t>
        </is>
      </c>
      <c r="D20" t="inlineStr">
        <is>
          <t>PorosMatterNets</t>
        </is>
      </c>
      <c r="E20"/>
      <c r="F20"/>
      <c r="G20" t="inlineStr">
        <is>
          <t>未开始</t>
        </is>
      </c>
      <c r="H20" s="2">
        <v>46181</v>
      </c>
      <c r="I20"/>
    </row>
    <row r="21" ht="25.5" customHeight="1">
      <c r="A21">
        <v>20</v>
      </c>
      <c r="B21" s="2">
        <v>46185</v>
      </c>
      <c r="C21" t="inlineStr">
        <is>
          <t>周五</t>
        </is>
      </c>
      <c r="D21" t="inlineStr">
        <is>
          <t>PorosDataProcessor</t>
        </is>
      </c>
      <c r="E21"/>
      <c r="F21"/>
      <c r="G21" t="inlineStr">
        <is>
          <t>未开始</t>
        </is>
      </c>
      <c r="H21" s="2">
        <v>46184</v>
      </c>
      <c r="I21"/>
    </row>
    <row r="22" ht="25.5" customHeight="1">
      <c r="A22">
        <v>21</v>
      </c>
      <c r="B22" s="2">
        <v>46189</v>
      </c>
      <c r="C22" t="inlineStr">
        <is>
          <t>周二</t>
        </is>
      </c>
      <c r="D22" t="inlineStr">
        <is>
          <t>PorosMatterDatabase</t>
        </is>
      </c>
      <c r="E22"/>
      <c r="F22"/>
      <c r="G22" t="inlineStr">
        <is>
          <t>未开始</t>
        </is>
      </c>
      <c r="H22" s="2">
        <v>46188</v>
      </c>
      <c r="I22"/>
    </row>
    <row r="23" ht="25.5" customHeight="1">
      <c r="A23">
        <v>22</v>
      </c>
      <c r="B23" s="2">
        <v>46192</v>
      </c>
      <c r="C23" t="inlineStr">
        <is>
          <t>周五</t>
        </is>
      </c>
      <c r="D23" t="inlineStr">
        <is>
          <t>PorosHoster</t>
        </is>
      </c>
      <c r="E23"/>
      <c r="F23"/>
      <c r="G23" t="inlineStr">
        <is>
          <t>未开始</t>
        </is>
      </c>
      <c r="H23" s="2">
        <v>46191</v>
      </c>
      <c r="I23"/>
    </row>
    <row r="24" ht="25.5" customHeight="1">
      <c r="A24">
        <v>23</v>
      </c>
      <c r="B24" s="2">
        <v>46196</v>
      </c>
      <c r="C24" t="inlineStr">
        <is>
          <t>周二</t>
        </is>
      </c>
      <c r="D24" t="inlineStr">
        <is>
          <t>PorosAgent-MDagent</t>
        </is>
      </c>
      <c r="E24"/>
      <c r="F24"/>
      <c r="G24" t="inlineStr">
        <is>
          <t>未开始</t>
        </is>
      </c>
      <c r="H24" s="2">
        <v>46195</v>
      </c>
      <c r="I24"/>
    </row>
    <row r="25" ht="25.5" customHeight="1">
      <c r="A25">
        <v>24</v>
      </c>
      <c r="B25" s="2">
        <v>46199</v>
      </c>
      <c r="C25" t="inlineStr">
        <is>
          <t>周五</t>
        </is>
      </c>
      <c r="D25" t="inlineStr">
        <is>
          <t>PorosMGE</t>
        </is>
      </c>
      <c r="E25"/>
      <c r="F25"/>
      <c r="G25" t="inlineStr">
        <is>
          <t>未开始</t>
        </is>
      </c>
      <c r="H25" s="2">
        <v>46198</v>
      </c>
      <c r="I25"/>
    </row>
    <row r="26" ht="25.5" customHeight="1">
      <c r="A26">
        <v>25</v>
      </c>
      <c r="B26" s="2">
        <v>46203</v>
      </c>
      <c r="C26" t="inlineStr">
        <is>
          <t>周二</t>
        </is>
      </c>
      <c r="D26" t="inlineStr">
        <is>
          <t>PorosAgent-SchwarzXtal</t>
        </is>
      </c>
      <c r="E26"/>
      <c r="F26"/>
      <c r="G26" t="inlineStr">
        <is>
          <t>未开始</t>
        </is>
      </c>
      <c r="H26" s="2">
        <v>46202</v>
      </c>
      <c r="I26"/>
    </row>
    <row r="27" ht="25.5" customHeight="1">
      <c r="A27">
        <v>26</v>
      </c>
      <c r="B27" s="2">
        <v>46206</v>
      </c>
      <c r="C27" t="inlineStr">
        <is>
          <t>周五</t>
        </is>
      </c>
      <c r="D27" t="inlineStr">
        <is>
          <t>PorosMatterNets</t>
        </is>
      </c>
      <c r="E27"/>
      <c r="F27"/>
      <c r="G27" t="inlineStr">
        <is>
          <t>未开始</t>
        </is>
      </c>
      <c r="H27" s="2">
        <v>46205</v>
      </c>
      <c r="I27"/>
    </row>
  </sheetData>
  <dataValidations count="2">
    <dataValidation allowBlank="false" sqref="C2:C26" type="list">
      <formula1>"周二,周五"</formula1>
    </dataValidation>
    <dataValidation allowBlank="false" sqref="G2:G26" type="list">
      <formula1>"未开始,撰写中,已提交,已审核,已发布"</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