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hongliu/Downloads/team38/measurements/"/>
    </mc:Choice>
  </mc:AlternateContent>
  <xr:revisionPtr revIDLastSave="0" documentId="13_ncr:1_{3FDB1C12-FC4D-BB43-9570-0D7481F76B8D}" xr6:coauthVersionLast="47" xr6:coauthVersionMax="47" xr10:uidLastSave="{00000000-0000-0000-0000-000000000000}"/>
  <bookViews>
    <workbookView xWindow="780" yWindow="1000" windowWidth="27640" windowHeight="15300" xr2:uid="{C5CBD7F7-3663-B146-B862-6D8229B10EA9}"/>
  </bookViews>
  <sheets>
    <sheet name="plottin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<sst xmlns="http://schemas.openxmlformats.org/spreadsheetml/2006/main" count="19" uniqueCount="19">
  <si>
    <t>n</t>
  </si>
  <si>
    <t>2^2</t>
  </si>
  <si>
    <t>2^3</t>
  </si>
  <si>
    <t>2^4</t>
  </si>
  <si>
    <t>2^5</t>
  </si>
  <si>
    <t>2^6</t>
  </si>
  <si>
    <t>2^7</t>
  </si>
  <si>
    <t>2^8</t>
  </si>
  <si>
    <t>2^9</t>
  </si>
  <si>
    <t>2^10</t>
  </si>
  <si>
    <t>2^11</t>
  </si>
  <si>
    <t>2^12</t>
  </si>
  <si>
    <t>2^13</t>
  </si>
  <si>
    <t>2^14</t>
  </si>
  <si>
    <t>2^15</t>
  </si>
  <si>
    <t>baseline</t>
  </si>
  <si>
    <t>avx_optimized_6</t>
  </si>
  <si>
    <t>baseline_cycles</t>
  </si>
  <si>
    <t>avx_optimized_6_cycles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</si>
</sst>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on i7-12700H</a:t>
            </a:r>
            <a:endParaRPr lang="en-US"/>
          </a:p>
        </c:rich>
      </c:tx>
      <c:layout>
        <c:manualLayout>
          <c:xMode val="edge"/>
          <c:yMode val="edge"/>
          <c:x val="0.39679173374703625"/>
          <c:y val="4.20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72856599244798"/>
          <c:y val="0.39817007874015747"/>
          <c:w val="0.80281790240903905"/>
          <c:h val="0.47129937007874018"/>
        </c:manualLayout>
      </c:layout>
      <c:lineChart>
        <c:grouping val="standard"/>
        <c:varyColors val="0"/>
        <c:ser>
          <c:idx val="0"/>
          <c:order val="0"/>
          <c:tx>
            <c:strRef>
              <c:f>plotting!$D$1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plotting!$A$2:$A$14</c:f>
              <c:strCache>
                <c:ptCount val="13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  <c:pt idx="6">
                  <c:v>2^8</c:v>
                </c:pt>
                <c:pt idx="7">
                  <c:v>2^9</c:v>
                </c:pt>
                <c:pt idx="8">
                  <c:v>2^10</c:v>
                </c:pt>
                <c:pt idx="9">
                  <c:v>2^11</c:v>
                </c:pt>
                <c:pt idx="10">
                  <c:v>2^12</c:v>
                </c:pt>
                <c:pt idx="11">
                  <c:v>2^13</c:v>
                </c:pt>
                <c:pt idx="12">
                  <c:v>2^14</c:v>
                </c:pt>
              </c:strCache>
            </c:strRef>
          </c:cat>
          <c:val>
            <c:numRef>
              <c:f>plotting!$D$2:$D$14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6-BD42-9136-C7769D4DC3C7}"/>
            </c:ext>
          </c:extLst>
        </c:ser>
        <c:ser>
          <c:idx val="1"/>
          <c:order val="1"/>
          <c:tx>
            <c:strRef>
              <c:f>plotting!$E$1</c:f>
              <c:strCache>
                <c:ptCount val="1"/>
                <c:pt idx="0">
                  <c:v>avx_optimized_6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plotting!$A$2:$A$14</c:f>
              <c:strCache>
                <c:ptCount val="13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  <c:pt idx="6">
                  <c:v>2^8</c:v>
                </c:pt>
                <c:pt idx="7">
                  <c:v>2^9</c:v>
                </c:pt>
                <c:pt idx="8">
                  <c:v>2^10</c:v>
                </c:pt>
                <c:pt idx="9">
                  <c:v>2^11</c:v>
                </c:pt>
                <c:pt idx="10">
                  <c:v>2^12</c:v>
                </c:pt>
                <c:pt idx="11">
                  <c:v>2^13</c:v>
                </c:pt>
                <c:pt idx="12">
                  <c:v>2^14</c:v>
                </c:pt>
              </c:strCache>
            </c:strRef>
          </c:cat>
          <c:val>
            <c:numRef>
              <c:f>plotting!$E$2:$E$14</c:f>
              <c:numCache>
                <c:formatCode>General</c:formatCode>
                <c:ptCount val="13"/>
                <c:pt idx="0">
                  <c:v>0.71009555910142175</c:v>
                </c:pt>
                <c:pt idx="1">
                  <c:v>0.54704474062465125</c:v>
                </c:pt>
                <c:pt idx="2">
                  <c:v>0.48730617095420437</c:v>
                </c:pt>
                <c:pt idx="3">
                  <c:v>0.44892973021271371</c:v>
                </c:pt>
                <c:pt idx="4">
                  <c:v>0.36792999502473001</c:v>
                </c:pt>
                <c:pt idx="5">
                  <c:v>0.29586766467065867</c:v>
                </c:pt>
                <c:pt idx="6">
                  <c:v>0.27971914893617023</c:v>
                </c:pt>
                <c:pt idx="7">
                  <c:v>0.26700680272108845</c:v>
                </c:pt>
                <c:pt idx="8">
                  <c:v>0.2638655462184874</c:v>
                </c:pt>
                <c:pt idx="9">
                  <c:v>0.2615062761506276</c:v>
                </c:pt>
                <c:pt idx="10">
                  <c:v>0.26230366492146595</c:v>
                </c:pt>
                <c:pt idx="11">
                  <c:v>0.26315789473684209</c:v>
                </c:pt>
                <c:pt idx="12">
                  <c:v>0.264026402640264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6-BD42-9136-C7769D4D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241984"/>
        <c:axId val="740243712"/>
      </c:lineChart>
      <c:catAx>
        <c:axId val="74024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(n_p)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43712"/>
        <c:crosses val="autoZero"/>
        <c:auto val="1"/>
        <c:lblAlgn val="ctr"/>
        <c:lblOffset val="100"/>
        <c:noMultiLvlLbl val="0"/>
      </c:catAx>
      <c:valAx>
        <c:axId val="7402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Normlized</a:t>
                </a:r>
                <a:r>
                  <a:rPr lang="en-US" baseline="0"/>
                  <a:t> Execution Time (cycles)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9479553903345724E-3"/>
              <c:y val="0.31861464566929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3</xdr:row>
      <xdr:rowOff>88900</xdr:rowOff>
    </xdr:from>
    <xdr:to>
      <xdr:col>15</xdr:col>
      <xdr:colOff>152400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7838F0-1686-903B-D05E-DD9383AA2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0.02528</cdr:x>
      <cdr:y>0.112</cdr:y>
    </cdr:from>
    <cdr:to>
      <cdr:x>0.54989</cdr:x>
      <cdr:y>0.24722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4C1EE0E-90B9-D772-1CA6-5D84CDA3E67D}"/>
            </a:ext>
          </a:extLst>
        </cdr:cNvPr>
        <cdr:cNvSpPr txBox="1"/>
      </cdr:nvSpPr>
      <cdr:spPr>
        <a:xfrm xmlns:a="http://schemas.openxmlformats.org/drawingml/2006/main">
          <a:off x="215900" y="711200"/>
          <a:ext cx="4480606" cy="858641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Intel</a:t>
          </a:r>
          <a:r>
            <a:rPr lang="en-US" sz="1100" baseline="0"/>
            <a:t> i7-12700H @ 2.3GHz</a:t>
          </a:r>
        </a:p>
        <a:p xmlns:a="http://schemas.openxmlformats.org/drawingml/2006/main">
          <a:r>
            <a:rPr lang="en-US" sz="1100" baseline="0"/>
            <a:t>L1: 80KB, L2: 1280KB, L3: 24MB</a:t>
          </a:r>
        </a:p>
        <a:p xmlns:a="http://schemas.openxmlformats.org/drawingml/2006/main">
          <a:r>
            <a:rPr lang="en-US" sz="1100" baseline="0"/>
            <a:t>Compiler: ICPC 2021.9</a:t>
          </a:r>
        </a:p>
        <a:p xmlns:a="http://schemas.openxmlformats.org/drawingml/2006/main">
          <a:r>
            <a:rPr lang="en-US" sz="1100" baseline="0"/>
            <a:t>Flags: </a:t>
          </a:r>
          <a:r>
            <a:rPr lang="en-CA"/>
            <a:t>-O3 -ffast-math -march=native -mavx2 -ftree-vectorize -m64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1C21-6522-484A-841F-533F5F4707CD}">
  <dimension ref="A1:E15"/>
  <sheetViews>
    <sheetView tabSelected="1" topLeftCell="A3" workbookViewId="0">
      <selection activeCell="Q31" sqref="Q31"/>
    </sheetView>
  </sheetViews>
  <sheetFormatPr baseColWidth="10" defaultRowHeight="16" x14ac:dyDescent="0.2"/>
  <cols>
    <col min="2" max="2" width="13.83203125" bestFit="1" customWidth="1"/>
    <col min="3" max="3" width="21" bestFit="1" customWidth="1"/>
    <col min="5" max="5" width="15" bestFit="1" customWidth="1"/>
  </cols>
  <sheetData>
    <row r="1" spans="1:5" x14ac:dyDescent="0.2">
      <c r="A1" t="s">
        <v>0</v>
      </c>
      <c r="B1" t="s">
        <v>17</v>
      </c>
      <c r="C1" t="s">
        <v>18</v>
      </c>
      <c r="D1" t="s">
        <v>15</v>
      </c>
      <c r="E1" t="s">
        <v>16</v>
      </c>
    </row>
    <row r="2" spans="1:5" x14ac:dyDescent="0.2">
      <c r="A2" t="s">
        <v>1</v>
      </c>
      <c r="B2">
        <v>1115.54</v>
      </c>
      <c r="C2">
        <v>792.14</v>
      </c>
      <c r="D2">
        <v>1</v>
      </c>
      <c r="E2">
        <f>C2/B2</f>
        <v>0.71009555910142175</v>
      </c>
    </row>
    <row r="3" spans="1:5" x14ac:dyDescent="0.2">
      <c r="A3" t="s">
        <v>2</v>
      </c>
      <c r="B3">
        <v>4389.97</v>
      </c>
      <c r="C3">
        <v>2401.5100000000002</v>
      </c>
      <c r="D3">
        <v>1</v>
      </c>
      <c r="E3">
        <f t="shared" ref="E3:E15" si="0">C3/B3</f>
        <v>0.54704474062465125</v>
      </c>
    </row>
    <row r="4" spans="1:5" x14ac:dyDescent="0.2">
      <c r="A4" t="s">
        <v>3</v>
      </c>
      <c r="B4">
        <v>17418.7</v>
      </c>
      <c r="C4">
        <v>8488.24</v>
      </c>
      <c r="D4">
        <v>1</v>
      </c>
      <c r="E4">
        <f t="shared" si="0"/>
        <v>0.48730617095420437</v>
      </c>
    </row>
    <row r="5" spans="1:5" x14ac:dyDescent="0.2">
      <c r="A5" t="s">
        <v>4</v>
      </c>
      <c r="B5">
        <v>71626.8</v>
      </c>
      <c r="C5">
        <v>32155.4</v>
      </c>
      <c r="D5">
        <v>1</v>
      </c>
      <c r="E5">
        <f t="shared" si="0"/>
        <v>0.44892973021271371</v>
      </c>
    </row>
    <row r="6" spans="1:5" x14ac:dyDescent="0.2">
      <c r="A6" t="s">
        <v>5</v>
      </c>
      <c r="B6">
        <v>341690</v>
      </c>
      <c r="C6">
        <v>125718</v>
      </c>
      <c r="D6">
        <v>1</v>
      </c>
      <c r="E6">
        <f t="shared" si="0"/>
        <v>0.36792999502473001</v>
      </c>
    </row>
    <row r="7" spans="1:5" x14ac:dyDescent="0.2">
      <c r="A7" t="s">
        <v>6</v>
      </c>
      <c r="B7" s="1">
        <v>1670000</v>
      </c>
      <c r="C7">
        <v>494099</v>
      </c>
      <c r="D7">
        <v>1</v>
      </c>
      <c r="E7">
        <f t="shared" si="0"/>
        <v>0.29586766467065867</v>
      </c>
    </row>
    <row r="8" spans="1:5" x14ac:dyDescent="0.2">
      <c r="A8" t="s">
        <v>7</v>
      </c>
      <c r="B8" s="1">
        <v>7050000</v>
      </c>
      <c r="C8" s="1">
        <v>1972020</v>
      </c>
      <c r="D8">
        <v>1</v>
      </c>
      <c r="E8">
        <f t="shared" si="0"/>
        <v>0.27971914893617023</v>
      </c>
    </row>
    <row r="9" spans="1:5" x14ac:dyDescent="0.2">
      <c r="A9" t="s">
        <v>8</v>
      </c>
      <c r="B9" s="1">
        <v>29400000</v>
      </c>
      <c r="C9" s="1">
        <v>7850000</v>
      </c>
      <c r="D9">
        <v>1</v>
      </c>
      <c r="E9">
        <f t="shared" si="0"/>
        <v>0.26700680272108845</v>
      </c>
    </row>
    <row r="10" spans="1:5" x14ac:dyDescent="0.2">
      <c r="A10" t="s">
        <v>9</v>
      </c>
      <c r="B10" s="1">
        <v>119000000</v>
      </c>
      <c r="C10" s="1">
        <v>31400000</v>
      </c>
      <c r="D10">
        <v>1</v>
      </c>
      <c r="E10">
        <f t="shared" si="0"/>
        <v>0.2638655462184874</v>
      </c>
    </row>
    <row r="11" spans="1:5" x14ac:dyDescent="0.2">
      <c r="A11" t="s">
        <v>10</v>
      </c>
      <c r="B11" s="1">
        <v>478000000</v>
      </c>
      <c r="C11" s="1">
        <v>125000000</v>
      </c>
      <c r="D11">
        <v>1</v>
      </c>
      <c r="E11">
        <f t="shared" si="0"/>
        <v>0.2615062761506276</v>
      </c>
    </row>
    <row r="12" spans="1:5" x14ac:dyDescent="0.2">
      <c r="A12" t="s">
        <v>11</v>
      </c>
      <c r="B12" s="1">
        <v>1910000000</v>
      </c>
      <c r="C12" s="1">
        <v>501000000</v>
      </c>
      <c r="D12">
        <v>1</v>
      </c>
      <c r="E12">
        <f t="shared" si="0"/>
        <v>0.26230366492146595</v>
      </c>
    </row>
    <row r="13" spans="1:5" x14ac:dyDescent="0.2">
      <c r="A13" t="s">
        <v>12</v>
      </c>
      <c r="B13" s="1">
        <v>7600000000</v>
      </c>
      <c r="C13" s="1">
        <v>2000000000</v>
      </c>
      <c r="D13">
        <v>1</v>
      </c>
      <c r="E13">
        <f t="shared" si="0"/>
        <v>0.26315789473684209</v>
      </c>
    </row>
    <row r="14" spans="1:5" x14ac:dyDescent="0.2">
      <c r="A14" t="s">
        <v>13</v>
      </c>
      <c r="B14" s="1">
        <v>30300000000</v>
      </c>
      <c r="C14" s="1">
        <v>8000000000</v>
      </c>
      <c r="D14">
        <v>1</v>
      </c>
      <c r="E14">
        <f t="shared" si="0"/>
        <v>0.264026402640264</v>
      </c>
    </row>
    <row r="15" spans="1:5" x14ac:dyDescent="0.2">
      <c r="A15" t="s">
        <v>14</v>
      </c>
      <c r="C15" s="1">
        <v>32000000000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2023-06-04T23:26:05Z</dcterms:created>
  <dcterms:modified xsi:type="dcterms:W3CDTF">2023-06-04T23:56:33Z</dcterms:modified>
</cp:coreProperties>
</file>