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dongzhang/workspace/ECE356-lab-project/Lab4/"/>
    </mc:Choice>
  </mc:AlternateContent>
  <xr:revisionPtr revIDLastSave="0" documentId="13_ncr:1_{BB8918DB-5A22-5C4C-AA3D-16BFD9D39BC6}" xr6:coauthVersionLast="43" xr6:coauthVersionMax="43" xr10:uidLastSave="{00000000-0000-0000-0000-000000000000}"/>
  <bookViews>
    <workbookView xWindow="1340" yWindow="9480" windowWidth="28040" windowHeight="17440" xr2:uid="{ADEA2218-71E7-E442-95F5-CD4D84C4F2DB}"/>
  </bookViews>
  <sheets>
    <sheet name="Sheet1" sheetId="1" r:id="rId1"/>
    <sheet name="Sheet3" sheetId="3" r:id="rId2"/>
    <sheet name="Sheet2" sheetId="2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G84" i="1"/>
  <c r="H77" i="1"/>
  <c r="G77" i="1"/>
  <c r="H92" i="2"/>
  <c r="G90" i="2"/>
  <c r="E92" i="2"/>
  <c r="B102" i="2"/>
</calcChain>
</file>

<file path=xl/sharedStrings.xml><?xml version="1.0" encoding="utf-8"?>
<sst xmlns="http://schemas.openxmlformats.org/spreadsheetml/2006/main" count="77" uniqueCount="30">
  <si>
    <t>Train</t>
  </si>
  <si>
    <t>Test</t>
  </si>
  <si>
    <t>Overall Accuracy</t>
  </si>
  <si>
    <t>Class</t>
  </si>
  <si>
    <t>Nominated</t>
  </si>
  <si>
    <t>Elected</t>
  </si>
  <si>
    <t>F1-score</t>
  </si>
  <si>
    <t>Tables</t>
  </si>
  <si>
    <t>Features</t>
  </si>
  <si>
    <t xml:space="preserve">AwardsPlayers </t>
  </si>
  <si>
    <t xml:space="preserve">AllstarFull </t>
  </si>
  <si>
    <t xml:space="preserve">Batting </t>
  </si>
  <si>
    <t xml:space="preserve">Pitching </t>
  </si>
  <si>
    <t>Dataset Number</t>
  </si>
  <si>
    <t>Gini Accuracy</t>
  </si>
  <si>
    <t>Entropy Accuracy</t>
  </si>
  <si>
    <t>Gini F1-score</t>
  </si>
  <si>
    <t>Entropy F1-score</t>
  </si>
  <si>
    <t>S</t>
  </si>
  <si>
    <t>Column Labels</t>
  </si>
  <si>
    <t>Row Labels</t>
  </si>
  <si>
    <t>(blank)</t>
  </si>
  <si>
    <t>Grand Total</t>
  </si>
  <si>
    <t>AwardsPlayers</t>
  </si>
  <si>
    <t>“MVP”, “Gold_Glove”, “Cy_Young_Award”</t>
  </si>
  <si>
    <t>AllstarFull</t>
  </si>
  <si>
    <t>“All_Star_Game”</t>
  </si>
  <si>
    <t>Batting</t>
  </si>
  <si>
    <t>"Batting_Seasons_Number", "Batting_LastSeason", "Batting_Games", "Batting_At_Bats", "Batting_Runs", "Batting_Hits", "Batting_Doubles", "Batting_Triples", "Batting_Homeruns", "Batting_Runs_Batted_In", "Batting_Stolen_Bases", "Batting_Caught_Steading","Batting_Base_on_Balls", "Batting_Intentional_walks", "Batting_Hit_by_pitch", "Batting_Sacrifice_hits", "Batting_Grounded_into_double_plays"</t>
  </si>
  <si>
    <t>Pitching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</si>
</sst>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Gini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E-5444-88AD-B2E1A44BEC49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Entropy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Sheet1!$A$45:$A$54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</c:numCache>
            </c:numRef>
          </c:cat>
          <c:val>
            <c:numRef>
              <c:f>Sheet1!$C$45:$C$54</c:f>
              <c:numCache>
                <c:formatCode>General</c:formatCode>
                <c:ptCount val="10"/>
                <c:pt idx="0">
                  <c:v>0.97520661157024702</c:v>
                </c:pt>
                <c:pt idx="2">
                  <c:v>0.96694214876033002</c:v>
                </c:pt>
                <c:pt idx="4">
                  <c:v>0.96694214876033002</c:v>
                </c:pt>
                <c:pt idx="6">
                  <c:v>0.95454545454545403</c:v>
                </c:pt>
                <c:pt idx="8">
                  <c:v>0.97933884297520601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E-5444-88AD-B2E1A44B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454063"/>
        <c:axId val="1786975759"/>
      </c:barChart>
      <c:catAx>
        <c:axId val="177645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75759"/>
        <c:crosses val="autoZero"/>
        <c:auto val="1"/>
        <c:lblAlgn val="ctr"/>
        <c:lblOffset val="100"/>
        <c:noMultiLvlLbl val="0"/>
      </c:catAx>
      <c:valAx>
        <c:axId val="1786975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F1-score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Gini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Gini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Sheet1!$A$72:$C$81</c:f>
              <c:multiLvlStrCache>
                <c:ptCount val="10"/>
                <c:lvl>
                  <c:pt idx="0">
                    <c:v>Nominated</c:v>
                  </c:pt>
                  <c:pt idx="1">
                    <c:v>Elected</c:v>
                  </c:pt>
                  <c:pt idx="2">
                    <c:v>Nominated</c:v>
                  </c:pt>
                  <c:pt idx="3">
                    <c:v>Elected</c:v>
                  </c:pt>
                  <c:pt idx="4">
                    <c:v>Nominated</c:v>
                  </c:pt>
                  <c:pt idx="5">
                    <c:v>Elected</c:v>
                  </c:pt>
                  <c:pt idx="6">
                    <c:v>Nominated</c:v>
                  </c:pt>
                  <c:pt idx="7">
                    <c:v>Elected</c:v>
                  </c:pt>
                  <c:pt idx="8">
                    <c:v>Nominated</c:v>
                  </c:pt>
                  <c:pt idx="9">
                    <c:v>Elected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Sheet1!$D$72:$D$81</c:f>
              <c:numCache>
                <c:formatCode>General</c:formatCode>
                <c:ptCount val="10"/>
                <c:pt idx="0">
                  <c:v>0.98</c:v>
                </c:pt>
                <c:pt idx="1">
                  <c:v>0.93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0.91</c:v>
                </c:pt>
                <c:pt idx="6">
                  <c:v>0.98</c:v>
                </c:pt>
                <c:pt idx="7">
                  <c:v>0.92</c:v>
                </c:pt>
                <c:pt idx="8">
                  <c:v>0.99</c:v>
                </c:pt>
                <c:pt idx="9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9-7D44-BD27-E8B08690E84E}"/>
            </c:ext>
          </c:extLst>
        </c:ser>
        <c:ser>
          <c:idx val="1"/>
          <c:order val="1"/>
          <c:tx>
            <c:strRef>
              <c:f>Sheet1!$E$71</c:f>
              <c:strCache>
                <c:ptCount val="1"/>
                <c:pt idx="0">
                  <c:v>Entropy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Sheet1!$A$72:$C$81</c:f>
              <c:multiLvlStrCache>
                <c:ptCount val="10"/>
                <c:lvl>
                  <c:pt idx="0">
                    <c:v>Nominated</c:v>
                  </c:pt>
                  <c:pt idx="1">
                    <c:v>Elected</c:v>
                  </c:pt>
                  <c:pt idx="2">
                    <c:v>Nominated</c:v>
                  </c:pt>
                  <c:pt idx="3">
                    <c:v>Elected</c:v>
                  </c:pt>
                  <c:pt idx="4">
                    <c:v>Nominated</c:v>
                  </c:pt>
                  <c:pt idx="5">
                    <c:v>Elected</c:v>
                  </c:pt>
                  <c:pt idx="6">
                    <c:v>Nominated</c:v>
                  </c:pt>
                  <c:pt idx="7">
                    <c:v>Elected</c:v>
                  </c:pt>
                  <c:pt idx="8">
                    <c:v>Nominated</c:v>
                  </c:pt>
                  <c:pt idx="9">
                    <c:v>Elected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Sheet1!$E$72:$E$81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0.98</c:v>
                </c:pt>
                <c:pt idx="3">
                  <c:v>0.93</c:v>
                </c:pt>
                <c:pt idx="4">
                  <c:v>0.98</c:v>
                </c:pt>
                <c:pt idx="5">
                  <c:v>0.92</c:v>
                </c:pt>
                <c:pt idx="6">
                  <c:v>0.97</c:v>
                </c:pt>
                <c:pt idx="7">
                  <c:v>0.88</c:v>
                </c:pt>
                <c:pt idx="8">
                  <c:v>0.99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9-7D44-BD27-E8B08690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26559"/>
        <c:axId val="1792480655"/>
      </c:barChart>
      <c:catAx>
        <c:axId val="179272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80655"/>
        <c:crosses val="autoZero"/>
        <c:auto val="1"/>
        <c:lblAlgn val="ctr"/>
        <c:lblOffset val="100"/>
        <c:noMultiLvlLbl val="0"/>
      </c:catAx>
      <c:valAx>
        <c:axId val="179248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Gini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Sheet2!$B$91</c:f>
              <c:strCache>
                <c:ptCount val="1"/>
                <c:pt idx="0">
                  <c:v>Gini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Sheet2!$A$92:$A$101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</c:numCache>
            </c:numRef>
          </c:cat>
          <c:val>
            <c:numRef>
              <c:f>Sheet2!$B$92:$B$101</c:f>
              <c:numCache>
                <c:formatCode>General</c:formatCode>
                <c:ptCount val="10"/>
                <c:pt idx="0">
                  <c:v>0.97520661200000003</c:v>
                </c:pt>
                <c:pt idx="2">
                  <c:v>0.99173553699999994</c:v>
                </c:pt>
                <c:pt idx="4">
                  <c:v>0.96280991699999996</c:v>
                </c:pt>
                <c:pt idx="6">
                  <c:v>0.97107438000000001</c:v>
                </c:pt>
                <c:pt idx="8">
                  <c:v>0.99173553699999994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B-4F4B-8913-D2AC94590D9B}"/>
            </c:ext>
          </c:extLst>
        </c:ser>
        <c:ser>
          <c:idx val="1"/>
          <c:order val="1"/>
          <c:tx>
            <c:strRef>
              <c:f>Sheet2!$C$91</c:f>
              <c:strCache>
                <c:ptCount val="1"/>
                <c:pt idx="0">
                  <c:v>Entropy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Sheet2!$A$92:$A$101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</c:numCache>
            </c:numRef>
          </c:cat>
          <c:val>
            <c:numRef>
              <c:f>Sheet2!$C$92:$C$101</c:f>
              <c:numCache>
                <c:formatCode>General</c:formatCode>
                <c:ptCount val="10"/>
                <c:pt idx="0">
                  <c:v>0.97520660999999997</c:v>
                </c:pt>
                <c:pt idx="2">
                  <c:v>0.96694214999999994</c:v>
                </c:pt>
                <c:pt idx="4">
                  <c:v>0.96694214999999994</c:v>
                </c:pt>
                <c:pt idx="6">
                  <c:v>0.95454545000000002</c:v>
                </c:pt>
                <c:pt idx="8">
                  <c:v>0.97933884000000004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B-4F4B-8913-D2AC9459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846879"/>
        <c:axId val="1793594015"/>
      </c:barChart>
      <c:catAx>
        <c:axId val="179084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zh-CN" altLang="en-US"/>
                  <a:t> </a:t>
                </a:r>
                <a:r>
                  <a:rPr lang="en-US" altLang="zh-CN"/>
                  <a:t>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94015"/>
        <c:crosses val="autoZero"/>
        <c:auto val="1"/>
        <c:lblAlgn val="ctr"/>
        <c:lblOffset val="100"/>
        <c:noMultiLvlLbl val="0"/>
      </c:catAx>
      <c:valAx>
        <c:axId val="1793594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44004</xdr:rowOff>
    </xdr:from>
    <xdr:to>
      <xdr:col>8</xdr:col>
      <xdr:colOff>177961</xdr:colOff>
      <xdr:row>63</xdr:row>
      <xdr:rowOff>113247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240F86-CAA5-414D-BC85-A63E33DE0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342982</xdr:colOff>
      <xdr:row>73</xdr:row>
      <xdr:rowOff>205787</xdr:rowOff>
    </xdr:from>
    <xdr:to>
      <xdr:col>13</xdr:col>
      <xdr:colOff>789503</xdr:colOff>
      <xdr:row>86</xdr:row>
      <xdr:rowOff>190579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358710-EC99-2D43-9886-CE63798E3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93</xdr:row>
      <xdr:rowOff>184150</xdr:rowOff>
    </xdr:from>
    <xdr:to>
      <xdr:col>11</xdr:col>
      <xdr:colOff>50800</xdr:colOff>
      <xdr:row>107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89A66-01BE-3C40-8FFA-8ABB172A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8.76195428241" createdVersion="6" refreshedVersion="6" minRefreshableVersion="3" recordCount="10" xr:uid="{FDC23F9B-37F8-B042-9857-A541E9BD4721}">
  <cacheSource type="worksheet">
    <worksheetSource ref="A91:C101" sheet="Sheet2"/>
  </cacheSource>
  <cacheFields count="3">
    <cacheField name="Dataset Number" numFmtId="0">
      <sharedItems containsString="0" containsBlank="1" containsNumber="1" containsInteger="1" minValue="1" maxValue="5" count="6">
        <n v="1"/>
        <m/>
        <n v="2"/>
        <n v="3"/>
        <n v="4"/>
        <n v="5"/>
      </sharedItems>
    </cacheField>
    <cacheField name="Gini Accuracy" numFmtId="0">
      <sharedItems containsString="0" containsBlank="1" containsNumber="1" minValue="0.96280991699999996" maxValue="0.99173553699999994" count="5">
        <n v="0.97520661200000003"/>
        <m/>
        <n v="0.99173553699999994"/>
        <n v="0.96280991699999996"/>
        <n v="0.97107438000000001"/>
      </sharedItems>
    </cacheField>
    <cacheField name="Entropy Accuracy" numFmtId="0">
      <sharedItems containsString="0" containsBlank="1" containsNumber="1" minValue="0.95454545000000002" maxValue="0.97933884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.97520660999999997"/>
  </r>
  <r>
    <x v="1"/>
    <x v="1"/>
    <m/>
  </r>
  <r>
    <x v="2"/>
    <x v="2"/>
    <n v="0.96694214999999994"/>
  </r>
  <r>
    <x v="1"/>
    <x v="1"/>
    <m/>
  </r>
  <r>
    <x v="3"/>
    <x v="3"/>
    <n v="0.96694214999999994"/>
  </r>
  <r>
    <x v="1"/>
    <x v="1"/>
    <m/>
  </r>
  <r>
    <x v="4"/>
    <x v="4"/>
    <n v="0.95454545000000002"/>
  </r>
  <r>
    <x v="1"/>
    <x v="1"/>
    <m/>
  </r>
  <r>
    <x v="5"/>
    <x v="2"/>
    <n v="0.97933884000000004"/>
  </r>
  <r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5F009-5FA3-5140-858F-ED30FD01305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Col" showAll="0">
      <items count="6">
        <item x="3"/>
        <item x="4"/>
        <item x="0"/>
        <item x="2"/>
        <item x="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626B-1B84-C847-805C-AAA388509A0F}">
  <dimension ref="A1:H114"/>
  <sheetViews>
    <sheetView tabSelected="1" topLeftCell="A71" zoomScale="157" workbookViewId="0">
      <selection activeCell="H79" sqref="H79:H84"/>
    </sheetView>
  </sheetViews>
  <sheetFormatPr baseColWidth="10" defaultRowHeight="16" x14ac:dyDescent="0.2"/>
  <cols>
    <col min="3" max="3" width="20" customWidth="1"/>
  </cols>
  <sheetData>
    <row r="1" spans="1:4" x14ac:dyDescent="0.2">
      <c r="C1" t="s">
        <v>3</v>
      </c>
      <c r="D1" t="s">
        <v>6</v>
      </c>
    </row>
    <row r="2" spans="1:4" x14ac:dyDescent="0.2">
      <c r="A2" t="s">
        <v>0</v>
      </c>
      <c r="C2" t="s">
        <v>4</v>
      </c>
      <c r="D2">
        <v>1</v>
      </c>
    </row>
    <row r="3" spans="1:4" x14ac:dyDescent="0.2">
      <c r="C3" t="s">
        <v>5</v>
      </c>
      <c r="D3">
        <v>1</v>
      </c>
    </row>
    <row r="5" spans="1:4" x14ac:dyDescent="0.2">
      <c r="A5" t="s">
        <v>1</v>
      </c>
      <c r="C5" t="s">
        <v>4</v>
      </c>
      <c r="D5" s="1">
        <v>0.91</v>
      </c>
    </row>
    <row r="6" spans="1:4" x14ac:dyDescent="0.2">
      <c r="C6" t="s">
        <v>5</v>
      </c>
      <c r="D6" s="1">
        <v>0.67</v>
      </c>
    </row>
    <row r="10" spans="1:4" x14ac:dyDescent="0.2">
      <c r="A10" t="s">
        <v>7</v>
      </c>
    </row>
    <row r="11" spans="1:4" x14ac:dyDescent="0.2">
      <c r="A11" t="s">
        <v>9</v>
      </c>
    </row>
    <row r="12" spans="1:4" x14ac:dyDescent="0.2">
      <c r="A12" s="2" t="s">
        <v>10</v>
      </c>
      <c r="B12" s="2"/>
    </row>
    <row r="13" spans="1:4" ht="112" customHeight="1" x14ac:dyDescent="0.2">
      <c r="A13" s="2" t="s">
        <v>11</v>
      </c>
      <c r="B13" s="2"/>
    </row>
    <row r="14" spans="1:4" x14ac:dyDescent="0.2">
      <c r="A14" s="2" t="s">
        <v>12</v>
      </c>
      <c r="B14" s="2"/>
    </row>
    <row r="23" spans="1:4" x14ac:dyDescent="0.2">
      <c r="A23" t="s">
        <v>13</v>
      </c>
      <c r="C23" t="s">
        <v>3</v>
      </c>
      <c r="D23" t="s">
        <v>6</v>
      </c>
    </row>
    <row r="24" spans="1:4" x14ac:dyDescent="0.2">
      <c r="A24">
        <v>1</v>
      </c>
      <c r="C24" t="s">
        <v>4</v>
      </c>
      <c r="D24">
        <v>0.98</v>
      </c>
    </row>
    <row r="25" spans="1:4" x14ac:dyDescent="0.2">
      <c r="C25" t="s">
        <v>5</v>
      </c>
      <c r="D25">
        <v>0.93</v>
      </c>
    </row>
    <row r="26" spans="1:4" x14ac:dyDescent="0.2">
      <c r="A26">
        <v>2</v>
      </c>
      <c r="C26" t="s">
        <v>4</v>
      </c>
      <c r="D26" s="1">
        <v>0.99</v>
      </c>
    </row>
    <row r="27" spans="1:4" x14ac:dyDescent="0.2">
      <c r="C27" t="s">
        <v>5</v>
      </c>
      <c r="D27" s="1">
        <v>0.98</v>
      </c>
    </row>
    <row r="28" spans="1:4" x14ac:dyDescent="0.2">
      <c r="A28">
        <v>3</v>
      </c>
      <c r="C28" t="s">
        <v>4</v>
      </c>
      <c r="D28" s="1">
        <v>0.98</v>
      </c>
    </row>
    <row r="29" spans="1:4" x14ac:dyDescent="0.2">
      <c r="C29" t="s">
        <v>5</v>
      </c>
      <c r="D29" s="1">
        <v>0.91</v>
      </c>
    </row>
    <row r="30" spans="1:4" x14ac:dyDescent="0.2">
      <c r="A30" s="3">
        <v>4</v>
      </c>
      <c r="B30" s="3"/>
      <c r="C30" s="3" t="s">
        <v>4</v>
      </c>
      <c r="D30" s="3">
        <v>0.98</v>
      </c>
    </row>
    <row r="31" spans="1:4" x14ac:dyDescent="0.2">
      <c r="A31" s="3"/>
      <c r="B31" s="3"/>
      <c r="C31" s="3" t="s">
        <v>5</v>
      </c>
      <c r="D31" s="3">
        <v>0.92</v>
      </c>
    </row>
    <row r="32" spans="1:4" x14ac:dyDescent="0.2">
      <c r="A32" s="3">
        <v>5</v>
      </c>
      <c r="B32" s="3"/>
      <c r="C32" s="3" t="s">
        <v>4</v>
      </c>
      <c r="D32" s="3">
        <v>0.99</v>
      </c>
    </row>
    <row r="33" spans="1:4" x14ac:dyDescent="0.2">
      <c r="A33" s="3"/>
      <c r="B33" s="3"/>
      <c r="C33" s="3" t="s">
        <v>5</v>
      </c>
      <c r="D33" s="3">
        <v>0.97</v>
      </c>
    </row>
    <row r="43" spans="1:4" ht="17" thickBot="1" x14ac:dyDescent="0.25"/>
    <row r="44" spans="1:4" ht="17" thickBot="1" x14ac:dyDescent="0.25">
      <c r="A44" s="4" t="s">
        <v>13</v>
      </c>
      <c r="B44" s="5"/>
      <c r="C44" s="5" t="s">
        <v>15</v>
      </c>
    </row>
    <row r="45" spans="1:4" x14ac:dyDescent="0.2">
      <c r="A45" s="8">
        <v>1</v>
      </c>
      <c r="B45" s="10"/>
      <c r="C45" s="8">
        <v>0.97520661157024702</v>
      </c>
    </row>
    <row r="46" spans="1:4" ht="17" thickBot="1" x14ac:dyDescent="0.25">
      <c r="A46" s="9"/>
      <c r="B46" s="11"/>
      <c r="C46" s="9"/>
    </row>
    <row r="47" spans="1:4" x14ac:dyDescent="0.2">
      <c r="A47" s="8">
        <v>2</v>
      </c>
      <c r="B47" s="10"/>
      <c r="C47" s="8">
        <v>0.96694214876033002</v>
      </c>
    </row>
    <row r="48" spans="1:4" ht="17" thickBot="1" x14ac:dyDescent="0.25">
      <c r="A48" s="9"/>
      <c r="B48" s="11"/>
      <c r="C48" s="9"/>
    </row>
    <row r="49" spans="1:3" x14ac:dyDescent="0.2">
      <c r="A49" s="8">
        <v>3</v>
      </c>
      <c r="B49" s="10"/>
      <c r="C49" s="8">
        <v>0.96694214876033002</v>
      </c>
    </row>
    <row r="50" spans="1:3" ht="17" thickBot="1" x14ac:dyDescent="0.25">
      <c r="A50" s="9"/>
      <c r="B50" s="11"/>
      <c r="C50" s="9"/>
    </row>
    <row r="51" spans="1:3" x14ac:dyDescent="0.2">
      <c r="A51" s="8">
        <v>4</v>
      </c>
      <c r="B51" s="10"/>
      <c r="C51" s="8">
        <v>0.95454545454545403</v>
      </c>
    </row>
    <row r="52" spans="1:3" ht="17" thickBot="1" x14ac:dyDescent="0.25">
      <c r="A52" s="9"/>
      <c r="B52" s="11"/>
      <c r="C52" s="9"/>
    </row>
    <row r="53" spans="1:3" x14ac:dyDescent="0.2">
      <c r="A53" s="8">
        <v>5</v>
      </c>
      <c r="B53" s="10"/>
      <c r="C53" s="8">
        <v>0.97933884297520601</v>
      </c>
    </row>
    <row r="54" spans="1:3" ht="17" thickBot="1" x14ac:dyDescent="0.25">
      <c r="A54" s="9"/>
      <c r="B54" s="11"/>
      <c r="C54" s="9"/>
    </row>
    <row r="55" spans="1:3" ht="17" thickBot="1" x14ac:dyDescent="0.25"/>
    <row r="56" spans="1:3" ht="17" thickBot="1" x14ac:dyDescent="0.25">
      <c r="A56" s="4" t="s">
        <v>13</v>
      </c>
      <c r="B56" s="13"/>
      <c r="C56" s="6"/>
    </row>
    <row r="57" spans="1:3" x14ac:dyDescent="0.2">
      <c r="A57" s="8">
        <v>1</v>
      </c>
      <c r="B57" s="13"/>
      <c r="C57" s="6"/>
    </row>
    <row r="58" spans="1:3" ht="17" thickBot="1" x14ac:dyDescent="0.25">
      <c r="A58" s="9"/>
      <c r="B58" s="13"/>
      <c r="C58" s="6"/>
    </row>
    <row r="59" spans="1:3" x14ac:dyDescent="0.2">
      <c r="A59" s="8">
        <v>2</v>
      </c>
      <c r="B59" s="13"/>
      <c r="C59" s="6"/>
    </row>
    <row r="60" spans="1:3" ht="17" thickBot="1" x14ac:dyDescent="0.25">
      <c r="A60" s="9"/>
      <c r="B60" s="13"/>
      <c r="C60" s="6"/>
    </row>
    <row r="61" spans="1:3" x14ac:dyDescent="0.2">
      <c r="A61" s="8">
        <v>3</v>
      </c>
      <c r="B61" s="13"/>
      <c r="C61" s="6"/>
    </row>
    <row r="62" spans="1:3" ht="17" thickBot="1" x14ac:dyDescent="0.25">
      <c r="A62" s="9"/>
      <c r="B62" s="13"/>
      <c r="C62" s="6"/>
    </row>
    <row r="63" spans="1:3" x14ac:dyDescent="0.2">
      <c r="A63" s="8">
        <v>4</v>
      </c>
      <c r="B63" s="13"/>
      <c r="C63" s="6"/>
    </row>
    <row r="64" spans="1:3" ht="17" thickBot="1" x14ac:dyDescent="0.25">
      <c r="A64" s="9"/>
      <c r="B64" s="13"/>
      <c r="C64" s="6"/>
    </row>
    <row r="65" spans="1:8" x14ac:dyDescent="0.2">
      <c r="A65" s="8">
        <v>5</v>
      </c>
      <c r="B65" s="13"/>
      <c r="C65" s="6"/>
    </row>
    <row r="66" spans="1:8" ht="17" thickBot="1" x14ac:dyDescent="0.25">
      <c r="A66" s="9"/>
      <c r="B66" s="13"/>
      <c r="C66" s="6"/>
      <c r="H66" t="s">
        <v>18</v>
      </c>
    </row>
    <row r="70" spans="1:8" ht="17" thickBot="1" x14ac:dyDescent="0.25"/>
    <row r="71" spans="1:8" ht="17" thickBot="1" x14ac:dyDescent="0.25">
      <c r="A71" s="4" t="s">
        <v>13</v>
      </c>
      <c r="B71" s="5"/>
      <c r="C71" s="5" t="s">
        <v>3</v>
      </c>
      <c r="D71" s="5" t="s">
        <v>16</v>
      </c>
      <c r="E71" s="5" t="s">
        <v>17</v>
      </c>
    </row>
    <row r="72" spans="1:8" ht="17" thickBot="1" x14ac:dyDescent="0.25">
      <c r="A72" s="8">
        <v>1</v>
      </c>
      <c r="B72" s="7"/>
      <c r="C72" s="12" t="s">
        <v>4</v>
      </c>
      <c r="D72" s="12">
        <v>0.98</v>
      </c>
      <c r="E72" s="12">
        <v>0.98</v>
      </c>
      <c r="G72" s="12">
        <v>0.98</v>
      </c>
      <c r="H72" s="12">
        <v>0.93</v>
      </c>
    </row>
    <row r="73" spans="1:8" ht="17" thickBot="1" x14ac:dyDescent="0.25">
      <c r="A73" s="9"/>
      <c r="B73" s="12"/>
      <c r="C73" s="12" t="s">
        <v>5</v>
      </c>
      <c r="D73" s="12">
        <v>0.93</v>
      </c>
      <c r="E73" s="12">
        <v>0.95</v>
      </c>
      <c r="G73">
        <v>0.99</v>
      </c>
      <c r="H73" s="12">
        <v>0.98</v>
      </c>
    </row>
    <row r="74" spans="1:8" ht="17" thickBot="1" x14ac:dyDescent="0.25">
      <c r="A74" s="8">
        <v>2</v>
      </c>
      <c r="B74" s="7"/>
      <c r="C74" s="12" t="s">
        <v>4</v>
      </c>
      <c r="D74" s="12">
        <v>0.99</v>
      </c>
      <c r="E74" s="12">
        <v>0.98</v>
      </c>
      <c r="G74">
        <v>0.98</v>
      </c>
      <c r="H74" s="12">
        <v>0.91</v>
      </c>
    </row>
    <row r="75" spans="1:8" ht="17" thickBot="1" x14ac:dyDescent="0.25">
      <c r="A75" s="9"/>
      <c r="B75" s="12"/>
      <c r="C75" s="12" t="s">
        <v>5</v>
      </c>
      <c r="D75" s="12">
        <v>0.98</v>
      </c>
      <c r="E75" s="12">
        <v>0.93</v>
      </c>
      <c r="G75">
        <v>0.98</v>
      </c>
      <c r="H75" s="12">
        <v>0.92</v>
      </c>
    </row>
    <row r="76" spans="1:8" ht="17" thickBot="1" x14ac:dyDescent="0.25">
      <c r="A76" s="8">
        <v>3</v>
      </c>
      <c r="B76" s="7"/>
      <c r="C76" s="12" t="s">
        <v>4</v>
      </c>
      <c r="D76" s="12">
        <v>0.98</v>
      </c>
      <c r="E76" s="12">
        <v>0.98</v>
      </c>
      <c r="G76">
        <v>0.99</v>
      </c>
      <c r="H76" s="12">
        <v>0.97</v>
      </c>
    </row>
    <row r="77" spans="1:8" ht="17" thickBot="1" x14ac:dyDescent="0.25">
      <c r="A77" s="9"/>
      <c r="B77" s="12"/>
      <c r="C77" s="12" t="s">
        <v>5</v>
      </c>
      <c r="D77" s="12">
        <v>0.91</v>
      </c>
      <c r="E77" s="12">
        <v>0.92</v>
      </c>
      <c r="G77">
        <f>AVERAGE(G72:G76)</f>
        <v>0.98399999999999999</v>
      </c>
      <c r="H77">
        <f>AVERAGE(H72:H76)</f>
        <v>0.94199999999999995</v>
      </c>
    </row>
    <row r="78" spans="1:8" ht="17" thickBot="1" x14ac:dyDescent="0.25">
      <c r="A78" s="8">
        <v>4</v>
      </c>
      <c r="B78" s="7"/>
      <c r="C78" s="12" t="s">
        <v>4</v>
      </c>
      <c r="D78" s="12">
        <v>0.98</v>
      </c>
      <c r="E78" s="12">
        <v>0.97</v>
      </c>
    </row>
    <row r="79" spans="1:8" ht="17" thickBot="1" x14ac:dyDescent="0.25">
      <c r="A79" s="9"/>
      <c r="B79" s="12"/>
      <c r="C79" s="12" t="s">
        <v>5</v>
      </c>
      <c r="D79" s="12">
        <v>0.92</v>
      </c>
      <c r="E79" s="12">
        <v>0.88</v>
      </c>
      <c r="G79" s="12">
        <v>0.98</v>
      </c>
      <c r="H79" s="12">
        <v>0.95</v>
      </c>
    </row>
    <row r="80" spans="1:8" ht="17" thickBot="1" x14ac:dyDescent="0.25">
      <c r="A80" s="8">
        <v>5</v>
      </c>
      <c r="B80" s="7"/>
      <c r="C80" s="12" t="s">
        <v>4</v>
      </c>
      <c r="D80" s="12">
        <v>0.99</v>
      </c>
      <c r="E80" s="12">
        <v>0.99</v>
      </c>
      <c r="G80" s="12">
        <v>0.98</v>
      </c>
      <c r="H80" s="12">
        <v>0.93</v>
      </c>
    </row>
    <row r="81" spans="1:8" ht="17" thickBot="1" x14ac:dyDescent="0.25">
      <c r="A81" s="9"/>
      <c r="B81" s="12"/>
      <c r="C81" s="12" t="s">
        <v>5</v>
      </c>
      <c r="D81" s="12">
        <v>0.97</v>
      </c>
      <c r="E81" s="12">
        <v>0.95</v>
      </c>
      <c r="G81" s="12">
        <v>0.98</v>
      </c>
      <c r="H81" s="12">
        <v>0.92</v>
      </c>
    </row>
    <row r="82" spans="1:8" ht="17" thickBot="1" x14ac:dyDescent="0.25">
      <c r="G82" s="12">
        <v>0.97</v>
      </c>
      <c r="H82" s="12">
        <v>0.88</v>
      </c>
    </row>
    <row r="83" spans="1:8" ht="17" thickBot="1" x14ac:dyDescent="0.25">
      <c r="G83" s="12">
        <v>0.99</v>
      </c>
      <c r="H83" s="12">
        <v>0.95</v>
      </c>
    </row>
    <row r="84" spans="1:8" x14ac:dyDescent="0.2">
      <c r="G84">
        <f>AVERAGE(G79:G83)</f>
        <v>0.98000000000000009</v>
      </c>
      <c r="H84">
        <f>AVERAGE(H79:H83)</f>
        <v>0.92599999999999993</v>
      </c>
    </row>
    <row r="87" spans="1:8" ht="17" thickBot="1" x14ac:dyDescent="0.25"/>
    <row r="88" spans="1:8" ht="17" thickBot="1" x14ac:dyDescent="0.25">
      <c r="A88" s="4" t="s">
        <v>13</v>
      </c>
      <c r="B88" s="5"/>
      <c r="C88" s="5" t="s">
        <v>3</v>
      </c>
      <c r="D88" s="5" t="s">
        <v>6</v>
      </c>
    </row>
    <row r="89" spans="1:8" ht="17" thickBot="1" x14ac:dyDescent="0.25">
      <c r="A89" s="8">
        <v>1</v>
      </c>
      <c r="B89" s="7"/>
      <c r="C89" s="12" t="s">
        <v>4</v>
      </c>
      <c r="D89" s="12">
        <v>0.98</v>
      </c>
    </row>
    <row r="90" spans="1:8" ht="17" thickBot="1" x14ac:dyDescent="0.25">
      <c r="A90" s="9"/>
      <c r="B90" s="12"/>
      <c r="C90" s="12" t="s">
        <v>5</v>
      </c>
      <c r="D90" s="12">
        <v>0.95</v>
      </c>
    </row>
    <row r="91" spans="1:8" ht="17" thickBot="1" x14ac:dyDescent="0.25">
      <c r="A91" s="8">
        <v>2</v>
      </c>
      <c r="B91" s="7"/>
      <c r="C91" s="12" t="s">
        <v>4</v>
      </c>
      <c r="D91" s="12">
        <v>0.98</v>
      </c>
    </row>
    <row r="92" spans="1:8" ht="17" thickBot="1" x14ac:dyDescent="0.25">
      <c r="A92" s="9"/>
      <c r="B92" s="12"/>
      <c r="C92" s="12" t="s">
        <v>5</v>
      </c>
      <c r="D92" s="12">
        <v>0.93</v>
      </c>
    </row>
    <row r="93" spans="1:8" ht="17" thickBot="1" x14ac:dyDescent="0.25">
      <c r="A93" s="8">
        <v>3</v>
      </c>
      <c r="B93" s="7"/>
      <c r="C93" s="12" t="s">
        <v>4</v>
      </c>
      <c r="D93" s="12">
        <v>0.98</v>
      </c>
    </row>
    <row r="94" spans="1:8" ht="17" thickBot="1" x14ac:dyDescent="0.25">
      <c r="A94" s="9"/>
      <c r="B94" s="12"/>
      <c r="C94" s="12" t="s">
        <v>5</v>
      </c>
      <c r="D94" s="12">
        <v>0.92</v>
      </c>
    </row>
    <row r="95" spans="1:8" ht="17" thickBot="1" x14ac:dyDescent="0.25">
      <c r="A95" s="8">
        <v>4</v>
      </c>
      <c r="B95" s="7"/>
      <c r="C95" s="12" t="s">
        <v>4</v>
      </c>
      <c r="D95" s="12">
        <v>0.97</v>
      </c>
    </row>
    <row r="96" spans="1:8" ht="17" thickBot="1" x14ac:dyDescent="0.25">
      <c r="A96" s="9"/>
      <c r="B96" s="12"/>
      <c r="C96" s="12" t="s">
        <v>5</v>
      </c>
      <c r="D96" s="12">
        <v>0.88</v>
      </c>
    </row>
    <row r="97" spans="1:4" ht="17" thickBot="1" x14ac:dyDescent="0.25">
      <c r="A97" s="8">
        <v>5</v>
      </c>
      <c r="B97" s="7"/>
      <c r="C97" s="12" t="s">
        <v>4</v>
      </c>
      <c r="D97" s="12">
        <v>0.99</v>
      </c>
    </row>
    <row r="98" spans="1:4" ht="17" thickBot="1" x14ac:dyDescent="0.25">
      <c r="A98" s="9"/>
      <c r="B98" s="12"/>
      <c r="C98" s="12" t="s">
        <v>5</v>
      </c>
      <c r="D98" s="12">
        <v>0.95</v>
      </c>
    </row>
    <row r="109" spans="1:4" ht="17" thickBot="1" x14ac:dyDescent="0.25"/>
    <row r="110" spans="1:4" ht="17" thickBot="1" x14ac:dyDescent="0.25">
      <c r="B110" s="18" t="s">
        <v>7</v>
      </c>
      <c r="C110" s="19" t="s">
        <v>8</v>
      </c>
    </row>
    <row r="111" spans="1:4" ht="29" thickBot="1" x14ac:dyDescent="0.25">
      <c r="B111" s="20" t="s">
        <v>23</v>
      </c>
      <c r="C111" s="21" t="s">
        <v>24</v>
      </c>
    </row>
    <row r="112" spans="1:4" ht="17" thickBot="1" x14ac:dyDescent="0.25">
      <c r="B112" s="20" t="s">
        <v>25</v>
      </c>
      <c r="C112" s="21" t="s">
        <v>26</v>
      </c>
    </row>
    <row r="113" spans="2:3" ht="253" thickBot="1" x14ac:dyDescent="0.25">
      <c r="B113" s="20" t="s">
        <v>27</v>
      </c>
      <c r="C113" s="22" t="s">
        <v>28</v>
      </c>
    </row>
    <row r="114" spans="2:3" ht="17" thickBot="1" x14ac:dyDescent="0.25">
      <c r="B114" s="20" t="s">
        <v>29</v>
      </c>
      <c r="C114" s="21"/>
    </row>
  </sheetData>
  <mergeCells count="25">
    <mergeCell ref="A78:A79"/>
    <mergeCell ref="A80:A81"/>
    <mergeCell ref="A95:A96"/>
    <mergeCell ref="A97:A98"/>
    <mergeCell ref="A72:A73"/>
    <mergeCell ref="A74:A75"/>
    <mergeCell ref="A76:A77"/>
    <mergeCell ref="A89:A90"/>
    <mergeCell ref="A91:A92"/>
    <mergeCell ref="A93:A94"/>
    <mergeCell ref="A51:A52"/>
    <mergeCell ref="A53:A54"/>
    <mergeCell ref="C45:C46"/>
    <mergeCell ref="C47:C48"/>
    <mergeCell ref="C49:C50"/>
    <mergeCell ref="C51:C52"/>
    <mergeCell ref="C53:C54"/>
    <mergeCell ref="A63:A64"/>
    <mergeCell ref="A65:A66"/>
    <mergeCell ref="A45:A46"/>
    <mergeCell ref="A47:A48"/>
    <mergeCell ref="A49:A50"/>
    <mergeCell ref="A57:A58"/>
    <mergeCell ref="A59:A60"/>
    <mergeCell ref="A61:A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9364-77B7-264D-AC69-2F8C79DCB00B}">
  <dimension ref="A3:G1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1.1640625" bestFit="1" customWidth="1"/>
    <col min="4" max="5" width="12.1640625" bestFit="1" customWidth="1"/>
    <col min="6" max="6" width="7" bestFit="1" customWidth="1"/>
  </cols>
  <sheetData>
    <row r="3" spans="1:7" x14ac:dyDescent="0.2">
      <c r="B3" s="16" t="s">
        <v>19</v>
      </c>
    </row>
    <row r="4" spans="1:7" x14ac:dyDescent="0.2">
      <c r="A4" s="16" t="s">
        <v>20</v>
      </c>
      <c r="B4">
        <v>0.96280991699999996</v>
      </c>
      <c r="C4">
        <v>0.97107438000000001</v>
      </c>
      <c r="D4">
        <v>0.97520661200000003</v>
      </c>
      <c r="E4">
        <v>0.99173553699999994</v>
      </c>
      <c r="F4" t="s">
        <v>21</v>
      </c>
      <c r="G4" t="s">
        <v>22</v>
      </c>
    </row>
    <row r="5" spans="1:7" x14ac:dyDescent="0.2">
      <c r="A5" s="17">
        <v>1</v>
      </c>
    </row>
    <row r="6" spans="1:7" x14ac:dyDescent="0.2">
      <c r="A6" s="17">
        <v>2</v>
      </c>
    </row>
    <row r="7" spans="1:7" x14ac:dyDescent="0.2">
      <c r="A7" s="17">
        <v>3</v>
      </c>
    </row>
    <row r="8" spans="1:7" x14ac:dyDescent="0.2">
      <c r="A8" s="17">
        <v>4</v>
      </c>
    </row>
    <row r="9" spans="1:7" x14ac:dyDescent="0.2">
      <c r="A9" s="17">
        <v>5</v>
      </c>
    </row>
    <row r="10" spans="1:7" x14ac:dyDescent="0.2">
      <c r="A10" s="17" t="s">
        <v>21</v>
      </c>
    </row>
    <row r="11" spans="1:7" x14ac:dyDescent="0.2">
      <c r="A11" s="1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A5C2-812A-DF48-85FE-4F05603E0043}">
  <dimension ref="A87:H117"/>
  <sheetViews>
    <sheetView topLeftCell="A82" workbookViewId="0">
      <selection activeCell="H92" sqref="H92"/>
    </sheetView>
  </sheetViews>
  <sheetFormatPr baseColWidth="10" defaultRowHeight="16" x14ac:dyDescent="0.2"/>
  <sheetData>
    <row r="87" spans="1:8" x14ac:dyDescent="0.2">
      <c r="E87">
        <v>0.97520661200000003</v>
      </c>
      <c r="H87">
        <v>0.97520660999999997</v>
      </c>
    </row>
    <row r="88" spans="1:8" x14ac:dyDescent="0.2">
      <c r="E88">
        <v>0.99173553699999994</v>
      </c>
      <c r="H88">
        <v>0.96694214999999994</v>
      </c>
    </row>
    <row r="89" spans="1:8" x14ac:dyDescent="0.2">
      <c r="E89">
        <v>0.96280991699999996</v>
      </c>
      <c r="H89">
        <v>0.96694214999999994</v>
      </c>
    </row>
    <row r="90" spans="1:8" ht="17" thickBot="1" x14ac:dyDescent="0.25">
      <c r="E90">
        <v>0.97107438000000001</v>
      </c>
      <c r="G90" t="e">
        <f>AVERAGE(G85:G89)</f>
        <v>#DIV/0!</v>
      </c>
      <c r="H90">
        <v>0.95454545000000002</v>
      </c>
    </row>
    <row r="91" spans="1:8" ht="17" thickBot="1" x14ac:dyDescent="0.25">
      <c r="A91" s="4" t="s">
        <v>13</v>
      </c>
      <c r="B91" s="5" t="s">
        <v>14</v>
      </c>
      <c r="C91" s="5" t="s">
        <v>15</v>
      </c>
      <c r="E91">
        <v>0.99173553699999994</v>
      </c>
      <c r="H91">
        <v>0.97933884000000004</v>
      </c>
    </row>
    <row r="92" spans="1:8" x14ac:dyDescent="0.2">
      <c r="A92" s="8">
        <v>1</v>
      </c>
      <c r="B92" s="8">
        <v>0.97520661200000003</v>
      </c>
      <c r="C92" s="8">
        <v>0.97520660999999997</v>
      </c>
      <c r="E92">
        <f>AVERAGE(E87:E91)</f>
        <v>0.9785123966</v>
      </c>
      <c r="H92">
        <f>AVERAGE(H87:H91)</f>
        <v>0.96859503999999996</v>
      </c>
    </row>
    <row r="93" spans="1:8" ht="17" thickBot="1" x14ac:dyDescent="0.25">
      <c r="A93" s="9"/>
      <c r="B93" s="9"/>
      <c r="C93" s="14"/>
    </row>
    <row r="94" spans="1:8" x14ac:dyDescent="0.2">
      <c r="A94" s="8">
        <v>2</v>
      </c>
      <c r="B94" s="8">
        <v>0.99173553699999994</v>
      </c>
      <c r="C94" s="15">
        <v>0.96694214999999994</v>
      </c>
    </row>
    <row r="95" spans="1:8" ht="17" thickBot="1" x14ac:dyDescent="0.25">
      <c r="A95" s="9"/>
      <c r="B95" s="9"/>
      <c r="C95" s="14"/>
    </row>
    <row r="96" spans="1:8" x14ac:dyDescent="0.2">
      <c r="A96" s="8">
        <v>3</v>
      </c>
      <c r="B96" s="8">
        <v>0.96280991699999996</v>
      </c>
      <c r="C96" s="15">
        <v>0.96694214999999994</v>
      </c>
    </row>
    <row r="97" spans="1:3" ht="17" thickBot="1" x14ac:dyDescent="0.25">
      <c r="A97" s="9"/>
      <c r="B97" s="9"/>
      <c r="C97" s="14"/>
    </row>
    <row r="98" spans="1:3" x14ac:dyDescent="0.2">
      <c r="A98" s="8">
        <v>4</v>
      </c>
      <c r="B98" s="8">
        <v>0.97107438000000001</v>
      </c>
      <c r="C98" s="15">
        <v>0.95454545000000002</v>
      </c>
    </row>
    <row r="99" spans="1:3" ht="17" thickBot="1" x14ac:dyDescent="0.25">
      <c r="A99" s="9"/>
      <c r="B99" s="9"/>
      <c r="C99" s="14"/>
    </row>
    <row r="100" spans="1:3" x14ac:dyDescent="0.2">
      <c r="A100" s="8">
        <v>5</v>
      </c>
      <c r="B100" s="8">
        <v>0.99173553699999994</v>
      </c>
      <c r="C100" s="15">
        <v>0.97933884000000004</v>
      </c>
    </row>
    <row r="101" spans="1:3" ht="17" thickBot="1" x14ac:dyDescent="0.25">
      <c r="A101" s="9"/>
      <c r="B101" s="9"/>
      <c r="C101" s="14"/>
    </row>
    <row r="102" spans="1:3" x14ac:dyDescent="0.2">
      <c r="B102">
        <f>AVERAGE(B92:B101)</f>
        <v>0.9785123966</v>
      </c>
    </row>
    <row r="106" spans="1:3" ht="17" thickBot="1" x14ac:dyDescent="0.25"/>
    <row r="107" spans="1:3" ht="17" thickBot="1" x14ac:dyDescent="0.25">
      <c r="A107" s="4" t="s">
        <v>13</v>
      </c>
      <c r="B107" s="5" t="s">
        <v>2</v>
      </c>
    </row>
    <row r="108" spans="1:3" x14ac:dyDescent="0.2">
      <c r="A108" s="8">
        <v>1</v>
      </c>
      <c r="B108" s="8">
        <v>0.97520661157024702</v>
      </c>
    </row>
    <row r="109" spans="1:3" ht="17" thickBot="1" x14ac:dyDescent="0.25">
      <c r="A109" s="9"/>
      <c r="B109" s="9"/>
    </row>
    <row r="110" spans="1:3" x14ac:dyDescent="0.2">
      <c r="A110" s="8">
        <v>2</v>
      </c>
      <c r="B110" s="8">
        <v>0.96694214876033002</v>
      </c>
    </row>
    <row r="111" spans="1:3" ht="17" thickBot="1" x14ac:dyDescent="0.25">
      <c r="A111" s="9"/>
      <c r="B111" s="9"/>
    </row>
    <row r="112" spans="1:3" x14ac:dyDescent="0.2">
      <c r="A112" s="8">
        <v>3</v>
      </c>
      <c r="B112" s="8">
        <v>0.96694214876033002</v>
      </c>
    </row>
    <row r="113" spans="1:2" ht="17" thickBot="1" x14ac:dyDescent="0.25">
      <c r="A113" s="9"/>
      <c r="B113" s="9"/>
    </row>
    <row r="114" spans="1:2" x14ac:dyDescent="0.2">
      <c r="A114" s="8">
        <v>4</v>
      </c>
      <c r="B114" s="8">
        <v>0.95454545454545403</v>
      </c>
    </row>
    <row r="115" spans="1:2" ht="17" thickBot="1" x14ac:dyDescent="0.25">
      <c r="A115" s="9"/>
      <c r="B115" s="9"/>
    </row>
    <row r="116" spans="1:2" x14ac:dyDescent="0.2">
      <c r="A116" s="8">
        <v>5</v>
      </c>
      <c r="B116" s="8">
        <v>0.97933884297520601</v>
      </c>
    </row>
    <row r="117" spans="1:2" ht="17" thickBot="1" x14ac:dyDescent="0.25">
      <c r="A117" s="9"/>
      <c r="B117" s="9"/>
    </row>
  </sheetData>
  <mergeCells count="25">
    <mergeCell ref="C92:C93"/>
    <mergeCell ref="C94:C95"/>
    <mergeCell ref="C96:C97"/>
    <mergeCell ref="C98:C99"/>
    <mergeCell ref="C100:C101"/>
    <mergeCell ref="A116:A117"/>
    <mergeCell ref="B116:B117"/>
    <mergeCell ref="A96:A97"/>
    <mergeCell ref="B96:B97"/>
    <mergeCell ref="A98:A99"/>
    <mergeCell ref="B98:B99"/>
    <mergeCell ref="A100:A101"/>
    <mergeCell ref="B100:B101"/>
    <mergeCell ref="A110:A111"/>
    <mergeCell ref="B110:B111"/>
    <mergeCell ref="A112:A113"/>
    <mergeCell ref="B112:B113"/>
    <mergeCell ref="A114:A115"/>
    <mergeCell ref="B114:B115"/>
    <mergeCell ref="A92:A93"/>
    <mergeCell ref="B92:B93"/>
    <mergeCell ref="A94:A95"/>
    <mergeCell ref="B94:B95"/>
    <mergeCell ref="A108:A109"/>
    <mergeCell ref="B108:B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2019-04-03T16:12:52Z</dcterms:created>
  <dcterms:modified xsi:type="dcterms:W3CDTF">2019-04-04T04:52:37Z</dcterms:modified>
</cp:coreProperties>
</file>