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akethrice\Box\BowersJesse\Class_STAT427_Consulting\project\2021-03-11-0033-15\Code\"/>
    </mc:Choice>
  </mc:AlternateContent>
  <xr:revisionPtr revIDLastSave="0" documentId="13_ncr:1_{3964445E-E5B2-4FF8-9BF1-D1230EF2B16E}" xr6:coauthVersionLast="46" xr6:coauthVersionMax="46" xr10:uidLastSave="{00000000-0000-0000-0000-000000000000}"/>
  <bookViews>
    <workbookView xWindow="-120" yWindow="-120" windowWidth="25440" windowHeight="15390" firstSheet="1" activeTab="2" xr2:uid="{BC45EC74-FF96-4CA9-A94A-01247CDF58E9}"/>
  </bookViews>
  <sheets>
    <sheet name="surv2surv(, -3)" sheetId="1" r:id="rId1"/>
    <sheet name="surv2score" sheetId="2" r:id="rId2"/>
    <sheet name="surv2q(, -4)" sheetId="3" r:id="rId3"/>
    <sheet name="Sheet2" sheetId="5" r:id="rId4"/>
    <sheet name="Sheet1" sheetId="4" r:id="rId5"/>
  </sheets>
  <calcPr calcId="191029"/>
  <pivotCaches>
    <pivotCache cacheId="13" r:id="rId6"/>
    <pivotCache cacheId="1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<sst xmlns="http://schemas.openxmlformats.org/spreadsheetml/2006/main" count="931" uniqueCount="217">
  <si>
    <t>RowLabels</t>
  </si>
  <si>
    <t>in_tab</t>
  </si>
  <si>
    <t>out_tab</t>
  </si>
  <si>
    <t>R2</t>
  </si>
  <si>
    <t>TFI</t>
  </si>
  <si>
    <t>THI</t>
  </si>
  <si>
    <t>TPFQ</t>
  </si>
  <si>
    <t>out_score</t>
  </si>
  <si>
    <t>F_Functional</t>
  </si>
  <si>
    <t>E_Emotional</t>
  </si>
  <si>
    <t>C_Catastrophic</t>
  </si>
  <si>
    <t>I_INTRUSIVE</t>
  </si>
  <si>
    <t>SC_SENSEOFCONTROL</t>
  </si>
  <si>
    <t>C_COGNITIVE</t>
  </si>
  <si>
    <t>SL_SLEEP</t>
  </si>
  <si>
    <t>A_AUDITORY</t>
  </si>
  <si>
    <t>R_RELAXATION</t>
  </si>
  <si>
    <t>Q_QUALITYOFLIFE</t>
  </si>
  <si>
    <t>E_EMOTIONAL</t>
  </si>
  <si>
    <t>C_Concentration</t>
  </si>
  <si>
    <t>E_Emotion</t>
  </si>
  <si>
    <t>H_Hearing</t>
  </si>
  <si>
    <t>S_Sleep</t>
  </si>
  <si>
    <t>out_q</t>
  </si>
  <si>
    <t>logLik</t>
  </si>
  <si>
    <t>THI_Q1</t>
  </si>
  <si>
    <t>THI_Q2</t>
  </si>
  <si>
    <t>THI_Q3</t>
  </si>
  <si>
    <t>THI_Q4</t>
  </si>
  <si>
    <t>THI_Q5</t>
  </si>
  <si>
    <t>THI_Q6</t>
  </si>
  <si>
    <t>THI_Q7</t>
  </si>
  <si>
    <t>THI_Q8</t>
  </si>
  <si>
    <t>THI_Q9</t>
  </si>
  <si>
    <t>THI_Q10</t>
  </si>
  <si>
    <t>THI_Q11</t>
  </si>
  <si>
    <t>THI_Q12</t>
  </si>
  <si>
    <t>THI_Q13</t>
  </si>
  <si>
    <t>THI_Q14</t>
  </si>
  <si>
    <t>THI_Q15</t>
  </si>
  <si>
    <t>THI_Q16</t>
  </si>
  <si>
    <t>THI_Q17</t>
  </si>
  <si>
    <t>THI_Q18</t>
  </si>
  <si>
    <t>THI_Q19</t>
  </si>
  <si>
    <t>THI_Q20</t>
  </si>
  <si>
    <t>THI_Q21</t>
  </si>
  <si>
    <t>THI_Q22</t>
  </si>
  <si>
    <t>THI_Q23</t>
  </si>
  <si>
    <t>THI_Q24</t>
  </si>
  <si>
    <t>THI_Q25</t>
  </si>
  <si>
    <t>TFI_Q1....</t>
  </si>
  <si>
    <t>TFI_Q2</t>
  </si>
  <si>
    <t>TFI_Q3....</t>
  </si>
  <si>
    <t>TFI_Q4</t>
  </si>
  <si>
    <t>TFI_Q5</t>
  </si>
  <si>
    <t>TFI_Q6</t>
  </si>
  <si>
    <t>TFI_Q7</t>
  </si>
  <si>
    <t>TFI_Q8</t>
  </si>
  <si>
    <t>TFI_Q9</t>
  </si>
  <si>
    <t>TFI_Q10</t>
  </si>
  <si>
    <t>TFI_Q11</t>
  </si>
  <si>
    <t>TFI_Q12</t>
  </si>
  <si>
    <t>TFI_Q13</t>
  </si>
  <si>
    <t>TFI_Q14</t>
  </si>
  <si>
    <t>TFI_Q15</t>
  </si>
  <si>
    <t>TFI_Q16</t>
  </si>
  <si>
    <t>TFI_Q17</t>
  </si>
  <si>
    <t>TFI_Q18</t>
  </si>
  <si>
    <t>TFI_Q19</t>
  </si>
  <si>
    <t>TFI_Q20</t>
  </si>
  <si>
    <t>TFI_Q21</t>
  </si>
  <si>
    <t>TFI_Q22</t>
  </si>
  <si>
    <t>TFI_Q23</t>
  </si>
  <si>
    <t>TFI_Q24</t>
  </si>
  <si>
    <t>TFI_Q25</t>
  </si>
  <si>
    <t>TPFQ_Q1</t>
  </si>
  <si>
    <t>TPFQ_Q2</t>
  </si>
  <si>
    <t>TPFQ_Q3</t>
  </si>
  <si>
    <t>TPFQ_Q4</t>
  </si>
  <si>
    <t>TPFQ_Q5</t>
  </si>
  <si>
    <t>TPFQ_Q6</t>
  </si>
  <si>
    <t>TPFQ_Q7</t>
  </si>
  <si>
    <t>TPFQ_Q8</t>
  </si>
  <si>
    <t>TPFQ_Q9</t>
  </si>
  <si>
    <t>TPFQ_Q10</t>
  </si>
  <si>
    <t>TPFQ_Q11</t>
  </si>
  <si>
    <t>TPFQ_Q12</t>
  </si>
  <si>
    <t>TPFQ_Q13</t>
  </si>
  <si>
    <t>TPFQ_Q14</t>
  </si>
  <si>
    <t>TPFQ_Q15</t>
  </si>
  <si>
    <t>TPFQ_Q16</t>
  </si>
  <si>
    <t>TPFQ_Q17</t>
  </si>
  <si>
    <t>TPFQ_Q18</t>
  </si>
  <si>
    <t>TPFQ_Q19</t>
  </si>
  <si>
    <t>TPFQ_Q20</t>
  </si>
  <si>
    <t>Row Labels</t>
  </si>
  <si>
    <t>Column Labels</t>
  </si>
  <si>
    <t>Sum of R2</t>
  </si>
  <si>
    <t>dof</t>
  </si>
  <si>
    <t>aic</t>
  </si>
  <si>
    <t>Sum of aic</t>
  </si>
  <si>
    <t>AIC</t>
  </si>
  <si>
    <t>RSS</t>
  </si>
  <si>
    <t>SS</t>
  </si>
  <si>
    <t>Column1</t>
  </si>
  <si>
    <t>https://stats.stackexchange.com/questions/338904/measures-of-ordinal-classification-error-for-ordinal-regression</t>
  </si>
  <si>
    <t>has_fit</t>
  </si>
  <si>
    <t>MSE</t>
  </si>
  <si>
    <t>MSE_null</t>
  </si>
  <si>
    <t>MSE_adapted</t>
  </si>
  <si>
    <t>MSE_adapted_null</t>
  </si>
  <si>
    <t>Question</t>
  </si>
  <si>
    <t xml:space="preserve">1. Because of your tinnitus, is it difficult for you to concentrate? </t>
  </si>
  <si>
    <t xml:space="preserve">2. Does the loudness of your tinnitus make it difficult for you to hear people? </t>
  </si>
  <si>
    <t xml:space="preserve">3. Does your tinnitus make you angry? </t>
  </si>
  <si>
    <t xml:space="preserve">4. Does your tinnitus make you feel confused? </t>
  </si>
  <si>
    <t xml:space="preserve">5. Because of your tinnitus, do you feel desperate? </t>
  </si>
  <si>
    <t xml:space="preserve">6. Do you complain a great deal about your tinnitus? </t>
  </si>
  <si>
    <t xml:space="preserve">7. Because of your tinnitus, do you have trouble falling to sleep at night? </t>
  </si>
  <si>
    <t xml:space="preserve">8. Do you feel as though you cannot escape your tinnitus? </t>
  </si>
  <si>
    <t xml:space="preserve">9. Does your tinnitus interfere with your ability to enjoy your social activities (such as going out to dinner, to the movies)? </t>
  </si>
  <si>
    <t xml:space="preserve">10. Because of your tinnitus, do you feel frustrated? </t>
  </si>
  <si>
    <t xml:space="preserve">11. Because of your tinnitus, do you feel that you have a terrible disease? </t>
  </si>
  <si>
    <t xml:space="preserve">12. Does your tinnitus make it difficult for you to enjoy life? </t>
  </si>
  <si>
    <t xml:space="preserve">13. Does your tinnitus interfere with your job or household responsibilities? </t>
  </si>
  <si>
    <t xml:space="preserve">14. Because of your tinnitus, do you find that you are often irritable? </t>
  </si>
  <si>
    <t xml:space="preserve">15. Because of your tinnitus, is it difficult for you to read? </t>
  </si>
  <si>
    <t xml:space="preserve">16. Does your tinnitus make you upset? </t>
  </si>
  <si>
    <t xml:space="preserve">17. Do you feel that your tinnitus problem has placed stress on your relationships with members of your family and friends? </t>
  </si>
  <si>
    <t xml:space="preserve">18. Do you find it difficult to focus your attention away from your tinnitus and on other things? </t>
  </si>
  <si>
    <t xml:space="preserve">19. Do you feel that you have no control over your tinnitus? </t>
  </si>
  <si>
    <t xml:space="preserve">20. Because of your tinnitus, do you often feel tired? </t>
  </si>
  <si>
    <t xml:space="preserve">21. Because of your tinnitus, do you feel depressed? </t>
  </si>
  <si>
    <t xml:space="preserve">22. Does your tinnitus make you feel anxious? </t>
  </si>
  <si>
    <t xml:space="preserve">23. Do you feel that you can no longer cope with your tinnitus? </t>
  </si>
  <si>
    <t xml:space="preserve">24. Does your tinnitus get worse when you are under stress? </t>
  </si>
  <si>
    <t xml:space="preserve">25. Does your tinnitus make you feel insecure? </t>
  </si>
  <si>
    <t xml:space="preserve"> </t>
  </si>
  <si>
    <t xml:space="preserve">2. How STRONG or LOUD was your tinnitus? </t>
  </si>
  <si>
    <t xml:space="preserve">4. Did you feel IN CONTROL in regard to your tinnitus? </t>
  </si>
  <si>
    <t xml:space="preserve">5. How easy was it for you to COPE with your tinnitus? </t>
  </si>
  <si>
    <t xml:space="preserve">6. How easy was it for you to IGNORE your tinnitus? </t>
  </si>
  <si>
    <t xml:space="preserve">7. Your ability to CONCENTRATE? </t>
  </si>
  <si>
    <t xml:space="preserve">8. Your ability to THINK CLEARLY? </t>
  </si>
  <si>
    <t xml:space="preserve">9. Your ability to FOCUS ATTENTION on other things besides your tinnitus? </t>
  </si>
  <si>
    <t xml:space="preserve">10. How often did your tinnitus make it difficult to FALL ASLEEP or STAY ASLEEP? </t>
  </si>
  <si>
    <t xml:space="preserve">11. How often did your tinnitus cause you difficulty in getting AS MUCH SLEEP as you needed? </t>
  </si>
  <si>
    <t xml:space="preserve">12. How much of the time did your tinnitus keep you from SLEEPING as DEEPLY or as PEACEFULLY as you would have liked? </t>
  </si>
  <si>
    <t xml:space="preserve">13. Your ability to HEAR CLEARLY? </t>
  </si>
  <si>
    <t xml:space="preserve">14. Your ability to UNDERSTAND PEOPLE who are talking? </t>
  </si>
  <si>
    <t xml:space="preserve">15. Your ability to FOLLOW CONVERSATIONS in a group or at meetings? </t>
  </si>
  <si>
    <t xml:space="preserve">16. Your QUIET RESTING ACTIVITIES? </t>
  </si>
  <si>
    <t xml:space="preserve">17. Your ability to RELAX? </t>
  </si>
  <si>
    <t xml:space="preserve">18. Your ability to enjoy “PEACE AND QUIET”? </t>
  </si>
  <si>
    <t xml:space="preserve">19. Your enjoyment of SOCIAL ACTIVITIES? </t>
  </si>
  <si>
    <t xml:space="preserve">20. Your ENJOYMENT OF LIFE? </t>
  </si>
  <si>
    <t xml:space="preserve">21. Your RELATIONSHIPS with family, friends and other people? </t>
  </si>
  <si>
    <t xml:space="preserve">22. How often did your tinnitus cause you to have difficulty performing your WORK OR OTHER TASKS, such as home maintenance, school work, or caring for children or others? </t>
  </si>
  <si>
    <t xml:space="preserve">23. How ANXIOUS or WORRIED has your tinnitus made you feel? </t>
  </si>
  <si>
    <t xml:space="preserve">24. How BOTHERED or UPSET have you been because of your tinnitus? </t>
  </si>
  <si>
    <t xml:space="preserve">25. How DEPRESSED were you because of your tinnitus? </t>
  </si>
  <si>
    <t xml:space="preserve">1 I have difficulty focusing my attention on some important tasks because of tinnitus. </t>
  </si>
  <si>
    <t xml:space="preserve">2 I lie awake at night because of my tinnitus. </t>
  </si>
  <si>
    <t xml:space="preserve">3 I just wish my tinnitus would go away. It is so frustrating. </t>
  </si>
  <si>
    <t xml:space="preserve">4 I have difficulty getting to sleep at night because of my tinnitus. </t>
  </si>
  <si>
    <t xml:space="preserve">5 When there are lots of things happening at once, my tinnitus interferes with my ability to attend to the most important thing. </t>
  </si>
  <si>
    <t xml:space="preserve">6 My tinnitus masks some speech sounds. </t>
  </si>
  <si>
    <t xml:space="preserve">7 My inability to think about something undisturbed is one of the worst effects of my tinnitus. </t>
  </si>
  <si>
    <t xml:space="preserve">8 My tinnitus is annoying. </t>
  </si>
  <si>
    <t xml:space="preserve">9 One of the worst things about my tinnitus is its effect on my loss. speech understanding, over and above any effect of my hearing </t>
  </si>
  <si>
    <t xml:space="preserve">10 My tinnitus, not my hearing loss, interferes with my appreciation of music and songs. </t>
  </si>
  <si>
    <t xml:space="preserve">11 I am tired during the day because my tinnitus has disrupted my sleep. </t>
  </si>
  <si>
    <t xml:space="preserve">12 In addition to my hearing loss, my tinnitus interferes with my understanding of speech. </t>
  </si>
  <si>
    <t xml:space="preserve">13 I am depressed because of my tinnitus. </t>
  </si>
  <si>
    <t xml:space="preserve">14 When I wake up in the night, my tinnitus makes it difficult to get back to sleep. </t>
  </si>
  <si>
    <t xml:space="preserve">15 My emotional peace is one of the worst effects of my tinnitus. </t>
  </si>
  <si>
    <t xml:space="preserve">16 I have trouble concentrating while I am reading in a quiet room because of tinnitus. </t>
  </si>
  <si>
    <t xml:space="preserve">17 The difficulty I have sleeping is one of the worst effects of my tinnitus. </t>
  </si>
  <si>
    <t xml:space="preserve">18 I am anxious because of my tinnitus. </t>
  </si>
  <si>
    <t xml:space="preserve">19 The effects of tinnitus on my hearing are worse than the effects of my hearing loss. </t>
  </si>
  <si>
    <t xml:space="preserve">20 I feel like my tinnitus makes it difficult for me to concentrate on some tasks. </t>
  </si>
  <si>
    <t>Variation Explained (%)</t>
  </si>
  <si>
    <t>Predicted Survey</t>
  </si>
  <si>
    <t>Input</t>
  </si>
  <si>
    <t>1. TFI better</t>
  </si>
  <si>
    <t>1. THI better</t>
  </si>
  <si>
    <t>1. TPFQ better</t>
  </si>
  <si>
    <t>2. TPFQ worse</t>
  </si>
  <si>
    <t>2. TFI worse</t>
  </si>
  <si>
    <t>2. THI worse</t>
  </si>
  <si>
    <t>Explained Variance (%)</t>
  </si>
  <si>
    <t>Predicted</t>
  </si>
  <si>
    <t>Predicting THI</t>
  </si>
  <si>
    <t>TPFQ predicting TFI</t>
  </si>
  <si>
    <t>TFI Predicting TPFQ</t>
  </si>
  <si>
    <t>Predicted Subscale</t>
  </si>
  <si>
    <t>from TPFQ</t>
  </si>
  <si>
    <t>from TFI</t>
  </si>
  <si>
    <t>THI-F_Functional</t>
  </si>
  <si>
    <t>TFI-SL_SLEEP</t>
  </si>
  <si>
    <t>TPFQ-S_Sleep</t>
  </si>
  <si>
    <t>THI-E_Emotional</t>
  </si>
  <si>
    <t>TFI-C_COGNITIVE</t>
  </si>
  <si>
    <t>TPFQ-C_Concentration</t>
  </si>
  <si>
    <t>THI-C_Catastrophic</t>
  </si>
  <si>
    <t>TFI-R_RELAXATION</t>
  </si>
  <si>
    <t>TPFQ-H_Hearing</t>
  </si>
  <si>
    <t>TFI-Q_QUALITYOFLIFE</t>
  </si>
  <si>
    <t>TPFQ-E_Emotion</t>
  </si>
  <si>
    <t>TFI-A_AUDITORY</t>
  </si>
  <si>
    <t>TFI-E_EMOTIONAL</t>
  </si>
  <si>
    <t>TFI-I_INTRUSIVE</t>
  </si>
  <si>
    <t>TFI-SC_SENSEOFCONTROL</t>
  </si>
  <si>
    <t>Grand Total</t>
  </si>
  <si>
    <t>Sum of MSE</t>
  </si>
  <si>
    <t>TPFQ MSE</t>
  </si>
  <si>
    <t>THI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</si>
</sst>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9" fontId="0" fillId="0" borderId="0" xfId="1" applyFont="1"/>
    <xf numFmtId="164" fontId="0" fillId="0" borderId="0" xfId="0" applyNumberFormat="1"/>
    <xf numFmtId="0" fontId="0" fillId="0" borderId="0" xfId="0" applyAlignment="1">
      <alignment horizontal="left" inden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center" textRotation="180"/>
    </xf>
    <xf numFmtId="9" fontId="0" fillId="0" borderId="3" xfId="1" applyFont="1" applyBorder="1"/>
    <xf numFmtId="0" fontId="0" fillId="0" borderId="0" xfId="0" applyNumberFormat="1"/>
  </cellXfs>
  <cellStyles count="2">
    <cellStyle name="Normal" xfId="0" builtinId="0"/>
    <cellStyle name="Percent" xfId="1" builtinId="5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165" formatCode="0.0%"/>
    </dxf>
    <dxf>
      <numFmt numFmtId="165" formatCode="0.0%"/>
    </dxf>
    <dxf>
      <numFmt numFmtId="13" formatCode="0%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MSE on Common Questions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Sheet2!$K$5</c:f>
              <c:strCache>
                <c:ptCount val="1"/>
                <c:pt idx="0">
                  <c:v>TPFQ MSE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Sheet2!$J$6:$J$47</c:f>
              <c:numCache>
                <c:formatCode>General</c:formatCode>
                <c:ptCount val="42"/>
                <c:pt idx="0">
                  <c:v>0.35195530726257002</c:v>
                </c:pt>
                <c:pt idx="1">
                  <c:v>0.458100558659218</c:v>
                </c:pt>
                <c:pt idx="2">
                  <c:v>0.37988826815642501</c:v>
                </c:pt>
                <c:pt idx="3">
                  <c:v>0.40782122905027901</c:v>
                </c:pt>
                <c:pt idx="4">
                  <c:v>0.39664804469273701</c:v>
                </c:pt>
                <c:pt idx="5">
                  <c:v>0.44692737430167601</c:v>
                </c:pt>
                <c:pt idx="6">
                  <c:v>0.43016759776536301</c:v>
                </c:pt>
                <c:pt idx="7">
                  <c:v>0.37988826815642501</c:v>
                </c:pt>
                <c:pt idx="8">
                  <c:v>0.37430167597765401</c:v>
                </c:pt>
                <c:pt idx="9">
                  <c:v>0.34078212290502802</c:v>
                </c:pt>
                <c:pt idx="10">
                  <c:v>0.36312849162011201</c:v>
                </c:pt>
                <c:pt idx="11">
                  <c:v>0.30726256983240202</c:v>
                </c:pt>
                <c:pt idx="12">
                  <c:v>0.34636871508379902</c:v>
                </c:pt>
                <c:pt idx="13">
                  <c:v>0.29608938547486002</c:v>
                </c:pt>
                <c:pt idx="14">
                  <c:v>0.26815642458100603</c:v>
                </c:pt>
                <c:pt idx="15">
                  <c:v>0.34636871508379902</c:v>
                </c:pt>
                <c:pt idx="16">
                  <c:v>0.28491620111731802</c:v>
                </c:pt>
                <c:pt idx="17">
                  <c:v>0.25139664804469303</c:v>
                </c:pt>
                <c:pt idx="18">
                  <c:v>0.53072625698324005</c:v>
                </c:pt>
                <c:pt idx="19">
                  <c:v>0.30726256983240202</c:v>
                </c:pt>
                <c:pt idx="20">
                  <c:v>0.33519553072625702</c:v>
                </c:pt>
                <c:pt idx="21">
                  <c:v>0.31284916201117302</c:v>
                </c:pt>
                <c:pt idx="22">
                  <c:v>0.31843575418994402</c:v>
                </c:pt>
                <c:pt idx="23">
                  <c:v>0.32960893854748602</c:v>
                </c:pt>
                <c:pt idx="24">
                  <c:v>0.27932960899999998</c:v>
                </c:pt>
                <c:pt idx="25">
                  <c:v>0.45810055900000002</c:v>
                </c:pt>
                <c:pt idx="26">
                  <c:v>0.357541899</c:v>
                </c:pt>
                <c:pt idx="27">
                  <c:v>0.53072625699999998</c:v>
                </c:pt>
                <c:pt idx="28">
                  <c:v>0.26815642499999998</c:v>
                </c:pt>
                <c:pt idx="29">
                  <c:v>0.43016759799999998</c:v>
                </c:pt>
                <c:pt idx="30">
                  <c:v>0.34078212299999999</c:v>
                </c:pt>
                <c:pt idx="31">
                  <c:v>0.41340782100000001</c:v>
                </c:pt>
                <c:pt idx="32">
                  <c:v>0.63687150800000003</c:v>
                </c:pt>
                <c:pt idx="33">
                  <c:v>0.30726257000000001</c:v>
                </c:pt>
                <c:pt idx="34">
                  <c:v>0.54748603399999995</c:v>
                </c:pt>
                <c:pt idx="35">
                  <c:v>0.396648045</c:v>
                </c:pt>
                <c:pt idx="36">
                  <c:v>0.29050279299999998</c:v>
                </c:pt>
                <c:pt idx="37">
                  <c:v>0.391061453</c:v>
                </c:pt>
                <c:pt idx="38">
                  <c:v>0.36871508400000003</c:v>
                </c:pt>
                <c:pt idx="39">
                  <c:v>0.72625698299999997</c:v>
                </c:pt>
                <c:pt idx="40">
                  <c:v>0.46368715100000002</c:v>
                </c:pt>
                <c:pt idx="41">
                  <c:v>0.502793296</c:v>
                </c:pt>
              </c:numCache>
            </c:numRef>
          </c:xVal>
          <c:yVal>
            <c:numRef>
              <c:f>Sheet2!$K$6:$K$47</c:f>
              <c:numCache>
                <c:formatCode>General</c:formatCode>
                <c:ptCount val="42"/>
                <c:pt idx="0">
                  <c:v>0.34078212290502802</c:v>
                </c:pt>
                <c:pt idx="1">
                  <c:v>0.26815642458100603</c:v>
                </c:pt>
                <c:pt idx="2">
                  <c:v>0.212290502793296</c:v>
                </c:pt>
                <c:pt idx="3">
                  <c:v>0.27932960893854702</c:v>
                </c:pt>
                <c:pt idx="4">
                  <c:v>0.30726256983240202</c:v>
                </c:pt>
                <c:pt idx="5">
                  <c:v>0.34636871508379902</c:v>
                </c:pt>
                <c:pt idx="6">
                  <c:v>0.33519553072625702</c:v>
                </c:pt>
                <c:pt idx="7">
                  <c:v>0.31843575418994402</c:v>
                </c:pt>
                <c:pt idx="8">
                  <c:v>0.31284916201117302</c:v>
                </c:pt>
                <c:pt idx="9">
                  <c:v>0.32402234636871502</c:v>
                </c:pt>
                <c:pt idx="10">
                  <c:v>0.29050279329608902</c:v>
                </c:pt>
                <c:pt idx="11">
                  <c:v>0.29608938547486002</c:v>
                </c:pt>
                <c:pt idx="12">
                  <c:v>0.32960893854748602</c:v>
                </c:pt>
                <c:pt idx="13">
                  <c:v>0.28491620111731802</c:v>
                </c:pt>
                <c:pt idx="14">
                  <c:v>0.26815642458100603</c:v>
                </c:pt>
                <c:pt idx="15">
                  <c:v>0.34636871508379902</c:v>
                </c:pt>
                <c:pt idx="16">
                  <c:v>0.25139664804469303</c:v>
                </c:pt>
                <c:pt idx="17">
                  <c:v>0.245810055865922</c:v>
                </c:pt>
                <c:pt idx="18">
                  <c:v>0.55307262569832405</c:v>
                </c:pt>
                <c:pt idx="19">
                  <c:v>0.26815642458100603</c:v>
                </c:pt>
                <c:pt idx="20">
                  <c:v>0.29608938547486002</c:v>
                </c:pt>
                <c:pt idx="21">
                  <c:v>0.27374301675977702</c:v>
                </c:pt>
                <c:pt idx="22">
                  <c:v>0.29050279329608902</c:v>
                </c:pt>
                <c:pt idx="23">
                  <c:v>0.26815642458100603</c:v>
                </c:pt>
                <c:pt idx="24">
                  <c:v>0.21787709499999999</c:v>
                </c:pt>
                <c:pt idx="25">
                  <c:v>0.37988826799999997</c:v>
                </c:pt>
                <c:pt idx="26">
                  <c:v>0.234636872</c:v>
                </c:pt>
                <c:pt idx="27">
                  <c:v>0.262569832</c:v>
                </c:pt>
                <c:pt idx="28">
                  <c:v>0.21787709499999999</c:v>
                </c:pt>
                <c:pt idx="29">
                  <c:v>0.27932960899999998</c:v>
                </c:pt>
                <c:pt idx="30">
                  <c:v>0.37988826799999997</c:v>
                </c:pt>
                <c:pt idx="31">
                  <c:v>0.36871508400000003</c:v>
                </c:pt>
                <c:pt idx="32">
                  <c:v>0.34078212299999999</c:v>
                </c:pt>
                <c:pt idx="33">
                  <c:v>0.22346368699999999</c:v>
                </c:pt>
                <c:pt idx="34">
                  <c:v>0.53072625699999998</c:v>
                </c:pt>
                <c:pt idx="35">
                  <c:v>0.22346368699999999</c:v>
                </c:pt>
                <c:pt idx="36">
                  <c:v>0.26815642499999998</c:v>
                </c:pt>
                <c:pt idx="37">
                  <c:v>0.27374301699999998</c:v>
                </c:pt>
                <c:pt idx="38">
                  <c:v>0.27374301699999998</c:v>
                </c:pt>
                <c:pt idx="39">
                  <c:v>0.40782122900000001</c:v>
                </c:pt>
                <c:pt idx="40">
                  <c:v>0.43016759799999998</c:v>
                </c:pt>
                <c:pt idx="41">
                  <c:v>0.33519553099999999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5F-4D57-A348-125624BC5D97}"/>
            </c:ext>
          </c:extLst>
        </c:ser>
        <c:ser>
          <c:idx val="1"/>
          <c:order val="1"/>
          <c:spPr>
            <a:ln w="254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855F-4D57-A348-125624BC5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3551567"/>
        <c:axId val="1883552399"/>
      </c:scatterChart>
      <c:valAx>
        <c:axId val="1883551567"/>
        <c:scaling>
          <c:orientation val="minMax"/>
          <c:max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 MSE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552399"/>
        <c:crosses val="autoZero"/>
        <c:crossBetween val="midCat"/>
      </c:valAx>
      <c:valAx>
        <c:axId val="1883552399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TFI</a:t>
                </a:r>
                <a:r>
                  <a:rPr lang="en-US" baseline="0"/>
                  <a:t> or TPFQ MSE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551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157162</xdr:colOff>
      <xdr:row>15</xdr:row>
      <xdr:rowOff>85725</xdr:rowOff>
    </xdr:from>
    <xdr:to>
      <xdr:col>13</xdr:col>
      <xdr:colOff>66675</xdr:colOff>
      <xdr:row>29</xdr:row>
      <xdr:rowOff>176212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2F6D04-F511-4B6B-8984-DC56F52EA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sse Bowers" refreshedDate="44266.818549074073" createdVersion="6" refreshedVersion="6" minRefreshableVersion="3" recordCount="6" xr:uid="{68BEFE41-6610-4AD6-9E28-76B9652D9AF8}">
  <cacheSource type="worksheet">
    <worksheetSource name="Table1"/>
  </cacheSource>
  <cacheFields count="9">
    <cacheField name="RowLabels" numFmtId="0">
      <sharedItems containsSemiMixedTypes="0" containsString="0" containsNumber="1" containsInteger="1" minValue="2" maxValue="8"/>
    </cacheField>
    <cacheField name="in_tab" numFmtId="0">
      <sharedItems count="3">
        <s v="TFI"/>
        <s v="TPFQ"/>
        <s v="THI"/>
      </sharedItems>
    </cacheField>
    <cacheField name="out_tab" numFmtId="0">
      <sharedItems count="3">
        <s v="THI"/>
        <s v="TFI"/>
        <s v="TPFQ"/>
      </sharedItems>
    </cacheField>
    <cacheField name="RSS" numFmtId="0">
      <sharedItems containsSemiMixedTypes="0" containsString="0" containsNumber="1" minValue="8429.0958780221099" maxValue="6239848.7632803004"/>
    </cacheField>
    <cacheField name="SS" numFmtId="0">
      <sharedItems containsSemiMixedTypes="0" containsString="0" containsNumber="1" minValue="23802.726256983198" maxValue="12386964.770949701"/>
    </cacheField>
    <cacheField name="R2" numFmtId="0">
      <sharedItems containsSemiMixedTypes="0" containsString="0" containsNumber="1" minValue="0.47375672989580903" maxValue="0.72233591267634401"/>
    </cacheField>
    <cacheField name="logLik" numFmtId="0">
      <sharedItems containsSemiMixedTypes="0" containsString="0" containsNumber="1" minValue="-4290.9076053120698" maxValue="-1411.4346115609101"/>
    </cacheField>
    <cacheField name="dof" numFmtId="0">
      <sharedItems containsSemiMixedTypes="0" containsString="0" containsNumber="1" containsInteger="1" minValue="21" maxValue="76"/>
    </cacheField>
    <cacheField name="aic" numFmtId="0">
      <sharedItems containsSemiMixedTypes="0" containsString="0" containsNumber="1" minValue="2888.8692231218201" maxValue="8717.81521062413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sse Bowers" refreshedDate="44266.968097916666" createdVersion="6" refreshedVersion="6" minRefreshableVersion="3" recordCount="140" xr:uid="{FAE72CE8-1654-44B2-ABB6-2F2B0A0BD946}">
  <cacheSource type="worksheet">
    <worksheetSource name="Table3"/>
  </cacheSource>
  <cacheFields count="12">
    <cacheField name="RowLabels" numFmtId="0">
      <sharedItems containsSemiMixedTypes="0" containsString="0" containsNumber="1" containsInteger="1" minValue="2" maxValue="209"/>
    </cacheField>
    <cacheField name="in_tab" numFmtId="0">
      <sharedItems count="3">
        <s v="TFI"/>
        <s v="THI"/>
        <s v="TPFQ"/>
      </sharedItems>
    </cacheField>
    <cacheField name="out_tab" numFmtId="0">
      <sharedItems count="3">
        <s v="TPFQ"/>
        <s v="THI"/>
        <s v="TFI"/>
      </sharedItems>
    </cacheField>
    <cacheField name="out_q" numFmtId="0">
      <sharedItems count="70">
        <s v="TPFQ_Q13"/>
        <s v="THI_Q5"/>
        <s v="TPFQ_Q1"/>
        <s v="TPFQ_Q20"/>
        <s v="TPFQ_Q18"/>
        <s v="THI_Q11"/>
        <s v="TPFQ_Q2"/>
        <s v="TPFQ_Q4"/>
        <s v="TPFQ_Q16"/>
        <s v="TPFQ_Q5"/>
        <s v="TPFQ_Q7"/>
        <s v="TPFQ_Q14"/>
        <s v="THI_Q25"/>
        <s v="THI_Q23"/>
        <s v="TPFQ_Q12"/>
        <s v="TPFQ_Q11"/>
        <s v="TPFQ_Q10"/>
        <s v="TPFQ_Q9"/>
        <s v="TPFQ_Q19"/>
        <s v="TPFQ_Q17"/>
        <s v="TPFQ_Q6"/>
        <s v="TPFQ_Q15"/>
        <s v="THI_Q21"/>
        <s v="THI_Q4"/>
        <s v="THI_Q12"/>
        <s v="THI_Q18"/>
        <s v="THI_Q13"/>
        <s v="THI_Q22"/>
        <s v="THI_Q14"/>
        <s v="THI_Q16"/>
        <s v="THI_Q17"/>
        <s v="THI_Q15"/>
        <s v="THI_Q20"/>
        <s v="THI_Q6"/>
        <s v="THI_Q3"/>
        <s v="THI_Q9"/>
        <s v="THI_Q1"/>
        <s v="THI_Q10"/>
        <s v="THI_Q7"/>
        <s v="THI_Q19"/>
        <s v="THI_Q2"/>
        <s v="THI_Q24"/>
        <s v="THI_Q8"/>
        <s v="TPFQ_Q3"/>
        <s v="TPFQ_Q8"/>
        <s v="TFI_Q3...."/>
        <s v="TFI_Q25"/>
        <s v="TFI_Q5"/>
        <s v="TFI_Q6"/>
        <s v="TFI_Q23"/>
        <s v="TFI_Q7"/>
        <s v="TFI_Q22"/>
        <s v="TFI_Q18"/>
        <s v="TFI_Q20"/>
        <s v="TFI_Q9"/>
        <s v="TFI_Q1...."/>
        <s v="TFI_Q21"/>
        <s v="TFI_Q8"/>
        <s v="TFI_Q13"/>
        <s v="TFI_Q19"/>
        <s v="TFI_Q24"/>
        <s v="TFI_Q11"/>
        <s v="TFI_Q16"/>
        <s v="TFI_Q17"/>
        <s v="TFI_Q12"/>
        <s v="TFI_Q4"/>
        <s v="TFI_Q15"/>
        <s v="TFI_Q14"/>
        <s v="TFI_Q10"/>
        <s v="TFI_Q2"/>
      </sharedItems>
    </cacheField>
    <cacheField name="has_fit" numFmtId="0">
      <sharedItems/>
    </cacheField>
    <cacheField name="MSE" numFmtId="0">
      <sharedItems containsString="0" containsBlank="1" containsNumber="1" minValue="0.212290502793296" maxValue="3.88826815642458"/>
    </cacheField>
    <cacheField name="MSE_null" numFmtId="0">
      <sharedItems containsString="0" containsBlank="1" containsNumber="1" minValue="0.31843575418994402" maxValue="2.7709497206703899"/>
    </cacheField>
    <cacheField name="MSE_adapted" numFmtId="0">
      <sharedItems containsString="0" containsBlank="1" containsNumber="1" minValue="3.7621869623399001E-2" maxValue="2.48875425975009"/>
    </cacheField>
    <cacheField name="MSE_adapted_null" numFmtId="0">
      <sharedItems containsString="0" containsBlank="1" containsNumber="1" minValue="2.29574118077134E-2" maxValue="2.95644674428633"/>
    </cacheField>
    <cacheField name="dof" numFmtId="0">
      <sharedItems containsString="0" containsBlank="1" containsNumber="1" containsInteger="1" minValue="5" maxValue="10"/>
    </cacheField>
    <cacheField name="aic" numFmtId="0">
      <sharedItems containsString="0" containsBlank="1" containsNumber="1" minValue="96.218736144069695" maxValue="352.58177107617701"/>
    </cacheField>
    <cacheField name="Ques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"/>
    <x v="0"/>
    <x v="0"/>
    <n v="8429.0958780221099"/>
    <n v="23802.726256983198"/>
    <n v="0.64587687195918697"/>
    <n v="-1411.4346115609101"/>
    <n v="33"/>
    <n v="2888.8692231218201"/>
  </r>
  <r>
    <n v="3"/>
    <x v="1"/>
    <x v="0"/>
    <n v="9192.2318536542407"/>
    <n v="23802.726256983198"/>
    <n v="0.61381600769544498"/>
    <n v="-1433.507091701"/>
    <n v="21"/>
    <n v="2909.0141834019901"/>
  </r>
  <r>
    <n v="4"/>
    <x v="2"/>
    <x v="1"/>
    <n v="46749.141349518402"/>
    <n v="88835.608938547506"/>
    <n v="0.47375672989580903"/>
    <n v="-4290.9076053120698"/>
    <n v="68"/>
    <n v="8717.8152106241305"/>
  </r>
  <r>
    <n v="6"/>
    <x v="1"/>
    <x v="1"/>
    <n v="33087.056206847097"/>
    <n v="88835.608938547506"/>
    <n v="0.627547369774487"/>
    <n v="-4129.84849541936"/>
    <n v="76"/>
    <n v="8411.6969908387291"/>
  </r>
  <r>
    <n v="7"/>
    <x v="2"/>
    <x v="2"/>
    <n v="6239848.7632803004"/>
    <n v="12386964.770949701"/>
    <n v="0.49625684106939699"/>
    <n v="-4192.51331099052"/>
    <n v="26"/>
    <n v="8437.0266219810492"/>
  </r>
  <r>
    <n v="8"/>
    <x v="0"/>
    <x v="2"/>
    <n v="3439415.2678360399"/>
    <n v="12386964.770949701"/>
    <n v="0.72233591267634401"/>
    <n v="-4009.3817209577401"/>
    <n v="46"/>
    <n v="8110.76344191547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n v="188"/>
    <x v="0"/>
    <x v="0"/>
    <x v="0"/>
    <b v="1"/>
    <n v="0.217877094972067"/>
    <n v="0.33519553072625702"/>
    <n v="0.115724426740207"/>
    <n v="8.6818855012512103E-2"/>
    <n v="10"/>
    <n v="195.91347303095199"/>
    <s v="13 I am depressed because of my tinnitus. "/>
  </r>
  <r>
    <n v="14"/>
    <x v="0"/>
    <x v="1"/>
    <x v="1"/>
    <b v="1"/>
    <n v="0.42458100558659201"/>
    <n v="0.42458100558659201"/>
    <n v="5.6279156559059497E-2"/>
    <n v="3.4185482366113101E-2"/>
    <n v="10"/>
    <n v="120.147032529965"/>
    <s v="5. Because of your tinnitus, do you feel desperate? "/>
  </r>
  <r>
    <n v="152"/>
    <x v="0"/>
    <x v="0"/>
    <x v="2"/>
    <b v="1"/>
    <n v="0.217877094972067"/>
    <n v="0.474860335195531"/>
    <n v="0.22955103333597299"/>
    <n v="0.30034048618259601"/>
    <n v="10"/>
    <n v="209.80738252465"/>
    <s v="1 I have difficulty focusing my attention on some important tasks because of tinnitus. "/>
  </r>
  <r>
    <n v="209"/>
    <x v="0"/>
    <x v="0"/>
    <x v="3"/>
    <b v="1"/>
    <n v="0.26815642458100603"/>
    <n v="0.480446927374302"/>
    <n v="0.26774585188182898"/>
    <n v="0.29995953055443098"/>
    <n v="10"/>
    <n v="238.39875017004101"/>
    <s v="20 I feel like my tinnitus makes it difficult for me to concentrate on some tasks. "/>
  </r>
  <r>
    <n v="203"/>
    <x v="0"/>
    <x v="0"/>
    <x v="4"/>
    <b v="1"/>
    <n v="0.223463687150838"/>
    <n v="0.50279329608938494"/>
    <n v="0.14855915518167201"/>
    <n v="0.173020702822027"/>
    <n v="10"/>
    <n v="208.67978479015099"/>
    <s v="18 I am anxious because of my tinnitus. "/>
  </r>
  <r>
    <n v="32"/>
    <x v="0"/>
    <x v="1"/>
    <x v="5"/>
    <b v="1"/>
    <n v="0.46927374301676"/>
    <n v="0.51396648044692705"/>
    <n v="4.2259184792542502E-2"/>
    <n v="2.29574118077134E-2"/>
    <n v="10"/>
    <n v="102.3163914622"/>
    <s v="11. Because of your tinnitus, do you feel that you have a terrible disease? "/>
  </r>
  <r>
    <n v="155"/>
    <x v="0"/>
    <x v="0"/>
    <x v="6"/>
    <b v="1"/>
    <n v="0.223463687150838"/>
    <n v="0.51396648044692705"/>
    <n v="0.22007917122883899"/>
    <n v="0.36250315842668202"/>
    <n v="10"/>
    <n v="226.41240858563401"/>
    <s v="2 I lie awake at night because of my tinnitus. "/>
  </r>
  <r>
    <n v="161"/>
    <x v="0"/>
    <x v="0"/>
    <x v="7"/>
    <b v="1"/>
    <n v="0.27374301675977702"/>
    <n v="0.53631284916201105"/>
    <n v="0.27435387673956302"/>
    <n v="0.40452934566513998"/>
    <n v="10"/>
    <n v="241.55642296695299"/>
    <s v="4 I have difficulty getting to sleep at night because of my tinnitus. "/>
  </r>
  <r>
    <n v="197"/>
    <x v="0"/>
    <x v="0"/>
    <x v="8"/>
    <b v="1"/>
    <n v="0.36871508379888301"/>
    <n v="0.54748603351955305"/>
    <n v="0.35626040480154197"/>
    <n v="0.42512923858757601"/>
    <n v="10"/>
    <n v="287.32658904541597"/>
    <s v="16 I have trouble concentrating while I am reading in a quiet room because of tinnitus. "/>
  </r>
  <r>
    <n v="164"/>
    <x v="0"/>
    <x v="0"/>
    <x v="9"/>
    <b v="1"/>
    <n v="0.27374301675977702"/>
    <n v="0.56424581005586605"/>
    <n v="0.264579592474042"/>
    <n v="0.52502146927941296"/>
    <n v="10"/>
    <n v="239.20408140613901"/>
    <s v="5 When there are lots of things happening at once, my tinnitus interferes with my ability to attend to the most important thing. "/>
  </r>
  <r>
    <n v="170"/>
    <x v="0"/>
    <x v="0"/>
    <x v="10"/>
    <b v="1"/>
    <n v="0.43016759776536301"/>
    <n v="0.56983240223463705"/>
    <n v="0.42241302209104697"/>
    <n v="0.46972542706376902"/>
    <n v="10"/>
    <n v="310.62585863085798"/>
    <s v="7 My inability to think about something undisturbed is one of the worst effects of my tinnitus. "/>
  </r>
  <r>
    <n v="191"/>
    <x v="0"/>
    <x v="0"/>
    <x v="11"/>
    <b v="1"/>
    <n v="0.27932960893854702"/>
    <n v="0.58659217877095005"/>
    <n v="0.272294691935352"/>
    <n v="0.55074247272130605"/>
    <n v="10"/>
    <n v="261.98140576947998"/>
    <s v="14 When I wake up in the night, my tinnitus makes it difficult to get back to sleep. "/>
  </r>
  <r>
    <n v="74"/>
    <x v="0"/>
    <x v="1"/>
    <x v="12"/>
    <b v="1"/>
    <n v="0.51396648044692705"/>
    <n v="0.60335195530726304"/>
    <n v="7.5396673676161305E-2"/>
    <n v="3.9915886063850103E-2"/>
    <n v="10"/>
    <n v="107.04064001283"/>
    <s v="25. Does your tinnitus make you feel insecure? "/>
  </r>
  <r>
    <n v="68"/>
    <x v="0"/>
    <x v="1"/>
    <x v="13"/>
    <b v="1"/>
    <n v="0.491620111731844"/>
    <n v="0.60335195530726304"/>
    <n v="8.8436179872873E-2"/>
    <n v="5.9536499664416299E-2"/>
    <n v="10"/>
    <n v="113.719742320067"/>
    <s v="23. Do you feel that you can no longer cope with your tinnitus? "/>
  </r>
  <r>
    <n v="185"/>
    <x v="0"/>
    <x v="0"/>
    <x v="14"/>
    <b v="1"/>
    <n v="0.26256983240223503"/>
    <n v="0.60893854748603304"/>
    <n v="0.25880746472462501"/>
    <n v="0.55393718707328199"/>
    <n v="10"/>
    <n v="245.13567562801299"/>
    <s v="12 In addition to my hearing loss, my tinnitus interferes with my understanding of speech. "/>
  </r>
  <r>
    <n v="182"/>
    <x v="0"/>
    <x v="0"/>
    <x v="15"/>
    <b v="1"/>
    <n v="0.23463687150838"/>
    <n v="0.62011173184357504"/>
    <n v="0.21914166350170899"/>
    <n v="0.64876566654006795"/>
    <n v="10"/>
    <n v="219.99733898172201"/>
    <s v="11 I am tired during the day because my tinnitus has disrupted my sleep. "/>
  </r>
  <r>
    <n v="179"/>
    <x v="0"/>
    <x v="0"/>
    <x v="16"/>
    <b v="1"/>
    <n v="0.37988826815642501"/>
    <n v="0.62011173184357504"/>
    <n v="0.32319361277445102"/>
    <n v="0.63081836327345298"/>
    <n v="10"/>
    <n v="282.54647122607503"/>
    <s v="10 My tinnitus, not my hearing loss, interferes with my appreciation of music and songs. "/>
  </r>
  <r>
    <n v="176"/>
    <x v="0"/>
    <x v="0"/>
    <x v="17"/>
    <b v="1"/>
    <n v="0.33519553072625702"/>
    <n v="0.62569832402234604"/>
    <n v="0.32898458169875"/>
    <n v="0.59045707508439005"/>
    <n v="10"/>
    <n v="256.436954041268"/>
    <s v="9 One of the worst things about my tinnitus is its effect on my loss. speech understanding, over and above any effect of my hearing "/>
  </r>
  <r>
    <n v="206"/>
    <x v="0"/>
    <x v="0"/>
    <x v="18"/>
    <b v="1"/>
    <n v="0.53072625698324005"/>
    <n v="0.65921787709497204"/>
    <n v="0.49756500964807499"/>
    <n v="0.65809060001837705"/>
    <n v="10"/>
    <n v="314.23719688135401"/>
    <s v="19 The effects of tinnitus on my hearing are worse than the effects of my hearing loss. "/>
  </r>
  <r>
    <n v="200"/>
    <x v="0"/>
    <x v="0"/>
    <x v="19"/>
    <b v="1"/>
    <n v="0.34078212290502802"/>
    <n v="0.67039106145251404"/>
    <n v="0.29856640054940298"/>
    <n v="0.70117606661515997"/>
    <n v="10"/>
    <n v="260.93431434243797"/>
    <s v="17 The difficulty I have sleeping is one of the worst effects of my tinnitus. "/>
  </r>
  <r>
    <n v="167"/>
    <x v="0"/>
    <x v="0"/>
    <x v="20"/>
    <b v="1"/>
    <n v="0.40782122905027901"/>
    <n v="0.67597765363128504"/>
    <n v="0.40483946021405298"/>
    <n v="0.686924150767799"/>
    <n v="10"/>
    <n v="280.16519794680198"/>
    <s v="6 My tinnitus masks some speech sounds. "/>
  </r>
  <r>
    <n v="194"/>
    <x v="0"/>
    <x v="0"/>
    <x v="21"/>
    <b v="1"/>
    <n v="0.37988826815642501"/>
    <n v="0.70949720670391103"/>
    <n v="0.26756352765321401"/>
    <n v="0.80753078510926002"/>
    <n v="10"/>
    <n v="275.058942290169"/>
    <s v="15 My emotional peace is one of the worst effects of my tinnitus. "/>
  </r>
  <r>
    <n v="62"/>
    <x v="0"/>
    <x v="1"/>
    <x v="22"/>
    <b v="1"/>
    <n v="0.60335195530726304"/>
    <n v="0.82681564245810102"/>
    <n v="0.17701995737260201"/>
    <n v="4.8517729122263098E-2"/>
    <n v="10"/>
    <n v="109.796857383158"/>
    <s v="21. Because of your tinnitus, do you feel depressed? "/>
  </r>
  <r>
    <n v="11"/>
    <x v="0"/>
    <x v="1"/>
    <x v="23"/>
    <b v="1"/>
    <n v="0.69273743016759803"/>
    <n v="0.84916201117318402"/>
    <n v="0.22221263748112999"/>
    <n v="0.122838041837395"/>
    <n v="10"/>
    <n v="150.30564047866"/>
    <s v="4. Does your tinnitus make you feel confused? "/>
  </r>
  <r>
    <n v="35"/>
    <x v="0"/>
    <x v="1"/>
    <x v="24"/>
    <b v="1"/>
    <n v="0.82681564245810102"/>
    <n v="1.26815642458101"/>
    <n v="0.42425749962688403"/>
    <n v="1.0143276453907799"/>
    <n v="10"/>
    <n v="165.682752170263"/>
    <s v="12. Does your tinnitus make it difficult for you to enjoy life? "/>
  </r>
  <r>
    <n v="53"/>
    <x v="0"/>
    <x v="1"/>
    <x v="25"/>
    <b v="1"/>
    <n v="1.0055865921787699"/>
    <n v="1.26815642458101"/>
    <n v="0.82358084056703895"/>
    <n v="1.0179853868731701"/>
    <n v="10"/>
    <n v="219.59740236590801"/>
    <s v="18. Do you find it difficult to focus your attention away from your tinnitus and on other things? "/>
  </r>
  <r>
    <n v="38"/>
    <x v="0"/>
    <x v="1"/>
    <x v="26"/>
    <b v="1"/>
    <n v="0.69273743016759803"/>
    <n v="1.31284916201117"/>
    <n v="0.264420085204155"/>
    <n v="1.0187640610789299"/>
    <n v="10"/>
    <n v="165.12721136962901"/>
    <s v="13. Does your tinnitus interfere with your job or household responsibilities? "/>
  </r>
  <r>
    <n v="65"/>
    <x v="0"/>
    <x v="1"/>
    <x v="27"/>
    <b v="1"/>
    <n v="0.78212290502793302"/>
    <n v="1.3184357541899401"/>
    <n v="0.20957777880997699"/>
    <n v="0.18300896465232899"/>
    <n v="10"/>
    <n v="179.30971327632"/>
    <s v="22. Does your tinnitus make you feel anxious? "/>
  </r>
  <r>
    <n v="41"/>
    <x v="0"/>
    <x v="1"/>
    <x v="28"/>
    <b v="1"/>
    <n v="1.0055865921787699"/>
    <n v="1.35754189944134"/>
    <n v="0.54212925717350502"/>
    <n v="1.0274604451595599"/>
    <n v="10"/>
    <n v="204.23523102690299"/>
    <s v="14. Because of your tinnitus, do you find that you are often irritable? "/>
  </r>
  <r>
    <n v="47"/>
    <x v="0"/>
    <x v="1"/>
    <x v="29"/>
    <b v="1"/>
    <n v="0.960893854748603"/>
    <n v="1.4469273743016799"/>
    <n v="0.45690332722033"/>
    <n v="1.0419177364422301"/>
    <n v="10"/>
    <n v="192.911159363617"/>
    <s v="16. Does your tinnitus make you upset? "/>
  </r>
  <r>
    <n v="50"/>
    <x v="0"/>
    <x v="1"/>
    <x v="30"/>
    <b v="1"/>
    <n v="1.0502793296089401"/>
    <n v="1.4916201117318399"/>
    <n v="0.47231671843415701"/>
    <n v="1.0477246955578601"/>
    <n v="10"/>
    <n v="186.88995375282701"/>
    <s v="17. Do you feel that your tinnitus problem has placed stress on your relationships with members of your family and friends? "/>
  </r>
  <r>
    <n v="44"/>
    <x v="0"/>
    <x v="1"/>
    <x v="31"/>
    <b v="1"/>
    <n v="1.2067039106145301"/>
    <n v="1.4916201117318399"/>
    <n v="0.86347914547304205"/>
    <n v="1.0656493726687"/>
    <n v="10"/>
    <n v="252.58763205391901"/>
    <s v="15. Because of your tinnitus, is it difficult for you to read? "/>
  </r>
  <r>
    <n v="59"/>
    <x v="0"/>
    <x v="1"/>
    <x v="32"/>
    <b v="1"/>
    <n v="1.0502793296089401"/>
    <n v="1.5363128491620099"/>
    <n v="0.405023711501381"/>
    <n v="1.0600343947052999"/>
    <n v="10"/>
    <n v="210.53327536282299"/>
    <s v="20. Because of your tinnitus, do you often feel tired? "/>
  </r>
  <r>
    <n v="17"/>
    <x v="0"/>
    <x v="1"/>
    <x v="33"/>
    <b v="1"/>
    <n v="1.2290502793296101"/>
    <n v="1.5363128491620099"/>
    <n v="0.52973759301740098"/>
    <n v="1.06445476416942"/>
    <n v="10"/>
    <n v="230.974503648244"/>
    <s v="6. Do you complain a great deal about your tinnitus? "/>
  </r>
  <r>
    <n v="8"/>
    <x v="0"/>
    <x v="1"/>
    <x v="34"/>
    <b v="1"/>
    <n v="1.3854748603352001"/>
    <n v="1.6703910614525099"/>
    <n v="0.62148760330578501"/>
    <n v="1.1025933314334599"/>
    <n v="10"/>
    <n v="233.12555210649799"/>
    <s v="3. Does your tinnitus make you angry? "/>
  </r>
  <r>
    <n v="26"/>
    <x v="0"/>
    <x v="1"/>
    <x v="35"/>
    <b v="1"/>
    <n v="1.4078212290502801"/>
    <n v="1.8044692737430199"/>
    <n v="0.84016366824706101"/>
    <n v="1.16834448269143"/>
    <n v="10"/>
    <n v="239.24836992756599"/>
    <s v="9. Does your tinnitus interfere with your ability to enjoy your social activities (such as going out to dinner, to the movies)? "/>
  </r>
  <r>
    <n v="2"/>
    <x v="0"/>
    <x v="1"/>
    <x v="36"/>
    <b v="1"/>
    <n v="1.2960893854748601"/>
    <n v="1.89944134078212"/>
    <n v="1.1089408736467601"/>
    <n v="1.3242486183662701"/>
    <n v="10"/>
    <n v="258.09266566897901"/>
    <s v="1. Because of your tinnitus, is it difficult for you to concentrate? "/>
  </r>
  <r>
    <n v="29"/>
    <x v="0"/>
    <x v="1"/>
    <x v="37"/>
    <b v="1"/>
    <n v="1.4748603351955301"/>
    <n v="1.9832402234636901"/>
    <n v="1.20070829163138"/>
    <n v="1.2980983909461901"/>
    <n v="10"/>
    <n v="276.91687593771599"/>
    <s v="10. Because of your tinnitus, do you feel frustrated? "/>
  </r>
  <r>
    <n v="20"/>
    <x v="0"/>
    <x v="1"/>
    <x v="38"/>
    <b v="1"/>
    <n v="1.2737430167597801"/>
    <n v="2.1173184357541901"/>
    <n v="1.0910255383876399"/>
    <n v="1.4002882075094101"/>
    <n v="10"/>
    <n v="262.05583813916599"/>
    <s v="7. Because of your tinnitus, do you have trouble falling to sleep at night? "/>
  </r>
  <r>
    <n v="56"/>
    <x v="0"/>
    <x v="1"/>
    <x v="39"/>
    <b v="1"/>
    <n v="2.9497206703910601"/>
    <n v="2.3854748603351998"/>
    <n v="2.07193821257815"/>
    <n v="1.5655020228025001"/>
    <n v="10"/>
    <n v="326.40141284291002"/>
    <s v="19. Do you feel that you have no control over your tinnitus? "/>
  </r>
  <r>
    <n v="5"/>
    <x v="0"/>
    <x v="1"/>
    <x v="40"/>
    <b v="1"/>
    <n v="1.4525139664804501"/>
    <n v="2.39106145251397"/>
    <n v="1.3565004802235201"/>
    <n v="2.1894700078581999"/>
    <n v="10"/>
    <n v="278.46444693437297"/>
    <s v="2. Does the loudness of your tinnitus make it difficult for you to hear people? "/>
  </r>
  <r>
    <n v="71"/>
    <x v="0"/>
    <x v="1"/>
    <x v="41"/>
    <b v="1"/>
    <n v="3.88826815642458"/>
    <n v="2.4748603351955301"/>
    <n v="2.4075728890571799"/>
    <n v="1.6597500946611099"/>
    <n v="10"/>
    <n v="352.58177107617701"/>
    <s v="24. Does your tinnitus get worse when you are under stress? "/>
  </r>
  <r>
    <n v="23"/>
    <x v="0"/>
    <x v="1"/>
    <x v="42"/>
    <b v="1"/>
    <n v="2.6815642458100601"/>
    <n v="2.7709497206703899"/>
    <n v="2.2575247951703301"/>
    <n v="2.95644674428633"/>
    <n v="10"/>
    <n v="346.517531966582"/>
    <s v="8. Do you feel as though you cannot escape your tinnitus? "/>
  </r>
  <r>
    <n v="158"/>
    <x v="0"/>
    <x v="0"/>
    <x v="43"/>
    <b v="0"/>
    <m/>
    <m/>
    <m/>
    <m/>
    <m/>
    <m/>
    <s v="3 I just wish my tinnitus would go away. It is so frustrating. "/>
  </r>
  <r>
    <n v="173"/>
    <x v="0"/>
    <x v="0"/>
    <x v="44"/>
    <b v="0"/>
    <m/>
    <m/>
    <m/>
    <m/>
    <m/>
    <m/>
    <s v="8 My tinnitus is annoying. "/>
  </r>
  <r>
    <n v="187"/>
    <x v="1"/>
    <x v="0"/>
    <x v="0"/>
    <b v="1"/>
    <n v="0.26815642458100603"/>
    <n v="0.33519553072625702"/>
    <n v="0.111996322966141"/>
    <n v="8.6818855012512103E-2"/>
    <n v="5"/>
    <n v="198.89637610197201"/>
    <s v="13 I am depressed because of my tinnitus. "/>
  </r>
  <r>
    <n v="82"/>
    <x v="1"/>
    <x v="2"/>
    <x v="45"/>
    <b v="1"/>
    <n v="0.25139664804469303"/>
    <n v="0.31843575418994402"/>
    <n v="0.11606447360536901"/>
    <n v="0.10815507220324801"/>
    <n v="5"/>
    <n v="220.40618627745201"/>
    <s v=" "/>
  </r>
  <r>
    <n v="148"/>
    <x v="1"/>
    <x v="2"/>
    <x v="46"/>
    <b v="1"/>
    <n v="0.28491620111731802"/>
    <n v="0.43575418994413401"/>
    <n v="0.15782544297547901"/>
    <n v="0.11454276153382"/>
    <n v="5"/>
    <n v="202.349684160744"/>
    <s v="25. How DEPRESSED were you because of your tinnitus? "/>
  </r>
  <r>
    <n v="88"/>
    <x v="1"/>
    <x v="2"/>
    <x v="47"/>
    <b v="1"/>
    <n v="0.30726256983240202"/>
    <n v="0.35195530726257002"/>
    <n v="0.169156159068865"/>
    <n v="0.12990623989654099"/>
    <n v="5"/>
    <n v="255.77135532343101"/>
    <s v="5. How easy was it for you to COPE with your tinnitus? "/>
  </r>
  <r>
    <n v="202"/>
    <x v="1"/>
    <x v="0"/>
    <x v="4"/>
    <b v="1"/>
    <n v="0.30726256983240202"/>
    <n v="0.50279329608938494"/>
    <n v="0.180717140982042"/>
    <n v="0.173020702822027"/>
    <n v="5"/>
    <n v="204.466857053507"/>
    <s v="18 I am anxious because of my tinnitus. "/>
  </r>
  <r>
    <n v="91"/>
    <x v="1"/>
    <x v="2"/>
    <x v="48"/>
    <b v="1"/>
    <n v="0.33519553072625702"/>
    <n v="0.40782122905027901"/>
    <n v="0.21114572516441699"/>
    <n v="0.22215299411561101"/>
    <n v="5"/>
    <n v="278.50033057833002"/>
    <s v="6. How easy was it for you to IGNORE your tinnitus? "/>
  </r>
  <r>
    <n v="142"/>
    <x v="1"/>
    <x v="2"/>
    <x v="49"/>
    <b v="1"/>
    <n v="0.26815642458100603"/>
    <n v="0.61452513966480404"/>
    <n v="0.227000873597204"/>
    <n v="0.32524695920973101"/>
    <n v="5"/>
    <n v="220.770577505625"/>
    <s v="23. How ANXIOUS or WORRIED has your tinnitus made you feel? "/>
  </r>
  <r>
    <n v="193"/>
    <x v="1"/>
    <x v="0"/>
    <x v="21"/>
    <b v="1"/>
    <n v="0.34078212290502802"/>
    <n v="0.70949720670391103"/>
    <n v="0.23097729375756301"/>
    <n v="0.80753078510926002"/>
    <n v="5"/>
    <n v="258.69989344553397"/>
    <s v="15 My emotional peace is one of the worst effects of my tinnitus. "/>
  </r>
  <r>
    <n v="208"/>
    <x v="1"/>
    <x v="0"/>
    <x v="3"/>
    <b v="1"/>
    <n v="0.29050279329608902"/>
    <n v="0.480446927374302"/>
    <n v="0.24119789558883001"/>
    <n v="0.29995953055443098"/>
    <n v="5"/>
    <n v="261.06689513212899"/>
    <s v="20 I feel like my tinnitus makes it difficult for me to concentrate on some tasks. "/>
  </r>
  <r>
    <n v="151"/>
    <x v="1"/>
    <x v="0"/>
    <x v="2"/>
    <b v="1"/>
    <n v="0.27932960893854702"/>
    <n v="0.474860335195531"/>
    <n v="0.244674954469871"/>
    <n v="0.30034048618259601"/>
    <n v="5"/>
    <n v="259.562636558544"/>
    <s v="1 I have difficulty focusing my attention on some important tasks because of tinnitus. "/>
  </r>
  <r>
    <n v="157"/>
    <x v="1"/>
    <x v="0"/>
    <x v="43"/>
    <b v="1"/>
    <n v="0.29608938547486002"/>
    <n v="0.55307262569832405"/>
    <n v="0.25069817400644501"/>
    <n v="0.54171142141066997"/>
    <n v="5"/>
    <n v="262.29379895544798"/>
    <s v="3 I just wish my tinnitus would go away. It is so frustrating. "/>
  </r>
  <r>
    <n v="94"/>
    <x v="1"/>
    <x v="2"/>
    <x v="50"/>
    <b v="1"/>
    <n v="0.31284916201117302"/>
    <n v="0.463687150837989"/>
    <n v="0.264620684255852"/>
    <n v="0.27847803961481199"/>
    <n v="5"/>
    <n v="257.64160141733697"/>
    <s v="7. Your ability to CONCENTRATE? "/>
  </r>
  <r>
    <n v="139"/>
    <x v="1"/>
    <x v="2"/>
    <x v="51"/>
    <b v="1"/>
    <n v="0.29608938547486002"/>
    <n v="0.58659217877095005"/>
    <n v="0.26932668329177101"/>
    <n v="0.58618605002644897"/>
    <n v="5"/>
    <n v="228.26571493797999"/>
    <s v="22. How often did your tinnitus cause you to have difficulty performing your WORK OR OTHER TASKS, such as home maintenance, school work, or caring for children or others? "/>
  </r>
  <r>
    <n v="127"/>
    <x v="1"/>
    <x v="2"/>
    <x v="52"/>
    <b v="1"/>
    <n v="0.34078212290502802"/>
    <n v="0.497206703910615"/>
    <n v="0.27612123192549598"/>
    <n v="0.33828935544481697"/>
    <n v="5"/>
    <n v="292.43170323721603"/>
    <s v="18. Your ability to enjoy “PEACE AND QUIET”? "/>
  </r>
  <r>
    <n v="133"/>
    <x v="1"/>
    <x v="2"/>
    <x v="53"/>
    <b v="1"/>
    <n v="0.30726256983240202"/>
    <n v="0.59217877094972105"/>
    <n v="0.28366824990865902"/>
    <n v="0.61059554256485205"/>
    <n v="5"/>
    <n v="240.95543088455099"/>
    <s v="20. Your ENJOYMENT OF LIFE? "/>
  </r>
  <r>
    <n v="100"/>
    <x v="1"/>
    <x v="2"/>
    <x v="54"/>
    <b v="1"/>
    <n v="0.32960893854748602"/>
    <n v="0.474860335195531"/>
    <n v="0.28638497652582201"/>
    <n v="0.319941506965289"/>
    <n v="5"/>
    <n v="263.56400013730598"/>
    <s v="9. Your ability to FOCUS ATTENTION on other things besides your tinnitus? "/>
  </r>
  <r>
    <n v="76"/>
    <x v="1"/>
    <x v="2"/>
    <x v="55"/>
    <b v="1"/>
    <n v="0.35195530726257002"/>
    <n v="0.497206703910615"/>
    <n v="0.30004611026941602"/>
    <n v="0.46643831104670302"/>
    <n v="5"/>
    <n v="264.54547058517699"/>
    <s v=" "/>
  </r>
  <r>
    <n v="136"/>
    <x v="1"/>
    <x v="2"/>
    <x v="56"/>
    <b v="1"/>
    <n v="0.34636871508379902"/>
    <n v="0.60893854748603304"/>
    <n v="0.30031501575078801"/>
    <n v="0.65698284914245697"/>
    <n v="5"/>
    <n v="265.73931107206499"/>
    <s v="21. Your RELATIONSHIPS with family, friends and other people? "/>
  </r>
  <r>
    <n v="97"/>
    <x v="1"/>
    <x v="2"/>
    <x v="57"/>
    <b v="1"/>
    <n v="0.31843575418994402"/>
    <n v="0.54748603351955305"/>
    <n v="0.30467521721141899"/>
    <n v="0.45709557302441001"/>
    <n v="5"/>
    <n v="253.82659524489699"/>
    <s v="8. Your ability to THINK CLEARLY? "/>
  </r>
  <r>
    <n v="112"/>
    <x v="1"/>
    <x v="2"/>
    <x v="58"/>
    <b v="1"/>
    <n v="0.39664804469273701"/>
    <n v="0.480446927374302"/>
    <n v="0.30763624584986599"/>
    <n v="0.29961940238076001"/>
    <n v="5"/>
    <n v="307.06443116517602"/>
    <s v="13. Your ability to HEAR CLEARLY? "/>
  </r>
  <r>
    <n v="130"/>
    <x v="1"/>
    <x v="2"/>
    <x v="59"/>
    <b v="1"/>
    <n v="0.36312849162011201"/>
    <n v="0.62011173184357504"/>
    <n v="0.30775522343668699"/>
    <n v="0.65618261580786696"/>
    <n v="5"/>
    <n v="262.527081619927"/>
    <s v="19. Your enjoyment of SOCIAL ACTIVITIES? "/>
  </r>
  <r>
    <n v="163"/>
    <x v="1"/>
    <x v="0"/>
    <x v="9"/>
    <b v="1"/>
    <n v="0.36871508379888301"/>
    <n v="0.56424581005586605"/>
    <n v="0.31587165274416401"/>
    <n v="0.52502146927941296"/>
    <n v="5"/>
    <n v="274.062035801761"/>
    <s v="5 When there are lots of things happening at once, my tinnitus interferes with my ability to attend to the most important thing. "/>
  </r>
  <r>
    <n v="181"/>
    <x v="1"/>
    <x v="0"/>
    <x v="15"/>
    <b v="1"/>
    <n v="0.35754189944134102"/>
    <n v="0.62011173184357504"/>
    <n v="0.32282567413596702"/>
    <n v="0.64876566654006795"/>
    <n v="5"/>
    <n v="269.030288028359"/>
    <s v="11 I am tired during the day because my tinnitus has disrupted my sleep. "/>
  </r>
  <r>
    <n v="145"/>
    <x v="1"/>
    <x v="2"/>
    <x v="60"/>
    <b v="1"/>
    <n v="0.34636871508379902"/>
    <n v="0.46927374301676"/>
    <n v="0.32841084417015598"/>
    <n v="0.33693336272132801"/>
    <n v="5"/>
    <n v="257.11411303330402"/>
    <s v="24. How BOTHERED or UPSET have you been because of your tinnitus? "/>
  </r>
  <r>
    <n v="106"/>
    <x v="1"/>
    <x v="2"/>
    <x v="61"/>
    <b v="1"/>
    <n v="0.37988826815642501"/>
    <n v="0.59217877094972105"/>
    <n v="0.34268440145102802"/>
    <n v="0.57041515517936303"/>
    <n v="5"/>
    <n v="278.51933346398698"/>
    <s v="11. How often did your tinnitus cause you difficulty in getting AS MUCH SLEEP as you needed? "/>
  </r>
  <r>
    <n v="121"/>
    <x v="1"/>
    <x v="2"/>
    <x v="62"/>
    <b v="1"/>
    <n v="0.37988826815642501"/>
    <n v="0.53072625698324005"/>
    <n v="0.349728658799208"/>
    <n v="0.39219571022482602"/>
    <n v="5"/>
    <n v="302.017673995709"/>
    <s v="16. Your QUIET RESTING ACTIVITIES? "/>
  </r>
  <r>
    <n v="154"/>
    <x v="1"/>
    <x v="0"/>
    <x v="6"/>
    <b v="1"/>
    <n v="0.39664804469273701"/>
    <n v="0.51396648044692705"/>
    <n v="0.35256464246609998"/>
    <n v="0.36250315842668202"/>
    <n v="5"/>
    <n v="309.54991569393002"/>
    <s v="2 I lie awake at night because of my tinnitus. "/>
  </r>
  <r>
    <n v="160"/>
    <x v="1"/>
    <x v="0"/>
    <x v="7"/>
    <b v="1"/>
    <n v="0.39106145251396601"/>
    <n v="0.53631284916201105"/>
    <n v="0.35595124902757402"/>
    <n v="0.40452934566513998"/>
    <n v="5"/>
    <n v="318.48133937680097"/>
    <s v="4 I have difficulty getting to sleep at night because of my tinnitus. "/>
  </r>
  <r>
    <n v="124"/>
    <x v="1"/>
    <x v="2"/>
    <x v="63"/>
    <b v="1"/>
    <n v="0.37430167597765401"/>
    <n v="0.53631284916201105"/>
    <n v="0.35604301075268802"/>
    <n v="0.40739784946236601"/>
    <n v="5"/>
    <n v="284.57887228937602"/>
    <s v="17. Your ability to RELAX? "/>
  </r>
  <r>
    <n v="109"/>
    <x v="1"/>
    <x v="2"/>
    <x v="64"/>
    <b v="1"/>
    <n v="0.40782122905027901"/>
    <n v="0.59776536312849204"/>
    <n v="0.36871599122878301"/>
    <n v="0.578981564200439"/>
    <n v="5"/>
    <n v="293.808989228624"/>
    <s v="12. How much of the time did your tinnitus keep you from SLEEPING as DEEPLY or as PEACEFULLY as you would have liked? "/>
  </r>
  <r>
    <n v="85"/>
    <x v="1"/>
    <x v="2"/>
    <x v="65"/>
    <b v="1"/>
    <n v="0.53072625698324005"/>
    <n v="0.67039106145251404"/>
    <n v="0.37238244280497801"/>
    <n v="0.74059169833817695"/>
    <n v="5"/>
    <n v="314.79275074185301"/>
    <s v="4. Did you feel IN CONTROL in regard to your tinnitus? "/>
  </r>
  <r>
    <n v="178"/>
    <x v="1"/>
    <x v="0"/>
    <x v="16"/>
    <b v="1"/>
    <n v="0.458100558659218"/>
    <n v="0.62011173184357504"/>
    <n v="0.37373253493014003"/>
    <n v="0.63081836327345298"/>
    <n v="5"/>
    <n v="311.82502417308598"/>
    <s v="10 My tinnitus, not my hearing loss, interferes with my appreciation of music and songs. "/>
  </r>
  <r>
    <n v="118"/>
    <x v="1"/>
    <x v="2"/>
    <x v="66"/>
    <b v="1"/>
    <n v="0.43016759776536301"/>
    <n v="0.54189944134078205"/>
    <n v="0.381609999125951"/>
    <n v="0.41228913556507302"/>
    <n v="5"/>
    <n v="317.203200224672"/>
    <s v="15. Your ability to FOLLOW CONVERSATIONS in a group or at meetings? "/>
  </r>
  <r>
    <n v="196"/>
    <x v="1"/>
    <x v="0"/>
    <x v="8"/>
    <b v="1"/>
    <n v="0.41340782122905001"/>
    <n v="0.54748603351955305"/>
    <n v="0.38736528520108598"/>
    <n v="0.42512923858757601"/>
    <n v="5"/>
    <n v="310.62827964079099"/>
    <s v="16 I have trouble concentrating while I am reading in a quiet room because of tinnitus. "/>
  </r>
  <r>
    <n v="190"/>
    <x v="1"/>
    <x v="0"/>
    <x v="11"/>
    <b v="1"/>
    <n v="0.43016759776536301"/>
    <n v="0.58659217877095005"/>
    <n v="0.39010583312823"/>
    <n v="0.55074247272130605"/>
    <n v="5"/>
    <n v="300.80113642504301"/>
    <s v="14 When I wake up in the night, my tinnitus makes it difficult to get back to sleep. "/>
  </r>
  <r>
    <n v="115"/>
    <x v="1"/>
    <x v="2"/>
    <x v="67"/>
    <b v="1"/>
    <n v="0.44692737430167601"/>
    <n v="0.52513966480446905"/>
    <n v="0.39113283594888898"/>
    <n v="0.380413343624046"/>
    <n v="5"/>
    <n v="312.08555022295099"/>
    <s v="14. Your ability to UNDERSTAND PEOPLE who are talking? "/>
  </r>
  <r>
    <n v="169"/>
    <x v="1"/>
    <x v="0"/>
    <x v="10"/>
    <b v="1"/>
    <n v="0.463687150837989"/>
    <n v="0.56983240223463705"/>
    <n v="0.437617386638047"/>
    <n v="0.46972542706376902"/>
    <n v="5"/>
    <n v="315.71991302767901"/>
    <s v="7 My inability to think about something undisturbed is one of the worst effects of my tinnitus. "/>
  </r>
  <r>
    <n v="103"/>
    <x v="1"/>
    <x v="2"/>
    <x v="68"/>
    <b v="1"/>
    <n v="0.458100558659218"/>
    <n v="0.58100558659217905"/>
    <n v="0.447361419068736"/>
    <n v="0.50110864745011097"/>
    <n v="5"/>
    <n v="328.965590482572"/>
    <s v="10. How often did your tinnitus make it difficult to FALL ASLEEP or STAY ASLEEP? "/>
  </r>
  <r>
    <n v="175"/>
    <x v="1"/>
    <x v="0"/>
    <x v="17"/>
    <b v="1"/>
    <n v="0.50279329608938494"/>
    <n v="0.62569832402234604"/>
    <n v="0.48973633792537202"/>
    <n v="0.59045707508439005"/>
    <n v="5"/>
    <n v="317.65093309466602"/>
    <s v="9 One of the worst things about my tinnitus is its effect on my loss. speech understanding, over and above any effect of my hearing "/>
  </r>
  <r>
    <n v="199"/>
    <x v="1"/>
    <x v="0"/>
    <x v="19"/>
    <b v="1"/>
    <n v="0.63687150837988804"/>
    <n v="0.67039106145251404"/>
    <n v="0.51824190917675295"/>
    <n v="0.70117606661515997"/>
    <n v="5"/>
    <n v="322.59824887392699"/>
    <s v="17 The difficulty I have sleeping is one of the worst effects of my tinnitus. "/>
  </r>
  <r>
    <n v="184"/>
    <x v="1"/>
    <x v="0"/>
    <x v="14"/>
    <b v="1"/>
    <n v="0.53072625698324005"/>
    <n v="0.60893854748603304"/>
    <n v="0.52216659080564398"/>
    <n v="0.55393718707328199"/>
    <n v="5"/>
    <n v="325.30176521702498"/>
    <s v="12 In addition to my hearing loss, my tinnitus interferes with my understanding of speech. "/>
  </r>
  <r>
    <n v="205"/>
    <x v="1"/>
    <x v="0"/>
    <x v="18"/>
    <b v="1"/>
    <n v="0.54748603351955305"/>
    <n v="0.65921787709497204"/>
    <n v="0.52467150601856105"/>
    <n v="0.65809060001837705"/>
    <n v="5"/>
    <n v="320.51093749386501"/>
    <s v="19 The effects of tinnitus on my hearing are worse than the effects of my hearing loss. "/>
  </r>
  <r>
    <n v="166"/>
    <x v="1"/>
    <x v="0"/>
    <x v="20"/>
    <b v="1"/>
    <n v="0.72625698324022303"/>
    <n v="0.67597765363128504"/>
    <n v="0.72228943694741699"/>
    <n v="0.686924150767799"/>
    <n v="5"/>
    <n v="337.58090718770097"/>
    <s v="6 My tinnitus masks some speech sounds. "/>
  </r>
  <r>
    <n v="79"/>
    <x v="1"/>
    <x v="2"/>
    <x v="69"/>
    <b v="0"/>
    <m/>
    <m/>
    <m/>
    <m/>
    <m/>
    <m/>
    <s v="2. How STRONG or LOUD was your tinnitus? "/>
  </r>
  <r>
    <n v="172"/>
    <x v="1"/>
    <x v="0"/>
    <x v="44"/>
    <b v="0"/>
    <m/>
    <m/>
    <m/>
    <m/>
    <m/>
    <m/>
    <s v="8 My tinnitus is annoying. "/>
  </r>
  <r>
    <n v="75"/>
    <x v="2"/>
    <x v="1"/>
    <x v="12"/>
    <b v="1"/>
    <n v="0.58100558659217905"/>
    <n v="0.60335195530726304"/>
    <n v="3.7621869623399001E-2"/>
    <n v="3.9915886063850103E-2"/>
    <n v="6"/>
    <n v="118.38678084519201"/>
    <s v="25. Does your tinnitus make you feel insecure? "/>
  </r>
  <r>
    <n v="33"/>
    <x v="2"/>
    <x v="1"/>
    <x v="5"/>
    <b v="1"/>
    <n v="0.491620111731844"/>
    <n v="0.51396648044692705"/>
    <n v="4.3867665874611599E-2"/>
    <n v="2.29574118077134E-2"/>
    <n v="6"/>
    <n v="96.218736144069695"/>
    <s v="11. Because of your tinnitus, do you feel that you have a terrible disease? "/>
  </r>
  <r>
    <n v="15"/>
    <x v="2"/>
    <x v="1"/>
    <x v="1"/>
    <b v="1"/>
    <n v="0.40223463687150801"/>
    <n v="0.42458100558659201"/>
    <n v="7.6133607016234395E-2"/>
    <n v="3.4185482366113101E-2"/>
    <n v="6"/>
    <n v="98.327809412351002"/>
    <s v="5. Because of your tinnitus, do you feel desperate? "/>
  </r>
  <r>
    <n v="69"/>
    <x v="2"/>
    <x v="1"/>
    <x v="13"/>
    <b v="1"/>
    <n v="0.53631284916201105"/>
    <n v="0.60335195530726304"/>
    <n v="9.4437206364246504E-2"/>
    <n v="5.9536499664416299E-2"/>
    <n v="6"/>
    <n v="115.547615879079"/>
    <s v="23. Do you feel that you can no longer cope with your tinnitus? "/>
  </r>
  <r>
    <n v="84"/>
    <x v="2"/>
    <x v="2"/>
    <x v="45"/>
    <b v="1"/>
    <n v="0.245810055865922"/>
    <n v="0.31843575418994402"/>
    <n v="0.11882078015459301"/>
    <n v="0.10815507220324801"/>
    <n v="6"/>
    <n v="206.40814068205199"/>
    <s v=" "/>
  </r>
  <r>
    <n v="90"/>
    <x v="2"/>
    <x v="2"/>
    <x v="47"/>
    <b v="1"/>
    <n v="0.26815642458100603"/>
    <n v="0.35195530726257002"/>
    <n v="0.153313934691238"/>
    <n v="0.12990623989654099"/>
    <n v="6"/>
    <n v="248.37697450375001"/>
    <s v="5. How easy was it for you to COPE with your tinnitus? "/>
  </r>
  <r>
    <n v="150"/>
    <x v="2"/>
    <x v="2"/>
    <x v="46"/>
    <b v="1"/>
    <n v="0.25139664804469303"/>
    <n v="0.43575418994413401"/>
    <n v="0.160678040484942"/>
    <n v="0.11454276153382"/>
    <n v="6"/>
    <n v="190.695741310073"/>
    <s v="25. How DEPRESSED were you because of your tinnitus? "/>
  </r>
  <r>
    <n v="63"/>
    <x v="2"/>
    <x v="1"/>
    <x v="22"/>
    <b v="1"/>
    <n v="0.73743016759776503"/>
    <n v="0.82681564245810102"/>
    <n v="0.16198411160627799"/>
    <n v="4.8517729122263098E-2"/>
    <n v="6"/>
    <n v="114.418604492011"/>
    <s v="21. Because of your tinnitus, do you feel depressed? "/>
  </r>
  <r>
    <n v="93"/>
    <x v="2"/>
    <x v="2"/>
    <x v="48"/>
    <b v="1"/>
    <n v="0.29608938547486002"/>
    <n v="0.40782122905027901"/>
    <n v="0.18913118726202799"/>
    <n v="0.22215299411561101"/>
    <n v="6"/>
    <n v="255.210046976972"/>
    <s v="6. How easy was it for you to IGNORE your tinnitus? "/>
  </r>
  <r>
    <n v="108"/>
    <x v="2"/>
    <x v="2"/>
    <x v="61"/>
    <b v="1"/>
    <n v="0.212290502793296"/>
    <n v="0.59217877094972105"/>
    <n v="0.20765820233776699"/>
    <n v="0.57041515517936303"/>
    <n v="6"/>
    <n v="191.85276793996201"/>
    <s v="11. How often did your tinnitus cause you difficulty in getting AS MUCH SLEEP as you needed? "/>
  </r>
  <r>
    <n v="66"/>
    <x v="2"/>
    <x v="1"/>
    <x v="27"/>
    <b v="1"/>
    <n v="0.91620111731843601"/>
    <n v="1.3184357541899401"/>
    <n v="0.22555622648520601"/>
    <n v="0.18300896465232899"/>
    <n v="6"/>
    <n v="173.84252350422099"/>
    <s v="22. Does your tinnitus make you feel anxious? "/>
  </r>
  <r>
    <n v="36"/>
    <x v="2"/>
    <x v="1"/>
    <x v="24"/>
    <b v="1"/>
    <n v="0.67039106145251404"/>
    <n v="1.26815642458101"/>
    <n v="0.227451370578578"/>
    <n v="1.0143276453907799"/>
    <n v="6"/>
    <n v="173.09662322223801"/>
    <s v="12. Does your tinnitus make it difficult for you to enjoy life? "/>
  </r>
  <r>
    <n v="144"/>
    <x v="2"/>
    <x v="2"/>
    <x v="49"/>
    <b v="1"/>
    <n v="0.26815642458100603"/>
    <n v="0.61452513966480404"/>
    <n v="0.232981654458706"/>
    <n v="0.32524695920973101"/>
    <n v="6"/>
    <n v="224.845441570063"/>
    <s v="23. How ANXIOUS or WORRIED has your tinnitus made you feel? "/>
  </r>
  <r>
    <n v="132"/>
    <x v="2"/>
    <x v="2"/>
    <x v="59"/>
    <b v="1"/>
    <n v="0.29050279329608902"/>
    <n v="0.62011173184357504"/>
    <n v="0.24960963640419401"/>
    <n v="0.65618261580786696"/>
    <n v="6"/>
    <n v="245.33332617051801"/>
    <s v="19. Your enjoyment of SOCIAL ACTIVITIES? "/>
  </r>
  <r>
    <n v="96"/>
    <x v="2"/>
    <x v="2"/>
    <x v="50"/>
    <b v="1"/>
    <n v="0.27374301675977702"/>
    <n v="0.463687150837989"/>
    <n v="0.249980427464182"/>
    <n v="0.27847803961481199"/>
    <n v="6"/>
    <n v="234.35136736675901"/>
    <s v="7. Your ability to CONCENTRATE? "/>
  </r>
  <r>
    <n v="102"/>
    <x v="2"/>
    <x v="2"/>
    <x v="54"/>
    <b v="1"/>
    <n v="0.26815642458100603"/>
    <n v="0.474860335195531"/>
    <n v="0.25198183637343202"/>
    <n v="0.319941506965289"/>
    <n v="6"/>
    <n v="229.06699321641099"/>
    <s v="9. Your ability to FOCUS ATTENTION on other things besides your tinnitus? "/>
  </r>
  <r>
    <n v="129"/>
    <x v="2"/>
    <x v="2"/>
    <x v="52"/>
    <b v="1"/>
    <n v="0.32402234636871502"/>
    <n v="0.497206703910615"/>
    <n v="0.26876889143043903"/>
    <n v="0.33828935544481697"/>
    <n v="6"/>
    <n v="259.85406216582999"/>
    <s v="18. Your ability to enjoy “PEACE AND QUIET”? "/>
  </r>
  <r>
    <n v="39"/>
    <x v="2"/>
    <x v="1"/>
    <x v="26"/>
    <b v="1"/>
    <n v="0.89385474860335201"/>
    <n v="1.31284916201117"/>
    <n v="0.269206835479393"/>
    <n v="1.0187640610789299"/>
    <n v="6"/>
    <n v="184.154818887733"/>
    <s v="13. Does your tinnitus interfere with your job or household responsibilities? "/>
  </r>
  <r>
    <n v="135"/>
    <x v="2"/>
    <x v="2"/>
    <x v="53"/>
    <b v="1"/>
    <n v="0.29608938547486002"/>
    <n v="0.59217877094972105"/>
    <n v="0.27299963463646298"/>
    <n v="0.61059554256485205"/>
    <n v="6"/>
    <n v="230.36394122649"/>
    <s v="20. Your ENJOYMENT OF LIFE? "/>
  </r>
  <r>
    <n v="111"/>
    <x v="2"/>
    <x v="2"/>
    <x v="64"/>
    <b v="1"/>
    <n v="0.27932960893854702"/>
    <n v="0.59776536312849204"/>
    <n v="0.27353203930804798"/>
    <n v="0.578981564200439"/>
    <n v="6"/>
    <n v="231.84409268787601"/>
    <s v="12. How much of the time did your tinnitus keep you from SLEEPING as DEEPLY or as PEACEFULLY as you would have liked? "/>
  </r>
  <r>
    <n v="138"/>
    <x v="2"/>
    <x v="2"/>
    <x v="56"/>
    <b v="1"/>
    <n v="0.32960893854748602"/>
    <n v="0.60893854748603304"/>
    <n v="0.27399369968498399"/>
    <n v="0.65698284914245697"/>
    <n v="6"/>
    <n v="253.17775952637999"/>
    <s v="21. Your RELATIONSHIPS with family, friends and other people? "/>
  </r>
  <r>
    <n v="114"/>
    <x v="2"/>
    <x v="2"/>
    <x v="58"/>
    <b v="1"/>
    <n v="0.30726256983240202"/>
    <n v="0.480446927374302"/>
    <n v="0.276054741274597"/>
    <n v="0.29961940238076001"/>
    <n v="6"/>
    <n v="257.91879574264999"/>
    <s v="13. Your ability to HEAR CLEARLY? "/>
  </r>
  <r>
    <n v="105"/>
    <x v="2"/>
    <x v="2"/>
    <x v="68"/>
    <b v="1"/>
    <n v="0.26815642458100603"/>
    <n v="0.58100558659217905"/>
    <n v="0.27742793791574299"/>
    <n v="0.50110864745011097"/>
    <n v="6"/>
    <n v="222.39610468828201"/>
    <s v="10. How often did your tinnitus make it difficult to FALL ASLEEP or STAY ASLEEP? "/>
  </r>
  <r>
    <n v="141"/>
    <x v="2"/>
    <x v="2"/>
    <x v="51"/>
    <b v="1"/>
    <n v="0.28491620111731802"/>
    <n v="0.58659217877095005"/>
    <n v="0.27839492178644298"/>
    <n v="0.58618605002644897"/>
    <n v="6"/>
    <n v="238.20139172779699"/>
    <s v="22. How often did your tinnitus cause you to have difficulty performing your WORK OR OTHER TASKS, such as home maintenance, school work, or caring for children or others? "/>
  </r>
  <r>
    <n v="12"/>
    <x v="2"/>
    <x v="1"/>
    <x v="23"/>
    <b v="1"/>
    <n v="0.75977653631284903"/>
    <n v="0.84916201117318402"/>
    <n v="0.27845589821005001"/>
    <n v="0.122838041837395"/>
    <n v="6"/>
    <n v="146.94515741187101"/>
    <s v="4. Does your tinnitus make you feel confused? "/>
  </r>
  <r>
    <n v="99"/>
    <x v="2"/>
    <x v="2"/>
    <x v="57"/>
    <b v="1"/>
    <n v="0.29050279329608902"/>
    <n v="0.54748603351955305"/>
    <n v="0.28597434836574298"/>
    <n v="0.45709557302441001"/>
    <n v="6"/>
    <n v="239.14210004963499"/>
    <s v="8. Your ability to THINK CLEARLY? "/>
  </r>
  <r>
    <n v="78"/>
    <x v="2"/>
    <x v="2"/>
    <x v="55"/>
    <b v="1"/>
    <n v="0.34078212290502802"/>
    <n v="0.497206703910615"/>
    <n v="0.28858441472893698"/>
    <n v="0.46643831104670302"/>
    <n v="6"/>
    <n v="256.08400581571198"/>
    <s v=" "/>
  </r>
  <r>
    <n v="126"/>
    <x v="2"/>
    <x v="2"/>
    <x v="63"/>
    <b v="1"/>
    <n v="0.31284916201117302"/>
    <n v="0.53631284916201105"/>
    <n v="0.293763440860215"/>
    <n v="0.40739784946236601"/>
    <n v="6"/>
    <n v="255.50688011293499"/>
    <s v="17. Your ability to RELAX? "/>
  </r>
  <r>
    <n v="123"/>
    <x v="2"/>
    <x v="2"/>
    <x v="62"/>
    <b v="1"/>
    <n v="0.31843575418994402"/>
    <n v="0.53072625698324005"/>
    <n v="0.29770006029804502"/>
    <n v="0.39219571022482602"/>
    <n v="6"/>
    <n v="261.77747015076301"/>
    <s v="16. Your QUIET RESTING ACTIVITIES? "/>
  </r>
  <r>
    <n v="51"/>
    <x v="2"/>
    <x v="1"/>
    <x v="30"/>
    <b v="1"/>
    <n v="1.1620111731843601"/>
    <n v="1.4916201117318399"/>
    <n v="0.313563082384263"/>
    <n v="1.0477246955578601"/>
    <n v="6"/>
    <n v="196.64881604784699"/>
    <s v="17. Do you feel that your tinnitus problem has placed stress on your relationships with members of your family and friends? "/>
  </r>
  <r>
    <n v="147"/>
    <x v="2"/>
    <x v="2"/>
    <x v="60"/>
    <b v="1"/>
    <n v="0.34636871508379902"/>
    <n v="0.46927374301676"/>
    <n v="0.32179854529424701"/>
    <n v="0.33693336272132801"/>
    <n v="6"/>
    <n v="262.95677046562997"/>
    <s v="24. How BOTHERED or UPSET have you been because of your tinnitus? "/>
  </r>
  <r>
    <n v="120"/>
    <x v="2"/>
    <x v="2"/>
    <x v="66"/>
    <b v="1"/>
    <n v="0.33519553072625702"/>
    <n v="0.54189944134078205"/>
    <n v="0.32462197360370598"/>
    <n v="0.41228913556507302"/>
    <n v="6"/>
    <n v="273.12754540902398"/>
    <s v="15. Your ability to FOLLOW CONVERSATIONS in a group or at meetings? "/>
  </r>
  <r>
    <n v="117"/>
    <x v="2"/>
    <x v="2"/>
    <x v="67"/>
    <b v="1"/>
    <n v="0.34636871508379902"/>
    <n v="0.52513966480446905"/>
    <n v="0.33161821456135798"/>
    <n v="0.380413343624046"/>
    <n v="6"/>
    <n v="273.46865108524503"/>
    <s v="14. Your ability to UNDERSTAND PEOPLE who are talking? "/>
  </r>
  <r>
    <n v="60"/>
    <x v="2"/>
    <x v="1"/>
    <x v="32"/>
    <b v="1"/>
    <n v="0.960893854748603"/>
    <n v="1.5363128491620099"/>
    <n v="0.35645421856271797"/>
    <n v="1.0600343947052999"/>
    <n v="6"/>
    <n v="194.55989300167801"/>
    <s v="20. Because of your tinnitus, do you often feel tired? "/>
  </r>
  <r>
    <n v="87"/>
    <x v="2"/>
    <x v="2"/>
    <x v="65"/>
    <b v="1"/>
    <n v="0.55307262569832405"/>
    <n v="0.67039106145251404"/>
    <n v="0.39280125195618198"/>
    <n v="0.74059169833817695"/>
    <n v="6"/>
    <n v="331.10927473392701"/>
    <s v="4. Did you feel IN CONTROL in regard to your tinnitus? "/>
  </r>
  <r>
    <n v="42"/>
    <x v="2"/>
    <x v="1"/>
    <x v="28"/>
    <b v="1"/>
    <n v="1.0726256983240201"/>
    <n v="1.35754189944134"/>
    <n v="0.52325020112630705"/>
    <n v="1.0274604451595599"/>
    <n v="6"/>
    <n v="203.80310316892499"/>
    <s v="14. Because of your tinnitus, do you find that you are often irritable? "/>
  </r>
  <r>
    <n v="18"/>
    <x v="2"/>
    <x v="1"/>
    <x v="33"/>
    <b v="1"/>
    <n v="1.56424581005587"/>
    <n v="1.5363128491620099"/>
    <n v="0.54294186762155205"/>
    <n v="1.06445476416942"/>
    <n v="6"/>
    <n v="245.04851456632099"/>
    <s v="6. Do you complain a great deal about your tinnitus? "/>
  </r>
  <r>
    <n v="48"/>
    <x v="2"/>
    <x v="1"/>
    <x v="29"/>
    <b v="1"/>
    <n v="1.4525139664804501"/>
    <n v="1.4469273743016799"/>
    <n v="0.56693738538118899"/>
    <n v="1.0419177364422301"/>
    <n v="6"/>
    <n v="214.49059450063001"/>
    <s v="16. Does your tinnitus make you upset? "/>
  </r>
  <r>
    <n v="9"/>
    <x v="2"/>
    <x v="1"/>
    <x v="34"/>
    <b v="1"/>
    <n v="1.83240223463687"/>
    <n v="1.6703910614525099"/>
    <n v="0.74756340837845503"/>
    <n v="1.1025933314334599"/>
    <n v="6"/>
    <n v="239.33147708041301"/>
    <s v="3. Does your tinnitus make you angry? "/>
  </r>
  <r>
    <n v="54"/>
    <x v="2"/>
    <x v="1"/>
    <x v="25"/>
    <b v="1"/>
    <n v="0.983240223463687"/>
    <n v="1.26815642458101"/>
    <n v="0.79635296321738602"/>
    <n v="1.0179853868731701"/>
    <n v="6"/>
    <n v="201.19920715252999"/>
    <s v="18. Do you find it difficult to focus your attention away from your tinnitus and on other things? "/>
  </r>
  <r>
    <n v="45"/>
    <x v="2"/>
    <x v="1"/>
    <x v="31"/>
    <b v="1"/>
    <n v="1.1396648044692701"/>
    <n v="1.4916201117318399"/>
    <n v="0.90769752458460495"/>
    <n v="1.0656493726687"/>
    <n v="6"/>
    <n v="236.15220429707301"/>
    <s v="15. Because of your tinnitus, is it difficult for you to read? "/>
  </r>
  <r>
    <n v="27"/>
    <x v="2"/>
    <x v="1"/>
    <x v="35"/>
    <b v="1"/>
    <n v="1.3407821229050301"/>
    <n v="1.8044692737430199"/>
    <n v="0.93654608040527398"/>
    <n v="1.16834448269143"/>
    <n v="6"/>
    <n v="252.15674005249801"/>
    <s v="9. Does your tinnitus interfere with your ability to enjoy your social activities (such as going out to dinner, to the movies)? "/>
  </r>
  <r>
    <n v="30"/>
    <x v="2"/>
    <x v="1"/>
    <x v="37"/>
    <b v="1"/>
    <n v="1.2290502793296101"/>
    <n v="1.9832402234636901"/>
    <n v="1.0365694048810501"/>
    <n v="1.2980983909461901"/>
    <n v="6"/>
    <n v="258.11847013528399"/>
    <s v="10. Because of your tinnitus, do you feel frustrated? "/>
  </r>
  <r>
    <n v="21"/>
    <x v="2"/>
    <x v="1"/>
    <x v="38"/>
    <b v="1"/>
    <n v="1.1843575418994401"/>
    <n v="2.1173184357541901"/>
    <n v="1.0404291089584501"/>
    <n v="1.4002882075094101"/>
    <n v="6"/>
    <n v="237.165282840413"/>
    <s v="7. Because of your tinnitus, do you have trouble falling to sleep at night? "/>
  </r>
  <r>
    <n v="3"/>
    <x v="2"/>
    <x v="1"/>
    <x v="36"/>
    <b v="1"/>
    <n v="1.3184357541899401"/>
    <n v="1.89944134078212"/>
    <n v="1.20402755696873"/>
    <n v="1.3242486183662701"/>
    <n v="6"/>
    <n v="266.06383294957101"/>
    <s v="1. Because of your tinnitus, is it difficult for you to concentrate? "/>
  </r>
  <r>
    <n v="6"/>
    <x v="2"/>
    <x v="1"/>
    <x v="40"/>
    <b v="1"/>
    <n v="1.58659217877095"/>
    <n v="2.39106145251397"/>
    <n v="1.4490526499607099"/>
    <n v="2.1894700078581999"/>
    <n v="6"/>
    <n v="288.33399495380201"/>
    <s v="2. Does the loudness of your tinnitus make it difficult for you to hear people? "/>
  </r>
  <r>
    <n v="57"/>
    <x v="2"/>
    <x v="1"/>
    <x v="39"/>
    <b v="1"/>
    <n v="3.2402234636871499"/>
    <n v="2.3854748603351998"/>
    <n v="1.8468554615667501"/>
    <n v="1.5655020228025001"/>
    <n v="6"/>
    <n v="332.69383727834901"/>
    <s v="19. Do you feel that you have no control over your tinnitus? "/>
  </r>
  <r>
    <n v="24"/>
    <x v="2"/>
    <x v="1"/>
    <x v="42"/>
    <b v="1"/>
    <n v="2.6815642458100601"/>
    <n v="2.7709497206703899"/>
    <n v="2.2623544631306598"/>
    <n v="2.95644674428633"/>
    <n v="6"/>
    <n v="341.58686484227297"/>
    <s v="8. Do you feel as though you cannot escape your tinnitus? "/>
  </r>
  <r>
    <n v="72"/>
    <x v="2"/>
    <x v="1"/>
    <x v="41"/>
    <b v="1"/>
    <n v="3.88826815642458"/>
    <n v="2.4748603351955301"/>
    <n v="2.48875425975009"/>
    <n v="1.6597500946611099"/>
    <n v="6"/>
    <n v="344.17267852605102"/>
    <s v="24. Does your tinnitus get worse when you are under stress? "/>
  </r>
  <r>
    <n v="81"/>
    <x v="2"/>
    <x v="2"/>
    <x v="69"/>
    <b v="0"/>
    <m/>
    <m/>
    <m/>
    <m/>
    <m/>
    <m/>
    <s v="2. How STRONG or LOUD was your tinnitus?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9A15C0-DFBE-45E2-9CC6-90C1455A3ABD}" name="PivotTable1" cacheId="13" dataOnRows="1" dataPosition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K1:N10" firstHeaderRow="1" firstDataRow="2" firstDataCol="1"/>
  <pivotFields count="9">
    <pivotField showAll="0"/>
    <pivotField axis="axisRow" showAll="0">
      <items count="4">
        <item x="2"/>
        <item x="1"/>
        <item x="0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showAll="0"/>
    <pivotField showAll="0"/>
    <pivotField dataField="1" showAll="0"/>
  </pivotFields>
  <rowFields count="2">
    <field x="-2"/>
    <field x="1"/>
  </rowFields>
  <rowItems count="8">
    <i>
      <x/>
    </i>
    <i r="1">
      <x/>
    </i>
    <i r="1">
      <x v="1"/>
    </i>
    <i r="1">
      <x v="2"/>
    </i>
    <i i="1">
      <x v="1"/>
    </i>
    <i r="1" i="1">
      <x/>
    </i>
    <i r="1" i="1">
      <x v="1"/>
    </i>
    <i r="1" i="1">
      <x v="2"/>
    </i>
  </rowItems>
  <colFields count="1">
    <field x="2"/>
  </colFields>
  <colItems count="3">
    <i>
      <x/>
    </i>
    <i>
      <x v="1"/>
    </i>
    <i>
      <x v="2"/>
    </i>
  </colItems>
  <dataFields count="2">
    <dataField name="Sum of R2" fld="5" baseField="0" baseItem="0"/>
    <dataField name="Sum of aic" fld="8" baseField="0" baseItem="0" numFmtId="164"/>
  </dataFields>
  <formats count="2">
    <format dxfId="5">
      <pivotArea outline="0" collapsedLevelsAreSubtotals="1" fieldPosition="0"/>
    </format>
    <format dxfId="4">
      <pivotArea collapsedLevelsAreSubtotals="1" fieldPosition="0">
        <references count="2">
          <reference field="4294967294" count="1" selected="0">
            <x v="0"/>
          </reference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251490-23EB-4245-A8C6-0BFB375693C7}" name="PivotTable1" cacheId="19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3:E51" firstHeaderRow="1" firstDataRow="3" firstDataCol="1"/>
  <pivotFields count="12">
    <pivotField showAll="0"/>
    <pivotField axis="axisCol" showAll="0" defaultSubtotal="0">
      <items count="3">
        <item x="0"/>
        <item x="1"/>
        <item x="2"/>
      </items>
    </pivotField>
    <pivotField axis="axisCol" showAll="0">
      <items count="4">
        <item x="2"/>
        <item h="1" x="1"/>
        <item x="0"/>
        <item t="default"/>
      </items>
    </pivotField>
    <pivotField axis="axisRow" showAll="0">
      <items count="71">
        <item x="55"/>
        <item x="68"/>
        <item x="61"/>
        <item x="64"/>
        <item x="58"/>
        <item x="67"/>
        <item x="66"/>
        <item x="62"/>
        <item x="63"/>
        <item x="52"/>
        <item x="59"/>
        <item x="69"/>
        <item x="53"/>
        <item x="56"/>
        <item x="51"/>
        <item x="49"/>
        <item x="60"/>
        <item x="46"/>
        <item x="45"/>
        <item x="65"/>
        <item x="47"/>
        <item x="48"/>
        <item x="50"/>
        <item x="57"/>
        <item x="54"/>
        <item x="36"/>
        <item x="37"/>
        <item x="5"/>
        <item x="24"/>
        <item x="26"/>
        <item x="28"/>
        <item x="31"/>
        <item x="29"/>
        <item x="30"/>
        <item x="25"/>
        <item x="39"/>
        <item x="40"/>
        <item x="32"/>
        <item x="22"/>
        <item x="27"/>
        <item x="13"/>
        <item x="41"/>
        <item x="12"/>
        <item x="34"/>
        <item x="23"/>
        <item x="1"/>
        <item x="33"/>
        <item x="38"/>
        <item x="42"/>
        <item x="35"/>
        <item x="2"/>
        <item x="16"/>
        <item x="15"/>
        <item x="14"/>
        <item x="0"/>
        <item x="11"/>
        <item x="21"/>
        <item x="8"/>
        <item x="19"/>
        <item x="4"/>
        <item x="18"/>
        <item x="6"/>
        <item x="3"/>
        <item x="43"/>
        <item x="7"/>
        <item x="9"/>
        <item x="20"/>
        <item x="10"/>
        <item x="44"/>
        <item x="1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 t="grand">
      <x/>
    </i>
  </rowItems>
  <colFields count="2">
    <field x="1"/>
    <field x="2"/>
  </colFields>
  <colItems count="4">
    <i>
      <x/>
      <x v="2"/>
    </i>
    <i>
      <x v="1"/>
      <x/>
    </i>
    <i r="1">
      <x v="2"/>
    </i>
    <i>
      <x v="2"/>
      <x/>
    </i>
  </colItems>
  <dataFields count="1">
    <dataField name="Sum of MS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37EA4B-6E6C-4E7E-B303-F9505BF8701C}" name="Table1" displayName="Table1" ref="A1:I7" totalsRowShown="0">
  <autoFilter ref="A1:I7" xr:uid="{F36A6021-4DB8-40AB-A418-F856D0F17BA4}"/>
  <tableColumns count="9">
    <tableColumn id="1" xr3:uid="{5779CE95-535E-4DB9-89AC-B8BA222EEA92}" name="RowLabels"/>
    <tableColumn id="2" xr3:uid="{4BFAFE37-80EC-487D-B4BE-18E321D3D9D1}" name="in_tab"/>
    <tableColumn id="3" xr3:uid="{2D20EA05-FEB1-4593-A052-8D39A5FE5469}" name="out_tab"/>
    <tableColumn id="8" xr3:uid="{FEF65C08-F884-45FD-89D1-55F1DB42F5D8}" name="RSS"/>
    <tableColumn id="9" xr3:uid="{55C69188-2C6F-4D5A-908D-0C336681CB35}" name="SS"/>
    <tableColumn id="4" xr3:uid="{9B15BE94-1EF7-4A8B-A581-954CF991769D}" name="R2"/>
    <tableColumn id="5" xr3:uid="{A6AEB663-8FB4-4207-96D3-42D6865DF928}" name="logLik"/>
    <tableColumn id="6" xr3:uid="{6015606E-0749-4DEB-BD9F-ED55A431A353}" name="dof"/>
    <tableColumn id="7" xr3:uid="{0B5F362E-8BD4-42D5-B5B5-1A534ECA1EC8}" name="ai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BD26B6-9B0E-4AAC-BD04-6C69D2E64835}" name="Table2" displayName="Table2" ref="A1:I31" totalsRowShown="0">
  <autoFilter ref="A1:I31" xr:uid="{67D621CB-13B3-4075-BF38-9FFFA9A222B1}"/>
  <sortState xmlns:xlrd2="http://schemas.microsoft.com/office/spreadsheetml/2017/richdata2" ref="A2:I31">
    <sortCondition ref="B1:B31"/>
  </sortState>
  <tableColumns count="9">
    <tableColumn id="1" xr3:uid="{ADD1C826-0041-4E30-B081-FF115B12FB83}" name="RowLabels"/>
    <tableColumn id="2" xr3:uid="{DFDEFA93-B8FA-4234-9C02-54A1FD4BCEC3}" name="in_tab"/>
    <tableColumn id="3" xr3:uid="{0C9A42C6-D2D4-4700-94E5-826087E9456A}" name="out_tab"/>
    <tableColumn id="4" xr3:uid="{B5DBA6FB-71B9-45CA-A94C-B48FCC9B210E}" name="out_score"/>
    <tableColumn id="7" xr3:uid="{0C2D7720-FFBD-4FAC-8793-1D5A1D626096}" name="RSS"/>
    <tableColumn id="8" xr3:uid="{A9CA690B-1C98-4795-9049-8139F9EFF2EF}" name="SS"/>
    <tableColumn id="5" xr3:uid="{8A9D8A39-C6BC-4235-A70B-BCAC968E1DD3}" name="R2"/>
    <tableColumn id="9" xr3:uid="{B267AE81-0A8E-42CE-B287-282C3C7354AE}" name="dof"/>
    <tableColumn id="6" xr3:uid="{5475F50E-D6A6-4920-B923-EE4482917A27}" name="AIC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800906-8216-468F-8260-16FFFC773CF3}" name="Table234" displayName="Table234" ref="I37:K44" totalsRowShown="0">
  <autoFilter ref="I37:K44" xr:uid="{CCD12C81-1745-46BC-9B9A-713ABB347AD7}"/>
  <sortState xmlns:xlrd2="http://schemas.microsoft.com/office/spreadsheetml/2017/richdata2" ref="I38:K44">
    <sortCondition descending="1" ref="K4:K11"/>
  </sortState>
  <tableColumns count="3">
    <tableColumn id="3" xr3:uid="{0210C89E-53FF-4CAF-8E72-0D71F55233C2}" name="Predicted"/>
    <tableColumn id="4" xr3:uid="{657F9C31-7B16-470F-BF52-604AD3D74C1B}" name="Column1"/>
    <tableColumn id="5" xr3:uid="{8CF5031C-79B1-41D4-B3B7-3ADCC2AACBD8}" name="Explained Variance (%)" dataCellStyle="Per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12AC8B-9C9C-41AA-B984-889A78FFCDD5}" name="Table235" displayName="Table235" ref="A37:C49" totalsRowShown="0">
  <autoFilter ref="A37:C49" xr:uid="{24699F94-30E5-493A-9AD1-48BB6DCB0DE4}"/>
  <sortState xmlns:xlrd2="http://schemas.microsoft.com/office/spreadsheetml/2017/richdata2" ref="A38:C49">
    <sortCondition descending="1" ref="C4:C16"/>
  </sortState>
  <tableColumns count="3">
    <tableColumn id="3" xr3:uid="{D4897372-6926-4B69-9C5B-3243D8669F45}" name="out_tab"/>
    <tableColumn id="4" xr3:uid="{694F73EC-CE39-49CC-900A-620C3F242A46}" name="out_score"/>
    <tableColumn id="5" xr3:uid="{43AE3508-0E9D-43A9-8BF3-3F30476AADBA}" name="Explained Variance (%)" dataCellStyle="Perc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8D9220-09F7-468C-8305-EF60B7AC65F9}" name="Table236" displayName="Table236" ref="E37:G48" totalsRowShown="0">
  <autoFilter ref="E37:G48" xr:uid="{786773BE-83F2-4DFA-AB5F-5D66DF0C768D}"/>
  <sortState xmlns:xlrd2="http://schemas.microsoft.com/office/spreadsheetml/2017/richdata2" ref="E38:G48">
    <sortCondition descending="1" ref="G4:G15"/>
  </sortState>
  <tableColumns count="3">
    <tableColumn id="3" xr3:uid="{1730AD7E-2732-4925-9757-5E995B6BF453}" name="out_tab"/>
    <tableColumn id="4" xr3:uid="{F7EE93BF-0811-4BA4-A143-4605F2550E66}" name="out_score"/>
    <tableColumn id="5" xr3:uid="{08A5A131-B915-4F11-B0D5-9B9C68D18279}" name="Explained Variance (%)" dataCellStyle="Perc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D10C95-47CC-4F3F-93AF-8AADA739AA6E}" name="Table2369" displayName="Table2369" ref="A54:C57" totalsRowShown="0">
  <autoFilter ref="A54:C57" xr:uid="{2E3ADD51-2E9B-4B4C-A086-C42E0A9D700F}"/>
  <tableColumns count="3">
    <tableColumn id="4" xr3:uid="{67446896-07DB-403D-9FE4-1C93E741AE44}" name="Predicted Subscale"/>
    <tableColumn id="5" xr3:uid="{2FD8A9AA-7AD5-4CC6-86A1-5BC054AB546E}" name="from TPFQ" dataCellStyle="Percent"/>
    <tableColumn id="10" xr3:uid="{A055DAF3-6750-407A-9E26-4C43C7F91EC9}" name="from TFI" dataDxfId="0" dataCellStyle="Perce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B9916A8-EE81-4E63-8C95-3DC15CE2EFBE}" name="Table23410" displayName="Table23410" ref="H54:I58" totalsRowShown="0">
  <autoFilter ref="H54:I58" xr:uid="{367578B8-56AD-4F41-A8D8-08942CA98ABD}"/>
  <tableColumns count="2">
    <tableColumn id="4" xr3:uid="{1A6FA876-6E28-48C9-B1ED-E34638EC91F8}" name="Predicted Subscale"/>
    <tableColumn id="5" xr3:uid="{6542873A-F9F4-41C2-8ED2-A0DB99F81080}" name="Explained Variance (%)" dataCellStyle="Perce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C36A2D4-3645-4C58-A926-C6B31248139B}" name="Table23611" displayName="Table23611" ref="E54:F62" totalsRowShown="0">
  <autoFilter ref="E54:F62" xr:uid="{7F27226B-0113-4A44-AC42-09277CF01246}"/>
  <tableColumns count="2">
    <tableColumn id="4" xr3:uid="{9D740030-F3B3-4F38-B650-9AE16FC018CC}" name="Predicted Subscale"/>
    <tableColumn id="5" xr3:uid="{60CA4402-56AC-4991-9F9E-046351FCF5D3}" name="Explained Variance (%)" dataCellStyle="Perce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45CD4C-5303-4CA9-A4AF-3428913AE680}" name="Table3" displayName="Table3" ref="A2:L142" totalsRowShown="0">
  <autoFilter ref="A2:L142" xr:uid="{2C0564D3-50B4-4A5E-BBB2-AD5814EB5942}">
    <filterColumn colId="1">
      <filters>
        <filter val="TFI"/>
      </filters>
    </filterColumn>
  </autoFilter>
  <sortState xmlns:xlrd2="http://schemas.microsoft.com/office/spreadsheetml/2017/richdata2" ref="A93:L142">
    <sortCondition ref="F2:F142"/>
  </sortState>
  <tableColumns count="12">
    <tableColumn id="1" xr3:uid="{B2289B8E-26B7-4406-B2A8-ACCFF77F7F99}" name="RowLabels"/>
    <tableColumn id="2" xr3:uid="{4D5F5B2C-493D-4003-BDE7-78464E9C4044}" name="in_tab"/>
    <tableColumn id="3" xr3:uid="{57761084-2301-4F83-8BF5-9AA2E341D81E}" name="out_tab"/>
    <tableColumn id="4" xr3:uid="{E4DAA81E-3A9F-4C22-8D67-358AED6641D8}" name="out_q"/>
    <tableColumn id="5" xr3:uid="{0450231A-5EEE-4D74-B78A-36D7DA1058BD}" name="has_fit"/>
    <tableColumn id="9" xr3:uid="{F5BB37A3-1610-4480-A4C0-568689D5FEDD}" name="MSE" dataDxfId="3" dataCellStyle="Percent"/>
    <tableColumn id="6" xr3:uid="{242B58DF-5F4F-49E8-8DAC-F28EAFE4F6B4}" name="MSE_null" dataDxfId="2" dataCellStyle="Percent"/>
    <tableColumn id="7" xr3:uid="{504C7074-80C7-4812-B030-6F0A550B6A86}" name="MSE_adapted"/>
    <tableColumn id="11" xr3:uid="{2C289ADE-204B-44AC-AA01-51967CF23ED8}" name="MSE_adapted_null" dataDxfId="1"/>
    <tableColumn id="12" xr3:uid="{C8FBDAFB-F30C-4DAB-A424-C978A541531E}" name="dof"/>
    <tableColumn id="13" xr3:uid="{BAC9BB4F-DB3A-4E71-A9F8-90BC0846DD0A}" name="aic"/>
    <tableColumn id="14" xr3:uid="{C67CC4D9-BE15-44A7-8228-52D69046DA5E}" name="Ques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42CFF-0EE8-468D-81E2-DDA85023D0F9}">
  <dimension ref="A1:N25"/>
  <sheetViews>
    <sheetView topLeftCell="C1" workbookViewId="0">
      <selection activeCell="J21" sqref="J21:K22"/>
    </sheetView>
  </sheetViews>
  <sheetFormatPr defaultRowHeight="15" x14ac:dyDescent="0.25"/>
  <cols>
    <col min="1" max="1" width="12.5703125" customWidth="1"/>
    <col min="3" max="5" width="10" customWidth="1"/>
    <col min="11" max="11" width="13.140625" bestFit="1" customWidth="1"/>
    <col min="12" max="12" width="16.28515625" bestFit="1" customWidth="1"/>
    <col min="13" max="14" width="7" bestFit="1" customWidth="1"/>
    <col min="15" max="15" width="10" bestFit="1" customWidth="1"/>
    <col min="16" max="16" width="9.7109375" bestFit="1" customWidth="1"/>
    <col min="17" max="17" width="10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102</v>
      </c>
      <c r="E1" t="s">
        <v>103</v>
      </c>
      <c r="F1" t="s">
        <v>3</v>
      </c>
      <c r="G1" t="s">
        <v>24</v>
      </c>
      <c r="H1" t="s">
        <v>98</v>
      </c>
      <c r="I1" t="s">
        <v>99</v>
      </c>
      <c r="L1" s="1" t="s">
        <v>96</v>
      </c>
    </row>
    <row r="2" spans="1:14" x14ac:dyDescent="0.25">
      <c r="A2">
        <v>2</v>
      </c>
      <c r="B2" t="s">
        <v>4</v>
      </c>
      <c r="C2" t="s">
        <v>5</v>
      </c>
      <c r="D2">
        <v>8429.0958780221099</v>
      </c>
      <c r="E2">
        <v>23802.726256983198</v>
      </c>
      <c r="F2">
        <v>0.64587687195918697</v>
      </c>
      <c r="G2">
        <v>-1411.4346115609101</v>
      </c>
      <c r="H2">
        <v>33</v>
      </c>
      <c r="I2">
        <v>2888.8692231218201</v>
      </c>
      <c r="K2" s="1" t="s">
        <v>95</v>
      </c>
      <c r="L2" t="s">
        <v>5</v>
      </c>
      <c r="M2" t="s">
        <v>6</v>
      </c>
      <c r="N2" t="s">
        <v>4</v>
      </c>
    </row>
    <row r="3" spans="1:14" x14ac:dyDescent="0.25">
      <c r="A3">
        <v>3</v>
      </c>
      <c r="B3" t="s">
        <v>6</v>
      </c>
      <c r="C3" t="s">
        <v>5</v>
      </c>
      <c r="D3">
        <v>9192.2318536542407</v>
      </c>
      <c r="E3">
        <v>23802.726256983198</v>
      </c>
      <c r="F3">
        <v>0.61381600769544498</v>
      </c>
      <c r="G3">
        <v>-1433.507091701</v>
      </c>
      <c r="H3">
        <v>21</v>
      </c>
      <c r="I3">
        <v>2909.0141834019901</v>
      </c>
      <c r="K3" s="2" t="s">
        <v>97</v>
      </c>
      <c r="L3" s="5"/>
      <c r="M3" s="5"/>
      <c r="N3" s="5"/>
    </row>
    <row r="4" spans="1:14" x14ac:dyDescent="0.25">
      <c r="A4">
        <v>4</v>
      </c>
      <c r="B4" t="s">
        <v>5</v>
      </c>
      <c r="C4" t="s">
        <v>4</v>
      </c>
      <c r="D4">
        <v>46749.141349518402</v>
      </c>
      <c r="E4">
        <v>88835.608938547506</v>
      </c>
      <c r="F4">
        <v>0.47375672989580903</v>
      </c>
      <c r="G4">
        <v>-4290.9076053120698</v>
      </c>
      <c r="H4">
        <v>68</v>
      </c>
      <c r="I4">
        <v>8717.8152106241305</v>
      </c>
      <c r="K4" s="6" t="s">
        <v>5</v>
      </c>
      <c r="L4" s="3"/>
      <c r="M4" s="3">
        <v>0.49625684106939699</v>
      </c>
      <c r="N4" s="3">
        <v>0.47375672989580903</v>
      </c>
    </row>
    <row r="5" spans="1:14" x14ac:dyDescent="0.25">
      <c r="A5">
        <v>6</v>
      </c>
      <c r="B5" t="s">
        <v>6</v>
      </c>
      <c r="C5" t="s">
        <v>4</v>
      </c>
      <c r="D5">
        <v>33087.056206847097</v>
      </c>
      <c r="E5">
        <v>88835.608938547506</v>
      </c>
      <c r="F5">
        <v>0.627547369774487</v>
      </c>
      <c r="G5">
        <v>-4129.84849541936</v>
      </c>
      <c r="H5">
        <v>76</v>
      </c>
      <c r="I5">
        <v>8411.6969908387291</v>
      </c>
      <c r="K5" s="6" t="s">
        <v>6</v>
      </c>
      <c r="L5" s="3">
        <v>0.61381600769544498</v>
      </c>
      <c r="M5" s="3"/>
      <c r="N5" s="3">
        <v>0.627547369774487</v>
      </c>
    </row>
    <row r="6" spans="1:14" x14ac:dyDescent="0.25">
      <c r="A6">
        <v>7</v>
      </c>
      <c r="B6" t="s">
        <v>5</v>
      </c>
      <c r="C6" t="s">
        <v>6</v>
      </c>
      <c r="D6">
        <v>6239848.7632803004</v>
      </c>
      <c r="E6">
        <v>12386964.770949701</v>
      </c>
      <c r="F6">
        <v>0.49625684106939699</v>
      </c>
      <c r="G6">
        <v>-4192.51331099052</v>
      </c>
      <c r="H6">
        <v>26</v>
      </c>
      <c r="I6">
        <v>8437.0266219810492</v>
      </c>
      <c r="K6" s="6" t="s">
        <v>4</v>
      </c>
      <c r="L6" s="3">
        <v>0.64587687195918697</v>
      </c>
      <c r="M6" s="3">
        <v>0.72233591267634401</v>
      </c>
      <c r="N6" s="3"/>
    </row>
    <row r="7" spans="1:14" x14ac:dyDescent="0.25">
      <c r="A7">
        <v>8</v>
      </c>
      <c r="B7" t="s">
        <v>4</v>
      </c>
      <c r="C7" t="s">
        <v>6</v>
      </c>
      <c r="D7">
        <v>3439415.2678360399</v>
      </c>
      <c r="E7">
        <v>12386964.770949701</v>
      </c>
      <c r="F7">
        <v>0.72233591267634401</v>
      </c>
      <c r="G7">
        <v>-4009.3817209577401</v>
      </c>
      <c r="H7">
        <v>46</v>
      </c>
      <c r="I7">
        <v>8110.7634419154701</v>
      </c>
      <c r="K7" s="2" t="s">
        <v>100</v>
      </c>
      <c r="L7" s="5"/>
      <c r="M7" s="5"/>
      <c r="N7" s="5"/>
    </row>
    <row r="8" spans="1:14" x14ac:dyDescent="0.25">
      <c r="K8" s="6" t="s">
        <v>5</v>
      </c>
      <c r="L8" s="5"/>
      <c r="M8" s="5">
        <v>8437.0266219810492</v>
      </c>
      <c r="N8" s="5">
        <v>8717.8152106241305</v>
      </c>
    </row>
    <row r="9" spans="1:14" x14ac:dyDescent="0.25">
      <c r="K9" s="6" t="s">
        <v>6</v>
      </c>
      <c r="L9" s="5">
        <v>2909.0141834019901</v>
      </c>
      <c r="M9" s="5"/>
      <c r="N9" s="5">
        <v>8411.6969908387291</v>
      </c>
    </row>
    <row r="10" spans="1:14" x14ac:dyDescent="0.25">
      <c r="K10" s="6" t="s">
        <v>4</v>
      </c>
      <c r="L10" s="5">
        <v>2888.8692231218201</v>
      </c>
      <c r="M10" s="5">
        <v>8110.7634419154701</v>
      </c>
      <c r="N10" s="5"/>
    </row>
    <row r="21" spans="4:14" x14ac:dyDescent="0.25">
      <c r="D21" s="7" t="s">
        <v>181</v>
      </c>
      <c r="E21" s="8"/>
      <c r="F21" s="9" t="s">
        <v>182</v>
      </c>
      <c r="G21" s="9"/>
      <c r="H21" s="9"/>
      <c r="J21" s="7" t="s">
        <v>101</v>
      </c>
      <c r="K21" s="8"/>
      <c r="L21" s="9" t="s">
        <v>182</v>
      </c>
      <c r="M21" s="9"/>
      <c r="N21" s="9"/>
    </row>
    <row r="22" spans="4:14" x14ac:dyDescent="0.25">
      <c r="D22" s="10"/>
      <c r="E22" s="11"/>
      <c r="F22" s="12" t="s">
        <v>5</v>
      </c>
      <c r="G22" s="12" t="s">
        <v>6</v>
      </c>
      <c r="H22" s="12" t="s">
        <v>4</v>
      </c>
      <c r="J22" s="10"/>
      <c r="K22" s="11"/>
      <c r="L22" s="12" t="s">
        <v>5</v>
      </c>
      <c r="M22" s="12" t="s">
        <v>6</v>
      </c>
      <c r="N22" s="12" t="s">
        <v>4</v>
      </c>
    </row>
    <row r="23" spans="4:14" x14ac:dyDescent="0.25">
      <c r="D23" s="13" t="s">
        <v>183</v>
      </c>
      <c r="E23" s="12" t="s">
        <v>5</v>
      </c>
      <c r="F23" s="14"/>
      <c r="G23" s="14">
        <v>0.49625684106939699</v>
      </c>
      <c r="H23" s="14">
        <v>0.47375672989580903</v>
      </c>
      <c r="J23" s="13" t="s">
        <v>183</v>
      </c>
      <c r="K23" s="12" t="s">
        <v>5</v>
      </c>
      <c r="L23" s="14" t="s">
        <v>137</v>
      </c>
      <c r="M23" s="14" t="s">
        <v>187</v>
      </c>
      <c r="N23" s="14" t="s">
        <v>188</v>
      </c>
    </row>
    <row r="24" spans="4:14" x14ac:dyDescent="0.25">
      <c r="D24" s="13"/>
      <c r="E24" s="12" t="s">
        <v>6</v>
      </c>
      <c r="F24" s="14">
        <v>0.61381600769544498</v>
      </c>
      <c r="G24" s="14"/>
      <c r="H24" s="14">
        <v>0.627547369774487</v>
      </c>
      <c r="J24" s="13"/>
      <c r="K24" s="12" t="s">
        <v>6</v>
      </c>
      <c r="L24" s="14" t="s">
        <v>189</v>
      </c>
      <c r="M24" s="14" t="s">
        <v>137</v>
      </c>
      <c r="N24" s="14" t="s">
        <v>184</v>
      </c>
    </row>
    <row r="25" spans="4:14" x14ac:dyDescent="0.25">
      <c r="D25" s="13"/>
      <c r="E25" s="12" t="s">
        <v>4</v>
      </c>
      <c r="F25" s="14">
        <v>0.64587687195918697</v>
      </c>
      <c r="G25" s="14">
        <v>0.72233591267634401</v>
      </c>
      <c r="H25" s="14"/>
      <c r="J25" s="13"/>
      <c r="K25" s="12" t="s">
        <v>4</v>
      </c>
      <c r="L25" s="14" t="s">
        <v>185</v>
      </c>
      <c r="M25" s="14" t="s">
        <v>186</v>
      </c>
      <c r="N25" s="14" t="s">
        <v>137</v>
      </c>
    </row>
  </sheetData>
  <mergeCells count="6">
    <mergeCell ref="D21:E22"/>
    <mergeCell ref="F21:H21"/>
    <mergeCell ref="J21:K22"/>
    <mergeCell ref="L21:N21"/>
    <mergeCell ref="D23:D25"/>
    <mergeCell ref="J23:J25"/>
  </mergeCells>
  <phoneticPr fontId="2" type="noConversion"/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2114C-6BDD-4444-AF99-61C5635FC7D3}">
  <dimension ref="A1:K63"/>
  <sheetViews>
    <sheetView topLeftCell="A28" workbookViewId="0">
      <selection activeCell="A53" sqref="A53"/>
    </sheetView>
  </sheetViews>
  <sheetFormatPr defaultRowHeight="15" x14ac:dyDescent="0.25"/>
  <cols>
    <col min="1" max="1" width="12.5703125" customWidth="1"/>
    <col min="2" max="2" width="8.85546875" bestFit="1" customWidth="1"/>
    <col min="3" max="3" width="10.140625" bestFit="1" customWidth="1"/>
    <col min="4" max="4" width="20.7109375" bestFit="1" customWidth="1"/>
    <col min="5" max="6" width="20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7</v>
      </c>
      <c r="E1" t="s">
        <v>102</v>
      </c>
      <c r="F1" t="s">
        <v>103</v>
      </c>
      <c r="G1" t="s">
        <v>3</v>
      </c>
      <c r="H1" t="s">
        <v>98</v>
      </c>
      <c r="I1" t="s">
        <v>101</v>
      </c>
    </row>
    <row r="2" spans="1:9" x14ac:dyDescent="0.25">
      <c r="A2">
        <v>2</v>
      </c>
      <c r="B2" t="s">
        <v>4</v>
      </c>
      <c r="C2" t="s">
        <v>5</v>
      </c>
      <c r="D2" t="s">
        <v>8</v>
      </c>
      <c r="E2">
        <v>4577.5239592300704</v>
      </c>
      <c r="F2">
        <v>15234.1005586592</v>
      </c>
      <c r="G2">
        <v>0.699521219411398</v>
      </c>
      <c r="H2">
        <v>10</v>
      </c>
      <c r="I2">
        <v>1108.21345405081</v>
      </c>
    </row>
    <row r="3" spans="1:9" x14ac:dyDescent="0.25">
      <c r="A3">
        <v>5</v>
      </c>
      <c r="B3" t="s">
        <v>4</v>
      </c>
      <c r="C3" t="s">
        <v>5</v>
      </c>
      <c r="D3" t="s">
        <v>9</v>
      </c>
      <c r="E3">
        <v>2554.14074186064</v>
      </c>
      <c r="F3">
        <v>6530.0558659217904</v>
      </c>
      <c r="G3">
        <v>0.60886387585290602</v>
      </c>
      <c r="H3">
        <v>10</v>
      </c>
      <c r="I3">
        <v>1003.77726997372</v>
      </c>
    </row>
    <row r="4" spans="1:9" x14ac:dyDescent="0.25">
      <c r="A4">
        <v>8</v>
      </c>
      <c r="B4" t="s">
        <v>4</v>
      </c>
      <c r="C4" t="s">
        <v>5</v>
      </c>
      <c r="D4" t="s">
        <v>10</v>
      </c>
      <c r="E4">
        <v>1297.4311769313899</v>
      </c>
      <c r="F4">
        <v>2038.5698324022301</v>
      </c>
      <c r="G4">
        <v>0.36355813948128901</v>
      </c>
      <c r="H4">
        <v>10</v>
      </c>
      <c r="I4">
        <v>882.53527681601201</v>
      </c>
    </row>
    <row r="5" spans="1:9" x14ac:dyDescent="0.25">
      <c r="A5">
        <v>44</v>
      </c>
      <c r="B5" t="s">
        <v>4</v>
      </c>
      <c r="C5" t="s">
        <v>6</v>
      </c>
      <c r="D5" t="s">
        <v>22</v>
      </c>
      <c r="E5">
        <v>778353.76257322298</v>
      </c>
      <c r="F5">
        <v>3564796.9832402202</v>
      </c>
      <c r="G5">
        <v>0.78165551468074401</v>
      </c>
      <c r="H5">
        <v>10</v>
      </c>
      <c r="I5">
        <v>2027.5615525824801</v>
      </c>
    </row>
    <row r="6" spans="1:9" x14ac:dyDescent="0.25">
      <c r="A6">
        <v>35</v>
      </c>
      <c r="B6" t="s">
        <v>4</v>
      </c>
      <c r="C6" t="s">
        <v>6</v>
      </c>
      <c r="D6" t="s">
        <v>19</v>
      </c>
      <c r="E6">
        <v>823386.42944740097</v>
      </c>
      <c r="F6">
        <v>3144668.0558659201</v>
      </c>
      <c r="G6">
        <v>0.73816427844856503</v>
      </c>
      <c r="H6">
        <v>10</v>
      </c>
      <c r="I6">
        <v>2037.6293180062501</v>
      </c>
    </row>
    <row r="7" spans="1:9" x14ac:dyDescent="0.25">
      <c r="A7">
        <v>41</v>
      </c>
      <c r="B7" t="s">
        <v>4</v>
      </c>
      <c r="C7" t="s">
        <v>6</v>
      </c>
      <c r="D7" t="s">
        <v>21</v>
      </c>
      <c r="E7">
        <v>1214925.4846972299</v>
      </c>
      <c r="F7">
        <v>3817273.3854748602</v>
      </c>
      <c r="G7">
        <v>0.68172950637484997</v>
      </c>
      <c r="H7">
        <v>10</v>
      </c>
      <c r="I7">
        <v>2107.2625369519501</v>
      </c>
    </row>
    <row r="8" spans="1:9" x14ac:dyDescent="0.25">
      <c r="A8">
        <v>38</v>
      </c>
      <c r="B8" t="s">
        <v>4</v>
      </c>
      <c r="C8" t="s">
        <v>6</v>
      </c>
      <c r="D8" t="s">
        <v>20</v>
      </c>
      <c r="E8">
        <v>622749.59111818403</v>
      </c>
      <c r="F8">
        <v>1860226.34636871</v>
      </c>
      <c r="G8">
        <v>0.66522913067335498</v>
      </c>
      <c r="H8">
        <v>10</v>
      </c>
      <c r="I8">
        <v>1987.6379956441599</v>
      </c>
    </row>
    <row r="9" spans="1:9" x14ac:dyDescent="0.25">
      <c r="A9">
        <v>28</v>
      </c>
      <c r="B9" t="s">
        <v>5</v>
      </c>
      <c r="C9" t="s">
        <v>4</v>
      </c>
      <c r="D9" t="s">
        <v>17</v>
      </c>
      <c r="E9">
        <v>5493.7715742158498</v>
      </c>
      <c r="F9">
        <v>13184.2458100559</v>
      </c>
      <c r="G9">
        <v>0.58330786202229001</v>
      </c>
      <c r="H9">
        <v>5</v>
      </c>
      <c r="I9">
        <v>1130.8732172784501</v>
      </c>
    </row>
    <row r="10" spans="1:9" x14ac:dyDescent="0.25">
      <c r="A10">
        <v>16</v>
      </c>
      <c r="B10" t="s">
        <v>5</v>
      </c>
      <c r="C10" t="s">
        <v>4</v>
      </c>
      <c r="D10" t="s">
        <v>13</v>
      </c>
      <c r="E10">
        <v>4537.9227665600902</v>
      </c>
      <c r="F10">
        <v>10096.748603352</v>
      </c>
      <c r="G10">
        <v>0.55055603097282502</v>
      </c>
      <c r="H10">
        <v>5</v>
      </c>
      <c r="I10">
        <v>1096.6581472626399</v>
      </c>
    </row>
    <row r="11" spans="1:9" x14ac:dyDescent="0.25">
      <c r="A11">
        <v>31</v>
      </c>
      <c r="B11" t="s">
        <v>5</v>
      </c>
      <c r="C11" t="s">
        <v>4</v>
      </c>
      <c r="D11" t="s">
        <v>18</v>
      </c>
      <c r="E11">
        <v>2647.1671588662398</v>
      </c>
      <c r="F11">
        <v>5770.9832402234697</v>
      </c>
      <c r="G11">
        <v>0.54129702882940001</v>
      </c>
      <c r="H11">
        <v>5</v>
      </c>
      <c r="I11">
        <v>1000.18085338872</v>
      </c>
    </row>
    <row r="12" spans="1:9" x14ac:dyDescent="0.25">
      <c r="A12">
        <v>25</v>
      </c>
      <c r="B12" t="s">
        <v>5</v>
      </c>
      <c r="C12" t="s">
        <v>4</v>
      </c>
      <c r="D12" t="s">
        <v>16</v>
      </c>
      <c r="E12">
        <v>6742.73075848604</v>
      </c>
      <c r="F12">
        <v>14013.2960893855</v>
      </c>
      <c r="G12">
        <v>0.51883334830886896</v>
      </c>
      <c r="H12">
        <v>5</v>
      </c>
      <c r="I12">
        <v>1167.54136556448</v>
      </c>
    </row>
    <row r="13" spans="1:9" x14ac:dyDescent="0.25">
      <c r="A13">
        <v>19</v>
      </c>
      <c r="B13" t="s">
        <v>5</v>
      </c>
      <c r="C13" t="s">
        <v>4</v>
      </c>
      <c r="D13" t="s">
        <v>14</v>
      </c>
      <c r="E13">
        <v>7135.9654177801503</v>
      </c>
      <c r="F13">
        <v>12920.5474860335</v>
      </c>
      <c r="G13">
        <v>0.44770409880124801</v>
      </c>
      <c r="H13">
        <v>5</v>
      </c>
      <c r="I13">
        <v>1177.6875418689899</v>
      </c>
    </row>
    <row r="14" spans="1:9" x14ac:dyDescent="0.25">
      <c r="A14">
        <v>13</v>
      </c>
      <c r="B14" t="s">
        <v>5</v>
      </c>
      <c r="C14" t="s">
        <v>4</v>
      </c>
      <c r="D14" t="s">
        <v>12</v>
      </c>
      <c r="E14">
        <v>5862.9697698632899</v>
      </c>
      <c r="F14">
        <v>10243.586592178801</v>
      </c>
      <c r="G14">
        <v>0.42764482760952</v>
      </c>
      <c r="H14">
        <v>5</v>
      </c>
      <c r="I14">
        <v>1142.51560145646</v>
      </c>
    </row>
    <row r="15" spans="1:9" x14ac:dyDescent="0.25">
      <c r="A15">
        <v>10</v>
      </c>
      <c r="B15" t="s">
        <v>5</v>
      </c>
      <c r="C15" t="s">
        <v>4</v>
      </c>
      <c r="D15" t="s">
        <v>11</v>
      </c>
      <c r="E15">
        <v>5663.6439018127703</v>
      </c>
      <c r="F15">
        <v>8952.1564245810005</v>
      </c>
      <c r="G15">
        <v>0.36734305867785899</v>
      </c>
      <c r="H15">
        <v>5</v>
      </c>
      <c r="I15">
        <v>1136.3242102106301</v>
      </c>
    </row>
    <row r="16" spans="1:9" x14ac:dyDescent="0.25">
      <c r="A16">
        <v>22</v>
      </c>
      <c r="B16" t="s">
        <v>5</v>
      </c>
      <c r="C16" t="s">
        <v>4</v>
      </c>
      <c r="D16" t="s">
        <v>15</v>
      </c>
      <c r="E16">
        <v>8664.9700019339307</v>
      </c>
      <c r="F16">
        <v>13654.0446927374</v>
      </c>
      <c r="G16">
        <v>0.36539170649244901</v>
      </c>
      <c r="H16">
        <v>5</v>
      </c>
      <c r="I16">
        <v>1212.43876513089</v>
      </c>
    </row>
    <row r="17" spans="1:9" x14ac:dyDescent="0.25">
      <c r="A17">
        <v>37</v>
      </c>
      <c r="B17" t="s">
        <v>5</v>
      </c>
      <c r="C17" t="s">
        <v>6</v>
      </c>
      <c r="D17" t="s">
        <v>20</v>
      </c>
      <c r="E17">
        <v>775283.58952362905</v>
      </c>
      <c r="F17">
        <v>1860226.3463687201</v>
      </c>
      <c r="G17">
        <v>0.58323158306136602</v>
      </c>
      <c r="H17">
        <v>5</v>
      </c>
      <c r="I17">
        <v>2016.8541008847101</v>
      </c>
    </row>
    <row r="18" spans="1:9" x14ac:dyDescent="0.25">
      <c r="A18">
        <v>34</v>
      </c>
      <c r="B18" t="s">
        <v>5</v>
      </c>
      <c r="C18" t="s">
        <v>6</v>
      </c>
      <c r="D18" t="s">
        <v>19</v>
      </c>
      <c r="E18">
        <v>1371941.3199166299</v>
      </c>
      <c r="F18">
        <v>3144668.0558659201</v>
      </c>
      <c r="G18">
        <v>0.56372459809947995</v>
      </c>
      <c r="H18">
        <v>5</v>
      </c>
      <c r="I18">
        <v>2119.0189153155502</v>
      </c>
    </row>
    <row r="19" spans="1:9" x14ac:dyDescent="0.25">
      <c r="A19">
        <v>40</v>
      </c>
      <c r="B19" t="s">
        <v>5</v>
      </c>
      <c r="C19" t="s">
        <v>6</v>
      </c>
      <c r="D19" t="s">
        <v>21</v>
      </c>
      <c r="E19">
        <v>2073016.3843755201</v>
      </c>
      <c r="F19">
        <v>3817273.3854748602</v>
      </c>
      <c r="G19">
        <v>0.45693793054917897</v>
      </c>
      <c r="H19">
        <v>5</v>
      </c>
      <c r="I19">
        <v>2192.9061734627599</v>
      </c>
    </row>
    <row r="20" spans="1:9" x14ac:dyDescent="0.25">
      <c r="A20">
        <v>43</v>
      </c>
      <c r="B20" t="s">
        <v>5</v>
      </c>
      <c r="C20" t="s">
        <v>6</v>
      </c>
      <c r="D20" t="s">
        <v>22</v>
      </c>
      <c r="E20">
        <v>2019607.46946452</v>
      </c>
      <c r="F20">
        <v>3564796.9832402202</v>
      </c>
      <c r="G20">
        <v>0.43345792791016202</v>
      </c>
      <c r="H20">
        <v>5</v>
      </c>
      <c r="I20">
        <v>2188.2339930338198</v>
      </c>
    </row>
    <row r="21" spans="1:9" x14ac:dyDescent="0.25">
      <c r="A21">
        <v>21</v>
      </c>
      <c r="B21" t="s">
        <v>6</v>
      </c>
      <c r="C21" t="s">
        <v>4</v>
      </c>
      <c r="D21" t="s">
        <v>14</v>
      </c>
      <c r="E21">
        <v>2818.68730786066</v>
      </c>
      <c r="F21">
        <v>12920.5474860335</v>
      </c>
      <c r="G21">
        <v>0.78184459204166701</v>
      </c>
      <c r="H21">
        <v>6</v>
      </c>
      <c r="I21">
        <v>1013.4186902200699</v>
      </c>
    </row>
    <row r="22" spans="1:9" x14ac:dyDescent="0.25">
      <c r="A22">
        <v>18</v>
      </c>
      <c r="B22" t="s">
        <v>6</v>
      </c>
      <c r="C22" t="s">
        <v>4</v>
      </c>
      <c r="D22" t="s">
        <v>13</v>
      </c>
      <c r="E22">
        <v>2943.5064767824902</v>
      </c>
      <c r="F22">
        <v>10096.748603352</v>
      </c>
      <c r="G22">
        <v>0.708469865655039</v>
      </c>
      <c r="H22">
        <v>6</v>
      </c>
      <c r="I22">
        <v>1021.174808003</v>
      </c>
    </row>
    <row r="23" spans="1:9" x14ac:dyDescent="0.25">
      <c r="A23">
        <v>27</v>
      </c>
      <c r="B23" t="s">
        <v>6</v>
      </c>
      <c r="C23" t="s">
        <v>4</v>
      </c>
      <c r="D23" t="s">
        <v>16</v>
      </c>
      <c r="E23">
        <v>4763.2284973361902</v>
      </c>
      <c r="F23">
        <v>14013.2960893855</v>
      </c>
      <c r="G23">
        <v>0.66009221050112998</v>
      </c>
      <c r="H23">
        <v>6</v>
      </c>
      <c r="I23">
        <v>1107.3318298189599</v>
      </c>
    </row>
    <row r="24" spans="1:9" x14ac:dyDescent="0.25">
      <c r="A24">
        <v>30</v>
      </c>
      <c r="B24" t="s">
        <v>6</v>
      </c>
      <c r="C24" t="s">
        <v>4</v>
      </c>
      <c r="D24" t="s">
        <v>17</v>
      </c>
      <c r="E24">
        <v>5013.61313223868</v>
      </c>
      <c r="F24">
        <v>13184.2458100559</v>
      </c>
      <c r="G24">
        <v>0.61972696774094505</v>
      </c>
      <c r="H24">
        <v>6</v>
      </c>
      <c r="I24">
        <v>1116.50220480499</v>
      </c>
    </row>
    <row r="25" spans="1:9" x14ac:dyDescent="0.25">
      <c r="A25">
        <v>24</v>
      </c>
      <c r="B25" t="s">
        <v>6</v>
      </c>
      <c r="C25" t="s">
        <v>4</v>
      </c>
      <c r="D25" t="s">
        <v>15</v>
      </c>
      <c r="E25">
        <v>5282.1613378566799</v>
      </c>
      <c r="F25">
        <v>13654.0446927374</v>
      </c>
      <c r="G25">
        <v>0.61314310471927402</v>
      </c>
      <c r="H25">
        <v>6</v>
      </c>
      <c r="I25">
        <v>1125.84215970645</v>
      </c>
    </row>
    <row r="26" spans="1:9" x14ac:dyDescent="0.25">
      <c r="A26">
        <v>33</v>
      </c>
      <c r="B26" t="s">
        <v>6</v>
      </c>
      <c r="C26" t="s">
        <v>4</v>
      </c>
      <c r="D26" t="s">
        <v>18</v>
      </c>
      <c r="E26">
        <v>2562.5538018508801</v>
      </c>
      <c r="F26">
        <v>5770.9832402234697</v>
      </c>
      <c r="G26">
        <v>0.555958890334319</v>
      </c>
      <c r="H26">
        <v>6</v>
      </c>
      <c r="I26">
        <v>996.36590745539695</v>
      </c>
    </row>
    <row r="27" spans="1:9" x14ac:dyDescent="0.25">
      <c r="A27">
        <v>12</v>
      </c>
      <c r="B27" t="s">
        <v>6</v>
      </c>
      <c r="C27" t="s">
        <v>4</v>
      </c>
      <c r="D27" t="s">
        <v>11</v>
      </c>
      <c r="E27">
        <v>4350.1610679839996</v>
      </c>
      <c r="F27">
        <v>8952.1564245810096</v>
      </c>
      <c r="G27">
        <v>0.51406556569551898</v>
      </c>
      <c r="H27">
        <v>6</v>
      </c>
      <c r="I27">
        <v>1091.09423458486</v>
      </c>
    </row>
    <row r="28" spans="1:9" x14ac:dyDescent="0.25">
      <c r="A28">
        <v>15</v>
      </c>
      <c r="B28" t="s">
        <v>6</v>
      </c>
      <c r="C28" t="s">
        <v>4</v>
      </c>
      <c r="D28" t="s">
        <v>12</v>
      </c>
      <c r="E28">
        <v>5353.1445849375395</v>
      </c>
      <c r="F28">
        <v>10243.586592178801</v>
      </c>
      <c r="G28">
        <v>0.47741501116173501</v>
      </c>
      <c r="H28">
        <v>6</v>
      </c>
      <c r="I28">
        <v>1128.2315954205301</v>
      </c>
    </row>
    <row r="29" spans="1:9" x14ac:dyDescent="0.25">
      <c r="A29">
        <v>3</v>
      </c>
      <c r="B29" t="s">
        <v>6</v>
      </c>
      <c r="C29" t="s">
        <v>5</v>
      </c>
      <c r="D29" t="s">
        <v>8</v>
      </c>
      <c r="E29">
        <v>4702.5063640128101</v>
      </c>
      <c r="F29">
        <v>15234.1005586592</v>
      </c>
      <c r="G29">
        <v>0.69131709838032696</v>
      </c>
      <c r="H29">
        <v>6</v>
      </c>
      <c r="I29">
        <v>1105.03524933722</v>
      </c>
    </row>
    <row r="30" spans="1:9" x14ac:dyDescent="0.25">
      <c r="A30">
        <v>6</v>
      </c>
      <c r="B30" t="s">
        <v>6</v>
      </c>
      <c r="C30" t="s">
        <v>5</v>
      </c>
      <c r="D30" t="s">
        <v>9</v>
      </c>
      <c r="E30">
        <v>3187.2061789600498</v>
      </c>
      <c r="F30">
        <v>6530.0558659217904</v>
      </c>
      <c r="G30">
        <v>0.51191747139667898</v>
      </c>
      <c r="H30">
        <v>6</v>
      </c>
      <c r="I30">
        <v>1035.4130367279699</v>
      </c>
    </row>
    <row r="31" spans="1:9" x14ac:dyDescent="0.25">
      <c r="A31">
        <v>9</v>
      </c>
      <c r="B31" t="s">
        <v>6</v>
      </c>
      <c r="C31" t="s">
        <v>5</v>
      </c>
      <c r="D31" t="s">
        <v>10</v>
      </c>
      <c r="E31">
        <v>1302.5193106813799</v>
      </c>
      <c r="F31">
        <v>2038.5698324022301</v>
      </c>
      <c r="G31">
        <v>0.36106220646535298</v>
      </c>
      <c r="H31">
        <v>6</v>
      </c>
      <c r="I31">
        <v>875.23588793019701</v>
      </c>
    </row>
    <row r="36" spans="1:11" x14ac:dyDescent="0.25">
      <c r="A36" t="s">
        <v>5</v>
      </c>
      <c r="E36" t="s">
        <v>6</v>
      </c>
      <c r="I36" t="s">
        <v>4</v>
      </c>
    </row>
    <row r="37" spans="1:11" x14ac:dyDescent="0.25">
      <c r="A37" t="s">
        <v>2</v>
      </c>
      <c r="B37" t="s">
        <v>7</v>
      </c>
      <c r="C37" t="s">
        <v>190</v>
      </c>
      <c r="E37" t="s">
        <v>2</v>
      </c>
      <c r="F37" t="s">
        <v>7</v>
      </c>
      <c r="G37" t="s">
        <v>190</v>
      </c>
      <c r="I37" t="s">
        <v>191</v>
      </c>
      <c r="J37" t="s">
        <v>104</v>
      </c>
      <c r="K37" t="s">
        <v>190</v>
      </c>
    </row>
    <row r="38" spans="1:11" x14ac:dyDescent="0.25">
      <c r="A38" t="s">
        <v>4</v>
      </c>
      <c r="B38" t="s">
        <v>17</v>
      </c>
      <c r="C38" s="4">
        <v>0.58330786202229001</v>
      </c>
      <c r="E38" t="s">
        <v>4</v>
      </c>
      <c r="F38" t="s">
        <v>14</v>
      </c>
      <c r="G38" s="4">
        <v>0.78184459204166701</v>
      </c>
      <c r="I38" t="s">
        <v>6</v>
      </c>
      <c r="J38" t="s">
        <v>22</v>
      </c>
      <c r="K38" s="4">
        <v>0.78165551468074401</v>
      </c>
    </row>
    <row r="39" spans="1:11" x14ac:dyDescent="0.25">
      <c r="A39" t="s">
        <v>6</v>
      </c>
      <c r="B39" t="s">
        <v>20</v>
      </c>
      <c r="C39" s="4">
        <v>0.58323158306136602</v>
      </c>
      <c r="E39" t="s">
        <v>4</v>
      </c>
      <c r="F39" t="s">
        <v>13</v>
      </c>
      <c r="G39" s="4">
        <v>0.708469865655039</v>
      </c>
      <c r="I39" t="s">
        <v>6</v>
      </c>
      <c r="J39" t="s">
        <v>19</v>
      </c>
      <c r="K39" s="4">
        <v>0.73816427844856503</v>
      </c>
    </row>
    <row r="40" spans="1:11" x14ac:dyDescent="0.25">
      <c r="A40" t="s">
        <v>6</v>
      </c>
      <c r="B40" t="s">
        <v>19</v>
      </c>
      <c r="C40" s="4">
        <v>0.56372459809947995</v>
      </c>
      <c r="E40" t="s">
        <v>5</v>
      </c>
      <c r="F40" t="s">
        <v>8</v>
      </c>
      <c r="G40" s="4">
        <v>0.69131709838032696</v>
      </c>
      <c r="I40" t="s">
        <v>5</v>
      </c>
      <c r="J40" t="s">
        <v>8</v>
      </c>
      <c r="K40" s="4">
        <v>0.699521219411398</v>
      </c>
    </row>
    <row r="41" spans="1:11" x14ac:dyDescent="0.25">
      <c r="A41" t="s">
        <v>4</v>
      </c>
      <c r="B41" t="s">
        <v>13</v>
      </c>
      <c r="C41" s="4">
        <v>0.55055603097282502</v>
      </c>
      <c r="E41" t="s">
        <v>4</v>
      </c>
      <c r="F41" t="s">
        <v>16</v>
      </c>
      <c r="G41" s="4">
        <v>0.66009221050112998</v>
      </c>
      <c r="I41" t="s">
        <v>6</v>
      </c>
      <c r="J41" t="s">
        <v>21</v>
      </c>
      <c r="K41" s="4">
        <v>0.68172950637484997</v>
      </c>
    </row>
    <row r="42" spans="1:11" x14ac:dyDescent="0.25">
      <c r="A42" t="s">
        <v>4</v>
      </c>
      <c r="B42" t="s">
        <v>18</v>
      </c>
      <c r="C42" s="4">
        <v>0.54129702882940001</v>
      </c>
      <c r="E42" t="s">
        <v>4</v>
      </c>
      <c r="F42" t="s">
        <v>17</v>
      </c>
      <c r="G42" s="4">
        <v>0.61972696774094505</v>
      </c>
      <c r="I42" t="s">
        <v>6</v>
      </c>
      <c r="J42" t="s">
        <v>20</v>
      </c>
      <c r="K42" s="4">
        <v>0.66522913067335498</v>
      </c>
    </row>
    <row r="43" spans="1:11" x14ac:dyDescent="0.25">
      <c r="A43" t="s">
        <v>4</v>
      </c>
      <c r="B43" t="s">
        <v>16</v>
      </c>
      <c r="C43" s="4">
        <v>0.51883334830886896</v>
      </c>
      <c r="E43" t="s">
        <v>4</v>
      </c>
      <c r="F43" t="s">
        <v>15</v>
      </c>
      <c r="G43" s="4">
        <v>0.61314310471927402</v>
      </c>
      <c r="I43" t="s">
        <v>5</v>
      </c>
      <c r="J43" t="s">
        <v>9</v>
      </c>
      <c r="K43" s="4">
        <v>0.60886387585290602</v>
      </c>
    </row>
    <row r="44" spans="1:11" x14ac:dyDescent="0.25">
      <c r="A44" t="s">
        <v>6</v>
      </c>
      <c r="B44" t="s">
        <v>21</v>
      </c>
      <c r="C44" s="4">
        <v>0.45693793054917897</v>
      </c>
      <c r="E44" t="s">
        <v>4</v>
      </c>
      <c r="F44" t="s">
        <v>18</v>
      </c>
      <c r="G44" s="4">
        <v>0.555958890334319</v>
      </c>
      <c r="I44" t="s">
        <v>5</v>
      </c>
      <c r="J44" t="s">
        <v>10</v>
      </c>
      <c r="K44" s="4">
        <v>0.36355813948128901</v>
      </c>
    </row>
    <row r="45" spans="1:11" x14ac:dyDescent="0.25">
      <c r="A45" t="s">
        <v>4</v>
      </c>
      <c r="B45" t="s">
        <v>14</v>
      </c>
      <c r="C45" s="4">
        <v>0.44770409880124801</v>
      </c>
      <c r="E45" t="s">
        <v>4</v>
      </c>
      <c r="F45" t="s">
        <v>11</v>
      </c>
      <c r="G45" s="4">
        <v>0.51406556569551898</v>
      </c>
    </row>
    <row r="46" spans="1:11" x14ac:dyDescent="0.25">
      <c r="A46" t="s">
        <v>6</v>
      </c>
      <c r="B46" t="s">
        <v>22</v>
      </c>
      <c r="C46" s="4">
        <v>0.43345792791016202</v>
      </c>
      <c r="E46" t="s">
        <v>5</v>
      </c>
      <c r="F46" t="s">
        <v>9</v>
      </c>
      <c r="G46" s="4">
        <v>0.51191747139667898</v>
      </c>
    </row>
    <row r="47" spans="1:11" x14ac:dyDescent="0.25">
      <c r="A47" t="s">
        <v>4</v>
      </c>
      <c r="B47" t="s">
        <v>12</v>
      </c>
      <c r="C47" s="4">
        <v>0.42764482760952</v>
      </c>
      <c r="E47" t="s">
        <v>4</v>
      </c>
      <c r="F47" t="s">
        <v>12</v>
      </c>
      <c r="G47" s="4">
        <v>0.47741501116173501</v>
      </c>
    </row>
    <row r="48" spans="1:11" x14ac:dyDescent="0.25">
      <c r="A48" t="s">
        <v>4</v>
      </c>
      <c r="B48" t="s">
        <v>11</v>
      </c>
      <c r="C48" s="4">
        <v>0.36734305867785899</v>
      </c>
      <c r="E48" t="s">
        <v>5</v>
      </c>
      <c r="F48" t="s">
        <v>10</v>
      </c>
      <c r="G48" s="4">
        <v>0.36106220646535298</v>
      </c>
    </row>
    <row r="49" spans="1:9" x14ac:dyDescent="0.25">
      <c r="A49" t="s">
        <v>4</v>
      </c>
      <c r="B49" t="s">
        <v>15</v>
      </c>
      <c r="C49" s="4">
        <v>0.36539170649244901</v>
      </c>
    </row>
    <row r="53" spans="1:9" x14ac:dyDescent="0.25">
      <c r="A53" t="s">
        <v>192</v>
      </c>
      <c r="B53" t="s">
        <v>190</v>
      </c>
      <c r="E53" t="s">
        <v>193</v>
      </c>
      <c r="H53" t="s">
        <v>194</v>
      </c>
    </row>
    <row r="54" spans="1:9" x14ac:dyDescent="0.25">
      <c r="A54" t="s">
        <v>195</v>
      </c>
      <c r="B54" t="s">
        <v>196</v>
      </c>
      <c r="C54" t="s">
        <v>197</v>
      </c>
      <c r="E54" t="s">
        <v>195</v>
      </c>
      <c r="F54" t="s">
        <v>190</v>
      </c>
      <c r="H54" t="s">
        <v>195</v>
      </c>
      <c r="I54" t="s">
        <v>190</v>
      </c>
    </row>
    <row r="55" spans="1:9" x14ac:dyDescent="0.25">
      <c r="A55" t="s">
        <v>198</v>
      </c>
      <c r="B55" s="4">
        <v>0.69131709838032696</v>
      </c>
      <c r="C55" s="4">
        <v>0.699521219411398</v>
      </c>
      <c r="E55" t="s">
        <v>199</v>
      </c>
      <c r="F55" s="4">
        <v>0.78184459204166701</v>
      </c>
      <c r="H55" t="s">
        <v>200</v>
      </c>
      <c r="I55" s="4">
        <v>0.78165551468074401</v>
      </c>
    </row>
    <row r="56" spans="1:9" x14ac:dyDescent="0.25">
      <c r="A56" t="s">
        <v>201</v>
      </c>
      <c r="B56" s="4">
        <v>0.51191747139667898</v>
      </c>
      <c r="C56" s="4">
        <v>0.60886387585290602</v>
      </c>
      <c r="E56" t="s">
        <v>202</v>
      </c>
      <c r="F56" s="4">
        <v>0.708469865655039</v>
      </c>
      <c r="H56" t="s">
        <v>203</v>
      </c>
      <c r="I56" s="4">
        <v>0.73816427844856503</v>
      </c>
    </row>
    <row r="57" spans="1:9" x14ac:dyDescent="0.25">
      <c r="A57" t="s">
        <v>204</v>
      </c>
      <c r="B57" s="4">
        <v>0.36106220646535298</v>
      </c>
      <c r="C57" s="4">
        <v>0.36355813948128901</v>
      </c>
      <c r="E57" t="s">
        <v>205</v>
      </c>
      <c r="F57" s="4">
        <v>0.66009221050112998</v>
      </c>
      <c r="H57" t="s">
        <v>206</v>
      </c>
      <c r="I57" s="4">
        <v>0.68172950637484997</v>
      </c>
    </row>
    <row r="58" spans="1:9" x14ac:dyDescent="0.25">
      <c r="C58" s="4"/>
      <c r="E58" t="s">
        <v>207</v>
      </c>
      <c r="F58" s="4">
        <v>0.61972696774094505</v>
      </c>
      <c r="H58" t="s">
        <v>208</v>
      </c>
      <c r="I58" s="4">
        <v>0.66522913067335498</v>
      </c>
    </row>
    <row r="59" spans="1:9" x14ac:dyDescent="0.25">
      <c r="E59" t="s">
        <v>209</v>
      </c>
      <c r="F59" s="4">
        <v>0.61314310471927402</v>
      </c>
    </row>
    <row r="60" spans="1:9" x14ac:dyDescent="0.25">
      <c r="E60" t="s">
        <v>210</v>
      </c>
      <c r="F60" s="4">
        <v>0.555958890334319</v>
      </c>
    </row>
    <row r="61" spans="1:9" x14ac:dyDescent="0.25">
      <c r="E61" t="s">
        <v>211</v>
      </c>
      <c r="F61" s="4">
        <v>0.51406556569551898</v>
      </c>
    </row>
    <row r="62" spans="1:9" x14ac:dyDescent="0.25">
      <c r="E62" t="s">
        <v>212</v>
      </c>
      <c r="F62" s="4">
        <v>0.47741501116173501</v>
      </c>
    </row>
    <row r="63" spans="1:9" x14ac:dyDescent="0.25">
      <c r="F63" s="3"/>
    </row>
  </sheetData>
  <phoneticPr fontId="2" type="noConversion"/>
  <conditionalFormatting sqref="G2:G3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8:C49 G38:G48 K38:K4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5:I58 F55:F6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29E89-F8BC-4718-8291-5C196ED9EA55}">
  <dimension ref="A1:L142"/>
  <sheetViews>
    <sheetView tabSelected="1" topLeftCell="A25" workbookViewId="0">
      <selection activeCell="D155" sqref="D155"/>
    </sheetView>
  </sheetViews>
  <sheetFormatPr defaultRowHeight="15" x14ac:dyDescent="0.25"/>
  <cols>
    <col min="1" max="1" width="12.5703125" customWidth="1"/>
    <col min="3" max="3" width="10" customWidth="1"/>
    <col min="4" max="4" width="10" bestFit="1" customWidth="1"/>
  </cols>
  <sheetData>
    <row r="1" spans="1:12" x14ac:dyDescent="0.25">
      <c r="A1" t="s">
        <v>105</v>
      </c>
    </row>
    <row r="2" spans="1:12" x14ac:dyDescent="0.25">
      <c r="A2" t="s">
        <v>0</v>
      </c>
      <c r="B2" t="s">
        <v>1</v>
      </c>
      <c r="C2" t="s">
        <v>2</v>
      </c>
      <c r="D2" t="s">
        <v>23</v>
      </c>
      <c r="E2" t="s">
        <v>106</v>
      </c>
      <c r="F2" t="s">
        <v>107</v>
      </c>
      <c r="G2" t="s">
        <v>108</v>
      </c>
      <c r="H2" t="s">
        <v>109</v>
      </c>
      <c r="I2" t="s">
        <v>110</v>
      </c>
      <c r="J2" t="s">
        <v>98</v>
      </c>
      <c r="K2" t="s">
        <v>99</v>
      </c>
      <c r="L2" t="s">
        <v>111</v>
      </c>
    </row>
    <row r="3" spans="1:12" x14ac:dyDescent="0.25">
      <c r="A3">
        <v>188</v>
      </c>
      <c r="B3" t="s">
        <v>4</v>
      </c>
      <c r="C3" t="s">
        <v>6</v>
      </c>
      <c r="D3" t="s">
        <v>87</v>
      </c>
      <c r="E3" t="b">
        <v>1</v>
      </c>
      <c r="F3">
        <v>0.217877094972067</v>
      </c>
      <c r="G3">
        <v>0.33519553072625702</v>
      </c>
      <c r="H3">
        <v>0.115724426740207</v>
      </c>
      <c r="I3">
        <v>8.6818855012512103E-2</v>
      </c>
      <c r="J3">
        <v>10</v>
      </c>
      <c r="K3">
        <v>195.91347303095199</v>
      </c>
      <c r="L3" t="s">
        <v>173</v>
      </c>
    </row>
    <row r="4" spans="1:12" x14ac:dyDescent="0.25">
      <c r="A4">
        <v>152</v>
      </c>
      <c r="B4" t="s">
        <v>4</v>
      </c>
      <c r="C4" t="s">
        <v>6</v>
      </c>
      <c r="D4" t="s">
        <v>75</v>
      </c>
      <c r="E4" t="b">
        <v>1</v>
      </c>
      <c r="F4">
        <v>0.217877094972067</v>
      </c>
      <c r="G4">
        <v>0.474860335195531</v>
      </c>
      <c r="H4">
        <v>0.22955103333597299</v>
      </c>
      <c r="I4">
        <v>0.30034048618259601</v>
      </c>
      <c r="J4">
        <v>10</v>
      </c>
      <c r="K4">
        <v>209.80738252465</v>
      </c>
      <c r="L4" t="s">
        <v>161</v>
      </c>
    </row>
    <row r="5" spans="1:12" x14ac:dyDescent="0.25">
      <c r="A5">
        <v>203</v>
      </c>
      <c r="B5" t="s">
        <v>4</v>
      </c>
      <c r="C5" t="s">
        <v>6</v>
      </c>
      <c r="D5" t="s">
        <v>92</v>
      </c>
      <c r="E5" t="b">
        <v>1</v>
      </c>
      <c r="F5">
        <v>0.223463687150838</v>
      </c>
      <c r="G5">
        <v>0.50279329608938494</v>
      </c>
      <c r="H5">
        <v>0.14855915518167201</v>
      </c>
      <c r="I5">
        <v>0.173020702822027</v>
      </c>
      <c r="J5">
        <v>10</v>
      </c>
      <c r="K5">
        <v>208.67978479015099</v>
      </c>
      <c r="L5" t="s">
        <v>178</v>
      </c>
    </row>
    <row r="6" spans="1:12" x14ac:dyDescent="0.25">
      <c r="A6">
        <v>155</v>
      </c>
      <c r="B6" t="s">
        <v>4</v>
      </c>
      <c r="C6" t="s">
        <v>6</v>
      </c>
      <c r="D6" t="s">
        <v>76</v>
      </c>
      <c r="E6" t="b">
        <v>1</v>
      </c>
      <c r="F6">
        <v>0.223463687150838</v>
      </c>
      <c r="G6">
        <v>0.51396648044692705</v>
      </c>
      <c r="H6">
        <v>0.22007917122883899</v>
      </c>
      <c r="I6">
        <v>0.36250315842668202</v>
      </c>
      <c r="J6">
        <v>10</v>
      </c>
      <c r="K6">
        <v>226.41240858563401</v>
      </c>
      <c r="L6" t="s">
        <v>162</v>
      </c>
    </row>
    <row r="7" spans="1:12" x14ac:dyDescent="0.25">
      <c r="A7">
        <v>182</v>
      </c>
      <c r="B7" t="s">
        <v>4</v>
      </c>
      <c r="C7" t="s">
        <v>6</v>
      </c>
      <c r="D7" t="s">
        <v>85</v>
      </c>
      <c r="E7" t="b">
        <v>1</v>
      </c>
      <c r="F7">
        <v>0.23463687150838</v>
      </c>
      <c r="G7">
        <v>0.62011173184357504</v>
      </c>
      <c r="H7">
        <v>0.21914166350170899</v>
      </c>
      <c r="I7">
        <v>0.64876566654006795</v>
      </c>
      <c r="J7">
        <v>10</v>
      </c>
      <c r="K7">
        <v>219.99733898172201</v>
      </c>
      <c r="L7" t="s">
        <v>171</v>
      </c>
    </row>
    <row r="8" spans="1:12" x14ac:dyDescent="0.25">
      <c r="A8">
        <v>185</v>
      </c>
      <c r="B8" t="s">
        <v>4</v>
      </c>
      <c r="C8" t="s">
        <v>6</v>
      </c>
      <c r="D8" t="s">
        <v>86</v>
      </c>
      <c r="E8" t="b">
        <v>1</v>
      </c>
      <c r="F8">
        <v>0.26256983240223503</v>
      </c>
      <c r="G8">
        <v>0.60893854748603304</v>
      </c>
      <c r="H8">
        <v>0.25880746472462501</v>
      </c>
      <c r="I8">
        <v>0.55393718707328199</v>
      </c>
      <c r="J8">
        <v>10</v>
      </c>
      <c r="K8">
        <v>245.13567562801299</v>
      </c>
      <c r="L8" t="s">
        <v>172</v>
      </c>
    </row>
    <row r="9" spans="1:12" x14ac:dyDescent="0.25">
      <c r="A9">
        <v>209</v>
      </c>
      <c r="B9" t="s">
        <v>4</v>
      </c>
      <c r="C9" t="s">
        <v>6</v>
      </c>
      <c r="D9" t="s">
        <v>94</v>
      </c>
      <c r="E9" t="b">
        <v>1</v>
      </c>
      <c r="F9">
        <v>0.26815642458100603</v>
      </c>
      <c r="G9">
        <v>0.480446927374302</v>
      </c>
      <c r="H9">
        <v>0.26774585188182898</v>
      </c>
      <c r="I9">
        <v>0.29995953055443098</v>
      </c>
      <c r="J9">
        <v>10</v>
      </c>
      <c r="K9">
        <v>238.39875017004101</v>
      </c>
      <c r="L9" t="s">
        <v>180</v>
      </c>
    </row>
    <row r="10" spans="1:12" x14ac:dyDescent="0.25">
      <c r="A10">
        <v>161</v>
      </c>
      <c r="B10" t="s">
        <v>4</v>
      </c>
      <c r="C10" t="s">
        <v>6</v>
      </c>
      <c r="D10" t="s">
        <v>78</v>
      </c>
      <c r="E10" t="b">
        <v>1</v>
      </c>
      <c r="F10">
        <v>0.27374301675977702</v>
      </c>
      <c r="G10">
        <v>0.53631284916201105</v>
      </c>
      <c r="H10">
        <v>0.27435387673956302</v>
      </c>
      <c r="I10">
        <v>0.40452934566513998</v>
      </c>
      <c r="J10">
        <v>10</v>
      </c>
      <c r="K10">
        <v>241.55642296695299</v>
      </c>
      <c r="L10" t="s">
        <v>164</v>
      </c>
    </row>
    <row r="11" spans="1:12" x14ac:dyDescent="0.25">
      <c r="A11">
        <v>164</v>
      </c>
      <c r="B11" t="s">
        <v>4</v>
      </c>
      <c r="C11" t="s">
        <v>6</v>
      </c>
      <c r="D11" t="s">
        <v>79</v>
      </c>
      <c r="E11" t="b">
        <v>1</v>
      </c>
      <c r="F11">
        <v>0.27374301675977702</v>
      </c>
      <c r="G11">
        <v>0.56424581005586605</v>
      </c>
      <c r="H11">
        <v>0.264579592474042</v>
      </c>
      <c r="I11">
        <v>0.52502146927941296</v>
      </c>
      <c r="J11">
        <v>10</v>
      </c>
      <c r="K11">
        <v>239.20408140613901</v>
      </c>
      <c r="L11" t="s">
        <v>165</v>
      </c>
    </row>
    <row r="12" spans="1:12" x14ac:dyDescent="0.25">
      <c r="A12">
        <v>191</v>
      </c>
      <c r="B12" t="s">
        <v>4</v>
      </c>
      <c r="C12" t="s">
        <v>6</v>
      </c>
      <c r="D12" t="s">
        <v>88</v>
      </c>
      <c r="E12" t="b">
        <v>1</v>
      </c>
      <c r="F12">
        <v>0.27932960893854702</v>
      </c>
      <c r="G12">
        <v>0.58659217877095005</v>
      </c>
      <c r="H12">
        <v>0.272294691935352</v>
      </c>
      <c r="I12">
        <v>0.55074247272130605</v>
      </c>
      <c r="J12">
        <v>10</v>
      </c>
      <c r="K12">
        <v>261.98140576947998</v>
      </c>
      <c r="L12" t="s">
        <v>174</v>
      </c>
    </row>
    <row r="13" spans="1:12" x14ac:dyDescent="0.25">
      <c r="A13">
        <v>176</v>
      </c>
      <c r="B13" t="s">
        <v>4</v>
      </c>
      <c r="C13" t="s">
        <v>6</v>
      </c>
      <c r="D13" t="s">
        <v>83</v>
      </c>
      <c r="E13" t="b">
        <v>1</v>
      </c>
      <c r="F13">
        <v>0.33519553072625702</v>
      </c>
      <c r="G13">
        <v>0.62569832402234604</v>
      </c>
      <c r="H13">
        <v>0.32898458169875</v>
      </c>
      <c r="I13">
        <v>0.59045707508439005</v>
      </c>
      <c r="J13">
        <v>10</v>
      </c>
      <c r="K13">
        <v>256.436954041268</v>
      </c>
      <c r="L13" t="s">
        <v>169</v>
      </c>
    </row>
    <row r="14" spans="1:12" x14ac:dyDescent="0.25">
      <c r="A14">
        <v>200</v>
      </c>
      <c r="B14" t="s">
        <v>4</v>
      </c>
      <c r="C14" t="s">
        <v>6</v>
      </c>
      <c r="D14" t="s">
        <v>91</v>
      </c>
      <c r="E14" t="b">
        <v>1</v>
      </c>
      <c r="F14">
        <v>0.34078212290502802</v>
      </c>
      <c r="G14">
        <v>0.67039106145251404</v>
      </c>
      <c r="H14">
        <v>0.29856640054940298</v>
      </c>
      <c r="I14">
        <v>0.70117606661515997</v>
      </c>
      <c r="J14">
        <v>10</v>
      </c>
      <c r="K14">
        <v>260.93431434243797</v>
      </c>
      <c r="L14" t="s">
        <v>177</v>
      </c>
    </row>
    <row r="15" spans="1:12" x14ac:dyDescent="0.25">
      <c r="A15">
        <v>197</v>
      </c>
      <c r="B15" t="s">
        <v>4</v>
      </c>
      <c r="C15" t="s">
        <v>6</v>
      </c>
      <c r="D15" t="s">
        <v>90</v>
      </c>
      <c r="E15" t="b">
        <v>1</v>
      </c>
      <c r="F15">
        <v>0.36871508379888301</v>
      </c>
      <c r="G15">
        <v>0.54748603351955305</v>
      </c>
      <c r="H15">
        <v>0.35626040480154197</v>
      </c>
      <c r="I15">
        <v>0.42512923858757601</v>
      </c>
      <c r="J15">
        <v>10</v>
      </c>
      <c r="K15">
        <v>287.32658904541597</v>
      </c>
      <c r="L15" t="s">
        <v>176</v>
      </c>
    </row>
    <row r="16" spans="1:12" x14ac:dyDescent="0.25">
      <c r="A16">
        <v>179</v>
      </c>
      <c r="B16" t="s">
        <v>4</v>
      </c>
      <c r="C16" t="s">
        <v>6</v>
      </c>
      <c r="D16" t="s">
        <v>84</v>
      </c>
      <c r="E16" t="b">
        <v>1</v>
      </c>
      <c r="F16">
        <v>0.37988826815642501</v>
      </c>
      <c r="G16">
        <v>0.62011173184357504</v>
      </c>
      <c r="H16">
        <v>0.32319361277445102</v>
      </c>
      <c r="I16">
        <v>0.63081836327345298</v>
      </c>
      <c r="J16">
        <v>10</v>
      </c>
      <c r="K16">
        <v>282.54647122607503</v>
      </c>
      <c r="L16" t="s">
        <v>170</v>
      </c>
    </row>
    <row r="17" spans="1:12" x14ac:dyDescent="0.25">
      <c r="A17">
        <v>194</v>
      </c>
      <c r="B17" t="s">
        <v>4</v>
      </c>
      <c r="C17" t="s">
        <v>6</v>
      </c>
      <c r="D17" t="s">
        <v>89</v>
      </c>
      <c r="E17" t="b">
        <v>1</v>
      </c>
      <c r="F17">
        <v>0.37988826815642501</v>
      </c>
      <c r="G17">
        <v>0.70949720670391103</v>
      </c>
      <c r="H17">
        <v>0.26756352765321401</v>
      </c>
      <c r="I17">
        <v>0.80753078510926002</v>
      </c>
      <c r="J17">
        <v>10</v>
      </c>
      <c r="K17">
        <v>275.058942290169</v>
      </c>
      <c r="L17" t="s">
        <v>175</v>
      </c>
    </row>
    <row r="18" spans="1:12" x14ac:dyDescent="0.25">
      <c r="A18">
        <v>167</v>
      </c>
      <c r="B18" t="s">
        <v>4</v>
      </c>
      <c r="C18" t="s">
        <v>6</v>
      </c>
      <c r="D18" t="s">
        <v>80</v>
      </c>
      <c r="E18" t="b">
        <v>1</v>
      </c>
      <c r="F18">
        <v>0.40782122905027901</v>
      </c>
      <c r="G18">
        <v>0.67597765363128504</v>
      </c>
      <c r="H18">
        <v>0.40483946021405298</v>
      </c>
      <c r="I18">
        <v>0.686924150767799</v>
      </c>
      <c r="J18">
        <v>10</v>
      </c>
      <c r="K18">
        <v>280.16519794680198</v>
      </c>
      <c r="L18" t="s">
        <v>166</v>
      </c>
    </row>
    <row r="19" spans="1:12" x14ac:dyDescent="0.25">
      <c r="A19">
        <v>14</v>
      </c>
      <c r="B19" t="s">
        <v>4</v>
      </c>
      <c r="C19" t="s">
        <v>5</v>
      </c>
      <c r="D19" t="s">
        <v>29</v>
      </c>
      <c r="E19" t="b">
        <v>1</v>
      </c>
      <c r="F19">
        <v>0.42458100558659201</v>
      </c>
      <c r="G19">
        <v>0.42458100558659201</v>
      </c>
      <c r="H19">
        <v>5.6279156559059497E-2</v>
      </c>
      <c r="I19">
        <v>3.4185482366113101E-2</v>
      </c>
      <c r="J19">
        <v>10</v>
      </c>
      <c r="K19">
        <v>120.147032529965</v>
      </c>
      <c r="L19" t="s">
        <v>116</v>
      </c>
    </row>
    <row r="20" spans="1:12" x14ac:dyDescent="0.25">
      <c r="A20">
        <v>170</v>
      </c>
      <c r="B20" t="s">
        <v>4</v>
      </c>
      <c r="C20" t="s">
        <v>6</v>
      </c>
      <c r="D20" t="s">
        <v>81</v>
      </c>
      <c r="E20" t="b">
        <v>1</v>
      </c>
      <c r="F20">
        <v>0.43016759776536301</v>
      </c>
      <c r="G20">
        <v>0.56983240223463705</v>
      </c>
      <c r="H20">
        <v>0.42241302209104697</v>
      </c>
      <c r="I20">
        <v>0.46972542706376902</v>
      </c>
      <c r="J20">
        <v>10</v>
      </c>
      <c r="K20">
        <v>310.62585863085798</v>
      </c>
      <c r="L20" t="s">
        <v>167</v>
      </c>
    </row>
    <row r="21" spans="1:12" x14ac:dyDescent="0.25">
      <c r="A21">
        <v>32</v>
      </c>
      <c r="B21" t="s">
        <v>4</v>
      </c>
      <c r="C21" t="s">
        <v>5</v>
      </c>
      <c r="D21" t="s">
        <v>35</v>
      </c>
      <c r="E21" t="b">
        <v>1</v>
      </c>
      <c r="F21">
        <v>0.46927374301676</v>
      </c>
      <c r="G21">
        <v>0.51396648044692705</v>
      </c>
      <c r="H21">
        <v>4.2259184792542502E-2</v>
      </c>
      <c r="I21">
        <v>2.29574118077134E-2</v>
      </c>
      <c r="J21">
        <v>10</v>
      </c>
      <c r="K21">
        <v>102.3163914622</v>
      </c>
      <c r="L21" t="s">
        <v>122</v>
      </c>
    </row>
    <row r="22" spans="1:12" x14ac:dyDescent="0.25">
      <c r="A22">
        <v>68</v>
      </c>
      <c r="B22" t="s">
        <v>4</v>
      </c>
      <c r="C22" t="s">
        <v>5</v>
      </c>
      <c r="D22" t="s">
        <v>47</v>
      </c>
      <c r="E22" t="b">
        <v>1</v>
      </c>
      <c r="F22">
        <v>0.491620111731844</v>
      </c>
      <c r="G22">
        <v>0.60335195530726304</v>
      </c>
      <c r="H22">
        <v>8.8436179872873E-2</v>
      </c>
      <c r="I22">
        <v>5.9536499664416299E-2</v>
      </c>
      <c r="J22">
        <v>10</v>
      </c>
      <c r="K22">
        <v>113.719742320067</v>
      </c>
      <c r="L22" t="s">
        <v>134</v>
      </c>
    </row>
    <row r="23" spans="1:12" x14ac:dyDescent="0.25">
      <c r="A23">
        <v>74</v>
      </c>
      <c r="B23" t="s">
        <v>4</v>
      </c>
      <c r="C23" t="s">
        <v>5</v>
      </c>
      <c r="D23" t="s">
        <v>49</v>
      </c>
      <c r="E23" t="b">
        <v>1</v>
      </c>
      <c r="F23">
        <v>0.51396648044692705</v>
      </c>
      <c r="G23">
        <v>0.60335195530726304</v>
      </c>
      <c r="H23">
        <v>7.5396673676161305E-2</v>
      </c>
      <c r="I23">
        <v>3.9915886063850103E-2</v>
      </c>
      <c r="J23">
        <v>10</v>
      </c>
      <c r="K23">
        <v>107.04064001283</v>
      </c>
      <c r="L23" t="s">
        <v>136</v>
      </c>
    </row>
    <row r="24" spans="1:12" x14ac:dyDescent="0.25">
      <c r="A24">
        <v>206</v>
      </c>
      <c r="B24" t="s">
        <v>4</v>
      </c>
      <c r="C24" t="s">
        <v>6</v>
      </c>
      <c r="D24" t="s">
        <v>93</v>
      </c>
      <c r="E24" t="b">
        <v>1</v>
      </c>
      <c r="F24">
        <v>0.53072625698324005</v>
      </c>
      <c r="G24">
        <v>0.65921787709497204</v>
      </c>
      <c r="H24">
        <v>0.49756500964807499</v>
      </c>
      <c r="I24">
        <v>0.65809060001837705</v>
      </c>
      <c r="J24">
        <v>10</v>
      </c>
      <c r="K24">
        <v>314.23719688135401</v>
      </c>
      <c r="L24" t="s">
        <v>179</v>
      </c>
    </row>
    <row r="25" spans="1:12" x14ac:dyDescent="0.25">
      <c r="A25">
        <v>62</v>
      </c>
      <c r="B25" t="s">
        <v>4</v>
      </c>
      <c r="C25" t="s">
        <v>5</v>
      </c>
      <c r="D25" t="s">
        <v>45</v>
      </c>
      <c r="E25" t="b">
        <v>1</v>
      </c>
      <c r="F25">
        <v>0.60335195530726304</v>
      </c>
      <c r="G25">
        <v>0.82681564245810102</v>
      </c>
      <c r="H25">
        <v>0.17701995737260201</v>
      </c>
      <c r="I25">
        <v>4.8517729122263098E-2</v>
      </c>
      <c r="J25">
        <v>10</v>
      </c>
      <c r="K25">
        <v>109.796857383158</v>
      </c>
      <c r="L25" t="s">
        <v>132</v>
      </c>
    </row>
    <row r="26" spans="1:12" x14ac:dyDescent="0.25">
      <c r="A26">
        <v>11</v>
      </c>
      <c r="B26" t="s">
        <v>4</v>
      </c>
      <c r="C26" t="s">
        <v>5</v>
      </c>
      <c r="D26" t="s">
        <v>28</v>
      </c>
      <c r="E26" t="b">
        <v>1</v>
      </c>
      <c r="F26">
        <v>0.69273743016759803</v>
      </c>
      <c r="G26">
        <v>0.84916201117318402</v>
      </c>
      <c r="H26">
        <v>0.22221263748112999</v>
      </c>
      <c r="I26">
        <v>0.122838041837395</v>
      </c>
      <c r="J26">
        <v>10</v>
      </c>
      <c r="K26">
        <v>150.30564047866</v>
      </c>
      <c r="L26" t="s">
        <v>115</v>
      </c>
    </row>
    <row r="27" spans="1:12" x14ac:dyDescent="0.25">
      <c r="A27">
        <v>38</v>
      </c>
      <c r="B27" t="s">
        <v>4</v>
      </c>
      <c r="C27" t="s">
        <v>5</v>
      </c>
      <c r="D27" t="s">
        <v>37</v>
      </c>
      <c r="E27" t="b">
        <v>1</v>
      </c>
      <c r="F27">
        <v>0.69273743016759803</v>
      </c>
      <c r="G27">
        <v>1.31284916201117</v>
      </c>
      <c r="H27">
        <v>0.264420085204155</v>
      </c>
      <c r="I27">
        <v>1.0187640610789299</v>
      </c>
      <c r="J27">
        <v>10</v>
      </c>
      <c r="K27">
        <v>165.12721136962901</v>
      </c>
      <c r="L27" t="s">
        <v>124</v>
      </c>
    </row>
    <row r="28" spans="1:12" x14ac:dyDescent="0.25">
      <c r="A28">
        <v>65</v>
      </c>
      <c r="B28" t="s">
        <v>4</v>
      </c>
      <c r="C28" t="s">
        <v>5</v>
      </c>
      <c r="D28" t="s">
        <v>46</v>
      </c>
      <c r="E28" t="b">
        <v>1</v>
      </c>
      <c r="F28">
        <v>0.78212290502793302</v>
      </c>
      <c r="G28">
        <v>1.3184357541899401</v>
      </c>
      <c r="H28">
        <v>0.20957777880997699</v>
      </c>
      <c r="I28">
        <v>0.18300896465232899</v>
      </c>
      <c r="J28">
        <v>10</v>
      </c>
      <c r="K28">
        <v>179.30971327632</v>
      </c>
      <c r="L28" t="s">
        <v>133</v>
      </c>
    </row>
    <row r="29" spans="1:12" x14ac:dyDescent="0.25">
      <c r="A29">
        <v>35</v>
      </c>
      <c r="B29" t="s">
        <v>4</v>
      </c>
      <c r="C29" t="s">
        <v>5</v>
      </c>
      <c r="D29" t="s">
        <v>36</v>
      </c>
      <c r="E29" t="b">
        <v>1</v>
      </c>
      <c r="F29">
        <v>0.82681564245810102</v>
      </c>
      <c r="G29">
        <v>1.26815642458101</v>
      </c>
      <c r="H29">
        <v>0.42425749962688403</v>
      </c>
      <c r="I29">
        <v>1.0143276453907799</v>
      </c>
      <c r="J29">
        <v>10</v>
      </c>
      <c r="K29">
        <v>165.682752170263</v>
      </c>
      <c r="L29" t="s">
        <v>123</v>
      </c>
    </row>
    <row r="30" spans="1:12" x14ac:dyDescent="0.25">
      <c r="A30">
        <v>47</v>
      </c>
      <c r="B30" t="s">
        <v>4</v>
      </c>
      <c r="C30" t="s">
        <v>5</v>
      </c>
      <c r="D30" t="s">
        <v>40</v>
      </c>
      <c r="E30" t="b">
        <v>1</v>
      </c>
      <c r="F30">
        <v>0.960893854748603</v>
      </c>
      <c r="G30">
        <v>1.4469273743016799</v>
      </c>
      <c r="H30">
        <v>0.45690332722033</v>
      </c>
      <c r="I30">
        <v>1.0419177364422301</v>
      </c>
      <c r="J30">
        <v>10</v>
      </c>
      <c r="K30">
        <v>192.911159363617</v>
      </c>
      <c r="L30" t="s">
        <v>127</v>
      </c>
    </row>
    <row r="31" spans="1:12" x14ac:dyDescent="0.25">
      <c r="A31">
        <v>53</v>
      </c>
      <c r="B31" t="s">
        <v>4</v>
      </c>
      <c r="C31" t="s">
        <v>5</v>
      </c>
      <c r="D31" t="s">
        <v>42</v>
      </c>
      <c r="E31" t="b">
        <v>1</v>
      </c>
      <c r="F31">
        <v>1.0055865921787699</v>
      </c>
      <c r="G31">
        <v>1.26815642458101</v>
      </c>
      <c r="H31">
        <v>0.82358084056703895</v>
      </c>
      <c r="I31">
        <v>1.0179853868731701</v>
      </c>
      <c r="J31">
        <v>10</v>
      </c>
      <c r="K31">
        <v>219.59740236590801</v>
      </c>
      <c r="L31" t="s">
        <v>129</v>
      </c>
    </row>
    <row r="32" spans="1:12" x14ac:dyDescent="0.25">
      <c r="A32">
        <v>41</v>
      </c>
      <c r="B32" t="s">
        <v>4</v>
      </c>
      <c r="C32" t="s">
        <v>5</v>
      </c>
      <c r="D32" t="s">
        <v>38</v>
      </c>
      <c r="E32" t="b">
        <v>1</v>
      </c>
      <c r="F32">
        <v>1.0055865921787699</v>
      </c>
      <c r="G32">
        <v>1.35754189944134</v>
      </c>
      <c r="H32">
        <v>0.54212925717350502</v>
      </c>
      <c r="I32">
        <v>1.0274604451595599</v>
      </c>
      <c r="J32">
        <v>10</v>
      </c>
      <c r="K32">
        <v>204.23523102690299</v>
      </c>
      <c r="L32" t="s">
        <v>125</v>
      </c>
    </row>
    <row r="33" spans="1:12" x14ac:dyDescent="0.25">
      <c r="A33">
        <v>50</v>
      </c>
      <c r="B33" t="s">
        <v>4</v>
      </c>
      <c r="C33" t="s">
        <v>5</v>
      </c>
      <c r="D33" t="s">
        <v>41</v>
      </c>
      <c r="E33" t="b">
        <v>1</v>
      </c>
      <c r="F33">
        <v>1.0502793296089401</v>
      </c>
      <c r="G33">
        <v>1.4916201117318399</v>
      </c>
      <c r="H33">
        <v>0.47231671843415701</v>
      </c>
      <c r="I33">
        <v>1.0477246955578601</v>
      </c>
      <c r="J33">
        <v>10</v>
      </c>
      <c r="K33">
        <v>186.88995375282701</v>
      </c>
      <c r="L33" t="s">
        <v>128</v>
      </c>
    </row>
    <row r="34" spans="1:12" x14ac:dyDescent="0.25">
      <c r="A34">
        <v>59</v>
      </c>
      <c r="B34" t="s">
        <v>4</v>
      </c>
      <c r="C34" t="s">
        <v>5</v>
      </c>
      <c r="D34" t="s">
        <v>44</v>
      </c>
      <c r="E34" t="b">
        <v>1</v>
      </c>
      <c r="F34">
        <v>1.0502793296089401</v>
      </c>
      <c r="G34">
        <v>1.5363128491620099</v>
      </c>
      <c r="H34">
        <v>0.405023711501381</v>
      </c>
      <c r="I34">
        <v>1.0600343947052999</v>
      </c>
      <c r="J34">
        <v>10</v>
      </c>
      <c r="K34">
        <v>210.53327536282299</v>
      </c>
      <c r="L34" t="s">
        <v>131</v>
      </c>
    </row>
    <row r="35" spans="1:12" x14ac:dyDescent="0.25">
      <c r="A35">
        <v>44</v>
      </c>
      <c r="B35" t="s">
        <v>4</v>
      </c>
      <c r="C35" t="s">
        <v>5</v>
      </c>
      <c r="D35" t="s">
        <v>39</v>
      </c>
      <c r="E35" t="b">
        <v>1</v>
      </c>
      <c r="F35">
        <v>1.2067039106145301</v>
      </c>
      <c r="G35">
        <v>1.4916201117318399</v>
      </c>
      <c r="H35">
        <v>0.86347914547304205</v>
      </c>
      <c r="I35">
        <v>1.0656493726687</v>
      </c>
      <c r="J35">
        <v>10</v>
      </c>
      <c r="K35">
        <v>252.58763205391901</v>
      </c>
      <c r="L35" t="s">
        <v>126</v>
      </c>
    </row>
    <row r="36" spans="1:12" x14ac:dyDescent="0.25">
      <c r="A36">
        <v>17</v>
      </c>
      <c r="B36" t="s">
        <v>4</v>
      </c>
      <c r="C36" t="s">
        <v>5</v>
      </c>
      <c r="D36" t="s">
        <v>30</v>
      </c>
      <c r="E36" t="b">
        <v>1</v>
      </c>
      <c r="F36">
        <v>1.2290502793296101</v>
      </c>
      <c r="G36">
        <v>1.5363128491620099</v>
      </c>
      <c r="H36">
        <v>0.52973759301740098</v>
      </c>
      <c r="I36">
        <v>1.06445476416942</v>
      </c>
      <c r="J36">
        <v>10</v>
      </c>
      <c r="K36">
        <v>230.974503648244</v>
      </c>
      <c r="L36" t="s">
        <v>117</v>
      </c>
    </row>
    <row r="37" spans="1:12" x14ac:dyDescent="0.25">
      <c r="A37">
        <v>20</v>
      </c>
      <c r="B37" t="s">
        <v>4</v>
      </c>
      <c r="C37" t="s">
        <v>5</v>
      </c>
      <c r="D37" t="s">
        <v>31</v>
      </c>
      <c r="E37" t="b">
        <v>1</v>
      </c>
      <c r="F37">
        <v>1.2737430167597801</v>
      </c>
      <c r="G37">
        <v>2.1173184357541901</v>
      </c>
      <c r="H37">
        <v>1.0910255383876399</v>
      </c>
      <c r="I37">
        <v>1.4002882075094101</v>
      </c>
      <c r="J37">
        <v>10</v>
      </c>
      <c r="K37">
        <v>262.05583813916599</v>
      </c>
      <c r="L37" t="s">
        <v>118</v>
      </c>
    </row>
    <row r="38" spans="1:12" x14ac:dyDescent="0.25">
      <c r="A38">
        <v>2</v>
      </c>
      <c r="B38" t="s">
        <v>4</v>
      </c>
      <c r="C38" t="s">
        <v>5</v>
      </c>
      <c r="D38" t="s">
        <v>25</v>
      </c>
      <c r="E38" t="b">
        <v>1</v>
      </c>
      <c r="F38">
        <v>1.2960893854748601</v>
      </c>
      <c r="G38">
        <v>1.89944134078212</v>
      </c>
      <c r="H38">
        <v>1.1089408736467601</v>
      </c>
      <c r="I38">
        <v>1.3242486183662701</v>
      </c>
      <c r="J38">
        <v>10</v>
      </c>
      <c r="K38">
        <v>258.09266566897901</v>
      </c>
      <c r="L38" t="s">
        <v>112</v>
      </c>
    </row>
    <row r="39" spans="1:12" x14ac:dyDescent="0.25">
      <c r="A39">
        <v>8</v>
      </c>
      <c r="B39" t="s">
        <v>4</v>
      </c>
      <c r="C39" t="s">
        <v>5</v>
      </c>
      <c r="D39" t="s">
        <v>27</v>
      </c>
      <c r="E39" t="b">
        <v>1</v>
      </c>
      <c r="F39">
        <v>1.3854748603352001</v>
      </c>
      <c r="G39">
        <v>1.6703910614525099</v>
      </c>
      <c r="H39">
        <v>0.62148760330578501</v>
      </c>
      <c r="I39">
        <v>1.1025933314334599</v>
      </c>
      <c r="J39">
        <v>10</v>
      </c>
      <c r="K39">
        <v>233.12555210649799</v>
      </c>
      <c r="L39" t="s">
        <v>114</v>
      </c>
    </row>
    <row r="40" spans="1:12" x14ac:dyDescent="0.25">
      <c r="A40">
        <v>26</v>
      </c>
      <c r="B40" t="s">
        <v>4</v>
      </c>
      <c r="C40" t="s">
        <v>5</v>
      </c>
      <c r="D40" t="s">
        <v>33</v>
      </c>
      <c r="E40" t="b">
        <v>1</v>
      </c>
      <c r="F40">
        <v>1.4078212290502801</v>
      </c>
      <c r="G40">
        <v>1.8044692737430199</v>
      </c>
      <c r="H40">
        <v>0.84016366824706101</v>
      </c>
      <c r="I40">
        <v>1.16834448269143</v>
      </c>
      <c r="J40">
        <v>10</v>
      </c>
      <c r="K40">
        <v>239.24836992756599</v>
      </c>
      <c r="L40" t="s">
        <v>120</v>
      </c>
    </row>
    <row r="41" spans="1:12" x14ac:dyDescent="0.25">
      <c r="A41">
        <v>5</v>
      </c>
      <c r="B41" t="s">
        <v>4</v>
      </c>
      <c r="C41" t="s">
        <v>5</v>
      </c>
      <c r="D41" t="s">
        <v>26</v>
      </c>
      <c r="E41" t="b">
        <v>1</v>
      </c>
      <c r="F41">
        <v>1.4525139664804501</v>
      </c>
      <c r="G41">
        <v>2.39106145251397</v>
      </c>
      <c r="H41">
        <v>1.3565004802235201</v>
      </c>
      <c r="I41">
        <v>2.1894700078581999</v>
      </c>
      <c r="J41">
        <v>10</v>
      </c>
      <c r="K41">
        <v>278.46444693437297</v>
      </c>
      <c r="L41" t="s">
        <v>113</v>
      </c>
    </row>
    <row r="42" spans="1:12" x14ac:dyDescent="0.25">
      <c r="A42">
        <v>29</v>
      </c>
      <c r="B42" t="s">
        <v>4</v>
      </c>
      <c r="C42" t="s">
        <v>5</v>
      </c>
      <c r="D42" t="s">
        <v>34</v>
      </c>
      <c r="E42" t="b">
        <v>1</v>
      </c>
      <c r="F42">
        <v>1.4748603351955301</v>
      </c>
      <c r="G42">
        <v>1.9832402234636901</v>
      </c>
      <c r="H42">
        <v>1.20070829163138</v>
      </c>
      <c r="I42">
        <v>1.2980983909461901</v>
      </c>
      <c r="J42">
        <v>10</v>
      </c>
      <c r="K42">
        <v>276.91687593771599</v>
      </c>
      <c r="L42" t="s">
        <v>121</v>
      </c>
    </row>
    <row r="43" spans="1:12" x14ac:dyDescent="0.25">
      <c r="A43">
        <v>23</v>
      </c>
      <c r="B43" t="s">
        <v>4</v>
      </c>
      <c r="C43" t="s">
        <v>5</v>
      </c>
      <c r="D43" t="s">
        <v>32</v>
      </c>
      <c r="E43" t="b">
        <v>1</v>
      </c>
      <c r="F43">
        <v>2.6815642458100601</v>
      </c>
      <c r="G43">
        <v>2.7709497206703899</v>
      </c>
      <c r="H43">
        <v>2.2575247951703301</v>
      </c>
      <c r="I43">
        <v>2.95644674428633</v>
      </c>
      <c r="J43">
        <v>10</v>
      </c>
      <c r="K43">
        <v>346.517531966582</v>
      </c>
      <c r="L43" t="s">
        <v>119</v>
      </c>
    </row>
    <row r="44" spans="1:12" x14ac:dyDescent="0.25">
      <c r="A44">
        <v>56</v>
      </c>
      <c r="B44" t="s">
        <v>4</v>
      </c>
      <c r="C44" t="s">
        <v>5</v>
      </c>
      <c r="D44" t="s">
        <v>43</v>
      </c>
      <c r="E44" t="b">
        <v>1</v>
      </c>
      <c r="F44">
        <v>2.9497206703910601</v>
      </c>
      <c r="G44">
        <v>2.3854748603351998</v>
      </c>
      <c r="H44">
        <v>2.07193821257815</v>
      </c>
      <c r="I44">
        <v>1.5655020228025001</v>
      </c>
      <c r="J44">
        <v>10</v>
      </c>
      <c r="K44">
        <v>326.40141284291002</v>
      </c>
      <c r="L44" t="s">
        <v>130</v>
      </c>
    </row>
    <row r="45" spans="1:12" x14ac:dyDescent="0.25">
      <c r="A45">
        <v>71</v>
      </c>
      <c r="B45" t="s">
        <v>4</v>
      </c>
      <c r="C45" t="s">
        <v>5</v>
      </c>
      <c r="D45" t="s">
        <v>48</v>
      </c>
      <c r="E45" t="b">
        <v>1</v>
      </c>
      <c r="F45">
        <v>3.88826815642458</v>
      </c>
      <c r="G45">
        <v>2.4748603351955301</v>
      </c>
      <c r="H45">
        <v>2.4075728890571799</v>
      </c>
      <c r="I45">
        <v>1.6597500946611099</v>
      </c>
      <c r="J45">
        <v>10</v>
      </c>
      <c r="K45">
        <v>352.58177107617701</v>
      </c>
      <c r="L45" t="s">
        <v>135</v>
      </c>
    </row>
    <row r="46" spans="1:12" x14ac:dyDescent="0.25">
      <c r="A46">
        <v>158</v>
      </c>
      <c r="B46" t="s">
        <v>4</v>
      </c>
      <c r="C46" t="s">
        <v>6</v>
      </c>
      <c r="D46" t="s">
        <v>77</v>
      </c>
      <c r="E46" t="b">
        <v>0</v>
      </c>
      <c r="L46" t="s">
        <v>163</v>
      </c>
    </row>
    <row r="47" spans="1:12" x14ac:dyDescent="0.25">
      <c r="A47">
        <v>173</v>
      </c>
      <c r="B47" t="s">
        <v>4</v>
      </c>
      <c r="C47" t="s">
        <v>6</v>
      </c>
      <c r="D47" t="s">
        <v>82</v>
      </c>
      <c r="E47" t="b">
        <v>0</v>
      </c>
      <c r="L47" t="s">
        <v>168</v>
      </c>
    </row>
    <row r="48" spans="1:12" hidden="1" x14ac:dyDescent="0.25">
      <c r="A48">
        <v>187</v>
      </c>
      <c r="B48" t="s">
        <v>5</v>
      </c>
      <c r="C48" t="s">
        <v>6</v>
      </c>
      <c r="D48" t="s">
        <v>87</v>
      </c>
      <c r="E48" t="b">
        <v>1</v>
      </c>
      <c r="F48">
        <v>0.26815642458100603</v>
      </c>
      <c r="G48">
        <v>0.33519553072625702</v>
      </c>
      <c r="H48">
        <v>0.111996322966141</v>
      </c>
      <c r="I48">
        <v>8.6818855012512103E-2</v>
      </c>
      <c r="J48">
        <v>5</v>
      </c>
      <c r="K48">
        <v>198.89637610197201</v>
      </c>
      <c r="L48" t="s">
        <v>173</v>
      </c>
    </row>
    <row r="49" spans="1:12" hidden="1" x14ac:dyDescent="0.25">
      <c r="A49">
        <v>82</v>
      </c>
      <c r="B49" t="s">
        <v>5</v>
      </c>
      <c r="C49" t="s">
        <v>4</v>
      </c>
      <c r="D49" t="s">
        <v>52</v>
      </c>
      <c r="E49" t="b">
        <v>1</v>
      </c>
      <c r="F49">
        <v>0.25139664804469303</v>
      </c>
      <c r="G49">
        <v>0.31843575418994402</v>
      </c>
      <c r="H49">
        <v>0.11606447360536901</v>
      </c>
      <c r="I49">
        <v>0.10815507220324801</v>
      </c>
      <c r="J49">
        <v>5</v>
      </c>
      <c r="K49">
        <v>220.40618627745201</v>
      </c>
      <c r="L49" t="s">
        <v>137</v>
      </c>
    </row>
    <row r="50" spans="1:12" hidden="1" x14ac:dyDescent="0.25">
      <c r="A50">
        <v>148</v>
      </c>
      <c r="B50" t="s">
        <v>5</v>
      </c>
      <c r="C50" t="s">
        <v>4</v>
      </c>
      <c r="D50" t="s">
        <v>74</v>
      </c>
      <c r="E50" t="b">
        <v>1</v>
      </c>
      <c r="F50">
        <v>0.28491620111731802</v>
      </c>
      <c r="G50">
        <v>0.43575418994413401</v>
      </c>
      <c r="H50">
        <v>0.15782544297547901</v>
      </c>
      <c r="I50">
        <v>0.11454276153382</v>
      </c>
      <c r="J50">
        <v>5</v>
      </c>
      <c r="K50">
        <v>202.349684160744</v>
      </c>
      <c r="L50" t="s">
        <v>160</v>
      </c>
    </row>
    <row r="51" spans="1:12" hidden="1" x14ac:dyDescent="0.25">
      <c r="A51">
        <v>88</v>
      </c>
      <c r="B51" t="s">
        <v>5</v>
      </c>
      <c r="C51" t="s">
        <v>4</v>
      </c>
      <c r="D51" t="s">
        <v>54</v>
      </c>
      <c r="E51" t="b">
        <v>1</v>
      </c>
      <c r="F51">
        <v>0.30726256983240202</v>
      </c>
      <c r="G51">
        <v>0.35195530726257002</v>
      </c>
      <c r="H51">
        <v>0.169156159068865</v>
      </c>
      <c r="I51">
        <v>0.12990623989654099</v>
      </c>
      <c r="J51">
        <v>5</v>
      </c>
      <c r="K51">
        <v>255.77135532343101</v>
      </c>
      <c r="L51" t="s">
        <v>140</v>
      </c>
    </row>
    <row r="52" spans="1:12" hidden="1" x14ac:dyDescent="0.25">
      <c r="A52">
        <v>202</v>
      </c>
      <c r="B52" t="s">
        <v>5</v>
      </c>
      <c r="C52" t="s">
        <v>6</v>
      </c>
      <c r="D52" t="s">
        <v>92</v>
      </c>
      <c r="E52" t="b">
        <v>1</v>
      </c>
      <c r="F52">
        <v>0.30726256983240202</v>
      </c>
      <c r="G52">
        <v>0.50279329608938494</v>
      </c>
      <c r="H52">
        <v>0.180717140982042</v>
      </c>
      <c r="I52">
        <v>0.173020702822027</v>
      </c>
      <c r="J52">
        <v>5</v>
      </c>
      <c r="K52">
        <v>204.466857053507</v>
      </c>
      <c r="L52" t="s">
        <v>178</v>
      </c>
    </row>
    <row r="53" spans="1:12" hidden="1" x14ac:dyDescent="0.25">
      <c r="A53">
        <v>91</v>
      </c>
      <c r="B53" t="s">
        <v>5</v>
      </c>
      <c r="C53" t="s">
        <v>4</v>
      </c>
      <c r="D53" t="s">
        <v>55</v>
      </c>
      <c r="E53" t="b">
        <v>1</v>
      </c>
      <c r="F53">
        <v>0.33519553072625702</v>
      </c>
      <c r="G53">
        <v>0.40782122905027901</v>
      </c>
      <c r="H53">
        <v>0.21114572516441699</v>
      </c>
      <c r="I53">
        <v>0.22215299411561101</v>
      </c>
      <c r="J53">
        <v>5</v>
      </c>
      <c r="K53">
        <v>278.50033057833002</v>
      </c>
      <c r="L53" t="s">
        <v>141</v>
      </c>
    </row>
    <row r="54" spans="1:12" hidden="1" x14ac:dyDescent="0.25">
      <c r="A54">
        <v>142</v>
      </c>
      <c r="B54" t="s">
        <v>5</v>
      </c>
      <c r="C54" t="s">
        <v>4</v>
      </c>
      <c r="D54" t="s">
        <v>72</v>
      </c>
      <c r="E54" t="b">
        <v>1</v>
      </c>
      <c r="F54">
        <v>0.26815642458100603</v>
      </c>
      <c r="G54">
        <v>0.61452513966480404</v>
      </c>
      <c r="H54">
        <v>0.227000873597204</v>
      </c>
      <c r="I54">
        <v>0.32524695920973101</v>
      </c>
      <c r="J54">
        <v>5</v>
      </c>
      <c r="K54">
        <v>220.770577505625</v>
      </c>
      <c r="L54" t="s">
        <v>158</v>
      </c>
    </row>
    <row r="55" spans="1:12" hidden="1" x14ac:dyDescent="0.25">
      <c r="A55">
        <v>193</v>
      </c>
      <c r="B55" t="s">
        <v>5</v>
      </c>
      <c r="C55" t="s">
        <v>6</v>
      </c>
      <c r="D55" t="s">
        <v>89</v>
      </c>
      <c r="E55" t="b">
        <v>1</v>
      </c>
      <c r="F55">
        <v>0.34078212290502802</v>
      </c>
      <c r="G55">
        <v>0.70949720670391103</v>
      </c>
      <c r="H55">
        <v>0.23097729375756301</v>
      </c>
      <c r="I55">
        <v>0.80753078510926002</v>
      </c>
      <c r="J55">
        <v>5</v>
      </c>
      <c r="K55">
        <v>258.69989344553397</v>
      </c>
      <c r="L55" t="s">
        <v>175</v>
      </c>
    </row>
    <row r="56" spans="1:12" hidden="1" x14ac:dyDescent="0.25">
      <c r="A56">
        <v>208</v>
      </c>
      <c r="B56" t="s">
        <v>5</v>
      </c>
      <c r="C56" t="s">
        <v>6</v>
      </c>
      <c r="D56" t="s">
        <v>94</v>
      </c>
      <c r="E56" t="b">
        <v>1</v>
      </c>
      <c r="F56">
        <v>0.29050279329608902</v>
      </c>
      <c r="G56">
        <v>0.480446927374302</v>
      </c>
      <c r="H56">
        <v>0.24119789558883001</v>
      </c>
      <c r="I56">
        <v>0.29995953055443098</v>
      </c>
      <c r="J56">
        <v>5</v>
      </c>
      <c r="K56">
        <v>261.06689513212899</v>
      </c>
      <c r="L56" t="s">
        <v>180</v>
      </c>
    </row>
    <row r="57" spans="1:12" hidden="1" x14ac:dyDescent="0.25">
      <c r="A57">
        <v>151</v>
      </c>
      <c r="B57" t="s">
        <v>5</v>
      </c>
      <c r="C57" t="s">
        <v>6</v>
      </c>
      <c r="D57" t="s">
        <v>75</v>
      </c>
      <c r="E57" t="b">
        <v>1</v>
      </c>
      <c r="F57">
        <v>0.27932960893854702</v>
      </c>
      <c r="G57">
        <v>0.474860335195531</v>
      </c>
      <c r="H57">
        <v>0.244674954469871</v>
      </c>
      <c r="I57">
        <v>0.30034048618259601</v>
      </c>
      <c r="J57">
        <v>5</v>
      </c>
      <c r="K57">
        <v>259.562636558544</v>
      </c>
      <c r="L57" t="s">
        <v>161</v>
      </c>
    </row>
    <row r="58" spans="1:12" hidden="1" x14ac:dyDescent="0.25">
      <c r="A58">
        <v>157</v>
      </c>
      <c r="B58" t="s">
        <v>5</v>
      </c>
      <c r="C58" t="s">
        <v>6</v>
      </c>
      <c r="D58" t="s">
        <v>77</v>
      </c>
      <c r="E58" t="b">
        <v>1</v>
      </c>
      <c r="F58">
        <v>0.29608938547486002</v>
      </c>
      <c r="G58">
        <v>0.55307262569832405</v>
      </c>
      <c r="H58">
        <v>0.25069817400644501</v>
      </c>
      <c r="I58">
        <v>0.54171142141066997</v>
      </c>
      <c r="J58">
        <v>5</v>
      </c>
      <c r="K58">
        <v>262.29379895544798</v>
      </c>
      <c r="L58" t="s">
        <v>163</v>
      </c>
    </row>
    <row r="59" spans="1:12" hidden="1" x14ac:dyDescent="0.25">
      <c r="A59">
        <v>94</v>
      </c>
      <c r="B59" t="s">
        <v>5</v>
      </c>
      <c r="C59" t="s">
        <v>4</v>
      </c>
      <c r="D59" t="s">
        <v>56</v>
      </c>
      <c r="E59" t="b">
        <v>1</v>
      </c>
      <c r="F59">
        <v>0.31284916201117302</v>
      </c>
      <c r="G59">
        <v>0.463687150837989</v>
      </c>
      <c r="H59">
        <v>0.264620684255852</v>
      </c>
      <c r="I59">
        <v>0.27847803961481199</v>
      </c>
      <c r="J59">
        <v>5</v>
      </c>
      <c r="K59">
        <v>257.64160141733697</v>
      </c>
      <c r="L59" t="s">
        <v>142</v>
      </c>
    </row>
    <row r="60" spans="1:12" hidden="1" x14ac:dyDescent="0.25">
      <c r="A60">
        <v>139</v>
      </c>
      <c r="B60" t="s">
        <v>5</v>
      </c>
      <c r="C60" t="s">
        <v>4</v>
      </c>
      <c r="D60" t="s">
        <v>71</v>
      </c>
      <c r="E60" t="b">
        <v>1</v>
      </c>
      <c r="F60">
        <v>0.29608938547486002</v>
      </c>
      <c r="G60">
        <v>0.58659217877095005</v>
      </c>
      <c r="H60">
        <v>0.26932668329177101</v>
      </c>
      <c r="I60">
        <v>0.58618605002644897</v>
      </c>
      <c r="J60">
        <v>5</v>
      </c>
      <c r="K60">
        <v>228.26571493797999</v>
      </c>
      <c r="L60" t="s">
        <v>157</v>
      </c>
    </row>
    <row r="61" spans="1:12" hidden="1" x14ac:dyDescent="0.25">
      <c r="A61">
        <v>127</v>
      </c>
      <c r="B61" t="s">
        <v>5</v>
      </c>
      <c r="C61" t="s">
        <v>4</v>
      </c>
      <c r="D61" t="s">
        <v>67</v>
      </c>
      <c r="E61" t="b">
        <v>1</v>
      </c>
      <c r="F61">
        <v>0.34078212290502802</v>
      </c>
      <c r="G61">
        <v>0.497206703910615</v>
      </c>
      <c r="H61">
        <v>0.27612123192549598</v>
      </c>
      <c r="I61">
        <v>0.33828935544481697</v>
      </c>
      <c r="J61">
        <v>5</v>
      </c>
      <c r="K61">
        <v>292.43170323721603</v>
      </c>
      <c r="L61" t="s">
        <v>153</v>
      </c>
    </row>
    <row r="62" spans="1:12" hidden="1" x14ac:dyDescent="0.25">
      <c r="A62">
        <v>133</v>
      </c>
      <c r="B62" t="s">
        <v>5</v>
      </c>
      <c r="C62" t="s">
        <v>4</v>
      </c>
      <c r="D62" t="s">
        <v>69</v>
      </c>
      <c r="E62" t="b">
        <v>1</v>
      </c>
      <c r="F62">
        <v>0.30726256983240202</v>
      </c>
      <c r="G62">
        <v>0.59217877094972105</v>
      </c>
      <c r="H62">
        <v>0.28366824990865902</v>
      </c>
      <c r="I62">
        <v>0.61059554256485205</v>
      </c>
      <c r="J62">
        <v>5</v>
      </c>
      <c r="K62">
        <v>240.95543088455099</v>
      </c>
      <c r="L62" t="s">
        <v>155</v>
      </c>
    </row>
    <row r="63" spans="1:12" hidden="1" x14ac:dyDescent="0.25">
      <c r="A63">
        <v>100</v>
      </c>
      <c r="B63" t="s">
        <v>5</v>
      </c>
      <c r="C63" t="s">
        <v>4</v>
      </c>
      <c r="D63" t="s">
        <v>58</v>
      </c>
      <c r="E63" t="b">
        <v>1</v>
      </c>
      <c r="F63">
        <v>0.32960893854748602</v>
      </c>
      <c r="G63">
        <v>0.474860335195531</v>
      </c>
      <c r="H63">
        <v>0.28638497652582201</v>
      </c>
      <c r="I63">
        <v>0.319941506965289</v>
      </c>
      <c r="J63">
        <v>5</v>
      </c>
      <c r="K63">
        <v>263.56400013730598</v>
      </c>
      <c r="L63" t="s">
        <v>144</v>
      </c>
    </row>
    <row r="64" spans="1:12" hidden="1" x14ac:dyDescent="0.25">
      <c r="A64">
        <v>76</v>
      </c>
      <c r="B64" t="s">
        <v>5</v>
      </c>
      <c r="C64" t="s">
        <v>4</v>
      </c>
      <c r="D64" t="s">
        <v>50</v>
      </c>
      <c r="E64" t="b">
        <v>1</v>
      </c>
      <c r="F64">
        <v>0.35195530726257002</v>
      </c>
      <c r="G64">
        <v>0.497206703910615</v>
      </c>
      <c r="H64">
        <v>0.30004611026941602</v>
      </c>
      <c r="I64">
        <v>0.46643831104670302</v>
      </c>
      <c r="J64">
        <v>5</v>
      </c>
      <c r="K64">
        <v>264.54547058517699</v>
      </c>
      <c r="L64" t="s">
        <v>137</v>
      </c>
    </row>
    <row r="65" spans="1:12" hidden="1" x14ac:dyDescent="0.25">
      <c r="A65">
        <v>136</v>
      </c>
      <c r="B65" t="s">
        <v>5</v>
      </c>
      <c r="C65" t="s">
        <v>4</v>
      </c>
      <c r="D65" t="s">
        <v>70</v>
      </c>
      <c r="E65" t="b">
        <v>1</v>
      </c>
      <c r="F65">
        <v>0.34636871508379902</v>
      </c>
      <c r="G65">
        <v>0.60893854748603304</v>
      </c>
      <c r="H65">
        <v>0.30031501575078801</v>
      </c>
      <c r="I65">
        <v>0.65698284914245697</v>
      </c>
      <c r="J65">
        <v>5</v>
      </c>
      <c r="K65">
        <v>265.73931107206499</v>
      </c>
      <c r="L65" t="s">
        <v>156</v>
      </c>
    </row>
    <row r="66" spans="1:12" hidden="1" x14ac:dyDescent="0.25">
      <c r="A66">
        <v>97</v>
      </c>
      <c r="B66" t="s">
        <v>5</v>
      </c>
      <c r="C66" t="s">
        <v>4</v>
      </c>
      <c r="D66" t="s">
        <v>57</v>
      </c>
      <c r="E66" t="b">
        <v>1</v>
      </c>
      <c r="F66">
        <v>0.31843575418994402</v>
      </c>
      <c r="G66">
        <v>0.54748603351955305</v>
      </c>
      <c r="H66">
        <v>0.30467521721141899</v>
      </c>
      <c r="I66">
        <v>0.45709557302441001</v>
      </c>
      <c r="J66">
        <v>5</v>
      </c>
      <c r="K66">
        <v>253.82659524489699</v>
      </c>
      <c r="L66" t="s">
        <v>143</v>
      </c>
    </row>
    <row r="67" spans="1:12" hidden="1" x14ac:dyDescent="0.25">
      <c r="A67">
        <v>112</v>
      </c>
      <c r="B67" t="s">
        <v>5</v>
      </c>
      <c r="C67" t="s">
        <v>4</v>
      </c>
      <c r="D67" t="s">
        <v>62</v>
      </c>
      <c r="E67" t="b">
        <v>1</v>
      </c>
      <c r="F67">
        <v>0.39664804469273701</v>
      </c>
      <c r="G67">
        <v>0.480446927374302</v>
      </c>
      <c r="H67">
        <v>0.30763624584986599</v>
      </c>
      <c r="I67">
        <v>0.29961940238076001</v>
      </c>
      <c r="J67">
        <v>5</v>
      </c>
      <c r="K67">
        <v>307.06443116517602</v>
      </c>
      <c r="L67" t="s">
        <v>148</v>
      </c>
    </row>
    <row r="68" spans="1:12" hidden="1" x14ac:dyDescent="0.25">
      <c r="A68">
        <v>130</v>
      </c>
      <c r="B68" t="s">
        <v>5</v>
      </c>
      <c r="C68" t="s">
        <v>4</v>
      </c>
      <c r="D68" t="s">
        <v>68</v>
      </c>
      <c r="E68" t="b">
        <v>1</v>
      </c>
      <c r="F68">
        <v>0.36312849162011201</v>
      </c>
      <c r="G68">
        <v>0.62011173184357504</v>
      </c>
      <c r="H68">
        <v>0.30775522343668699</v>
      </c>
      <c r="I68">
        <v>0.65618261580786696</v>
      </c>
      <c r="J68">
        <v>5</v>
      </c>
      <c r="K68">
        <v>262.527081619927</v>
      </c>
      <c r="L68" t="s">
        <v>154</v>
      </c>
    </row>
    <row r="69" spans="1:12" hidden="1" x14ac:dyDescent="0.25">
      <c r="A69">
        <v>163</v>
      </c>
      <c r="B69" t="s">
        <v>5</v>
      </c>
      <c r="C69" t="s">
        <v>6</v>
      </c>
      <c r="D69" t="s">
        <v>79</v>
      </c>
      <c r="E69" t="b">
        <v>1</v>
      </c>
      <c r="F69">
        <v>0.36871508379888301</v>
      </c>
      <c r="G69">
        <v>0.56424581005586605</v>
      </c>
      <c r="H69">
        <v>0.31587165274416401</v>
      </c>
      <c r="I69">
        <v>0.52502146927941296</v>
      </c>
      <c r="J69">
        <v>5</v>
      </c>
      <c r="K69">
        <v>274.062035801761</v>
      </c>
      <c r="L69" t="s">
        <v>165</v>
      </c>
    </row>
    <row r="70" spans="1:12" hidden="1" x14ac:dyDescent="0.25">
      <c r="A70">
        <v>181</v>
      </c>
      <c r="B70" t="s">
        <v>5</v>
      </c>
      <c r="C70" t="s">
        <v>6</v>
      </c>
      <c r="D70" t="s">
        <v>85</v>
      </c>
      <c r="E70" t="b">
        <v>1</v>
      </c>
      <c r="F70">
        <v>0.35754189944134102</v>
      </c>
      <c r="G70">
        <v>0.62011173184357504</v>
      </c>
      <c r="H70">
        <v>0.32282567413596702</v>
      </c>
      <c r="I70">
        <v>0.64876566654006795</v>
      </c>
      <c r="J70">
        <v>5</v>
      </c>
      <c r="K70">
        <v>269.030288028359</v>
      </c>
      <c r="L70" t="s">
        <v>171</v>
      </c>
    </row>
    <row r="71" spans="1:12" hidden="1" x14ac:dyDescent="0.25">
      <c r="A71">
        <v>145</v>
      </c>
      <c r="B71" t="s">
        <v>5</v>
      </c>
      <c r="C71" t="s">
        <v>4</v>
      </c>
      <c r="D71" t="s">
        <v>73</v>
      </c>
      <c r="E71" t="b">
        <v>1</v>
      </c>
      <c r="F71">
        <v>0.34636871508379902</v>
      </c>
      <c r="G71">
        <v>0.46927374301676</v>
      </c>
      <c r="H71">
        <v>0.32841084417015598</v>
      </c>
      <c r="I71">
        <v>0.33693336272132801</v>
      </c>
      <c r="J71">
        <v>5</v>
      </c>
      <c r="K71">
        <v>257.11411303330402</v>
      </c>
      <c r="L71" t="s">
        <v>159</v>
      </c>
    </row>
    <row r="72" spans="1:12" hidden="1" x14ac:dyDescent="0.25">
      <c r="A72">
        <v>106</v>
      </c>
      <c r="B72" t="s">
        <v>5</v>
      </c>
      <c r="C72" t="s">
        <v>4</v>
      </c>
      <c r="D72" t="s">
        <v>60</v>
      </c>
      <c r="E72" t="b">
        <v>1</v>
      </c>
      <c r="F72">
        <v>0.37988826815642501</v>
      </c>
      <c r="G72">
        <v>0.59217877094972105</v>
      </c>
      <c r="H72">
        <v>0.34268440145102802</v>
      </c>
      <c r="I72">
        <v>0.57041515517936303</v>
      </c>
      <c r="J72">
        <v>5</v>
      </c>
      <c r="K72">
        <v>278.51933346398698</v>
      </c>
      <c r="L72" t="s">
        <v>146</v>
      </c>
    </row>
    <row r="73" spans="1:12" hidden="1" x14ac:dyDescent="0.25">
      <c r="A73">
        <v>121</v>
      </c>
      <c r="B73" t="s">
        <v>5</v>
      </c>
      <c r="C73" t="s">
        <v>4</v>
      </c>
      <c r="D73" t="s">
        <v>65</v>
      </c>
      <c r="E73" t="b">
        <v>1</v>
      </c>
      <c r="F73">
        <v>0.37988826815642501</v>
      </c>
      <c r="G73">
        <v>0.53072625698324005</v>
      </c>
      <c r="H73">
        <v>0.349728658799208</v>
      </c>
      <c r="I73">
        <v>0.39219571022482602</v>
      </c>
      <c r="J73">
        <v>5</v>
      </c>
      <c r="K73">
        <v>302.017673995709</v>
      </c>
      <c r="L73" t="s">
        <v>151</v>
      </c>
    </row>
    <row r="74" spans="1:12" hidden="1" x14ac:dyDescent="0.25">
      <c r="A74">
        <v>154</v>
      </c>
      <c r="B74" t="s">
        <v>5</v>
      </c>
      <c r="C74" t="s">
        <v>6</v>
      </c>
      <c r="D74" t="s">
        <v>76</v>
      </c>
      <c r="E74" t="b">
        <v>1</v>
      </c>
      <c r="F74">
        <v>0.39664804469273701</v>
      </c>
      <c r="G74">
        <v>0.51396648044692705</v>
      </c>
      <c r="H74">
        <v>0.35256464246609998</v>
      </c>
      <c r="I74">
        <v>0.36250315842668202</v>
      </c>
      <c r="J74">
        <v>5</v>
      </c>
      <c r="K74">
        <v>309.54991569393002</v>
      </c>
      <c r="L74" t="s">
        <v>162</v>
      </c>
    </row>
    <row r="75" spans="1:12" hidden="1" x14ac:dyDescent="0.25">
      <c r="A75">
        <v>160</v>
      </c>
      <c r="B75" t="s">
        <v>5</v>
      </c>
      <c r="C75" t="s">
        <v>6</v>
      </c>
      <c r="D75" t="s">
        <v>78</v>
      </c>
      <c r="E75" t="b">
        <v>1</v>
      </c>
      <c r="F75">
        <v>0.39106145251396601</v>
      </c>
      <c r="G75">
        <v>0.53631284916201105</v>
      </c>
      <c r="H75">
        <v>0.35595124902757402</v>
      </c>
      <c r="I75">
        <v>0.40452934566513998</v>
      </c>
      <c r="J75">
        <v>5</v>
      </c>
      <c r="K75">
        <v>318.48133937680097</v>
      </c>
      <c r="L75" t="s">
        <v>164</v>
      </c>
    </row>
    <row r="76" spans="1:12" hidden="1" x14ac:dyDescent="0.25">
      <c r="A76">
        <v>124</v>
      </c>
      <c r="B76" t="s">
        <v>5</v>
      </c>
      <c r="C76" t="s">
        <v>4</v>
      </c>
      <c r="D76" t="s">
        <v>66</v>
      </c>
      <c r="E76" t="b">
        <v>1</v>
      </c>
      <c r="F76">
        <v>0.37430167597765401</v>
      </c>
      <c r="G76">
        <v>0.53631284916201105</v>
      </c>
      <c r="H76">
        <v>0.35604301075268802</v>
      </c>
      <c r="I76">
        <v>0.40739784946236601</v>
      </c>
      <c r="J76">
        <v>5</v>
      </c>
      <c r="K76">
        <v>284.57887228937602</v>
      </c>
      <c r="L76" t="s">
        <v>152</v>
      </c>
    </row>
    <row r="77" spans="1:12" hidden="1" x14ac:dyDescent="0.25">
      <c r="A77">
        <v>109</v>
      </c>
      <c r="B77" t="s">
        <v>5</v>
      </c>
      <c r="C77" t="s">
        <v>4</v>
      </c>
      <c r="D77" t="s">
        <v>61</v>
      </c>
      <c r="E77" t="b">
        <v>1</v>
      </c>
      <c r="F77">
        <v>0.40782122905027901</v>
      </c>
      <c r="G77">
        <v>0.59776536312849204</v>
      </c>
      <c r="H77">
        <v>0.36871599122878301</v>
      </c>
      <c r="I77">
        <v>0.578981564200439</v>
      </c>
      <c r="J77">
        <v>5</v>
      </c>
      <c r="K77">
        <v>293.808989228624</v>
      </c>
      <c r="L77" t="s">
        <v>147</v>
      </c>
    </row>
    <row r="78" spans="1:12" hidden="1" x14ac:dyDescent="0.25">
      <c r="A78">
        <v>85</v>
      </c>
      <c r="B78" t="s">
        <v>5</v>
      </c>
      <c r="C78" t="s">
        <v>4</v>
      </c>
      <c r="D78" t="s">
        <v>53</v>
      </c>
      <c r="E78" t="b">
        <v>1</v>
      </c>
      <c r="F78">
        <v>0.53072625698324005</v>
      </c>
      <c r="G78">
        <v>0.67039106145251404</v>
      </c>
      <c r="H78">
        <v>0.37238244280497801</v>
      </c>
      <c r="I78">
        <v>0.74059169833817695</v>
      </c>
      <c r="J78">
        <v>5</v>
      </c>
      <c r="K78">
        <v>314.79275074185301</v>
      </c>
      <c r="L78" t="s">
        <v>139</v>
      </c>
    </row>
    <row r="79" spans="1:12" hidden="1" x14ac:dyDescent="0.25">
      <c r="A79">
        <v>178</v>
      </c>
      <c r="B79" t="s">
        <v>5</v>
      </c>
      <c r="C79" t="s">
        <v>6</v>
      </c>
      <c r="D79" t="s">
        <v>84</v>
      </c>
      <c r="E79" t="b">
        <v>1</v>
      </c>
      <c r="F79">
        <v>0.458100558659218</v>
      </c>
      <c r="G79">
        <v>0.62011173184357504</v>
      </c>
      <c r="H79">
        <v>0.37373253493014003</v>
      </c>
      <c r="I79">
        <v>0.63081836327345298</v>
      </c>
      <c r="J79">
        <v>5</v>
      </c>
      <c r="K79">
        <v>311.82502417308598</v>
      </c>
      <c r="L79" t="s">
        <v>170</v>
      </c>
    </row>
    <row r="80" spans="1:12" hidden="1" x14ac:dyDescent="0.25">
      <c r="A80">
        <v>118</v>
      </c>
      <c r="B80" t="s">
        <v>5</v>
      </c>
      <c r="C80" t="s">
        <v>4</v>
      </c>
      <c r="D80" t="s">
        <v>64</v>
      </c>
      <c r="E80" t="b">
        <v>1</v>
      </c>
      <c r="F80">
        <v>0.43016759776536301</v>
      </c>
      <c r="G80">
        <v>0.54189944134078205</v>
      </c>
      <c r="H80">
        <v>0.381609999125951</v>
      </c>
      <c r="I80">
        <v>0.41228913556507302</v>
      </c>
      <c r="J80">
        <v>5</v>
      </c>
      <c r="K80">
        <v>317.203200224672</v>
      </c>
      <c r="L80" t="s">
        <v>150</v>
      </c>
    </row>
    <row r="81" spans="1:12" hidden="1" x14ac:dyDescent="0.25">
      <c r="A81">
        <v>196</v>
      </c>
      <c r="B81" t="s">
        <v>5</v>
      </c>
      <c r="C81" t="s">
        <v>6</v>
      </c>
      <c r="D81" t="s">
        <v>90</v>
      </c>
      <c r="E81" t="b">
        <v>1</v>
      </c>
      <c r="F81">
        <v>0.41340782122905001</v>
      </c>
      <c r="G81">
        <v>0.54748603351955305</v>
      </c>
      <c r="H81">
        <v>0.38736528520108598</v>
      </c>
      <c r="I81">
        <v>0.42512923858757601</v>
      </c>
      <c r="J81">
        <v>5</v>
      </c>
      <c r="K81">
        <v>310.62827964079099</v>
      </c>
      <c r="L81" t="s">
        <v>176</v>
      </c>
    </row>
    <row r="82" spans="1:12" hidden="1" x14ac:dyDescent="0.25">
      <c r="A82">
        <v>190</v>
      </c>
      <c r="B82" t="s">
        <v>5</v>
      </c>
      <c r="C82" t="s">
        <v>6</v>
      </c>
      <c r="D82" t="s">
        <v>88</v>
      </c>
      <c r="E82" t="b">
        <v>1</v>
      </c>
      <c r="F82">
        <v>0.43016759776536301</v>
      </c>
      <c r="G82">
        <v>0.58659217877095005</v>
      </c>
      <c r="H82">
        <v>0.39010583312823</v>
      </c>
      <c r="I82">
        <v>0.55074247272130605</v>
      </c>
      <c r="J82">
        <v>5</v>
      </c>
      <c r="K82">
        <v>300.80113642504301</v>
      </c>
      <c r="L82" t="s">
        <v>174</v>
      </c>
    </row>
    <row r="83" spans="1:12" hidden="1" x14ac:dyDescent="0.25">
      <c r="A83">
        <v>115</v>
      </c>
      <c r="B83" t="s">
        <v>5</v>
      </c>
      <c r="C83" t="s">
        <v>4</v>
      </c>
      <c r="D83" t="s">
        <v>63</v>
      </c>
      <c r="E83" t="b">
        <v>1</v>
      </c>
      <c r="F83">
        <v>0.44692737430167601</v>
      </c>
      <c r="G83">
        <v>0.52513966480446905</v>
      </c>
      <c r="H83">
        <v>0.39113283594888898</v>
      </c>
      <c r="I83">
        <v>0.380413343624046</v>
      </c>
      <c r="J83">
        <v>5</v>
      </c>
      <c r="K83">
        <v>312.08555022295099</v>
      </c>
      <c r="L83" t="s">
        <v>149</v>
      </c>
    </row>
    <row r="84" spans="1:12" hidden="1" x14ac:dyDescent="0.25">
      <c r="A84">
        <v>169</v>
      </c>
      <c r="B84" t="s">
        <v>5</v>
      </c>
      <c r="C84" t="s">
        <v>6</v>
      </c>
      <c r="D84" t="s">
        <v>81</v>
      </c>
      <c r="E84" t="b">
        <v>1</v>
      </c>
      <c r="F84">
        <v>0.463687150837989</v>
      </c>
      <c r="G84">
        <v>0.56983240223463705</v>
      </c>
      <c r="H84">
        <v>0.437617386638047</v>
      </c>
      <c r="I84">
        <v>0.46972542706376902</v>
      </c>
      <c r="J84">
        <v>5</v>
      </c>
      <c r="K84">
        <v>315.71991302767901</v>
      </c>
      <c r="L84" t="s">
        <v>167</v>
      </c>
    </row>
    <row r="85" spans="1:12" hidden="1" x14ac:dyDescent="0.25">
      <c r="A85">
        <v>103</v>
      </c>
      <c r="B85" t="s">
        <v>5</v>
      </c>
      <c r="C85" t="s">
        <v>4</v>
      </c>
      <c r="D85" t="s">
        <v>59</v>
      </c>
      <c r="E85" t="b">
        <v>1</v>
      </c>
      <c r="F85">
        <v>0.458100558659218</v>
      </c>
      <c r="G85">
        <v>0.58100558659217905</v>
      </c>
      <c r="H85">
        <v>0.447361419068736</v>
      </c>
      <c r="I85">
        <v>0.50110864745011097</v>
      </c>
      <c r="J85">
        <v>5</v>
      </c>
      <c r="K85">
        <v>328.965590482572</v>
      </c>
      <c r="L85" t="s">
        <v>145</v>
      </c>
    </row>
    <row r="86" spans="1:12" hidden="1" x14ac:dyDescent="0.25">
      <c r="A86">
        <v>175</v>
      </c>
      <c r="B86" t="s">
        <v>5</v>
      </c>
      <c r="C86" t="s">
        <v>6</v>
      </c>
      <c r="D86" t="s">
        <v>83</v>
      </c>
      <c r="E86" t="b">
        <v>1</v>
      </c>
      <c r="F86">
        <v>0.50279329608938494</v>
      </c>
      <c r="G86">
        <v>0.62569832402234604</v>
      </c>
      <c r="H86">
        <v>0.48973633792537202</v>
      </c>
      <c r="I86">
        <v>0.59045707508439005</v>
      </c>
      <c r="J86">
        <v>5</v>
      </c>
      <c r="K86">
        <v>317.65093309466602</v>
      </c>
      <c r="L86" t="s">
        <v>169</v>
      </c>
    </row>
    <row r="87" spans="1:12" hidden="1" x14ac:dyDescent="0.25">
      <c r="A87">
        <v>199</v>
      </c>
      <c r="B87" t="s">
        <v>5</v>
      </c>
      <c r="C87" t="s">
        <v>6</v>
      </c>
      <c r="D87" t="s">
        <v>91</v>
      </c>
      <c r="E87" t="b">
        <v>1</v>
      </c>
      <c r="F87">
        <v>0.63687150837988804</v>
      </c>
      <c r="G87">
        <v>0.67039106145251404</v>
      </c>
      <c r="H87">
        <v>0.51824190917675295</v>
      </c>
      <c r="I87">
        <v>0.70117606661515997</v>
      </c>
      <c r="J87">
        <v>5</v>
      </c>
      <c r="K87">
        <v>322.59824887392699</v>
      </c>
      <c r="L87" t="s">
        <v>177</v>
      </c>
    </row>
    <row r="88" spans="1:12" hidden="1" x14ac:dyDescent="0.25">
      <c r="A88">
        <v>184</v>
      </c>
      <c r="B88" t="s">
        <v>5</v>
      </c>
      <c r="C88" t="s">
        <v>6</v>
      </c>
      <c r="D88" t="s">
        <v>86</v>
      </c>
      <c r="E88" t="b">
        <v>1</v>
      </c>
      <c r="F88">
        <v>0.53072625698324005</v>
      </c>
      <c r="G88">
        <v>0.60893854748603304</v>
      </c>
      <c r="H88">
        <v>0.52216659080564398</v>
      </c>
      <c r="I88">
        <v>0.55393718707328199</v>
      </c>
      <c r="J88">
        <v>5</v>
      </c>
      <c r="K88">
        <v>325.30176521702498</v>
      </c>
      <c r="L88" t="s">
        <v>172</v>
      </c>
    </row>
    <row r="89" spans="1:12" hidden="1" x14ac:dyDescent="0.25">
      <c r="A89">
        <v>205</v>
      </c>
      <c r="B89" t="s">
        <v>5</v>
      </c>
      <c r="C89" t="s">
        <v>6</v>
      </c>
      <c r="D89" t="s">
        <v>93</v>
      </c>
      <c r="E89" t="b">
        <v>1</v>
      </c>
      <c r="F89">
        <v>0.54748603351955305</v>
      </c>
      <c r="G89">
        <v>0.65921787709497204</v>
      </c>
      <c r="H89">
        <v>0.52467150601856105</v>
      </c>
      <c r="I89">
        <v>0.65809060001837705</v>
      </c>
      <c r="J89">
        <v>5</v>
      </c>
      <c r="K89">
        <v>320.51093749386501</v>
      </c>
      <c r="L89" t="s">
        <v>179</v>
      </c>
    </row>
    <row r="90" spans="1:12" hidden="1" x14ac:dyDescent="0.25">
      <c r="A90">
        <v>166</v>
      </c>
      <c r="B90" t="s">
        <v>5</v>
      </c>
      <c r="C90" t="s">
        <v>6</v>
      </c>
      <c r="D90" t="s">
        <v>80</v>
      </c>
      <c r="E90" t="b">
        <v>1</v>
      </c>
      <c r="F90">
        <v>0.72625698324022303</v>
      </c>
      <c r="G90">
        <v>0.67597765363128504</v>
      </c>
      <c r="H90">
        <v>0.72228943694741699</v>
      </c>
      <c r="I90">
        <v>0.686924150767799</v>
      </c>
      <c r="J90">
        <v>5</v>
      </c>
      <c r="K90">
        <v>337.58090718770097</v>
      </c>
      <c r="L90" t="s">
        <v>166</v>
      </c>
    </row>
    <row r="91" spans="1:12" hidden="1" x14ac:dyDescent="0.25">
      <c r="A91">
        <v>79</v>
      </c>
      <c r="B91" t="s">
        <v>5</v>
      </c>
      <c r="C91" t="s">
        <v>4</v>
      </c>
      <c r="D91" t="s">
        <v>51</v>
      </c>
      <c r="E91" t="b">
        <v>0</v>
      </c>
      <c r="L91" t="s">
        <v>138</v>
      </c>
    </row>
    <row r="92" spans="1:12" hidden="1" x14ac:dyDescent="0.25">
      <c r="A92">
        <v>172</v>
      </c>
      <c r="B92" t="s">
        <v>5</v>
      </c>
      <c r="C92" t="s">
        <v>6</v>
      </c>
      <c r="D92" t="s">
        <v>82</v>
      </c>
      <c r="E92" t="b">
        <v>0</v>
      </c>
      <c r="L92" t="s">
        <v>168</v>
      </c>
    </row>
    <row r="93" spans="1:12" hidden="1" x14ac:dyDescent="0.25">
      <c r="A93">
        <v>108</v>
      </c>
      <c r="B93" t="s">
        <v>6</v>
      </c>
      <c r="C93" t="s">
        <v>4</v>
      </c>
      <c r="D93" t="s">
        <v>60</v>
      </c>
      <c r="E93" t="b">
        <v>1</v>
      </c>
      <c r="F93">
        <v>0.212290502793296</v>
      </c>
      <c r="G93">
        <v>0.59217877094972105</v>
      </c>
      <c r="H93">
        <v>0.20765820233776699</v>
      </c>
      <c r="I93">
        <v>0.57041515517936303</v>
      </c>
      <c r="J93">
        <v>6</v>
      </c>
      <c r="K93">
        <v>191.85276793996201</v>
      </c>
      <c r="L93" t="s">
        <v>146</v>
      </c>
    </row>
    <row r="94" spans="1:12" hidden="1" x14ac:dyDescent="0.25">
      <c r="A94">
        <v>84</v>
      </c>
      <c r="B94" t="s">
        <v>6</v>
      </c>
      <c r="C94" t="s">
        <v>4</v>
      </c>
      <c r="D94" t="s">
        <v>52</v>
      </c>
      <c r="E94" t="b">
        <v>1</v>
      </c>
      <c r="F94">
        <v>0.245810055865922</v>
      </c>
      <c r="G94">
        <v>0.31843575418994402</v>
      </c>
      <c r="H94">
        <v>0.11882078015459301</v>
      </c>
      <c r="I94">
        <v>0.10815507220324801</v>
      </c>
      <c r="J94">
        <v>6</v>
      </c>
      <c r="K94">
        <v>206.40814068205199</v>
      </c>
      <c r="L94" t="s">
        <v>137</v>
      </c>
    </row>
    <row r="95" spans="1:12" hidden="1" x14ac:dyDescent="0.25">
      <c r="A95">
        <v>150</v>
      </c>
      <c r="B95" t="s">
        <v>6</v>
      </c>
      <c r="C95" t="s">
        <v>4</v>
      </c>
      <c r="D95" t="s">
        <v>74</v>
      </c>
      <c r="E95" t="b">
        <v>1</v>
      </c>
      <c r="F95">
        <v>0.25139664804469303</v>
      </c>
      <c r="G95">
        <v>0.43575418994413401</v>
      </c>
      <c r="H95">
        <v>0.160678040484942</v>
      </c>
      <c r="I95">
        <v>0.11454276153382</v>
      </c>
      <c r="J95">
        <v>6</v>
      </c>
      <c r="K95">
        <v>190.695741310073</v>
      </c>
      <c r="L95" t="s">
        <v>160</v>
      </c>
    </row>
    <row r="96" spans="1:12" hidden="1" x14ac:dyDescent="0.25">
      <c r="A96">
        <v>90</v>
      </c>
      <c r="B96" t="s">
        <v>6</v>
      </c>
      <c r="C96" t="s">
        <v>4</v>
      </c>
      <c r="D96" t="s">
        <v>54</v>
      </c>
      <c r="E96" t="b">
        <v>1</v>
      </c>
      <c r="F96">
        <v>0.26815642458100603</v>
      </c>
      <c r="G96">
        <v>0.35195530726257002</v>
      </c>
      <c r="H96">
        <v>0.153313934691238</v>
      </c>
      <c r="I96">
        <v>0.12990623989654099</v>
      </c>
      <c r="J96">
        <v>6</v>
      </c>
      <c r="K96">
        <v>248.37697450375001</v>
      </c>
      <c r="L96" t="s">
        <v>140</v>
      </c>
    </row>
    <row r="97" spans="1:12" hidden="1" x14ac:dyDescent="0.25">
      <c r="A97">
        <v>144</v>
      </c>
      <c r="B97" t="s">
        <v>6</v>
      </c>
      <c r="C97" t="s">
        <v>4</v>
      </c>
      <c r="D97" t="s">
        <v>72</v>
      </c>
      <c r="E97" t="b">
        <v>1</v>
      </c>
      <c r="F97">
        <v>0.26815642458100603</v>
      </c>
      <c r="G97">
        <v>0.61452513966480404</v>
      </c>
      <c r="H97">
        <v>0.232981654458706</v>
      </c>
      <c r="I97">
        <v>0.32524695920973101</v>
      </c>
      <c r="J97">
        <v>6</v>
      </c>
      <c r="K97">
        <v>224.845441570063</v>
      </c>
      <c r="L97" t="s">
        <v>158</v>
      </c>
    </row>
    <row r="98" spans="1:12" hidden="1" x14ac:dyDescent="0.25">
      <c r="A98">
        <v>102</v>
      </c>
      <c r="B98" t="s">
        <v>6</v>
      </c>
      <c r="C98" t="s">
        <v>4</v>
      </c>
      <c r="D98" t="s">
        <v>58</v>
      </c>
      <c r="E98" t="b">
        <v>1</v>
      </c>
      <c r="F98">
        <v>0.26815642458100603</v>
      </c>
      <c r="G98">
        <v>0.474860335195531</v>
      </c>
      <c r="H98">
        <v>0.25198183637343202</v>
      </c>
      <c r="I98">
        <v>0.319941506965289</v>
      </c>
      <c r="J98">
        <v>6</v>
      </c>
      <c r="K98">
        <v>229.06699321641099</v>
      </c>
      <c r="L98" t="s">
        <v>144</v>
      </c>
    </row>
    <row r="99" spans="1:12" hidden="1" x14ac:dyDescent="0.25">
      <c r="A99">
        <v>105</v>
      </c>
      <c r="B99" t="s">
        <v>6</v>
      </c>
      <c r="C99" t="s">
        <v>4</v>
      </c>
      <c r="D99" t="s">
        <v>59</v>
      </c>
      <c r="E99" t="b">
        <v>1</v>
      </c>
      <c r="F99">
        <v>0.26815642458100603</v>
      </c>
      <c r="G99">
        <v>0.58100558659217905</v>
      </c>
      <c r="H99">
        <v>0.27742793791574299</v>
      </c>
      <c r="I99">
        <v>0.50110864745011097</v>
      </c>
      <c r="J99">
        <v>6</v>
      </c>
      <c r="K99">
        <v>222.39610468828201</v>
      </c>
      <c r="L99" t="s">
        <v>145</v>
      </c>
    </row>
    <row r="100" spans="1:12" hidden="1" x14ac:dyDescent="0.25">
      <c r="A100">
        <v>96</v>
      </c>
      <c r="B100" t="s">
        <v>6</v>
      </c>
      <c r="C100" t="s">
        <v>4</v>
      </c>
      <c r="D100" t="s">
        <v>56</v>
      </c>
      <c r="E100" t="b">
        <v>1</v>
      </c>
      <c r="F100">
        <v>0.27374301675977702</v>
      </c>
      <c r="G100">
        <v>0.463687150837989</v>
      </c>
      <c r="H100">
        <v>0.249980427464182</v>
      </c>
      <c r="I100">
        <v>0.27847803961481199</v>
      </c>
      <c r="J100">
        <v>6</v>
      </c>
      <c r="K100">
        <v>234.35136736675901</v>
      </c>
      <c r="L100" t="s">
        <v>142</v>
      </c>
    </row>
    <row r="101" spans="1:12" hidden="1" x14ac:dyDescent="0.25">
      <c r="A101">
        <v>111</v>
      </c>
      <c r="B101" t="s">
        <v>6</v>
      </c>
      <c r="C101" t="s">
        <v>4</v>
      </c>
      <c r="D101" t="s">
        <v>61</v>
      </c>
      <c r="E101" t="b">
        <v>1</v>
      </c>
      <c r="F101">
        <v>0.27932960893854702</v>
      </c>
      <c r="G101">
        <v>0.59776536312849204</v>
      </c>
      <c r="H101">
        <v>0.27353203930804798</v>
      </c>
      <c r="I101">
        <v>0.578981564200439</v>
      </c>
      <c r="J101">
        <v>6</v>
      </c>
      <c r="K101">
        <v>231.84409268787601</v>
      </c>
      <c r="L101" t="s">
        <v>147</v>
      </c>
    </row>
    <row r="102" spans="1:12" hidden="1" x14ac:dyDescent="0.25">
      <c r="A102">
        <v>141</v>
      </c>
      <c r="B102" t="s">
        <v>6</v>
      </c>
      <c r="C102" t="s">
        <v>4</v>
      </c>
      <c r="D102" t="s">
        <v>71</v>
      </c>
      <c r="E102" t="b">
        <v>1</v>
      </c>
      <c r="F102">
        <v>0.28491620111731802</v>
      </c>
      <c r="G102">
        <v>0.58659217877095005</v>
      </c>
      <c r="H102">
        <v>0.27839492178644298</v>
      </c>
      <c r="I102">
        <v>0.58618605002644897</v>
      </c>
      <c r="J102">
        <v>6</v>
      </c>
      <c r="K102">
        <v>238.20139172779699</v>
      </c>
      <c r="L102" t="s">
        <v>157</v>
      </c>
    </row>
    <row r="103" spans="1:12" hidden="1" x14ac:dyDescent="0.25">
      <c r="A103">
        <v>132</v>
      </c>
      <c r="B103" t="s">
        <v>6</v>
      </c>
      <c r="C103" t="s">
        <v>4</v>
      </c>
      <c r="D103" t="s">
        <v>68</v>
      </c>
      <c r="E103" t="b">
        <v>1</v>
      </c>
      <c r="F103">
        <v>0.29050279329608902</v>
      </c>
      <c r="G103">
        <v>0.62011173184357504</v>
      </c>
      <c r="H103">
        <v>0.24960963640419401</v>
      </c>
      <c r="I103">
        <v>0.65618261580786696</v>
      </c>
      <c r="J103">
        <v>6</v>
      </c>
      <c r="K103">
        <v>245.33332617051801</v>
      </c>
      <c r="L103" t="s">
        <v>154</v>
      </c>
    </row>
    <row r="104" spans="1:12" hidden="1" x14ac:dyDescent="0.25">
      <c r="A104">
        <v>99</v>
      </c>
      <c r="B104" t="s">
        <v>6</v>
      </c>
      <c r="C104" t="s">
        <v>4</v>
      </c>
      <c r="D104" t="s">
        <v>57</v>
      </c>
      <c r="E104" t="b">
        <v>1</v>
      </c>
      <c r="F104">
        <v>0.29050279329608902</v>
      </c>
      <c r="G104">
        <v>0.54748603351955305</v>
      </c>
      <c r="H104">
        <v>0.28597434836574298</v>
      </c>
      <c r="I104">
        <v>0.45709557302441001</v>
      </c>
      <c r="J104">
        <v>6</v>
      </c>
      <c r="K104">
        <v>239.14210004963499</v>
      </c>
      <c r="L104" t="s">
        <v>143</v>
      </c>
    </row>
    <row r="105" spans="1:12" hidden="1" x14ac:dyDescent="0.25">
      <c r="A105">
        <v>93</v>
      </c>
      <c r="B105" t="s">
        <v>6</v>
      </c>
      <c r="C105" t="s">
        <v>4</v>
      </c>
      <c r="D105" t="s">
        <v>55</v>
      </c>
      <c r="E105" t="b">
        <v>1</v>
      </c>
      <c r="F105">
        <v>0.29608938547486002</v>
      </c>
      <c r="G105">
        <v>0.40782122905027901</v>
      </c>
      <c r="H105">
        <v>0.18913118726202799</v>
      </c>
      <c r="I105">
        <v>0.22215299411561101</v>
      </c>
      <c r="J105">
        <v>6</v>
      </c>
      <c r="K105">
        <v>255.210046976972</v>
      </c>
      <c r="L105" t="s">
        <v>141</v>
      </c>
    </row>
    <row r="106" spans="1:12" hidden="1" x14ac:dyDescent="0.25">
      <c r="A106">
        <v>135</v>
      </c>
      <c r="B106" t="s">
        <v>6</v>
      </c>
      <c r="C106" t="s">
        <v>4</v>
      </c>
      <c r="D106" t="s">
        <v>69</v>
      </c>
      <c r="E106" t="b">
        <v>1</v>
      </c>
      <c r="F106">
        <v>0.29608938547486002</v>
      </c>
      <c r="G106">
        <v>0.59217877094972105</v>
      </c>
      <c r="H106">
        <v>0.27299963463646298</v>
      </c>
      <c r="I106">
        <v>0.61059554256485205</v>
      </c>
      <c r="J106">
        <v>6</v>
      </c>
      <c r="K106">
        <v>230.36394122649</v>
      </c>
      <c r="L106" t="s">
        <v>155</v>
      </c>
    </row>
    <row r="107" spans="1:12" hidden="1" x14ac:dyDescent="0.25">
      <c r="A107">
        <v>114</v>
      </c>
      <c r="B107" t="s">
        <v>6</v>
      </c>
      <c r="C107" t="s">
        <v>4</v>
      </c>
      <c r="D107" t="s">
        <v>62</v>
      </c>
      <c r="E107" t="b">
        <v>1</v>
      </c>
      <c r="F107">
        <v>0.30726256983240202</v>
      </c>
      <c r="G107">
        <v>0.480446927374302</v>
      </c>
      <c r="H107">
        <v>0.276054741274597</v>
      </c>
      <c r="I107">
        <v>0.29961940238076001</v>
      </c>
      <c r="J107">
        <v>6</v>
      </c>
      <c r="K107">
        <v>257.91879574264999</v>
      </c>
      <c r="L107" t="s">
        <v>148</v>
      </c>
    </row>
    <row r="108" spans="1:12" hidden="1" x14ac:dyDescent="0.25">
      <c r="A108">
        <v>126</v>
      </c>
      <c r="B108" t="s">
        <v>6</v>
      </c>
      <c r="C108" t="s">
        <v>4</v>
      </c>
      <c r="D108" t="s">
        <v>66</v>
      </c>
      <c r="E108" t="b">
        <v>1</v>
      </c>
      <c r="F108">
        <v>0.31284916201117302</v>
      </c>
      <c r="G108">
        <v>0.53631284916201105</v>
      </c>
      <c r="H108">
        <v>0.293763440860215</v>
      </c>
      <c r="I108">
        <v>0.40739784946236601</v>
      </c>
      <c r="J108">
        <v>6</v>
      </c>
      <c r="K108">
        <v>255.50688011293499</v>
      </c>
      <c r="L108" t="s">
        <v>152</v>
      </c>
    </row>
    <row r="109" spans="1:12" hidden="1" x14ac:dyDescent="0.25">
      <c r="A109">
        <v>123</v>
      </c>
      <c r="B109" t="s">
        <v>6</v>
      </c>
      <c r="C109" t="s">
        <v>4</v>
      </c>
      <c r="D109" t="s">
        <v>65</v>
      </c>
      <c r="E109" t="b">
        <v>1</v>
      </c>
      <c r="F109">
        <v>0.31843575418994402</v>
      </c>
      <c r="G109">
        <v>0.53072625698324005</v>
      </c>
      <c r="H109">
        <v>0.29770006029804502</v>
      </c>
      <c r="I109">
        <v>0.39219571022482602</v>
      </c>
      <c r="J109">
        <v>6</v>
      </c>
      <c r="K109">
        <v>261.77747015076301</v>
      </c>
      <c r="L109" t="s">
        <v>151</v>
      </c>
    </row>
    <row r="110" spans="1:12" hidden="1" x14ac:dyDescent="0.25">
      <c r="A110">
        <v>129</v>
      </c>
      <c r="B110" t="s">
        <v>6</v>
      </c>
      <c r="C110" t="s">
        <v>4</v>
      </c>
      <c r="D110" t="s">
        <v>67</v>
      </c>
      <c r="E110" t="b">
        <v>1</v>
      </c>
      <c r="F110">
        <v>0.32402234636871502</v>
      </c>
      <c r="G110">
        <v>0.497206703910615</v>
      </c>
      <c r="H110">
        <v>0.26876889143043903</v>
      </c>
      <c r="I110">
        <v>0.33828935544481697</v>
      </c>
      <c r="J110">
        <v>6</v>
      </c>
      <c r="K110">
        <v>259.85406216582999</v>
      </c>
      <c r="L110" t="s">
        <v>153</v>
      </c>
    </row>
    <row r="111" spans="1:12" hidden="1" x14ac:dyDescent="0.25">
      <c r="A111">
        <v>138</v>
      </c>
      <c r="B111" t="s">
        <v>6</v>
      </c>
      <c r="C111" t="s">
        <v>4</v>
      </c>
      <c r="D111" t="s">
        <v>70</v>
      </c>
      <c r="E111" t="b">
        <v>1</v>
      </c>
      <c r="F111">
        <v>0.32960893854748602</v>
      </c>
      <c r="G111">
        <v>0.60893854748603304</v>
      </c>
      <c r="H111">
        <v>0.27399369968498399</v>
      </c>
      <c r="I111">
        <v>0.65698284914245697</v>
      </c>
      <c r="J111">
        <v>6</v>
      </c>
      <c r="K111">
        <v>253.17775952637999</v>
      </c>
      <c r="L111" t="s">
        <v>156</v>
      </c>
    </row>
    <row r="112" spans="1:12" hidden="1" x14ac:dyDescent="0.25">
      <c r="A112">
        <v>120</v>
      </c>
      <c r="B112" t="s">
        <v>6</v>
      </c>
      <c r="C112" t="s">
        <v>4</v>
      </c>
      <c r="D112" t="s">
        <v>64</v>
      </c>
      <c r="E112" t="b">
        <v>1</v>
      </c>
      <c r="F112">
        <v>0.33519553072625702</v>
      </c>
      <c r="G112">
        <v>0.54189944134078205</v>
      </c>
      <c r="H112">
        <v>0.32462197360370598</v>
      </c>
      <c r="I112">
        <v>0.41228913556507302</v>
      </c>
      <c r="J112">
        <v>6</v>
      </c>
      <c r="K112">
        <v>273.12754540902398</v>
      </c>
      <c r="L112" t="s">
        <v>150</v>
      </c>
    </row>
    <row r="113" spans="1:12" hidden="1" x14ac:dyDescent="0.25">
      <c r="A113">
        <v>78</v>
      </c>
      <c r="B113" t="s">
        <v>6</v>
      </c>
      <c r="C113" t="s">
        <v>4</v>
      </c>
      <c r="D113" t="s">
        <v>50</v>
      </c>
      <c r="E113" t="b">
        <v>1</v>
      </c>
      <c r="F113">
        <v>0.34078212290502802</v>
      </c>
      <c r="G113">
        <v>0.497206703910615</v>
      </c>
      <c r="H113">
        <v>0.28858441472893698</v>
      </c>
      <c r="I113">
        <v>0.46643831104670302</v>
      </c>
      <c r="J113">
        <v>6</v>
      </c>
      <c r="K113">
        <v>256.08400581571198</v>
      </c>
      <c r="L113" t="s">
        <v>137</v>
      </c>
    </row>
    <row r="114" spans="1:12" hidden="1" x14ac:dyDescent="0.25">
      <c r="A114">
        <v>147</v>
      </c>
      <c r="B114" t="s">
        <v>6</v>
      </c>
      <c r="C114" t="s">
        <v>4</v>
      </c>
      <c r="D114" t="s">
        <v>73</v>
      </c>
      <c r="E114" t="b">
        <v>1</v>
      </c>
      <c r="F114">
        <v>0.34636871508379902</v>
      </c>
      <c r="G114">
        <v>0.46927374301676</v>
      </c>
      <c r="H114">
        <v>0.32179854529424701</v>
      </c>
      <c r="I114">
        <v>0.33693336272132801</v>
      </c>
      <c r="J114">
        <v>6</v>
      </c>
      <c r="K114">
        <v>262.95677046562997</v>
      </c>
      <c r="L114" t="s">
        <v>159</v>
      </c>
    </row>
    <row r="115" spans="1:12" hidden="1" x14ac:dyDescent="0.25">
      <c r="A115">
        <v>117</v>
      </c>
      <c r="B115" t="s">
        <v>6</v>
      </c>
      <c r="C115" t="s">
        <v>4</v>
      </c>
      <c r="D115" t="s">
        <v>63</v>
      </c>
      <c r="E115" t="b">
        <v>1</v>
      </c>
      <c r="F115">
        <v>0.34636871508379902</v>
      </c>
      <c r="G115">
        <v>0.52513966480446905</v>
      </c>
      <c r="H115">
        <v>0.33161821456135798</v>
      </c>
      <c r="I115">
        <v>0.380413343624046</v>
      </c>
      <c r="J115">
        <v>6</v>
      </c>
      <c r="K115">
        <v>273.46865108524503</v>
      </c>
      <c r="L115" t="s">
        <v>149</v>
      </c>
    </row>
    <row r="116" spans="1:12" hidden="1" x14ac:dyDescent="0.25">
      <c r="A116">
        <v>15</v>
      </c>
      <c r="B116" t="s">
        <v>6</v>
      </c>
      <c r="C116" t="s">
        <v>5</v>
      </c>
      <c r="D116" t="s">
        <v>29</v>
      </c>
      <c r="E116" t="b">
        <v>1</v>
      </c>
      <c r="F116">
        <v>0.40223463687150801</v>
      </c>
      <c r="G116">
        <v>0.42458100558659201</v>
      </c>
      <c r="H116">
        <v>7.6133607016234395E-2</v>
      </c>
      <c r="I116">
        <v>3.4185482366113101E-2</v>
      </c>
      <c r="J116">
        <v>6</v>
      </c>
      <c r="K116">
        <v>98.327809412351002</v>
      </c>
      <c r="L116" t="s">
        <v>116</v>
      </c>
    </row>
    <row r="117" spans="1:12" hidden="1" x14ac:dyDescent="0.25">
      <c r="A117">
        <v>33</v>
      </c>
      <c r="B117" t="s">
        <v>6</v>
      </c>
      <c r="C117" t="s">
        <v>5</v>
      </c>
      <c r="D117" t="s">
        <v>35</v>
      </c>
      <c r="E117" t="b">
        <v>1</v>
      </c>
      <c r="F117">
        <v>0.491620111731844</v>
      </c>
      <c r="G117">
        <v>0.51396648044692705</v>
      </c>
      <c r="H117">
        <v>4.3867665874611599E-2</v>
      </c>
      <c r="I117">
        <v>2.29574118077134E-2</v>
      </c>
      <c r="J117">
        <v>6</v>
      </c>
      <c r="K117">
        <v>96.218736144069695</v>
      </c>
      <c r="L117" t="s">
        <v>122</v>
      </c>
    </row>
    <row r="118" spans="1:12" hidden="1" x14ac:dyDescent="0.25">
      <c r="A118">
        <v>69</v>
      </c>
      <c r="B118" t="s">
        <v>6</v>
      </c>
      <c r="C118" t="s">
        <v>5</v>
      </c>
      <c r="D118" t="s">
        <v>47</v>
      </c>
      <c r="E118" t="b">
        <v>1</v>
      </c>
      <c r="F118">
        <v>0.53631284916201105</v>
      </c>
      <c r="G118">
        <v>0.60335195530726304</v>
      </c>
      <c r="H118">
        <v>9.4437206364246504E-2</v>
      </c>
      <c r="I118">
        <v>5.9536499664416299E-2</v>
      </c>
      <c r="J118">
        <v>6</v>
      </c>
      <c r="K118">
        <v>115.547615879079</v>
      </c>
      <c r="L118" t="s">
        <v>134</v>
      </c>
    </row>
    <row r="119" spans="1:12" hidden="1" x14ac:dyDescent="0.25">
      <c r="A119">
        <v>87</v>
      </c>
      <c r="B119" t="s">
        <v>6</v>
      </c>
      <c r="C119" t="s">
        <v>4</v>
      </c>
      <c r="D119" t="s">
        <v>53</v>
      </c>
      <c r="E119" t="b">
        <v>1</v>
      </c>
      <c r="F119">
        <v>0.55307262569832405</v>
      </c>
      <c r="G119">
        <v>0.67039106145251404</v>
      </c>
      <c r="H119">
        <v>0.39280125195618198</v>
      </c>
      <c r="I119">
        <v>0.74059169833817695</v>
      </c>
      <c r="J119">
        <v>6</v>
      </c>
      <c r="K119">
        <v>331.10927473392701</v>
      </c>
      <c r="L119" t="s">
        <v>139</v>
      </c>
    </row>
    <row r="120" spans="1:12" hidden="1" x14ac:dyDescent="0.25">
      <c r="A120">
        <v>75</v>
      </c>
      <c r="B120" t="s">
        <v>6</v>
      </c>
      <c r="C120" t="s">
        <v>5</v>
      </c>
      <c r="D120" t="s">
        <v>49</v>
      </c>
      <c r="E120" t="b">
        <v>1</v>
      </c>
      <c r="F120">
        <v>0.58100558659217905</v>
      </c>
      <c r="G120">
        <v>0.60335195530726304</v>
      </c>
      <c r="H120">
        <v>3.7621869623399001E-2</v>
      </c>
      <c r="I120">
        <v>3.9915886063850103E-2</v>
      </c>
      <c r="J120">
        <v>6</v>
      </c>
      <c r="K120">
        <v>118.38678084519201</v>
      </c>
      <c r="L120" t="s">
        <v>136</v>
      </c>
    </row>
    <row r="121" spans="1:12" hidden="1" x14ac:dyDescent="0.25">
      <c r="A121">
        <v>36</v>
      </c>
      <c r="B121" t="s">
        <v>6</v>
      </c>
      <c r="C121" t="s">
        <v>5</v>
      </c>
      <c r="D121" t="s">
        <v>36</v>
      </c>
      <c r="E121" t="b">
        <v>1</v>
      </c>
      <c r="F121">
        <v>0.67039106145251404</v>
      </c>
      <c r="G121">
        <v>1.26815642458101</v>
      </c>
      <c r="H121">
        <v>0.227451370578578</v>
      </c>
      <c r="I121">
        <v>1.0143276453907799</v>
      </c>
      <c r="J121">
        <v>6</v>
      </c>
      <c r="K121">
        <v>173.09662322223801</v>
      </c>
      <c r="L121" t="s">
        <v>123</v>
      </c>
    </row>
    <row r="122" spans="1:12" hidden="1" x14ac:dyDescent="0.25">
      <c r="A122">
        <v>63</v>
      </c>
      <c r="B122" t="s">
        <v>6</v>
      </c>
      <c r="C122" t="s">
        <v>5</v>
      </c>
      <c r="D122" t="s">
        <v>45</v>
      </c>
      <c r="E122" t="b">
        <v>1</v>
      </c>
      <c r="F122">
        <v>0.73743016759776503</v>
      </c>
      <c r="G122">
        <v>0.82681564245810102</v>
      </c>
      <c r="H122">
        <v>0.16198411160627799</v>
      </c>
      <c r="I122">
        <v>4.8517729122263098E-2</v>
      </c>
      <c r="J122">
        <v>6</v>
      </c>
      <c r="K122">
        <v>114.418604492011</v>
      </c>
      <c r="L122" t="s">
        <v>132</v>
      </c>
    </row>
    <row r="123" spans="1:12" hidden="1" x14ac:dyDescent="0.25">
      <c r="A123">
        <v>12</v>
      </c>
      <c r="B123" t="s">
        <v>6</v>
      </c>
      <c r="C123" t="s">
        <v>5</v>
      </c>
      <c r="D123" t="s">
        <v>28</v>
      </c>
      <c r="E123" t="b">
        <v>1</v>
      </c>
      <c r="F123">
        <v>0.75977653631284903</v>
      </c>
      <c r="G123">
        <v>0.84916201117318402</v>
      </c>
      <c r="H123">
        <v>0.27845589821005001</v>
      </c>
      <c r="I123">
        <v>0.122838041837395</v>
      </c>
      <c r="J123">
        <v>6</v>
      </c>
      <c r="K123">
        <v>146.94515741187101</v>
      </c>
      <c r="L123" t="s">
        <v>115</v>
      </c>
    </row>
    <row r="124" spans="1:12" hidden="1" x14ac:dyDescent="0.25">
      <c r="A124">
        <v>39</v>
      </c>
      <c r="B124" t="s">
        <v>6</v>
      </c>
      <c r="C124" t="s">
        <v>5</v>
      </c>
      <c r="D124" t="s">
        <v>37</v>
      </c>
      <c r="E124" t="b">
        <v>1</v>
      </c>
      <c r="F124">
        <v>0.89385474860335201</v>
      </c>
      <c r="G124">
        <v>1.31284916201117</v>
      </c>
      <c r="H124">
        <v>0.269206835479393</v>
      </c>
      <c r="I124">
        <v>1.0187640610789299</v>
      </c>
      <c r="J124">
        <v>6</v>
      </c>
      <c r="K124">
        <v>184.154818887733</v>
      </c>
      <c r="L124" t="s">
        <v>124</v>
      </c>
    </row>
    <row r="125" spans="1:12" hidden="1" x14ac:dyDescent="0.25">
      <c r="A125">
        <v>66</v>
      </c>
      <c r="B125" t="s">
        <v>6</v>
      </c>
      <c r="C125" t="s">
        <v>5</v>
      </c>
      <c r="D125" t="s">
        <v>46</v>
      </c>
      <c r="E125" t="b">
        <v>1</v>
      </c>
      <c r="F125">
        <v>0.91620111731843601</v>
      </c>
      <c r="G125">
        <v>1.3184357541899401</v>
      </c>
      <c r="H125">
        <v>0.22555622648520601</v>
      </c>
      <c r="I125">
        <v>0.18300896465232899</v>
      </c>
      <c r="J125">
        <v>6</v>
      </c>
      <c r="K125">
        <v>173.84252350422099</v>
      </c>
      <c r="L125" t="s">
        <v>133</v>
      </c>
    </row>
    <row r="126" spans="1:12" hidden="1" x14ac:dyDescent="0.25">
      <c r="A126">
        <v>60</v>
      </c>
      <c r="B126" t="s">
        <v>6</v>
      </c>
      <c r="C126" t="s">
        <v>5</v>
      </c>
      <c r="D126" t="s">
        <v>44</v>
      </c>
      <c r="E126" t="b">
        <v>1</v>
      </c>
      <c r="F126">
        <v>0.960893854748603</v>
      </c>
      <c r="G126">
        <v>1.5363128491620099</v>
      </c>
      <c r="H126">
        <v>0.35645421856271797</v>
      </c>
      <c r="I126">
        <v>1.0600343947052999</v>
      </c>
      <c r="J126">
        <v>6</v>
      </c>
      <c r="K126">
        <v>194.55989300167801</v>
      </c>
      <c r="L126" t="s">
        <v>131</v>
      </c>
    </row>
    <row r="127" spans="1:12" hidden="1" x14ac:dyDescent="0.25">
      <c r="A127">
        <v>54</v>
      </c>
      <c r="B127" t="s">
        <v>6</v>
      </c>
      <c r="C127" t="s">
        <v>5</v>
      </c>
      <c r="D127" t="s">
        <v>42</v>
      </c>
      <c r="E127" t="b">
        <v>1</v>
      </c>
      <c r="F127">
        <v>0.983240223463687</v>
      </c>
      <c r="G127">
        <v>1.26815642458101</v>
      </c>
      <c r="H127">
        <v>0.79635296321738602</v>
      </c>
      <c r="I127">
        <v>1.0179853868731701</v>
      </c>
      <c r="J127">
        <v>6</v>
      </c>
      <c r="K127">
        <v>201.19920715252999</v>
      </c>
      <c r="L127" t="s">
        <v>129</v>
      </c>
    </row>
    <row r="128" spans="1:12" hidden="1" x14ac:dyDescent="0.25">
      <c r="A128">
        <v>42</v>
      </c>
      <c r="B128" t="s">
        <v>6</v>
      </c>
      <c r="C128" t="s">
        <v>5</v>
      </c>
      <c r="D128" t="s">
        <v>38</v>
      </c>
      <c r="E128" t="b">
        <v>1</v>
      </c>
      <c r="F128">
        <v>1.0726256983240201</v>
      </c>
      <c r="G128">
        <v>1.35754189944134</v>
      </c>
      <c r="H128">
        <v>0.52325020112630705</v>
      </c>
      <c r="I128">
        <v>1.0274604451595599</v>
      </c>
      <c r="J128">
        <v>6</v>
      </c>
      <c r="K128">
        <v>203.80310316892499</v>
      </c>
      <c r="L128" t="s">
        <v>125</v>
      </c>
    </row>
    <row r="129" spans="1:12" hidden="1" x14ac:dyDescent="0.25">
      <c r="A129">
        <v>45</v>
      </c>
      <c r="B129" t="s">
        <v>6</v>
      </c>
      <c r="C129" t="s">
        <v>5</v>
      </c>
      <c r="D129" t="s">
        <v>39</v>
      </c>
      <c r="E129" t="b">
        <v>1</v>
      </c>
      <c r="F129">
        <v>1.1396648044692701</v>
      </c>
      <c r="G129">
        <v>1.4916201117318399</v>
      </c>
      <c r="H129">
        <v>0.90769752458460495</v>
      </c>
      <c r="I129">
        <v>1.0656493726687</v>
      </c>
      <c r="J129">
        <v>6</v>
      </c>
      <c r="K129">
        <v>236.15220429707301</v>
      </c>
      <c r="L129" t="s">
        <v>126</v>
      </c>
    </row>
    <row r="130" spans="1:12" hidden="1" x14ac:dyDescent="0.25">
      <c r="A130">
        <v>51</v>
      </c>
      <c r="B130" t="s">
        <v>6</v>
      </c>
      <c r="C130" t="s">
        <v>5</v>
      </c>
      <c r="D130" t="s">
        <v>41</v>
      </c>
      <c r="E130" t="b">
        <v>1</v>
      </c>
      <c r="F130">
        <v>1.1620111731843601</v>
      </c>
      <c r="G130">
        <v>1.4916201117318399</v>
      </c>
      <c r="H130">
        <v>0.313563082384263</v>
      </c>
      <c r="I130">
        <v>1.0477246955578601</v>
      </c>
      <c r="J130">
        <v>6</v>
      </c>
      <c r="K130">
        <v>196.64881604784699</v>
      </c>
      <c r="L130" t="s">
        <v>128</v>
      </c>
    </row>
    <row r="131" spans="1:12" hidden="1" x14ac:dyDescent="0.25">
      <c r="A131">
        <v>21</v>
      </c>
      <c r="B131" t="s">
        <v>6</v>
      </c>
      <c r="C131" t="s">
        <v>5</v>
      </c>
      <c r="D131" t="s">
        <v>31</v>
      </c>
      <c r="E131" t="b">
        <v>1</v>
      </c>
      <c r="F131">
        <v>1.1843575418994401</v>
      </c>
      <c r="G131">
        <v>2.1173184357541901</v>
      </c>
      <c r="H131">
        <v>1.0404291089584501</v>
      </c>
      <c r="I131">
        <v>1.4002882075094101</v>
      </c>
      <c r="J131">
        <v>6</v>
      </c>
      <c r="K131">
        <v>237.165282840413</v>
      </c>
      <c r="L131" t="s">
        <v>118</v>
      </c>
    </row>
    <row r="132" spans="1:12" hidden="1" x14ac:dyDescent="0.25">
      <c r="A132">
        <v>30</v>
      </c>
      <c r="B132" t="s">
        <v>6</v>
      </c>
      <c r="C132" t="s">
        <v>5</v>
      </c>
      <c r="D132" t="s">
        <v>34</v>
      </c>
      <c r="E132" t="b">
        <v>1</v>
      </c>
      <c r="F132">
        <v>1.2290502793296101</v>
      </c>
      <c r="G132">
        <v>1.9832402234636901</v>
      </c>
      <c r="H132">
        <v>1.0365694048810501</v>
      </c>
      <c r="I132">
        <v>1.2980983909461901</v>
      </c>
      <c r="J132">
        <v>6</v>
      </c>
      <c r="K132">
        <v>258.11847013528399</v>
      </c>
      <c r="L132" t="s">
        <v>121</v>
      </c>
    </row>
    <row r="133" spans="1:12" hidden="1" x14ac:dyDescent="0.25">
      <c r="A133">
        <v>3</v>
      </c>
      <c r="B133" t="s">
        <v>6</v>
      </c>
      <c r="C133" t="s">
        <v>5</v>
      </c>
      <c r="D133" t="s">
        <v>25</v>
      </c>
      <c r="E133" t="b">
        <v>1</v>
      </c>
      <c r="F133">
        <v>1.3184357541899401</v>
      </c>
      <c r="G133">
        <v>1.89944134078212</v>
      </c>
      <c r="H133">
        <v>1.20402755696873</v>
      </c>
      <c r="I133">
        <v>1.3242486183662701</v>
      </c>
      <c r="J133">
        <v>6</v>
      </c>
      <c r="K133">
        <v>266.06383294957101</v>
      </c>
      <c r="L133" t="s">
        <v>112</v>
      </c>
    </row>
    <row r="134" spans="1:12" hidden="1" x14ac:dyDescent="0.25">
      <c r="A134">
        <v>27</v>
      </c>
      <c r="B134" t="s">
        <v>6</v>
      </c>
      <c r="C134" t="s">
        <v>5</v>
      </c>
      <c r="D134" t="s">
        <v>33</v>
      </c>
      <c r="E134" t="b">
        <v>1</v>
      </c>
      <c r="F134">
        <v>1.3407821229050301</v>
      </c>
      <c r="G134">
        <v>1.8044692737430199</v>
      </c>
      <c r="H134">
        <v>0.93654608040527398</v>
      </c>
      <c r="I134">
        <v>1.16834448269143</v>
      </c>
      <c r="J134">
        <v>6</v>
      </c>
      <c r="K134">
        <v>252.15674005249801</v>
      </c>
      <c r="L134" t="s">
        <v>120</v>
      </c>
    </row>
    <row r="135" spans="1:12" hidden="1" x14ac:dyDescent="0.25">
      <c r="A135">
        <v>48</v>
      </c>
      <c r="B135" t="s">
        <v>6</v>
      </c>
      <c r="C135" t="s">
        <v>5</v>
      </c>
      <c r="D135" t="s">
        <v>40</v>
      </c>
      <c r="E135" t="b">
        <v>1</v>
      </c>
      <c r="F135">
        <v>1.4525139664804501</v>
      </c>
      <c r="G135">
        <v>1.4469273743016799</v>
      </c>
      <c r="H135">
        <v>0.56693738538118899</v>
      </c>
      <c r="I135">
        <v>1.0419177364422301</v>
      </c>
      <c r="J135">
        <v>6</v>
      </c>
      <c r="K135">
        <v>214.49059450063001</v>
      </c>
      <c r="L135" t="s">
        <v>127</v>
      </c>
    </row>
    <row r="136" spans="1:12" hidden="1" x14ac:dyDescent="0.25">
      <c r="A136">
        <v>18</v>
      </c>
      <c r="B136" t="s">
        <v>6</v>
      </c>
      <c r="C136" t="s">
        <v>5</v>
      </c>
      <c r="D136" t="s">
        <v>30</v>
      </c>
      <c r="E136" t="b">
        <v>1</v>
      </c>
      <c r="F136">
        <v>1.56424581005587</v>
      </c>
      <c r="G136">
        <v>1.5363128491620099</v>
      </c>
      <c r="H136">
        <v>0.54294186762155205</v>
      </c>
      <c r="I136">
        <v>1.06445476416942</v>
      </c>
      <c r="J136">
        <v>6</v>
      </c>
      <c r="K136">
        <v>245.04851456632099</v>
      </c>
      <c r="L136" t="s">
        <v>117</v>
      </c>
    </row>
    <row r="137" spans="1:12" hidden="1" x14ac:dyDescent="0.25">
      <c r="A137">
        <v>6</v>
      </c>
      <c r="B137" t="s">
        <v>6</v>
      </c>
      <c r="C137" t="s">
        <v>5</v>
      </c>
      <c r="D137" t="s">
        <v>26</v>
      </c>
      <c r="E137" t="b">
        <v>1</v>
      </c>
      <c r="F137">
        <v>1.58659217877095</v>
      </c>
      <c r="G137">
        <v>2.39106145251397</v>
      </c>
      <c r="H137">
        <v>1.4490526499607099</v>
      </c>
      <c r="I137">
        <v>2.1894700078581999</v>
      </c>
      <c r="J137">
        <v>6</v>
      </c>
      <c r="K137">
        <v>288.33399495380201</v>
      </c>
      <c r="L137" t="s">
        <v>113</v>
      </c>
    </row>
    <row r="138" spans="1:12" hidden="1" x14ac:dyDescent="0.25">
      <c r="A138">
        <v>9</v>
      </c>
      <c r="B138" t="s">
        <v>6</v>
      </c>
      <c r="C138" t="s">
        <v>5</v>
      </c>
      <c r="D138" t="s">
        <v>27</v>
      </c>
      <c r="E138" t="b">
        <v>1</v>
      </c>
      <c r="F138">
        <v>1.83240223463687</v>
      </c>
      <c r="G138">
        <v>1.6703910614525099</v>
      </c>
      <c r="H138">
        <v>0.74756340837845503</v>
      </c>
      <c r="I138">
        <v>1.1025933314334599</v>
      </c>
      <c r="J138">
        <v>6</v>
      </c>
      <c r="K138">
        <v>239.33147708041301</v>
      </c>
      <c r="L138" t="s">
        <v>114</v>
      </c>
    </row>
    <row r="139" spans="1:12" hidden="1" x14ac:dyDescent="0.25">
      <c r="A139">
        <v>24</v>
      </c>
      <c r="B139" t="s">
        <v>6</v>
      </c>
      <c r="C139" t="s">
        <v>5</v>
      </c>
      <c r="D139" t="s">
        <v>32</v>
      </c>
      <c r="E139" t="b">
        <v>1</v>
      </c>
      <c r="F139">
        <v>2.6815642458100601</v>
      </c>
      <c r="G139">
        <v>2.7709497206703899</v>
      </c>
      <c r="H139">
        <v>2.2623544631306598</v>
      </c>
      <c r="I139">
        <v>2.95644674428633</v>
      </c>
      <c r="J139">
        <v>6</v>
      </c>
      <c r="K139">
        <v>341.58686484227297</v>
      </c>
      <c r="L139" t="s">
        <v>119</v>
      </c>
    </row>
    <row r="140" spans="1:12" hidden="1" x14ac:dyDescent="0.25">
      <c r="A140">
        <v>57</v>
      </c>
      <c r="B140" t="s">
        <v>6</v>
      </c>
      <c r="C140" t="s">
        <v>5</v>
      </c>
      <c r="D140" t="s">
        <v>43</v>
      </c>
      <c r="E140" t="b">
        <v>1</v>
      </c>
      <c r="F140">
        <v>3.2402234636871499</v>
      </c>
      <c r="G140">
        <v>2.3854748603351998</v>
      </c>
      <c r="H140">
        <v>1.8468554615667501</v>
      </c>
      <c r="I140">
        <v>1.5655020228025001</v>
      </c>
      <c r="J140">
        <v>6</v>
      </c>
      <c r="K140">
        <v>332.69383727834901</v>
      </c>
      <c r="L140" t="s">
        <v>130</v>
      </c>
    </row>
    <row r="141" spans="1:12" hidden="1" x14ac:dyDescent="0.25">
      <c r="A141">
        <v>72</v>
      </c>
      <c r="B141" t="s">
        <v>6</v>
      </c>
      <c r="C141" t="s">
        <v>5</v>
      </c>
      <c r="D141" t="s">
        <v>48</v>
      </c>
      <c r="E141" t="b">
        <v>1</v>
      </c>
      <c r="F141">
        <v>3.88826815642458</v>
      </c>
      <c r="G141">
        <v>2.4748603351955301</v>
      </c>
      <c r="H141">
        <v>2.48875425975009</v>
      </c>
      <c r="I141">
        <v>1.6597500946611099</v>
      </c>
      <c r="J141">
        <v>6</v>
      </c>
      <c r="K141">
        <v>344.17267852605102</v>
      </c>
      <c r="L141" t="s">
        <v>135</v>
      </c>
    </row>
    <row r="142" spans="1:12" hidden="1" x14ac:dyDescent="0.25">
      <c r="A142">
        <v>81</v>
      </c>
      <c r="B142" t="s">
        <v>6</v>
      </c>
      <c r="C142" t="s">
        <v>4</v>
      </c>
      <c r="D142" t="s">
        <v>51</v>
      </c>
      <c r="E142" t="b">
        <v>0</v>
      </c>
      <c r="L142" t="s">
        <v>138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4B0BA-ADAD-4CF5-9F62-187B9A12DC03}">
  <dimension ref="A3:K51"/>
  <sheetViews>
    <sheetView topLeftCell="B1" workbookViewId="0">
      <selection activeCell="K5" sqref="K5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11" width="12" bestFit="1" customWidth="1"/>
  </cols>
  <sheetData>
    <row r="3" spans="1:11" x14ac:dyDescent="0.25">
      <c r="A3" s="1" t="s">
        <v>214</v>
      </c>
      <c r="B3" s="1" t="s">
        <v>96</v>
      </c>
    </row>
    <row r="4" spans="1:11" x14ac:dyDescent="0.25">
      <c r="B4" t="s">
        <v>4</v>
      </c>
      <c r="C4" t="s">
        <v>5</v>
      </c>
      <c r="E4" t="s">
        <v>6</v>
      </c>
      <c r="J4" t="s">
        <v>216</v>
      </c>
    </row>
    <row r="5" spans="1:11" x14ac:dyDescent="0.25">
      <c r="A5" s="1" t="s">
        <v>95</v>
      </c>
      <c r="B5" t="s">
        <v>6</v>
      </c>
      <c r="C5" t="s">
        <v>4</v>
      </c>
      <c r="D5" t="s">
        <v>6</v>
      </c>
      <c r="E5" t="s">
        <v>4</v>
      </c>
      <c r="K5" t="s">
        <v>215</v>
      </c>
    </row>
    <row r="6" spans="1:11" x14ac:dyDescent="0.25">
      <c r="A6" s="2" t="s">
        <v>50</v>
      </c>
      <c r="B6" s="15"/>
      <c r="C6" s="15">
        <v>0.35195530726257002</v>
      </c>
      <c r="D6" s="15"/>
      <c r="E6" s="15">
        <v>0.34078212290502802</v>
      </c>
      <c r="I6" t="s">
        <v>50</v>
      </c>
      <c r="J6">
        <v>0.35195530726257002</v>
      </c>
      <c r="K6">
        <v>0.34078212290502802</v>
      </c>
    </row>
    <row r="7" spans="1:11" x14ac:dyDescent="0.25">
      <c r="A7" s="2" t="s">
        <v>59</v>
      </c>
      <c r="B7" s="15"/>
      <c r="C7" s="15">
        <v>0.458100558659218</v>
      </c>
      <c r="D7" s="15"/>
      <c r="E7" s="15">
        <v>0.26815642458100603</v>
      </c>
      <c r="I7" t="s">
        <v>59</v>
      </c>
      <c r="J7">
        <v>0.458100558659218</v>
      </c>
      <c r="K7">
        <v>0.26815642458100603</v>
      </c>
    </row>
    <row r="8" spans="1:11" x14ac:dyDescent="0.25">
      <c r="A8" s="2" t="s">
        <v>60</v>
      </c>
      <c r="B8" s="15"/>
      <c r="C8" s="15">
        <v>0.37988826815642501</v>
      </c>
      <c r="D8" s="15"/>
      <c r="E8" s="15">
        <v>0.212290502793296</v>
      </c>
      <c r="I8" t="s">
        <v>60</v>
      </c>
      <c r="J8">
        <v>0.37988826815642501</v>
      </c>
      <c r="K8">
        <v>0.212290502793296</v>
      </c>
    </row>
    <row r="9" spans="1:11" x14ac:dyDescent="0.25">
      <c r="A9" s="2" t="s">
        <v>61</v>
      </c>
      <c r="B9" s="15"/>
      <c r="C9" s="15">
        <v>0.40782122905027901</v>
      </c>
      <c r="D9" s="15"/>
      <c r="E9" s="15">
        <v>0.27932960893854702</v>
      </c>
      <c r="I9" t="s">
        <v>61</v>
      </c>
      <c r="J9">
        <v>0.40782122905027901</v>
      </c>
      <c r="K9">
        <v>0.27932960893854702</v>
      </c>
    </row>
    <row r="10" spans="1:11" x14ac:dyDescent="0.25">
      <c r="A10" s="2" t="s">
        <v>62</v>
      </c>
      <c r="B10" s="15"/>
      <c r="C10" s="15">
        <v>0.39664804469273701</v>
      </c>
      <c r="D10" s="15"/>
      <c r="E10" s="15">
        <v>0.30726256983240202</v>
      </c>
      <c r="I10" t="s">
        <v>62</v>
      </c>
      <c r="J10">
        <v>0.39664804469273701</v>
      </c>
      <c r="K10">
        <v>0.30726256983240202</v>
      </c>
    </row>
    <row r="11" spans="1:11" x14ac:dyDescent="0.25">
      <c r="A11" s="2" t="s">
        <v>63</v>
      </c>
      <c r="B11" s="15"/>
      <c r="C11" s="15">
        <v>0.44692737430167601</v>
      </c>
      <c r="D11" s="15"/>
      <c r="E11" s="15">
        <v>0.34636871508379902</v>
      </c>
      <c r="I11" t="s">
        <v>63</v>
      </c>
      <c r="J11">
        <v>0.44692737430167601</v>
      </c>
      <c r="K11">
        <v>0.34636871508379902</v>
      </c>
    </row>
    <row r="12" spans="1:11" x14ac:dyDescent="0.25">
      <c r="A12" s="2" t="s">
        <v>64</v>
      </c>
      <c r="B12" s="15"/>
      <c r="C12" s="15">
        <v>0.43016759776536301</v>
      </c>
      <c r="D12" s="15"/>
      <c r="E12" s="15">
        <v>0.33519553072625702</v>
      </c>
      <c r="I12" t="s">
        <v>64</v>
      </c>
      <c r="J12">
        <v>0.43016759776536301</v>
      </c>
      <c r="K12">
        <v>0.33519553072625702</v>
      </c>
    </row>
    <row r="13" spans="1:11" x14ac:dyDescent="0.25">
      <c r="A13" s="2" t="s">
        <v>65</v>
      </c>
      <c r="B13" s="15"/>
      <c r="C13" s="15">
        <v>0.37988826815642501</v>
      </c>
      <c r="D13" s="15"/>
      <c r="E13" s="15">
        <v>0.31843575418994402</v>
      </c>
      <c r="I13" t="s">
        <v>65</v>
      </c>
      <c r="J13">
        <v>0.37988826815642501</v>
      </c>
      <c r="K13">
        <v>0.31843575418994402</v>
      </c>
    </row>
    <row r="14" spans="1:11" x14ac:dyDescent="0.25">
      <c r="A14" s="2" t="s">
        <v>66</v>
      </c>
      <c r="B14" s="15"/>
      <c r="C14" s="15">
        <v>0.37430167597765401</v>
      </c>
      <c r="D14" s="15"/>
      <c r="E14" s="15">
        <v>0.31284916201117302</v>
      </c>
      <c r="I14" t="s">
        <v>66</v>
      </c>
      <c r="J14">
        <v>0.37430167597765401</v>
      </c>
      <c r="K14">
        <v>0.31284916201117302</v>
      </c>
    </row>
    <row r="15" spans="1:11" x14ac:dyDescent="0.25">
      <c r="A15" s="2" t="s">
        <v>67</v>
      </c>
      <c r="B15" s="15"/>
      <c r="C15" s="15">
        <v>0.34078212290502802</v>
      </c>
      <c r="D15" s="15"/>
      <c r="E15" s="15">
        <v>0.32402234636871502</v>
      </c>
      <c r="I15" t="s">
        <v>67</v>
      </c>
      <c r="J15">
        <v>0.34078212290502802</v>
      </c>
      <c r="K15">
        <v>0.32402234636871502</v>
      </c>
    </row>
    <row r="16" spans="1:11" x14ac:dyDescent="0.25">
      <c r="A16" s="2" t="s">
        <v>68</v>
      </c>
      <c r="B16" s="15"/>
      <c r="C16" s="15">
        <v>0.36312849162011201</v>
      </c>
      <c r="D16" s="15"/>
      <c r="E16" s="15">
        <v>0.29050279329608902</v>
      </c>
      <c r="I16" t="s">
        <v>68</v>
      </c>
      <c r="J16">
        <v>0.36312849162011201</v>
      </c>
      <c r="K16">
        <v>0.29050279329608902</v>
      </c>
    </row>
    <row r="17" spans="1:11" x14ac:dyDescent="0.25">
      <c r="A17" s="2" t="s">
        <v>51</v>
      </c>
      <c r="B17" s="15"/>
      <c r="C17" s="15"/>
      <c r="D17" s="15"/>
      <c r="E17" s="15"/>
      <c r="I17" t="s">
        <v>69</v>
      </c>
      <c r="J17">
        <v>0.30726256983240202</v>
      </c>
      <c r="K17">
        <v>0.29608938547486002</v>
      </c>
    </row>
    <row r="18" spans="1:11" x14ac:dyDescent="0.25">
      <c r="A18" s="2" t="s">
        <v>69</v>
      </c>
      <c r="B18" s="15"/>
      <c r="C18" s="15">
        <v>0.30726256983240202</v>
      </c>
      <c r="D18" s="15"/>
      <c r="E18" s="15">
        <v>0.29608938547486002</v>
      </c>
      <c r="I18" t="s">
        <v>70</v>
      </c>
      <c r="J18">
        <v>0.34636871508379902</v>
      </c>
      <c r="K18">
        <v>0.32960893854748602</v>
      </c>
    </row>
    <row r="19" spans="1:11" x14ac:dyDescent="0.25">
      <c r="A19" s="2" t="s">
        <v>70</v>
      </c>
      <c r="B19" s="15"/>
      <c r="C19" s="15">
        <v>0.34636871508379902</v>
      </c>
      <c r="D19" s="15"/>
      <c r="E19" s="15">
        <v>0.32960893854748602</v>
      </c>
      <c r="I19" t="s">
        <v>71</v>
      </c>
      <c r="J19">
        <v>0.29608938547486002</v>
      </c>
      <c r="K19">
        <v>0.28491620111731802</v>
      </c>
    </row>
    <row r="20" spans="1:11" x14ac:dyDescent="0.25">
      <c r="A20" s="2" t="s">
        <v>71</v>
      </c>
      <c r="B20" s="15"/>
      <c r="C20" s="15">
        <v>0.29608938547486002</v>
      </c>
      <c r="D20" s="15"/>
      <c r="E20" s="15">
        <v>0.28491620111731802</v>
      </c>
      <c r="I20" t="s">
        <v>72</v>
      </c>
      <c r="J20">
        <v>0.26815642458100603</v>
      </c>
      <c r="K20">
        <v>0.26815642458100603</v>
      </c>
    </row>
    <row r="21" spans="1:11" x14ac:dyDescent="0.25">
      <c r="A21" s="2" t="s">
        <v>72</v>
      </c>
      <c r="B21" s="15"/>
      <c r="C21" s="15">
        <v>0.26815642458100603</v>
      </c>
      <c r="D21" s="15"/>
      <c r="E21" s="15">
        <v>0.26815642458100603</v>
      </c>
      <c r="I21" t="s">
        <v>73</v>
      </c>
      <c r="J21">
        <v>0.34636871508379902</v>
      </c>
      <c r="K21">
        <v>0.34636871508379902</v>
      </c>
    </row>
    <row r="22" spans="1:11" x14ac:dyDescent="0.25">
      <c r="A22" s="2" t="s">
        <v>73</v>
      </c>
      <c r="B22" s="15"/>
      <c r="C22" s="15">
        <v>0.34636871508379902</v>
      </c>
      <c r="D22" s="15"/>
      <c r="E22" s="15">
        <v>0.34636871508379902</v>
      </c>
      <c r="I22" t="s">
        <v>74</v>
      </c>
      <c r="J22">
        <v>0.28491620111731802</v>
      </c>
      <c r="K22">
        <v>0.25139664804469303</v>
      </c>
    </row>
    <row r="23" spans="1:11" x14ac:dyDescent="0.25">
      <c r="A23" s="2" t="s">
        <v>74</v>
      </c>
      <c r="B23" s="15"/>
      <c r="C23" s="15">
        <v>0.28491620111731802</v>
      </c>
      <c r="D23" s="15"/>
      <c r="E23" s="15">
        <v>0.25139664804469303</v>
      </c>
      <c r="I23" t="s">
        <v>52</v>
      </c>
      <c r="J23">
        <v>0.25139664804469303</v>
      </c>
      <c r="K23">
        <v>0.245810055865922</v>
      </c>
    </row>
    <row r="24" spans="1:11" x14ac:dyDescent="0.25">
      <c r="A24" s="2" t="s">
        <v>52</v>
      </c>
      <c r="B24" s="15"/>
      <c r="C24" s="15">
        <v>0.25139664804469303</v>
      </c>
      <c r="D24" s="15"/>
      <c r="E24" s="15">
        <v>0.245810055865922</v>
      </c>
      <c r="I24" t="s">
        <v>53</v>
      </c>
      <c r="J24">
        <v>0.53072625698324005</v>
      </c>
      <c r="K24">
        <v>0.55307262569832405</v>
      </c>
    </row>
    <row r="25" spans="1:11" x14ac:dyDescent="0.25">
      <c r="A25" s="2" t="s">
        <v>53</v>
      </c>
      <c r="B25" s="15"/>
      <c r="C25" s="15">
        <v>0.53072625698324005</v>
      </c>
      <c r="D25" s="15"/>
      <c r="E25" s="15">
        <v>0.55307262569832405</v>
      </c>
      <c r="I25" t="s">
        <v>54</v>
      </c>
      <c r="J25">
        <v>0.30726256983240202</v>
      </c>
      <c r="K25">
        <v>0.26815642458100603</v>
      </c>
    </row>
    <row r="26" spans="1:11" x14ac:dyDescent="0.25">
      <c r="A26" s="2" t="s">
        <v>54</v>
      </c>
      <c r="B26" s="15"/>
      <c r="C26" s="15">
        <v>0.30726256983240202</v>
      </c>
      <c r="D26" s="15"/>
      <c r="E26" s="15">
        <v>0.26815642458100603</v>
      </c>
      <c r="I26" t="s">
        <v>55</v>
      </c>
      <c r="J26">
        <v>0.33519553072625702</v>
      </c>
      <c r="K26">
        <v>0.29608938547486002</v>
      </c>
    </row>
    <row r="27" spans="1:11" x14ac:dyDescent="0.25">
      <c r="A27" s="2" t="s">
        <v>55</v>
      </c>
      <c r="B27" s="15"/>
      <c r="C27" s="15">
        <v>0.33519553072625702</v>
      </c>
      <c r="D27" s="15"/>
      <c r="E27" s="15">
        <v>0.29608938547486002</v>
      </c>
      <c r="I27" t="s">
        <v>56</v>
      </c>
      <c r="J27">
        <v>0.31284916201117302</v>
      </c>
      <c r="K27">
        <v>0.27374301675977702</v>
      </c>
    </row>
    <row r="28" spans="1:11" x14ac:dyDescent="0.25">
      <c r="A28" s="2" t="s">
        <v>56</v>
      </c>
      <c r="B28" s="15"/>
      <c r="C28" s="15">
        <v>0.31284916201117302</v>
      </c>
      <c r="D28" s="15"/>
      <c r="E28" s="15">
        <v>0.27374301675977702</v>
      </c>
      <c r="I28" t="s">
        <v>57</v>
      </c>
      <c r="J28">
        <v>0.31843575418994402</v>
      </c>
      <c r="K28">
        <v>0.29050279329608902</v>
      </c>
    </row>
    <row r="29" spans="1:11" x14ac:dyDescent="0.25">
      <c r="A29" s="2" t="s">
        <v>57</v>
      </c>
      <c r="B29" s="15"/>
      <c r="C29" s="15">
        <v>0.31843575418994402</v>
      </c>
      <c r="D29" s="15"/>
      <c r="E29" s="15">
        <v>0.29050279329608902</v>
      </c>
      <c r="I29" t="s">
        <v>58</v>
      </c>
      <c r="J29">
        <v>0.32960893854748602</v>
      </c>
      <c r="K29">
        <v>0.26815642458100603</v>
      </c>
    </row>
    <row r="30" spans="1:11" x14ac:dyDescent="0.25">
      <c r="A30" s="2" t="s">
        <v>58</v>
      </c>
      <c r="B30" s="15"/>
      <c r="C30" s="15">
        <v>0.32960893854748602</v>
      </c>
      <c r="D30" s="15"/>
      <c r="E30" s="15">
        <v>0.26815642458100603</v>
      </c>
      <c r="I30" t="s">
        <v>75</v>
      </c>
      <c r="J30">
        <v>0.27932960899999998</v>
      </c>
      <c r="K30">
        <v>0.21787709499999999</v>
      </c>
    </row>
    <row r="31" spans="1:11" x14ac:dyDescent="0.25">
      <c r="A31" s="2" t="s">
        <v>75</v>
      </c>
      <c r="B31" s="15">
        <v>0.217877094972067</v>
      </c>
      <c r="C31" s="15"/>
      <c r="D31" s="15">
        <v>0.27932960893854702</v>
      </c>
      <c r="E31" s="15"/>
      <c r="I31" t="s">
        <v>84</v>
      </c>
      <c r="J31">
        <v>0.45810055900000002</v>
      </c>
      <c r="K31">
        <v>0.37988826799999997</v>
      </c>
    </row>
    <row r="32" spans="1:11" x14ac:dyDescent="0.25">
      <c r="A32" s="2" t="s">
        <v>84</v>
      </c>
      <c r="B32" s="15">
        <v>0.37988826815642501</v>
      </c>
      <c r="C32" s="15"/>
      <c r="D32" s="15">
        <v>0.458100558659218</v>
      </c>
      <c r="E32" s="15"/>
      <c r="I32" t="s">
        <v>85</v>
      </c>
      <c r="J32">
        <v>0.357541899</v>
      </c>
      <c r="K32">
        <v>0.234636872</v>
      </c>
    </row>
    <row r="33" spans="1:11" x14ac:dyDescent="0.25">
      <c r="A33" s="2" t="s">
        <v>85</v>
      </c>
      <c r="B33" s="15">
        <v>0.23463687150838</v>
      </c>
      <c r="C33" s="15"/>
      <c r="D33" s="15">
        <v>0.35754189944134102</v>
      </c>
      <c r="E33" s="15"/>
      <c r="I33" t="s">
        <v>86</v>
      </c>
      <c r="J33">
        <v>0.53072625699999998</v>
      </c>
      <c r="K33">
        <v>0.262569832</v>
      </c>
    </row>
    <row r="34" spans="1:11" x14ac:dyDescent="0.25">
      <c r="A34" s="2" t="s">
        <v>86</v>
      </c>
      <c r="B34" s="15">
        <v>0.26256983240223503</v>
      </c>
      <c r="C34" s="15"/>
      <c r="D34" s="15">
        <v>0.53072625698324005</v>
      </c>
      <c r="E34" s="15"/>
      <c r="I34" t="s">
        <v>87</v>
      </c>
      <c r="J34">
        <v>0.26815642499999998</v>
      </c>
      <c r="K34">
        <v>0.21787709499999999</v>
      </c>
    </row>
    <row r="35" spans="1:11" x14ac:dyDescent="0.25">
      <c r="A35" s="2" t="s">
        <v>87</v>
      </c>
      <c r="B35" s="15">
        <v>0.217877094972067</v>
      </c>
      <c r="C35" s="15"/>
      <c r="D35" s="15">
        <v>0.26815642458100603</v>
      </c>
      <c r="E35" s="15"/>
      <c r="I35" t="s">
        <v>88</v>
      </c>
      <c r="J35">
        <v>0.43016759799999998</v>
      </c>
      <c r="K35">
        <v>0.27932960899999998</v>
      </c>
    </row>
    <row r="36" spans="1:11" x14ac:dyDescent="0.25">
      <c r="A36" s="2" t="s">
        <v>88</v>
      </c>
      <c r="B36" s="15">
        <v>0.27932960893854702</v>
      </c>
      <c r="C36" s="15"/>
      <c r="D36" s="15">
        <v>0.43016759776536301</v>
      </c>
      <c r="E36" s="15"/>
      <c r="I36" t="s">
        <v>89</v>
      </c>
      <c r="J36">
        <v>0.34078212299999999</v>
      </c>
      <c r="K36">
        <v>0.37988826799999997</v>
      </c>
    </row>
    <row r="37" spans="1:11" x14ac:dyDescent="0.25">
      <c r="A37" s="2" t="s">
        <v>89</v>
      </c>
      <c r="B37" s="15">
        <v>0.37988826815642501</v>
      </c>
      <c r="C37" s="15"/>
      <c r="D37" s="15">
        <v>0.34078212290502802</v>
      </c>
      <c r="E37" s="15"/>
      <c r="I37" t="s">
        <v>90</v>
      </c>
      <c r="J37">
        <v>0.41340782100000001</v>
      </c>
      <c r="K37">
        <v>0.36871508400000003</v>
      </c>
    </row>
    <row r="38" spans="1:11" x14ac:dyDescent="0.25">
      <c r="A38" s="2" t="s">
        <v>90</v>
      </c>
      <c r="B38" s="15">
        <v>0.36871508379888301</v>
      </c>
      <c r="C38" s="15"/>
      <c r="D38" s="15">
        <v>0.41340782122905001</v>
      </c>
      <c r="E38" s="15"/>
      <c r="I38" t="s">
        <v>91</v>
      </c>
      <c r="J38">
        <v>0.63687150800000003</v>
      </c>
      <c r="K38">
        <v>0.34078212299999999</v>
      </c>
    </row>
    <row r="39" spans="1:11" x14ac:dyDescent="0.25">
      <c r="A39" s="2" t="s">
        <v>91</v>
      </c>
      <c r="B39" s="15">
        <v>0.34078212290502802</v>
      </c>
      <c r="C39" s="15"/>
      <c r="D39" s="15">
        <v>0.63687150837988804</v>
      </c>
      <c r="E39" s="15"/>
      <c r="I39" t="s">
        <v>92</v>
      </c>
      <c r="J39">
        <v>0.30726257000000001</v>
      </c>
      <c r="K39">
        <v>0.22346368699999999</v>
      </c>
    </row>
    <row r="40" spans="1:11" x14ac:dyDescent="0.25">
      <c r="A40" s="2" t="s">
        <v>92</v>
      </c>
      <c r="B40" s="15">
        <v>0.223463687150838</v>
      </c>
      <c r="C40" s="15"/>
      <c r="D40" s="15">
        <v>0.30726256983240202</v>
      </c>
      <c r="E40" s="15"/>
      <c r="I40" t="s">
        <v>93</v>
      </c>
      <c r="J40">
        <v>0.54748603399999995</v>
      </c>
      <c r="K40">
        <v>0.53072625699999998</v>
      </c>
    </row>
    <row r="41" spans="1:11" x14ac:dyDescent="0.25">
      <c r="A41" s="2" t="s">
        <v>93</v>
      </c>
      <c r="B41" s="15">
        <v>0.53072625698324005</v>
      </c>
      <c r="C41" s="15"/>
      <c r="D41" s="15">
        <v>0.54748603351955305</v>
      </c>
      <c r="E41" s="15"/>
      <c r="I41" t="s">
        <v>76</v>
      </c>
      <c r="J41">
        <v>0.396648045</v>
      </c>
      <c r="K41">
        <v>0.22346368699999999</v>
      </c>
    </row>
    <row r="42" spans="1:11" x14ac:dyDescent="0.25">
      <c r="A42" s="2" t="s">
        <v>76</v>
      </c>
      <c r="B42" s="15">
        <v>0.223463687150838</v>
      </c>
      <c r="C42" s="15"/>
      <c r="D42" s="15">
        <v>0.39664804469273701</v>
      </c>
      <c r="E42" s="15"/>
      <c r="I42" t="s">
        <v>94</v>
      </c>
      <c r="J42">
        <v>0.29050279299999998</v>
      </c>
      <c r="K42">
        <v>0.26815642499999998</v>
      </c>
    </row>
    <row r="43" spans="1:11" x14ac:dyDescent="0.25">
      <c r="A43" s="2" t="s">
        <v>94</v>
      </c>
      <c r="B43" s="15">
        <v>0.26815642458100603</v>
      </c>
      <c r="C43" s="15"/>
      <c r="D43" s="15">
        <v>0.29050279329608902</v>
      </c>
      <c r="E43" s="15"/>
      <c r="I43" t="s">
        <v>78</v>
      </c>
      <c r="J43">
        <v>0.391061453</v>
      </c>
      <c r="K43">
        <v>0.27374301699999998</v>
      </c>
    </row>
    <row r="44" spans="1:11" x14ac:dyDescent="0.25">
      <c r="A44" s="2" t="s">
        <v>77</v>
      </c>
      <c r="B44" s="15"/>
      <c r="C44" s="15"/>
      <c r="D44" s="15">
        <v>0.29608938547486002</v>
      </c>
      <c r="E44" s="15"/>
      <c r="I44" t="s">
        <v>79</v>
      </c>
      <c r="J44">
        <v>0.36871508400000003</v>
      </c>
      <c r="K44">
        <v>0.27374301699999998</v>
      </c>
    </row>
    <row r="45" spans="1:11" x14ac:dyDescent="0.25">
      <c r="A45" s="2" t="s">
        <v>78</v>
      </c>
      <c r="B45" s="15">
        <v>0.27374301675977702</v>
      </c>
      <c r="C45" s="15"/>
      <c r="D45" s="15">
        <v>0.39106145251396601</v>
      </c>
      <c r="E45" s="15"/>
      <c r="I45" t="s">
        <v>80</v>
      </c>
      <c r="J45">
        <v>0.72625698299999997</v>
      </c>
      <c r="K45">
        <v>0.40782122900000001</v>
      </c>
    </row>
    <row r="46" spans="1:11" x14ac:dyDescent="0.25">
      <c r="A46" s="2" t="s">
        <v>79</v>
      </c>
      <c r="B46" s="15">
        <v>0.27374301675977702</v>
      </c>
      <c r="C46" s="15"/>
      <c r="D46" s="15">
        <v>0.36871508379888301</v>
      </c>
      <c r="E46" s="15"/>
      <c r="I46" t="s">
        <v>81</v>
      </c>
      <c r="J46">
        <v>0.46368715100000002</v>
      </c>
      <c r="K46">
        <v>0.43016759799999998</v>
      </c>
    </row>
    <row r="47" spans="1:11" x14ac:dyDescent="0.25">
      <c r="A47" s="2" t="s">
        <v>80</v>
      </c>
      <c r="B47" s="15">
        <v>0.40782122905027901</v>
      </c>
      <c r="C47" s="15"/>
      <c r="D47" s="15">
        <v>0.72625698324022303</v>
      </c>
      <c r="E47" s="15"/>
      <c r="I47" t="s">
        <v>83</v>
      </c>
      <c r="J47">
        <v>0.502793296</v>
      </c>
      <c r="K47">
        <v>0.33519553099999999</v>
      </c>
    </row>
    <row r="48" spans="1:11" x14ac:dyDescent="0.25">
      <c r="A48" s="2" t="s">
        <v>81</v>
      </c>
      <c r="B48" s="15">
        <v>0.43016759776536301</v>
      </c>
      <c r="C48" s="15"/>
      <c r="D48" s="15">
        <v>0.463687150837989</v>
      </c>
      <c r="E48" s="15"/>
    </row>
    <row r="49" spans="1:5" x14ac:dyDescent="0.25">
      <c r="A49" s="2" t="s">
        <v>82</v>
      </c>
      <c r="B49" s="15"/>
      <c r="C49" s="15"/>
      <c r="D49" s="15"/>
      <c r="E49" s="15"/>
    </row>
    <row r="50" spans="1:5" x14ac:dyDescent="0.25">
      <c r="A50" s="2" t="s">
        <v>83</v>
      </c>
      <c r="B50" s="15">
        <v>0.33519553072625702</v>
      </c>
      <c r="C50" s="15"/>
      <c r="D50" s="15">
        <v>0.50279329608938494</v>
      </c>
      <c r="E50" s="15"/>
    </row>
    <row r="51" spans="1:5" x14ac:dyDescent="0.25">
      <c r="A51" s="2" t="s">
        <v>213</v>
      </c>
      <c r="B51" s="15">
        <v>5.6480446927374341</v>
      </c>
      <c r="C51" s="15">
        <v>8.5642458100558674</v>
      </c>
      <c r="D51" s="15">
        <v>8.005586592178771</v>
      </c>
      <c r="E51" s="15">
        <v>7.3072625698324032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562B7-CB78-4FAE-8EAF-C0DA0539D5A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surv2surv(, -3)</vt:lpstr>
      <vt:lpstr>surv2score</vt:lpstr>
      <vt:lpstr>surv2q(, -4)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Bowers</dc:creator>
  <cp:lastModifiedBy>Jesse Bowers</cp:lastModifiedBy>
  <dcterms:created xsi:type="dcterms:W3CDTF">2021-03-09T03:21:55Z</dcterms:created>
  <dcterms:modified xsi:type="dcterms:W3CDTF">2021-03-12T09:00:59Z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4d0bf22e-db0d-40d1-87e6-934b85fedeab</vt:lpwstr>
  </property>
</Properties>
</file>