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Users\jiaweiChiang\Desktop\CH4-SM-GCB\"/>
    </mc:Choice>
  </mc:AlternateContent>
  <xr:revisionPtr revIDLastSave="0" documentId="13_ncr:1_{DEF2C045-7C33-47FF-B741-C12CA20C8546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Sheet1" sheetId="1" r:id="rId1"/>
  </sheets>
  <definedNames>
    <definedName name="_xlnm._FilterDatabase" localSheetId="0" hidden="1">Sheet1!$A$1:$AO$337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<sst xmlns="http://schemas.openxmlformats.org/spreadsheetml/2006/main" count="3208" uniqueCount="677">
  <si>
    <t>Duration (mon)</t>
    <phoneticPr fontId="1" type="noConversion"/>
  </si>
  <si>
    <t>Title</t>
    <phoneticPr fontId="1" type="noConversion"/>
  </si>
  <si>
    <t>Author</t>
    <phoneticPr fontId="1" type="noConversion"/>
  </si>
  <si>
    <t>Year</t>
    <phoneticPr fontId="1" type="noConversion"/>
  </si>
  <si>
    <t>Journal</t>
    <phoneticPr fontId="1" type="noConversion"/>
  </si>
  <si>
    <t>Latitude</t>
    <phoneticPr fontId="1" type="noConversion"/>
  </si>
  <si>
    <t>Longitude</t>
    <phoneticPr fontId="1" type="noConversion"/>
  </si>
  <si>
    <t>Mean annual precipitation (mm)</t>
    <phoneticPr fontId="1" type="noConversion"/>
  </si>
  <si>
    <t>Ecosystems</t>
    <phoneticPr fontId="1" type="noConversion"/>
  </si>
  <si>
    <t>Sand (%)</t>
    <phoneticPr fontId="1" type="noConversion"/>
  </si>
  <si>
    <t>Silt (%)</t>
    <phoneticPr fontId="1" type="noConversion"/>
  </si>
  <si>
    <t>Clay (%)</t>
    <phoneticPr fontId="1" type="noConversion"/>
  </si>
  <si>
    <t>SOC (%)</t>
    <phoneticPr fontId="1" type="noConversion"/>
  </si>
  <si>
    <t>r²</t>
    <phoneticPr fontId="1" type="noConversion"/>
  </si>
  <si>
    <t>NRMSE</t>
  </si>
  <si>
    <t>WFPS_opt (%)</t>
    <phoneticPr fontId="1" type="noConversion"/>
  </si>
  <si>
    <t>F_half (μg CH4 m2 h-1)</t>
    <phoneticPr fontId="1" type="noConversion"/>
  </si>
  <si>
    <t>2002.10.1-2004.6.1</t>
    <phoneticPr fontId="1" type="noConversion"/>
  </si>
  <si>
    <t>gas chromatograph</t>
  </si>
  <si>
    <t>Measured and modelled estimates of nitrous oxide emission and methane consumption from a sheep-grazed pasture</t>
    <phoneticPr fontId="1" type="noConversion"/>
  </si>
  <si>
    <t>Saggar et al.</t>
    <phoneticPr fontId="1" type="noConversion"/>
  </si>
  <si>
    <t>Agriculture, ecosystems &amp; environment</t>
    <phoneticPr fontId="1" type="noConversion"/>
  </si>
  <si>
    <t>-</t>
    <phoneticPr fontId="1" type="noConversion"/>
  </si>
  <si>
    <t>2014.3- 2015.3</t>
    <phoneticPr fontId="1" type="noConversion"/>
  </si>
  <si>
    <t>Afforestation enhanced soil CH4 uptake rate in subtropical China: Evidence from carbon stable isotope experiments</t>
    <phoneticPr fontId="1" type="noConversion"/>
  </si>
  <si>
    <t>Wu et al.</t>
    <phoneticPr fontId="1" type="noConversion"/>
  </si>
  <si>
    <t>Soil Biology &amp; Biochemistry</t>
  </si>
  <si>
    <t>Temperate Agriculture</t>
    <phoneticPr fontId="1" type="noConversion"/>
  </si>
  <si>
    <t>2000.5-2003.3</t>
    <phoneticPr fontId="1" type="noConversion"/>
  </si>
  <si>
    <t>Methane uptake rates in Japanese forest soils depend on the oxidation ability of topsoil, with a new estimate for global methane uptake in temperate forest</t>
    <phoneticPr fontId="1" type="noConversion"/>
  </si>
  <si>
    <t>Ishizuka et al.</t>
    <phoneticPr fontId="1" type="noConversion"/>
  </si>
  <si>
    <t>Biogeochemistry</t>
  </si>
  <si>
    <t>Temperate Forest</t>
    <phoneticPr fontId="1" type="noConversion"/>
  </si>
  <si>
    <t>2007.10-2009.8</t>
    <phoneticPr fontId="1" type="noConversion"/>
  </si>
  <si>
    <t>Greenhouse Gas Flux and Crop Productivity after 10 Years of Reduced and No Tillage in a Wheat-Maize Cropping System</t>
    <phoneticPr fontId="1" type="noConversion"/>
  </si>
  <si>
    <t>Tian et al.</t>
    <phoneticPr fontId="1" type="noConversion"/>
  </si>
  <si>
    <t>PloS One</t>
    <phoneticPr fontId="1" type="noConversion"/>
  </si>
  <si>
    <t>1994.12-1995.12</t>
    <phoneticPr fontId="1" type="noConversion"/>
  </si>
  <si>
    <t>Effects of soil temperature and moisture on methane uptake and nitrous oxide emissions across three different ecosystem types</t>
    <phoneticPr fontId="1" type="noConversion"/>
  </si>
  <si>
    <t>Luo et al.</t>
    <phoneticPr fontId="1" type="noConversion"/>
  </si>
  <si>
    <t>Biogeosciences</t>
  </si>
  <si>
    <t>1995.12-1996.12</t>
    <phoneticPr fontId="1" type="noConversion"/>
  </si>
  <si>
    <t>2001.11.31-2002.10.31</t>
    <phoneticPr fontId="1" type="noConversion"/>
  </si>
  <si>
    <t>Effects of soil temperature and moisture on methane uptake and nitrous oxide emissions across three different ecosystem types</t>
  </si>
  <si>
    <t>Tropical Forest</t>
    <phoneticPr fontId="1" type="noConversion"/>
  </si>
  <si>
    <t>2007.8.15-2008.8.15</t>
    <phoneticPr fontId="1" type="noConversion"/>
  </si>
  <si>
    <t>2004.1-2007.1</t>
    <phoneticPr fontId="1" type="noConversion"/>
  </si>
  <si>
    <t>Reduced net atmospheric CH4 consumption is a sustained response to elevated CO2 in a temperate forest</t>
    <phoneticPr fontId="1" type="noConversion"/>
  </si>
  <si>
    <t>Dubbs and Whalen</t>
    <phoneticPr fontId="1" type="noConversion"/>
  </si>
  <si>
    <t>Biology and fertility of soils</t>
  </si>
  <si>
    <t>Reduced net atmospheric CH4 consumption is a sustained response to elevated CO2 in a temperate forest</t>
  </si>
  <si>
    <t>2003.1.1-2006.1.1</t>
    <phoneticPr fontId="1" type="noConversion"/>
  </si>
  <si>
    <t>Methane flux characteristics in forest soils under an East Asian monsoon climate</t>
    <phoneticPr fontId="1" type="noConversion"/>
  </si>
  <si>
    <t>Itoh et al.</t>
    <phoneticPr fontId="1" type="noConversion"/>
  </si>
  <si>
    <t>2003.1-2004.1</t>
    <phoneticPr fontId="1" type="noConversion"/>
  </si>
  <si>
    <t>Fluxes of CH4 and N2O from soil under a tropical seasonal rain forest in Xishuangbanna, Southwest China</t>
    <phoneticPr fontId="1" type="noConversion"/>
  </si>
  <si>
    <t>Yan et al.</t>
    <phoneticPr fontId="1" type="noConversion"/>
  </si>
  <si>
    <t>Journal of Environmental Sciences</t>
  </si>
  <si>
    <t>Fluxes of CH4 and N2O from soil under a tropical seasonal rain forest in Xishuangbanna, Southwest China</t>
  </si>
  <si>
    <t>2017.6-2018.6</t>
    <phoneticPr fontId="1" type="noConversion"/>
  </si>
  <si>
    <t>Short-term responses of greenhouse gas emissions and ecosystem carbon fluxes to elevated ozone and N fertilization in a temperate grassland</t>
    <phoneticPr fontId="1" type="noConversion"/>
  </si>
  <si>
    <t>Wang et al.</t>
    <phoneticPr fontId="1" type="noConversion"/>
  </si>
  <si>
    <t>Atmospheric Environment</t>
  </si>
  <si>
    <t>Short-term responses of greenhouse gas emissions and ecosystem carbon fluxes to elevated ozone and N fertilization in a temperate grassland</t>
  </si>
  <si>
    <t>2014.4.20-2015.8.20</t>
    <phoneticPr fontId="1" type="noConversion"/>
  </si>
  <si>
    <t>Characteristics of annual greenhouse gas flux and NO release from alpine meadow and forest on the eastern Tibetan Plateau</t>
    <phoneticPr fontId="1" type="noConversion"/>
  </si>
  <si>
    <t>Yao et al.</t>
    <phoneticPr fontId="1" type="noConversion"/>
  </si>
  <si>
    <t>Agricultural and Forest Meteorology</t>
  </si>
  <si>
    <t>Alpine Meadow</t>
    <phoneticPr fontId="1" type="noConversion"/>
  </si>
  <si>
    <t>Characteristics of annual greenhouse gas flux and NO release from alpine meadow and forest on the eastern Tibetan Plateau</t>
  </si>
  <si>
    <t>Alpine Forest</t>
    <phoneticPr fontId="1" type="noConversion"/>
  </si>
  <si>
    <t>2016.7.1-2017.10.1</t>
    <phoneticPr fontId="1" type="noConversion"/>
  </si>
  <si>
    <t>Afforestation and deforestation enhanced soil CH4 uptake in a subtropical agricultural landscape: Evidence from multi-year and multi-site field experiments</t>
    <phoneticPr fontId="1" type="noConversion"/>
  </si>
  <si>
    <t>Zhou et al.</t>
    <phoneticPr fontId="1" type="noConversion"/>
  </si>
  <si>
    <t>Science of the Total Environment journal</t>
  </si>
  <si>
    <t>Afforestation and deforestation enhanced soil CH4 uptake in a subtropical agricultural landscape: Evidence from multi-year and multi-site field experiments</t>
  </si>
  <si>
    <t>2016.7.1-2017.10.2</t>
  </si>
  <si>
    <t>2012.10.1-2015.10.1</t>
    <phoneticPr fontId="1" type="noConversion"/>
  </si>
  <si>
    <t>2017.5.5-2017.10.8</t>
    <phoneticPr fontId="1" type="noConversion"/>
  </si>
  <si>
    <r>
      <rPr>
        <sz val="11"/>
        <rFont val="宋体"/>
        <family val="3"/>
        <charset val="134"/>
      </rPr>
      <t>科尔沁沙丘－草甸梯级生态系统</t>
    </r>
    <r>
      <rPr>
        <sz val="11"/>
        <rFont val="Times New Roman"/>
        <family val="1"/>
      </rPr>
      <t>CO2,CH4,N2O</t>
    </r>
    <r>
      <rPr>
        <sz val="11"/>
        <rFont val="宋体"/>
        <family val="3"/>
        <charset val="134"/>
      </rPr>
      <t>通量特征</t>
    </r>
    <phoneticPr fontId="1" type="noConversion"/>
  </si>
  <si>
    <t>Cheng et al.</t>
    <phoneticPr fontId="1" type="noConversion"/>
  </si>
  <si>
    <t>水土保持研究</t>
  </si>
  <si>
    <t>科尔沁沙丘－草甸梯级生态系统CO2,CH4,N2O通量特征</t>
  </si>
  <si>
    <t>2017.5.5-2017.10.9</t>
  </si>
  <si>
    <t>2017.4-2018.4</t>
    <phoneticPr fontId="1" type="noConversion"/>
  </si>
  <si>
    <t>Effects of afforestation on soil CH4 and N3O fluxes in a nsubtropical karst landscape</t>
    <phoneticPr fontId="1" type="noConversion"/>
  </si>
  <si>
    <t>Chen et al.</t>
    <phoneticPr fontId="1" type="noConversion"/>
  </si>
  <si>
    <t>Science of the Total Environment</t>
  </si>
  <si>
    <t>Effects of afforestation on soil CH4 and N3O fluxes in a nsubtropical karst landscape</t>
  </si>
  <si>
    <t>2010-2012</t>
    <phoneticPr fontId="1" type="noConversion"/>
  </si>
  <si>
    <t>Fluxes of methane, carbon dioxide and nitrous oxide in an alpine wetland and an alpine grassland of the Tianshan Mountains, China</t>
    <phoneticPr fontId="1" type="noConversion"/>
  </si>
  <si>
    <t>He et al.</t>
    <phoneticPr fontId="1" type="noConversion"/>
  </si>
  <si>
    <t>Journal of arid land</t>
    <phoneticPr fontId="1" type="noConversion"/>
  </si>
  <si>
    <t>2008.10-2009.9</t>
    <phoneticPr fontId="1" type="noConversion"/>
  </si>
  <si>
    <t>Effects of tree species mixture on soil organic carbon stocks and greenhouse gas fluxes in subtropical plantations in China</t>
    <phoneticPr fontId="1" type="noConversion"/>
  </si>
  <si>
    <t>Forest Ecology and Management</t>
  </si>
  <si>
    <t>2007-2011 (4-10)</t>
    <phoneticPr fontId="1" type="noConversion"/>
  </si>
  <si>
    <t>Climate change reduces the net sink of CH4 and N2Oina semiarid grassland</t>
    <phoneticPr fontId="1" type="noConversion"/>
  </si>
  <si>
    <t>Dijkstra et al.</t>
    <phoneticPr fontId="1" type="noConversion"/>
  </si>
  <si>
    <t>Global Change Biology</t>
  </si>
  <si>
    <t>2008.5.1-2008.10.1</t>
    <phoneticPr fontId="1" type="noConversion"/>
  </si>
  <si>
    <t>Effects of increasing precipitation and nitrogen deposition on CH4 and N2O fluxes and ecosystem respiration in a degraded steppe in Inner Mongolia, China</t>
    <phoneticPr fontId="1" type="noConversion"/>
  </si>
  <si>
    <t>Geoderma</t>
  </si>
  <si>
    <t>Effects of increasing precipitation and nitrogen deposition on CH4 and N2O fluxes and ecosystem respiration in a degraded steppe in Inner Mongolia, China</t>
  </si>
  <si>
    <t>2005.9-2006.4</t>
    <phoneticPr fontId="1" type="noConversion"/>
  </si>
  <si>
    <t>Soil–atmosphere exchange of N2O, CO2 and CH4 along a slope of an evergreen broad-leaved forest in southern China</t>
    <phoneticPr fontId="1" type="noConversion"/>
  </si>
  <si>
    <t>Fang et al.</t>
    <phoneticPr fontId="1" type="noConversion"/>
  </si>
  <si>
    <t>Plant Soil</t>
  </si>
  <si>
    <t>2016.8.1-2019.8.1</t>
    <phoneticPr fontId="1" type="noConversion"/>
  </si>
  <si>
    <t>commercial greenhouse gas analyzer (GGA)</t>
    <phoneticPr fontId="1" type="noConversion"/>
  </si>
  <si>
    <t>tropical forest soils serve as substantial and persistent methane sinks</t>
    <phoneticPr fontId="1" type="noConversion"/>
  </si>
  <si>
    <t>Zhao et al.</t>
    <phoneticPr fontId="1" type="noConversion"/>
  </si>
  <si>
    <t>Scientific Reports</t>
  </si>
  <si>
    <t>2004.9-2005.12</t>
    <phoneticPr fontId="1" type="noConversion"/>
  </si>
  <si>
    <r>
      <rPr>
        <sz val="11"/>
        <rFont val="宋体"/>
        <family val="3"/>
        <charset val="134"/>
      </rPr>
      <t>千烟洲红壤丘陵区人工针叶林土壤</t>
    </r>
    <r>
      <rPr>
        <sz val="11"/>
        <rFont val="Times New Roman"/>
        <family val="1"/>
      </rPr>
      <t xml:space="preserve">CH4 </t>
    </r>
    <r>
      <rPr>
        <sz val="11"/>
        <rFont val="宋体"/>
        <family val="3"/>
        <charset val="134"/>
      </rPr>
      <t>排放通量</t>
    </r>
    <phoneticPr fontId="1" type="noConversion"/>
  </si>
  <si>
    <t>Liu et al.</t>
    <phoneticPr fontId="1" type="noConversion"/>
  </si>
  <si>
    <t>植物生态学报</t>
  </si>
  <si>
    <t>2002.11-2003.6</t>
    <phoneticPr fontId="1" type="noConversion"/>
  </si>
  <si>
    <r>
      <rPr>
        <sz val="11"/>
        <rFont val="宋体"/>
        <family val="3"/>
        <charset val="134"/>
      </rPr>
      <t>华北平原冬麦田土壤</t>
    </r>
    <r>
      <rPr>
        <sz val="11"/>
        <rFont val="Times New Roman"/>
        <family val="1"/>
      </rPr>
      <t xml:space="preserve">CH4 </t>
    </r>
    <r>
      <rPr>
        <sz val="11"/>
        <rFont val="宋体"/>
        <family val="3"/>
        <charset val="134"/>
      </rPr>
      <t>的吸收特征研究</t>
    </r>
    <phoneticPr fontId="1" type="noConversion"/>
  </si>
  <si>
    <t>Zhang et al.</t>
    <phoneticPr fontId="1" type="noConversion"/>
  </si>
  <si>
    <t>南京气象学院学报</t>
  </si>
  <si>
    <t xml:space="preserve"> 543 days</t>
    <phoneticPr fontId="1" type="noConversion"/>
  </si>
  <si>
    <t>Soil-Atmosphere Methane Exchange in Undisturbed and Burned Mediterranean Shrubland of Southern Italy</t>
    <phoneticPr fontId="1" type="noConversion"/>
  </si>
  <si>
    <t>Castaldi and Fierro</t>
    <phoneticPr fontId="1" type="noConversion"/>
  </si>
  <si>
    <t>Ecosystems</t>
  </si>
  <si>
    <t>2013.7-2015.1</t>
    <phoneticPr fontId="1" type="noConversion"/>
  </si>
  <si>
    <t>Topography-related controls on N2O emission and CH4 uptake in a tropical rainforest catchment</t>
    <phoneticPr fontId="1" type="noConversion"/>
  </si>
  <si>
    <t>Yu et al.</t>
    <phoneticPr fontId="1" type="noConversion"/>
  </si>
  <si>
    <t>Topography-related controls on N2O emission and CH4 uptake in a
tropical rainforest catchment</t>
  </si>
  <si>
    <t>1993.1-1995.1</t>
    <phoneticPr fontId="1" type="noConversion"/>
  </si>
  <si>
    <t>Effects of prolonged soil drought on CH4 oxidation in a temperate spruce forest</t>
    <phoneticPr fontId="1" type="noConversion"/>
  </si>
  <si>
    <t>Borken et al.</t>
    <phoneticPr fontId="1" type="noConversion"/>
  </si>
  <si>
    <t>Journal of geophysical research</t>
    <phoneticPr fontId="1" type="noConversion"/>
  </si>
  <si>
    <t>Effects of prolonged soil drought on CH4 oxidation in a temperate spruce forest</t>
  </si>
  <si>
    <t>1991.6-1993.8</t>
    <phoneticPr fontId="1" type="noConversion"/>
  </si>
  <si>
    <t>Controls on Soil Carbon Dioxide and Methane Fluxes in a Variety of Taiga Forest Stands in Interior Alaska</t>
    <phoneticPr fontId="1" type="noConversion"/>
  </si>
  <si>
    <t>Gulledge and Schimel</t>
    <phoneticPr fontId="1" type="noConversion"/>
  </si>
  <si>
    <t>Boreal Forest</t>
    <phoneticPr fontId="1" type="noConversion"/>
  </si>
  <si>
    <t>1991.6-1994.8</t>
    <phoneticPr fontId="1" type="noConversion"/>
  </si>
  <si>
    <t>Controls on Soil Carbon Dioxide and Methane Fluxes in a Variety of Taiga Forest Stands in Interior Alaska</t>
  </si>
  <si>
    <t>1993.6-1994.8</t>
    <phoneticPr fontId="1" type="noConversion"/>
  </si>
  <si>
    <t>2007spring-2009summer</t>
    <phoneticPr fontId="1" type="noConversion"/>
  </si>
  <si>
    <t>A study of soil methane sink regulation in two grasslands exposed to drought and N fertilization</t>
    <phoneticPr fontId="1" type="noConversion"/>
  </si>
  <si>
    <t>Hartmann et al.</t>
    <phoneticPr fontId="1" type="noConversion"/>
  </si>
  <si>
    <t>A study of soil methane sink regulation in two grasslands exposed to drought and N fertilization</t>
  </si>
  <si>
    <t>2001.6-2002.9</t>
    <phoneticPr fontId="1" type="noConversion"/>
  </si>
  <si>
    <t>Effect of summer throughfall exclusion, summer drought, and winter snow cover on methane fluxes in a temperate forest soil</t>
    <phoneticPr fontId="1" type="noConversion"/>
  </si>
  <si>
    <t>Effect of summer throughfall exclusion, summer drought, and winter snow cover on methane fluxes in a temperate forest soil</t>
  </si>
  <si>
    <t>2001.4-2002.3</t>
    <phoneticPr fontId="1" type="noConversion"/>
  </si>
  <si>
    <t>Effects of Plant Species on CH4 and N2O Fluxes from a Volcanic Grassland Soil in Nasu, Japan</t>
    <phoneticPr fontId="1" type="noConversion"/>
  </si>
  <si>
    <t>Mori et al.</t>
    <phoneticPr fontId="1" type="noConversion"/>
  </si>
  <si>
    <t>Soil Science &amp; Plant Nutrition</t>
  </si>
  <si>
    <t>Effects of Plant Species on CH4 and N2O Fluxes from a Volcanic Grassland Soil in Nasu, Japan</t>
  </si>
  <si>
    <t>1998.1-2000.1</t>
    <phoneticPr fontId="1" type="noConversion"/>
  </si>
  <si>
    <t>Infuence of atmospheric CO2 enrichment on methane consumption in a temperate forest soil</t>
    <phoneticPr fontId="1" type="noConversion"/>
  </si>
  <si>
    <t>Phillips et al.</t>
    <phoneticPr fontId="1" type="noConversion"/>
  </si>
  <si>
    <t>1996.1-1996-9</t>
    <phoneticPr fontId="1" type="noConversion"/>
  </si>
  <si>
    <t>Sensitivity of soil methane fuxes to reduced precipitation in boreal forest soils</t>
    <phoneticPr fontId="1" type="noConversion"/>
  </si>
  <si>
    <t>Billings et al.</t>
    <phoneticPr fontId="1" type="noConversion"/>
  </si>
  <si>
    <t>1996.6.1-1996.9.1</t>
    <phoneticPr fontId="1" type="noConversion"/>
  </si>
  <si>
    <t>Sensitivity of soil methane fuxes to reduced precipitation in boreal forest soils</t>
  </si>
  <si>
    <t>1997.6.1-1997.9.1</t>
    <phoneticPr fontId="1" type="noConversion"/>
  </si>
  <si>
    <t>1997.5-1997-9</t>
    <phoneticPr fontId="1" type="noConversion"/>
  </si>
  <si>
    <t>2018(5,6,7,8,9); 2019(4,5,6,7,8,9)</t>
    <phoneticPr fontId="1" type="noConversion"/>
  </si>
  <si>
    <t>Perennial grain cropping enhances the soil methane sink in temperate agroecosystems</t>
    <phoneticPr fontId="1" type="noConversion"/>
  </si>
  <si>
    <t>Kim et al.</t>
  </si>
  <si>
    <t>120weeks</t>
    <phoneticPr fontId="1" type="noConversion"/>
  </si>
  <si>
    <t>METHANE AND NITROUS OXIDE FLUXES IN GRASSLANDS IN WESTERN PUERTO RICO</t>
    <phoneticPr fontId="1" type="noConversion"/>
  </si>
  <si>
    <t>Mosier and Delgado</t>
  </si>
  <si>
    <t>Chemosphere</t>
  </si>
  <si>
    <t>Tropical Grassland</t>
    <phoneticPr fontId="1" type="noConversion"/>
  </si>
  <si>
    <t>METHANE AND NITROUS OXIDE FLUXES IN GRASSLANDS IN WESTERN PUERTO RICO</t>
  </si>
  <si>
    <t>1993-1995</t>
    <phoneticPr fontId="1" type="noConversion"/>
  </si>
  <si>
    <t>COMPARISON OF CH4 OXIDATION RATES IN WOODLAND, ARABLE AND SET ASIDE SOILS</t>
    <phoneticPr fontId="1" type="noConversion"/>
  </si>
  <si>
    <t>Dobbie and Smith</t>
  </si>
  <si>
    <t>1992.8-1993.7</t>
    <phoneticPr fontId="1" type="noConversion"/>
  </si>
  <si>
    <t>Seasonal variation of N20 and CH4 fluxes in differently managed arable soils in southern Germany</t>
    <phoneticPr fontId="1" type="noConversion"/>
  </si>
  <si>
    <t>Flessa et al.</t>
  </si>
  <si>
    <t>80days</t>
    <phoneticPr fontId="1" type="noConversion"/>
  </si>
  <si>
    <t>Mitigation Alternatives to Decrease Nitrous Oxides Emissions and Urea-Nitrogen Loss and Their Effect on Methane Flux</t>
    <phoneticPr fontId="1" type="noConversion"/>
  </si>
  <si>
    <t>Delgado and Mosier</t>
  </si>
  <si>
    <t>Journal of environmental quality</t>
    <phoneticPr fontId="1" type="noConversion"/>
  </si>
  <si>
    <t>-</t>
  </si>
  <si>
    <t>Butterbach-Bahl et al.</t>
    <phoneticPr fontId="1" type="noConversion"/>
  </si>
  <si>
    <t>20weeks</t>
    <phoneticPr fontId="1" type="noConversion"/>
  </si>
  <si>
    <t>METHANE AND NITROUS OXIDE FLUX IN A WYOMING SUBALPINE MEADOW</t>
    <phoneticPr fontId="1" type="noConversion"/>
  </si>
  <si>
    <t>Mosier et al.</t>
    <phoneticPr fontId="1" type="noConversion"/>
  </si>
  <si>
    <t>Global Biogeochemical Cycles</t>
    <phoneticPr fontId="1" type="noConversion"/>
  </si>
  <si>
    <t>1990.12-1991.9</t>
    <phoneticPr fontId="1" type="noConversion"/>
  </si>
  <si>
    <t>effect of pasture age on soiltrace-gas emissions from a deforested area of Costa Rica</t>
    <phoneticPr fontId="1" type="noConversion"/>
  </si>
  <si>
    <t>Keller et al.</t>
  </si>
  <si>
    <t>Nature</t>
  </si>
  <si>
    <t>effect of pasture age on soiltrace-gas emissions from a deforested area of Costa Rica</t>
  </si>
  <si>
    <t>1991.6-1991.11</t>
    <phoneticPr fontId="1" type="noConversion"/>
  </si>
  <si>
    <t>gas chromatograph</t>
    <phoneticPr fontId="1" type="noConversion"/>
  </si>
  <si>
    <t>Responses of trace gas fluxes and N availability to experimentally elevated soil temperatures</t>
    <phoneticPr fontId="1" type="noConversion"/>
  </si>
  <si>
    <t>Peterjohn et al.</t>
  </si>
  <si>
    <t>Ecological Applications</t>
    <phoneticPr fontId="1" type="noConversion"/>
  </si>
  <si>
    <t>2015.8-2016.8</t>
    <phoneticPr fontId="1" type="noConversion"/>
  </si>
  <si>
    <t xml:space="preserve">near infrared laser CO2/CH4 analyzer </t>
    <phoneticPr fontId="1" type="noConversion"/>
  </si>
  <si>
    <t>Increased CO2 emissions surpass reductions of non-CO2 emissions more under higher experimental warming in an alpine meadow</t>
    <phoneticPr fontId="1" type="noConversion"/>
  </si>
  <si>
    <t>Increased CO2 emissions surpass reductions of non-CO2 emissions more under higher experimental warming in an alpine meadow</t>
  </si>
  <si>
    <t>2018.6,7,9</t>
    <phoneticPr fontId="1" type="noConversion"/>
  </si>
  <si>
    <t>Los Gatos Ultraportable green
house gas analyzer</t>
  </si>
  <si>
    <t>Skid Trail Effects on Soil Methane and Carbon Dioxide Flux in a Selection-Managed Northern Hardwood Forest</t>
  </si>
  <si>
    <t>Vantellingen and Thomas</t>
  </si>
  <si>
    <t>2014.9.14 - 2016.11.14</t>
    <phoneticPr fontId="1" type="noConversion"/>
  </si>
  <si>
    <t>cavity ring-down spectrometer</t>
    <phoneticPr fontId="1" type="noConversion"/>
  </si>
  <si>
    <t>Long term effects of fire on the soil greenhouse gas balance of an old-growth temperate rainforest</t>
    <phoneticPr fontId="1" type="noConversion"/>
  </si>
  <si>
    <t>Perez-Quezada et al.</t>
    <phoneticPr fontId="1" type="noConversion"/>
  </si>
  <si>
    <t>365days</t>
    <phoneticPr fontId="1" type="noConversion"/>
  </si>
  <si>
    <t>Comparison of Soil Greenhouse Gas Fluxes during the Spring Freeze–Thaw Period and the Growing Season in a Temperate Broadleaved Korean Pine Forest, Changbai Mountains, China</t>
    <phoneticPr fontId="1" type="noConversion"/>
  </si>
  <si>
    <t>Guo et al.</t>
    <phoneticPr fontId="1" type="noConversion"/>
  </si>
  <si>
    <t>Forests</t>
  </si>
  <si>
    <t>1998.1-1993.11</t>
    <phoneticPr fontId="1" type="noConversion"/>
  </si>
  <si>
    <t>Factors controlling atmospheric methane consumption by temperate forest soils</t>
    <phoneticPr fontId="1" type="noConversion"/>
  </si>
  <si>
    <t>Castro et al.</t>
    <phoneticPr fontId="1" type="noConversion"/>
  </si>
  <si>
    <t>2017-2018(5,6,7,8,9,10,11)</t>
    <phoneticPr fontId="1" type="noConversion"/>
  </si>
  <si>
    <t>温室气体分析</t>
  </si>
  <si>
    <r>
      <rPr>
        <sz val="11"/>
        <rFont val="宋体"/>
        <family val="3"/>
        <charset val="134"/>
      </rPr>
      <t>隆宝滩保护区不同生态系统</t>
    </r>
    <r>
      <rPr>
        <sz val="11"/>
        <rFont val="Times New Roman"/>
        <family val="1"/>
      </rPr>
      <t>CH4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CO2</t>
    </r>
    <r>
      <rPr>
        <sz val="11"/>
        <rFont val="宋体"/>
        <family val="3"/>
        <charset val="134"/>
      </rPr>
      <t>通量差异及其影响因素</t>
    </r>
    <phoneticPr fontId="1" type="noConversion"/>
  </si>
  <si>
    <t>生态学杂志</t>
  </si>
  <si>
    <t>1996.7-1997.9</t>
    <phoneticPr fontId="1" type="noConversion"/>
  </si>
  <si>
    <t>Methane fluxes from differentially managed grassland study plots: the important role of CH4 oxidation in grassland with a high potential for CH4 production</t>
    <phoneticPr fontId="1" type="noConversion"/>
  </si>
  <si>
    <t xml:space="preserve">Kammann </t>
    <phoneticPr fontId="1" type="noConversion"/>
  </si>
  <si>
    <t>Environmental Pollution</t>
  </si>
  <si>
    <t>2004.4.4-2004.6.18</t>
    <phoneticPr fontId="1" type="noConversion"/>
  </si>
  <si>
    <t>Soil-atmosphere exchange of N2O, CH4, and CO2 and controlling environmental factors for tropical rain forest sites in western Kenya</t>
    <phoneticPr fontId="1" type="noConversion"/>
  </si>
  <si>
    <t>Werner et al.</t>
    <phoneticPr fontId="1" type="noConversion"/>
  </si>
  <si>
    <t>2014.8-2015.12</t>
    <phoneticPr fontId="1" type="noConversion"/>
  </si>
  <si>
    <t>Land-use change and Biogeochemical controls of soil CO2, N2O and CH4 fluxes in Cameroonian forest landscapes</t>
    <phoneticPr fontId="1" type="noConversion"/>
  </si>
  <si>
    <t>Verchot et al.</t>
    <phoneticPr fontId="1" type="noConversion"/>
  </si>
  <si>
    <t>Journal of Integrative Environmental Sciences</t>
  </si>
  <si>
    <t>Land-use change and Biogeochemical controls of soil CO2, N2O and CH4 fluxes in Cameroonian forest landscapes</t>
  </si>
  <si>
    <t>Tropical Agriculture</t>
    <phoneticPr fontId="1" type="noConversion"/>
  </si>
  <si>
    <t>2013.5-2013.9</t>
    <phoneticPr fontId="1" type="noConversion"/>
  </si>
  <si>
    <t>Forest and grassland cover types reduce net greenhouse gas emissions from agricultural soils</t>
    <phoneticPr fontId="1" type="noConversion"/>
  </si>
  <si>
    <t>Baah-Acheamfour et al.</t>
    <phoneticPr fontId="1" type="noConversion"/>
  </si>
  <si>
    <t>2014.5-2014.9</t>
    <phoneticPr fontId="1" type="noConversion"/>
  </si>
  <si>
    <t>1995.5.16-1996.10.6</t>
    <phoneticPr fontId="1" type="noConversion"/>
  </si>
  <si>
    <t xml:space="preserve">Plant functional type effects on trace gas fluxes in the shortgrass steppe </t>
    <phoneticPr fontId="1" type="noConversion"/>
  </si>
  <si>
    <t>Epstein et al.</t>
    <phoneticPr fontId="1" type="noConversion"/>
  </si>
  <si>
    <t>Biochemistry</t>
  </si>
  <si>
    <t>2018.4.7-2018.4.10</t>
  </si>
  <si>
    <t>portable cavity ring-down spectroscopy (CRDS) laser analyzer
G4301)</t>
    <phoneticPr fontId="1" type="noConversion"/>
  </si>
  <si>
    <t>A methane sink in the Central American high elevation páramo: Topographic, soil moisture and vegetation effects</t>
    <phoneticPr fontId="1" type="noConversion"/>
  </si>
  <si>
    <t>Chai et al.</t>
    <phoneticPr fontId="1" type="noConversion"/>
  </si>
  <si>
    <t>2018.4.7-2018.4.11</t>
    <phoneticPr fontId="1" type="noConversion"/>
  </si>
  <si>
    <t>A methane sink in the Central American high elevation páramo: Topographic, soil moisture and vegetation effects</t>
  </si>
  <si>
    <t>infrared laser CH4 analyzer</t>
    <phoneticPr fontId="1" type="noConversion"/>
  </si>
  <si>
    <t>Effects of warming and clipping on CH4 and N2O fluxes in an alpine meadow</t>
    <phoneticPr fontId="1" type="noConversion"/>
  </si>
  <si>
    <t>Effects of warming and clipping on CH4 and N2O fluxes in an alpine meadow</t>
  </si>
  <si>
    <t>2005.5.12-2005.9.9</t>
    <phoneticPr fontId="1" type="noConversion"/>
  </si>
  <si>
    <t>Effects of Irrigation on Nitrous Oxide, Methane and Carbon Dioxide Fluxes in an Inner Mongolian Steppe</t>
    <phoneticPr fontId="1" type="noConversion"/>
  </si>
  <si>
    <t>Advances in atmosphere sciences</t>
    <phoneticPr fontId="1" type="noConversion"/>
  </si>
  <si>
    <t>Effects of Irrigation on Nitrous Oxide, Methane and Carbon Dioxide Fluxes in an Inner Mongolian Steppe</t>
  </si>
  <si>
    <t>1996.2-1997.12</t>
    <phoneticPr fontId="1" type="noConversion"/>
  </si>
  <si>
    <t>methane sources and sinks in a periodically flooded south African Savanna</t>
    <phoneticPr fontId="1" type="noConversion"/>
  </si>
  <si>
    <t>Otter and Schole 2000</t>
    <phoneticPr fontId="1" type="noConversion"/>
  </si>
  <si>
    <t>2016.10-2017.9</t>
    <phoneticPr fontId="1" type="noConversion"/>
  </si>
  <si>
    <t>Annual Greenhouse-Gas Emissions from Forest Soil of a Peri-Urban Conifer Forest in Greece under Different Thinning Intensities and Their Climate-Change Mitigation Potential</t>
    <phoneticPr fontId="1" type="noConversion"/>
  </si>
  <si>
    <t>Doukalianou et al.</t>
    <phoneticPr fontId="1" type="noConversion"/>
  </si>
  <si>
    <t>Forest Science</t>
  </si>
  <si>
    <t>2016.2-2017.6</t>
    <phoneticPr fontId="1" type="noConversion"/>
  </si>
  <si>
    <t>ENSO‐Influenced Drought Drives Methane Flux Dynamics in a Tropical Wet Forest Soil</t>
    <phoneticPr fontId="1" type="noConversion"/>
  </si>
  <si>
    <t>Aronson et al.</t>
  </si>
  <si>
    <t>2007-2008 (4-11)</t>
    <phoneticPr fontId="1" type="noConversion"/>
  </si>
  <si>
    <t>Elevated CO2 and warming effects on CH4 uptake in a semiarid grassland below optimum soil moisture</t>
    <phoneticPr fontId="1" type="noConversion"/>
  </si>
  <si>
    <t>Dijkstra Feike A et al.</t>
    <phoneticPr fontId="1" type="noConversion"/>
  </si>
  <si>
    <t>Elevated CO2 and warming effects on CH4 uptake in a semiarid grassland below optimum soil moisture</t>
  </si>
  <si>
    <t>2016.10.30-2017.12.30</t>
    <phoneticPr fontId="1" type="noConversion"/>
  </si>
  <si>
    <t>Soil net methane uptake rates in response to short-term litter input change in a coniferous forest ecosystem of central China</t>
    <phoneticPr fontId="1" type="noConversion"/>
  </si>
  <si>
    <t>Soil net methane uptake rates in response to short-term litter input change in
a coniferous forest ecosystem of central China</t>
    <phoneticPr fontId="1" type="noConversion"/>
  </si>
  <si>
    <t>2013.7.1-2015.7.1</t>
    <phoneticPr fontId="1" type="noConversion"/>
  </si>
  <si>
    <t>Responses of soil greenhouse gas emissions to different application rates of biochar in a subtropical Chinese chestnut plantation</t>
    <phoneticPr fontId="1" type="noConversion"/>
  </si>
  <si>
    <t>Lu et al.</t>
    <phoneticPr fontId="1" type="noConversion"/>
  </si>
  <si>
    <t>2015.6.1-2016.12.31</t>
    <phoneticPr fontId="1" type="noConversion"/>
  </si>
  <si>
    <t>eddy covariance system</t>
  </si>
  <si>
    <t>Diel and Seasonal Dynamics of Ecosystem‐Scale Methane Flux and Their Determinants in an Alpine Meadow</t>
    <phoneticPr fontId="1" type="noConversion"/>
  </si>
  <si>
    <t>2012.6.15-2013.7.12</t>
    <phoneticPr fontId="1" type="noConversion"/>
  </si>
  <si>
    <t>Effects of Grazing Pattern on Ecosystem Respiration and Methane Flux in a Sown Pasture in Inner Mongolia, China</t>
    <phoneticPr fontId="1" type="noConversion"/>
  </si>
  <si>
    <t>Mei et al.</t>
    <phoneticPr fontId="1" type="noConversion"/>
  </si>
  <si>
    <t>Atmosphere</t>
  </si>
  <si>
    <t>Effects of Grazing Pattern on Ecosystem Respiration and Methane Flux in a Sown Pasture in Inner Mongolia, China</t>
  </si>
  <si>
    <t>2013.6.25-2014.9.21</t>
    <phoneticPr fontId="1" type="noConversion"/>
  </si>
  <si>
    <t>CO2, CH4 and N2O flux changes in degraded grassland soil of Inner Mongolia, China</t>
    <phoneticPr fontId="1" type="noConversion"/>
  </si>
  <si>
    <t>Bai et al.</t>
    <phoneticPr fontId="1" type="noConversion"/>
  </si>
  <si>
    <t>JOURNAL OF ARID LAND</t>
  </si>
  <si>
    <t>2013.5.10-10.9, 2014.4.22-10.15</t>
    <phoneticPr fontId="1" type="noConversion"/>
  </si>
  <si>
    <t>Dynamics of soil-derived greenhouse gas emissions from shelterbelts under elevated soil moisture conditions in a semi-arid prairie environment</t>
    <phoneticPr fontId="1" type="noConversion"/>
  </si>
  <si>
    <t>Amadi et al.</t>
    <phoneticPr fontId="1" type="noConversion"/>
  </si>
  <si>
    <t>Agroforest System</t>
    <phoneticPr fontId="1" type="noConversion"/>
  </si>
  <si>
    <t>Dynamics of soil-derived greenhouse gas emissions from shelterbelts under elevated soil moisture conditions in a semi-arid prairie environment</t>
  </si>
  <si>
    <t>2014.5-2014.10</t>
    <phoneticPr fontId="1" type="noConversion"/>
  </si>
  <si>
    <t>A stable CH4 sink responding to extreme precipitation events in a fenced semiarid steppe</t>
    <phoneticPr fontId="1" type="noConversion"/>
  </si>
  <si>
    <t>Journal of Soils and Sediments</t>
    <phoneticPr fontId="1" type="noConversion"/>
  </si>
  <si>
    <t>2010.6.14-2012.8.1</t>
    <phoneticPr fontId="1" type="noConversion"/>
  </si>
  <si>
    <t>Annual greenhouse gas fluxes from a temperate deciduous oak forest floor</t>
    <phoneticPr fontId="1" type="noConversion"/>
  </si>
  <si>
    <t>Yamulki and Morison</t>
    <phoneticPr fontId="1" type="noConversion"/>
  </si>
  <si>
    <t>Forestry An International Journal of Forest Research</t>
  </si>
  <si>
    <t>Annual greenhouse gas fluxes from a temperate deciduous oak forest floor</t>
  </si>
  <si>
    <t>2010.6-2012.2</t>
    <phoneticPr fontId="1" type="noConversion"/>
  </si>
  <si>
    <t>Soil trace gas fluxes along orthogonal precipitation and soil fertility gradients in tropical lowland forests of Panama</t>
    <phoneticPr fontId="1" type="noConversion"/>
  </si>
  <si>
    <t xml:space="preserve">Matson et al. </t>
  </si>
  <si>
    <t>Soil trace gas fluxes along orthogonal precipitation and soil fertility gradients in tropical lowland forests of Panama</t>
  </si>
  <si>
    <t>2013(5,6,7,8,9,10) - 2014 (4,5,6,7,8,9,10)</t>
    <phoneticPr fontId="1" type="noConversion"/>
  </si>
  <si>
    <t>Greenhouse gas emissions along a shelterbelt-cropped field transect</t>
    <phoneticPr fontId="1" type="noConversion"/>
  </si>
  <si>
    <t>Greenhouse gas emissions along a shelterbelt-cropped field transect</t>
  </si>
  <si>
    <t>2010.3-2012.3</t>
    <phoneticPr fontId="1" type="noConversion"/>
  </si>
  <si>
    <t>high precision CH4/CO2/H2O analyser</t>
    <phoneticPr fontId="1" type="noConversion"/>
  </si>
  <si>
    <t>Soil Methane Uptake Increases under Continuous Throughfall Reduction in a Temperate Evergreen, Broadleaved Eucalypt Forest</t>
    <phoneticPr fontId="1" type="noConversion"/>
  </si>
  <si>
    <t xml:space="preserve">Fest et al. </t>
  </si>
  <si>
    <t>2010.7-2013.6(-2011 10,11,12 and 2011 2,7,12)</t>
    <phoneticPr fontId="1" type="noConversion"/>
  </si>
  <si>
    <t>Drivers of atmospheric methane uptake by montane forest soils in the southern Peruvian Andes</t>
    <phoneticPr fontId="1" type="noConversion"/>
  </si>
  <si>
    <t>Jones et al.</t>
    <phoneticPr fontId="1" type="noConversion"/>
  </si>
  <si>
    <t>2010.5.1-2012.4.30(-2011 10,11,12 and 2011 2,7,12)</t>
    <phoneticPr fontId="1" type="noConversion"/>
  </si>
  <si>
    <t>Drivers of atmospheric methane uptake by montane forest soils
in the southern Peruvian Andes</t>
  </si>
  <si>
    <t>2011.2-2013.6(-2011 10,11,12 and 2011 2,7,12)</t>
    <phoneticPr fontId="1" type="noConversion"/>
  </si>
  <si>
    <t>2006-2009(4,5,6,7,8,9,10)</t>
    <phoneticPr fontId="1" type="noConversion"/>
  </si>
  <si>
    <t>Experimental Warming Increases Seasonal Methane Uptake in an Alpine Meadow on the Tibetan Plateau</t>
    <phoneticPr fontId="1" type="noConversion"/>
  </si>
  <si>
    <t>Lin et al.</t>
    <phoneticPr fontId="1" type="noConversion"/>
  </si>
  <si>
    <t>Experimental Warming Increases
Seasonal Methane Uptake in an Alpine Meadow on the Tibetan Plateau</t>
  </si>
  <si>
    <t>30 days before grazing period I (I-30), 20 days after the beginning of grazing period I (I20), 20 days after the beginning of grazing period II (II20), 45 days after the beginning of grazing period II(II45) and 20 days after the beginning of grazing period III (III20).</t>
    <phoneticPr fontId="1" type="noConversion"/>
  </si>
  <si>
    <t>Fast Greenhouse Gas Analyzer</t>
  </si>
  <si>
    <t>Methane uptake and emissions in a typical steppe grazing system during the grazing season</t>
    <phoneticPr fontId="1" type="noConversion"/>
  </si>
  <si>
    <t>Methane uptake and emissions in a typical steppe grazing system during the grazing season</t>
  </si>
  <si>
    <r>
      <t xml:space="preserve">2008–2013 </t>
    </r>
    <r>
      <rPr>
        <sz val="11"/>
        <rFont val="等线"/>
        <family val="2"/>
      </rPr>
      <t>（</t>
    </r>
    <r>
      <rPr>
        <sz val="11"/>
        <rFont val="Times New Roman"/>
        <family val="1"/>
      </rPr>
      <t>5,6,7,8,9</t>
    </r>
    <r>
      <rPr>
        <sz val="11"/>
        <rFont val="等线"/>
        <family val="2"/>
      </rPr>
      <t>）</t>
    </r>
    <phoneticPr fontId="1" type="noConversion"/>
  </si>
  <si>
    <t>Considerable methane uptake by alpine grasslands despite the cold climate: in situ measurements on the central Tibetan Plateau, 2008–2013</t>
    <phoneticPr fontId="1" type="noConversion"/>
  </si>
  <si>
    <t>Wei et al.</t>
    <phoneticPr fontId="1" type="noConversion"/>
  </si>
  <si>
    <t>2008-2013</t>
    <phoneticPr fontId="1" type="noConversion"/>
  </si>
  <si>
    <t>Considerable methane uptake by alpine grasslands despite the cold climate: in situ measurements on the central Tibetan Plateau, 2008–2013</t>
  </si>
  <si>
    <t>2004.12-2005.12</t>
    <phoneticPr fontId="1" type="noConversion"/>
  </si>
  <si>
    <t>Effects of Landuse Change on CH4 Soil-Atmospheric Exchange in Alpine Meadow on the Tibetan Plateau</t>
    <phoneticPr fontId="1" type="noConversion"/>
  </si>
  <si>
    <t>Polish Journal of Environmental Studies</t>
    <phoneticPr fontId="1" type="noConversion"/>
  </si>
  <si>
    <t>2004.1-2005.12</t>
    <phoneticPr fontId="1" type="noConversion"/>
  </si>
  <si>
    <t>Effects of Landuse Change on CH4 Soil-Atmospheric Exchange in Alpine Meadow on the Tibetan Plateau</t>
  </si>
  <si>
    <t>2007(8,9,10),2008(6,9),2011(2,4)</t>
    <phoneticPr fontId="1" type="noConversion"/>
  </si>
  <si>
    <t>Soil fluxes of methane, nitrous oxide, and nitric oxide from aggrading forests in coastal Oregon</t>
    <phoneticPr fontId="1" type="noConversion"/>
  </si>
  <si>
    <t>Erickson and Perakis</t>
  </si>
  <si>
    <t>2009.3-2010.12</t>
    <phoneticPr fontId="1" type="noConversion"/>
  </si>
  <si>
    <t>Yield-scaled global warming potential from N2O emissions and CH4 oxidation for almond (Prunus dulcis) irrigated with nitrogen fertilizers on arid land</t>
    <phoneticPr fontId="1" type="noConversion"/>
  </si>
  <si>
    <t>Schellenberg et al.</t>
    <phoneticPr fontId="1" type="noConversion"/>
  </si>
  <si>
    <t>2008.4-2009.5</t>
    <phoneticPr fontId="1" type="noConversion"/>
  </si>
  <si>
    <t>Soil-atmosphere greenhouse gases (CO2, CH4 and N2O) exchange in evergreen oak woodland in southern Portugal</t>
    <phoneticPr fontId="1" type="noConversion"/>
  </si>
  <si>
    <t xml:space="preserve">Shvaleva </t>
    <phoneticPr fontId="1" type="noConversion"/>
  </si>
  <si>
    <t>Plant, Soil and Environment</t>
    <phoneticPr fontId="1" type="noConversion"/>
  </si>
  <si>
    <t>2007.1-2008.12</t>
    <phoneticPr fontId="1" type="noConversion"/>
  </si>
  <si>
    <t>Comparison of N2O and CH4 fluxes from Pannonian natural ecosystems</t>
    <phoneticPr fontId="1" type="noConversion"/>
  </si>
  <si>
    <t xml:space="preserve">Czóbel et al. </t>
    <phoneticPr fontId="1" type="noConversion"/>
  </si>
  <si>
    <t>European Journal of Soil Science</t>
  </si>
  <si>
    <t>Soil-atmosphere exchange of greenhouse gases in subtropical plantations of indigenous tree species</t>
    <phoneticPr fontId="1" type="noConversion"/>
  </si>
  <si>
    <t>Soil-atmosphere exchange of greenhouse gases
in subtropical plantations of indigenous tree species</t>
  </si>
  <si>
    <t>2003.1-2006.1</t>
    <phoneticPr fontId="1" type="noConversion"/>
  </si>
  <si>
    <t>Effects of multiple environmental factors on CO2 emission and CH4 uptake from old-growth forest soils</t>
    <phoneticPr fontId="1" type="noConversion"/>
  </si>
  <si>
    <t>Effects of multiple environmental factors on CO2 emission and CH4 uptake from old-growth forest soils</t>
  </si>
  <si>
    <t>12.22 and 12.23</t>
    <phoneticPr fontId="1" type="noConversion"/>
  </si>
  <si>
    <t>Spatial structures of N2O, CO2, and CH4 fluxes from Acacia mangium plantation soils during a relatively dry season in Indonesia</t>
    <phoneticPr fontId="1" type="noConversion"/>
  </si>
  <si>
    <t xml:space="preserve">Konda </t>
    <phoneticPr fontId="1" type="noConversion"/>
  </si>
  <si>
    <t>2003.4-2003.7</t>
    <phoneticPr fontId="1" type="noConversion"/>
  </si>
  <si>
    <t>Methane Oxidation in Freely and Poorly Drained Grassland Soils and Eff ects of Cattle Urine Application</t>
    <phoneticPr fontId="1" type="noConversion"/>
  </si>
  <si>
    <t>Li et al.</t>
    <phoneticPr fontId="1" type="noConversion"/>
  </si>
  <si>
    <t>Atmosphere pollutants&amp; trace gases</t>
    <phoneticPr fontId="1" type="noConversion"/>
  </si>
  <si>
    <t>Temperate Grassland</t>
    <phoneticPr fontId="1" type="noConversion"/>
  </si>
  <si>
    <t>2.22-4.19</t>
    <phoneticPr fontId="1" type="noConversion"/>
  </si>
  <si>
    <t>N2O, CH4 and CO2 emissions from seasonal tropical rainforests and a rubber plantation in Southwest China</t>
    <phoneticPr fontId="1" type="noConversion"/>
  </si>
  <si>
    <t>N2O, CH4 and CO2 emissions from seasonal tropical rainforests and a rubber plantation in Southwest China</t>
  </si>
  <si>
    <t>1998.5-1999.4</t>
    <phoneticPr fontId="1" type="noConversion"/>
  </si>
  <si>
    <t>Effects of environmental factors on N2O emission from and CH4 uptake by the typical grasslands in the Inner Mongolia</t>
    <phoneticPr fontId="1" type="noConversion"/>
  </si>
  <si>
    <t>-1.5 - 2.5</t>
    <phoneticPr fontId="1" type="noConversion"/>
  </si>
  <si>
    <t>1998.5-1999.5</t>
  </si>
  <si>
    <t>Effects of environmental factors on N2O emission from and CH4 uptake by the typical grasslands in the Inner Mongolia</t>
  </si>
  <si>
    <t>1998.5-1999.6</t>
  </si>
  <si>
    <t>5,6,7,8,9,10,11</t>
    <phoneticPr fontId="1" type="noConversion"/>
  </si>
  <si>
    <t>Effect of nitrogen deposition on CH4 uptake in forest soils in Hokkaido, Japan</t>
    <phoneticPr fontId="1" type="noConversion"/>
  </si>
  <si>
    <t xml:space="preserve">Morishita et al. </t>
    <phoneticPr fontId="1" type="noConversion"/>
  </si>
  <si>
    <t>2002.11.1-2003.1.24</t>
    <phoneticPr fontId="1" type="noConversion"/>
  </si>
  <si>
    <t>Temporal variations of fluxes of NO, NO2, N2O, CO2, and CH4 in a tropical rain forest ecosystem</t>
    <phoneticPr fontId="1" type="noConversion"/>
  </si>
  <si>
    <t>Butterbach-Bahl et al.</t>
  </si>
  <si>
    <t>2001.11-2002.10</t>
    <phoneticPr fontId="1" type="noConversion"/>
  </si>
  <si>
    <t>Seasonal variability of N2O emissions and CH4 uptake by tropical rainforest soils of Queensland, Australia</t>
    <phoneticPr fontId="1" type="noConversion"/>
  </si>
  <si>
    <t>Kiese et al.</t>
    <phoneticPr fontId="1" type="noConversion"/>
  </si>
  <si>
    <t>1994-1996(July 94, October/November 94, February/March 95, May 95, July/August 95, October/ November 95, May 96, July 96, October/November 96)</t>
    <phoneticPr fontId="1" type="noConversion"/>
  </si>
  <si>
    <t>Methane oxidation by soils of an N limited and N fertilized spruce forest in the Black Forest, Germany</t>
    <phoneticPr fontId="1" type="noConversion"/>
  </si>
  <si>
    <t>Steinkamp et al.</t>
    <phoneticPr fontId="1" type="noConversion"/>
  </si>
  <si>
    <t>1995.4-1996.5</t>
    <phoneticPr fontId="1" type="noConversion"/>
  </si>
  <si>
    <t>Land-Use Change and Biogeochemical Controls of Methane Fluxes in Soils of Eastern Amazonia</t>
    <phoneticPr fontId="1" type="noConversion"/>
  </si>
  <si>
    <t>1993.3.18-1995.7.6</t>
    <phoneticPr fontId="1" type="noConversion"/>
  </si>
  <si>
    <t>Fluxes of Carbon Dioxide, Nitrous Oxide, and Methane in Grass Sod and Winter Wheat-Fallow Tillage Management</t>
    <phoneticPr fontId="1" type="noConversion"/>
  </si>
  <si>
    <t>Kessavalou et al.</t>
    <phoneticPr fontId="1" type="noConversion"/>
  </si>
  <si>
    <t>1993.7-1994.10</t>
    <phoneticPr fontId="1" type="noConversion"/>
  </si>
  <si>
    <t>Soil Fluxes of Carbon Dioxide, Nitrous Oxide, and Methane at a Productive Temperate Deciduous Forest</t>
    <phoneticPr fontId="1" type="noConversion"/>
  </si>
  <si>
    <t>Bowden et al.</t>
    <phoneticPr fontId="1" type="noConversion"/>
  </si>
  <si>
    <t>1994-1997</t>
    <phoneticPr fontId="1" type="noConversion"/>
  </si>
  <si>
    <t>Four years continuous record of CH4-exchange between the atmosphere and untreated and limed soil of a N-saturated spruce and beech forest ecosystem in Germany</t>
    <phoneticPr fontId="1" type="noConversion"/>
  </si>
  <si>
    <t>1994.1-1998.1</t>
    <phoneticPr fontId="1" type="noConversion"/>
  </si>
  <si>
    <t>Four years continuous record of CH4-exchange between the atmosphere and untreated and limed soil of a N-saturated spruce and beech forest ecosystem in Germany</t>
  </si>
  <si>
    <t>1998.9-2002.12</t>
    <phoneticPr fontId="1" type="noConversion"/>
  </si>
  <si>
    <t>Effects of an experimental drought on soil emissions of carbon dioxide, methane, nitrous oxide, and nitric oxide in a moist tropical forest</t>
    <phoneticPr fontId="1" type="noConversion"/>
  </si>
  <si>
    <t xml:space="preserve">Davidson et al. </t>
  </si>
  <si>
    <t>Effects of an experimental drought on soil emissions of carbon dioxide, methane, nitrous oxide, and nitric oxide in a moist tropical forest</t>
  </si>
  <si>
    <t>one year</t>
    <phoneticPr fontId="1" type="noConversion"/>
  </si>
  <si>
    <t>Fluxes of CO2, CH4 and N2O from a temperate forest soil: the effects of leaves and humus layers</t>
    <phoneticPr fontId="1" type="noConversion"/>
  </si>
  <si>
    <t>Dong et al.</t>
    <phoneticPr fontId="1" type="noConversion"/>
  </si>
  <si>
    <t>Fluxes of CO2, CH4 and N2O from a temperate forest soil: the effects of leaves and humus layers</t>
  </si>
  <si>
    <t>1995.7-1996.11</t>
    <phoneticPr fontId="1" type="noConversion"/>
  </si>
  <si>
    <t>Seasonal and spatial variations and the effects of clear cutting in the methane absorption rates of a temperate forest soil</t>
    <phoneticPr fontId="1" type="noConversion"/>
  </si>
  <si>
    <t xml:space="preserve">Kagotani et al. </t>
  </si>
  <si>
    <t>Nutrient Cycling in Agroecosystems</t>
  </si>
  <si>
    <t>1990.10-1991.9</t>
    <phoneticPr fontId="1" type="noConversion"/>
  </si>
  <si>
    <t>Soil-atmosphere exchange of nitrous oxide, nitric oxide,and methane under secondary succession of pasture to forest in the Atlantic lowlands of Costa Rica</t>
    <phoneticPr fontId="1" type="noConversion"/>
  </si>
  <si>
    <t>Keller Michael and Reiners</t>
  </si>
  <si>
    <t>Soil-atmosphere exchange of nitrous oxide, nitric oxide,and methane under secondary succession of pasture to forest in the Atlantic lowlands of Costa Rica</t>
  </si>
  <si>
    <t>1993.4-1994.10</t>
    <phoneticPr fontId="1" type="noConversion"/>
  </si>
  <si>
    <t>Methane uptake in Swedish forest soil in relation to liming and extra N-deposition</t>
    <phoneticPr fontId="1" type="noConversion"/>
  </si>
  <si>
    <t>Klemedtsson and Klemedtsson</t>
  </si>
  <si>
    <t>Methane uptake in Swedish forest soil in relation to liming and extra N-deposition</t>
  </si>
  <si>
    <t>1993.4-1994.10</t>
  </si>
  <si>
    <t>350days</t>
    <phoneticPr fontId="1" type="noConversion"/>
  </si>
  <si>
    <t>Methane and carbon dioxide fluxes from poorly drained adjacent cultivated and forest sites</t>
    <phoneticPr fontId="1" type="noConversion"/>
  </si>
  <si>
    <t xml:space="preserve">Lessard et al. </t>
  </si>
  <si>
    <t>Canadian journal of soil science</t>
    <phoneticPr fontId="1" type="noConversion"/>
  </si>
  <si>
    <t>1998.7-2000.6</t>
    <phoneticPr fontId="1" type="noConversion"/>
  </si>
  <si>
    <t>Responses of soil organic matter and greenhouse gas fluxes to soil management and land use changes in a humid temperate region of southern Europe</t>
    <phoneticPr fontId="1" type="noConversion"/>
  </si>
  <si>
    <t>Merino et al.</t>
  </si>
  <si>
    <t>Responses of soil organic matter and greenhouse gas fluxes to soil management and land use changes in a humid temperate region of southern Europe</t>
  </si>
  <si>
    <t>1997.10-1998.4(except 2), 1998.10-1999.10(except 4)</t>
    <phoneticPr fontId="1" type="noConversion"/>
  </si>
  <si>
    <t>Nitrous oxide and methane fluxes in six different land use systems in the Peruvian Amazon</t>
    <phoneticPr fontId="1" type="noConversion"/>
  </si>
  <si>
    <t>Palm et al.</t>
  </si>
  <si>
    <t>Nitrous oxide and methane fluxes in six different land use systems in the Peruvian Amazon</t>
  </si>
  <si>
    <t>1995.6.1-1995.10.1</t>
    <phoneticPr fontId="1" type="noConversion"/>
  </si>
  <si>
    <t>Effect of the organic horizon on methane oxidation and uptake in soil of a boreal Scots pine forest</t>
    <phoneticPr fontId="1" type="noConversion"/>
  </si>
  <si>
    <t xml:space="preserve">Saari et al. </t>
  </si>
  <si>
    <t>FEMS Microbiology Ecology</t>
  </si>
  <si>
    <t>101days</t>
    <phoneticPr fontId="1" type="noConversion"/>
  </si>
  <si>
    <t>Methane Oxidation in Forest, Successional, and No-till Agricultural Ecosystems: Effects of Nitrogen and Soil Disturbance</t>
    <phoneticPr fontId="1" type="noConversion"/>
  </si>
  <si>
    <t>Suwanwaree and Robertson</t>
  </si>
  <si>
    <t>Methane Oxidation in Forest, Successional, and No-till Agricultural Ecosystems: Effects of Nitrogen and Soil Disturbance</t>
  </si>
  <si>
    <t>2005.10-2006.9</t>
    <phoneticPr fontId="1" type="noConversion"/>
  </si>
  <si>
    <t>Methane uptake responses to nitrogen deposition in three tropical forests in southern China</t>
    <phoneticPr fontId="1" type="noConversion"/>
  </si>
  <si>
    <t>Methane uptake responses to nitrogen deposition in three tropical forests in southern China</t>
  </si>
  <si>
    <t>1998.5-2005.4</t>
    <phoneticPr fontId="1" type="noConversion"/>
  </si>
  <si>
    <t>Effects of an experimental drought and recovery on soil emissions of carbon dioxide, methane, nitrous oxide, and nitric oxide in a moist tropical forest</t>
    <phoneticPr fontId="1" type="noConversion"/>
  </si>
  <si>
    <t>Davidson et al.</t>
    <phoneticPr fontId="1" type="noConversion"/>
  </si>
  <si>
    <t>2007.5-2008.4</t>
    <phoneticPr fontId="1" type="noConversion"/>
  </si>
  <si>
    <t>Conversion of the coastal Atlantic forest to pasture Consequences for the nitrogen cycle and soil greenhouse gas emissions</t>
    <phoneticPr fontId="1" type="noConversion"/>
  </si>
  <si>
    <t>Carmo et al.</t>
    <phoneticPr fontId="1" type="noConversion"/>
  </si>
  <si>
    <t>365 days</t>
    <phoneticPr fontId="1" type="noConversion"/>
  </si>
  <si>
    <t>methane and nitrous oxide fluxes in native, fertilized and cultivation grassland</t>
    <phoneticPr fontId="1" type="noConversion"/>
  </si>
  <si>
    <t>Moser et al.</t>
  </si>
  <si>
    <t>methane and nitrous oxide fluxes in native, fertilized and cultivation grassland</t>
  </si>
  <si>
    <t>Fluxes of CH4, N2O, and kinetics of denitrification in disturbed and undisturbed forest soil in India</t>
    <phoneticPr fontId="1" type="noConversion"/>
  </si>
  <si>
    <t>Raut et al.</t>
    <phoneticPr fontId="1" type="noConversion"/>
  </si>
  <si>
    <t>Methane consumption by montane soils: implications for positive and negative feedback with climatic change</t>
    <phoneticPr fontId="1" type="noConversion"/>
  </si>
  <si>
    <t>Torn and Harte</t>
  </si>
  <si>
    <t>2006.1-2010.1</t>
    <phoneticPr fontId="1" type="noConversion"/>
  </si>
  <si>
    <t>Indications of nitrogen-limited methane uptake in tropical forest soils</t>
    <phoneticPr fontId="1" type="noConversion"/>
  </si>
  <si>
    <t xml:space="preserve">Veldkamp et al. </t>
    <phoneticPr fontId="1" type="noConversion"/>
  </si>
  <si>
    <t>2017.7-2017.9,2018.6-2018.10</t>
    <phoneticPr fontId="1" type="noConversion"/>
  </si>
  <si>
    <t>Ultraportable Greenhouse Gas Analyzer</t>
  </si>
  <si>
    <t>Watershed scale patterns and controlling factors of ecosystem respiration and methane fluxes in a Tibetan alpine grassland</t>
    <phoneticPr fontId="1" type="noConversion"/>
  </si>
  <si>
    <t>Watershed scale patterns and controlling factors of ecosystem respiration and methane fluxes in a Tibetan alpine grassland</t>
  </si>
  <si>
    <t>2011.8-2015.6(interval)</t>
    <phoneticPr fontId="1" type="noConversion"/>
  </si>
  <si>
    <t>Warming and drought increase but wetness reduces the net sink of CH4 in alpine meadow on the Tibetan Plateau</t>
    <phoneticPr fontId="1" type="noConversion"/>
  </si>
  <si>
    <t>Applied Soil Ecology</t>
  </si>
  <si>
    <t>Warming and drought increase but wetness reduces the net sink of CH4 in alpine meadow on the Tibetan Plateau</t>
  </si>
  <si>
    <t>2012.5.27-2012.10.16</t>
    <phoneticPr fontId="1" type="noConversion"/>
  </si>
  <si>
    <t>Spatiotemporal patterns and drivers of methane uptake across a climate transect in Inner Mongolia Steppe</t>
    <phoneticPr fontId="1" type="noConversion"/>
  </si>
  <si>
    <t>Science of the Total Environment</t>
    <phoneticPr fontId="1" type="noConversion"/>
  </si>
  <si>
    <t>2018.10-2019.9</t>
    <phoneticPr fontId="1" type="noConversion"/>
  </si>
  <si>
    <t>Seven years of wetter and delayed wet season enhanced soil methane uptake during the dry season in a tropical monsoon forest</t>
    <phoneticPr fontId="1" type="noConversion"/>
  </si>
  <si>
    <t>Gong et al.</t>
    <phoneticPr fontId="1" type="noConversion"/>
  </si>
  <si>
    <t>Catena</t>
  </si>
  <si>
    <t>1400-1700</t>
  </si>
  <si>
    <t>Seven years of wetter and delayed wet season enhanced soil methane
uptake during the dry season in a tropical monsoon forest</t>
    <phoneticPr fontId="1" type="noConversion"/>
  </si>
  <si>
    <t>2017.5-2017.9</t>
    <phoneticPr fontId="1" type="noConversion"/>
  </si>
  <si>
    <t>Picarro</t>
  </si>
  <si>
    <t>Grassland restoration measures alter soil methane uptake by changing community phylogenetic structure  and soil properties</t>
    <phoneticPr fontId="1" type="noConversion"/>
  </si>
  <si>
    <t>Ecological Indicators</t>
  </si>
  <si>
    <t>Grassland restoration measures alter soil methane uptake by changing
community phylogenetic structure  and soil properties</t>
  </si>
  <si>
    <t>2013.5-2016.6</t>
    <phoneticPr fontId="1" type="noConversion"/>
  </si>
  <si>
    <t>Rainfall frequency and soil water availability regulate soil methane and nitrous oxide fluxes from a native forest exposed to elevated carbon dioxide</t>
    <phoneticPr fontId="1" type="noConversion"/>
  </si>
  <si>
    <t>Martins et al.</t>
  </si>
  <si>
    <t>Functional Ecology</t>
    <phoneticPr fontId="1" type="noConversion"/>
  </si>
  <si>
    <t>2017 60days,2018 60days</t>
    <phoneticPr fontId="1" type="noConversion"/>
  </si>
  <si>
    <t>Impacts of Irrigation Managements on Soil CO2 Emission and Soil CH4 Uptake ofWinter Wheat Field in the North China Plain</t>
    <phoneticPr fontId="1" type="noConversion"/>
  </si>
  <si>
    <t>Mehmood et al.</t>
  </si>
  <si>
    <t>water</t>
  </si>
  <si>
    <t>2008.5-2008.10,2009.5-2009.10</t>
    <phoneticPr fontId="1" type="noConversion"/>
  </si>
  <si>
    <t>Low-level nitrogen deposition significantly inhibits methane uptake from an alpine meadow soil on the Qinghai–Tibetan Plateau</t>
    <phoneticPr fontId="1" type="noConversion"/>
  </si>
  <si>
    <t>2010.6-2010.10</t>
    <phoneticPr fontId="1" type="noConversion"/>
  </si>
  <si>
    <t>Methane Uptake in a Boreal Forest across the Great Xing’an Mountain Region, China</t>
    <phoneticPr fontId="1" type="noConversion"/>
  </si>
  <si>
    <t>Xu et al.</t>
    <phoneticPr fontId="1" type="noConversion"/>
  </si>
  <si>
    <t>soils &amp; hydrology</t>
  </si>
  <si>
    <t>2004.6.27-2004.7.27</t>
    <phoneticPr fontId="1" type="noConversion"/>
  </si>
  <si>
    <t>Effects of changes in the soil environment associated with heavy precipitation on soil greenhouse gas fluxes in a Siberian larch forest near Yakutsk</t>
    <phoneticPr fontId="1" type="noConversion"/>
  </si>
  <si>
    <t>Koide et al.</t>
    <phoneticPr fontId="1" type="noConversion"/>
  </si>
  <si>
    <t>Effects of changes in the soil environment associated with heavy precipitation on soil greenhouse gas fluxes in a Siberian larch forest near Yakutsk</t>
  </si>
  <si>
    <t>2008.4-2011.10interval</t>
    <phoneticPr fontId="1" type="noConversion"/>
  </si>
  <si>
    <t>Changes in biogeochemistry and carbon fluxes in a boreal forest aftert he clear-cutting and partial burning of slash</t>
    <phoneticPr fontId="1" type="noConversion"/>
  </si>
  <si>
    <t>Kulmala et al.</t>
    <phoneticPr fontId="1" type="noConversion"/>
  </si>
  <si>
    <t>Agricultura and Forest Meteorology</t>
    <phoneticPr fontId="1" type="noConversion"/>
  </si>
  <si>
    <t>1992.6-1992.8,1993.6-1993.8</t>
    <phoneticPr fontId="1" type="noConversion"/>
  </si>
  <si>
    <t>Landscape patterns of CH4 fluxes in an alpine tundra ecosystem</t>
    <phoneticPr fontId="1" type="noConversion"/>
  </si>
  <si>
    <t xml:space="preserve">West et al. </t>
  </si>
  <si>
    <t>Landscape patterns of CH4 fluxes in an alpine tundra ecosystem</t>
  </si>
  <si>
    <t>2011.3-2011.8, 2012.3-2012.9</t>
    <phoneticPr fontId="1" type="noConversion"/>
  </si>
  <si>
    <t>Infrared Gas Analyzer</t>
  </si>
  <si>
    <t>Fluxes of CO2, CH4, and N2O in tundra-covered and Nothofagus forest soils in the Argentinian Patagonia</t>
    <phoneticPr fontId="1" type="noConversion"/>
  </si>
  <si>
    <t>Sá et al.</t>
    <phoneticPr fontId="1" type="noConversion"/>
  </si>
  <si>
    <t>2018.7-2022.6</t>
    <phoneticPr fontId="1" type="noConversion"/>
  </si>
  <si>
    <t>Precipitation changes regulate the annual methane uptake in a temperate desert steppe</t>
    <phoneticPr fontId="1" type="noConversion"/>
  </si>
  <si>
    <t>Yue et al.</t>
    <phoneticPr fontId="1" type="noConversion"/>
  </si>
  <si>
    <t>2017.8-10, 2018.5-10, 2019.5-9</t>
    <phoneticPr fontId="1" type="noConversion"/>
  </si>
  <si>
    <t>Soil greenhouse gas emissions and grazing management in northern temperate grasslands</t>
    <phoneticPr fontId="1" type="noConversion"/>
  </si>
  <si>
    <t>Ma et al.</t>
    <phoneticPr fontId="1" type="noConversion"/>
  </si>
  <si>
    <t>2.1-4.1</t>
    <phoneticPr fontId="1" type="noConversion"/>
  </si>
  <si>
    <t>332.3-533.3</t>
    <phoneticPr fontId="1" type="noConversion"/>
  </si>
  <si>
    <t>2016.1-12</t>
    <phoneticPr fontId="1" type="noConversion"/>
  </si>
  <si>
    <t>Rubber-leguminous shrub systems stimulate soil N2O but reduce CO2 and CH4 emissions</t>
    <phoneticPr fontId="1" type="noConversion"/>
  </si>
  <si>
    <t>Rao et al.</t>
    <phoneticPr fontId="1" type="noConversion"/>
  </si>
  <si>
    <t>2017.3-2018.2, 2018.5-2019.3</t>
    <phoneticPr fontId="1" type="noConversion"/>
  </si>
  <si>
    <t>Impact of land use change on soil methane fluxes and diffusivity in Pampean plains, Argentina</t>
    <phoneticPr fontId="1" type="noConversion"/>
  </si>
  <si>
    <t>De Bernardi et al.</t>
  </si>
  <si>
    <t>Impact of land use change on soil methane fluxes and diffusivity in Pampean plains, Argentina</t>
  </si>
  <si>
    <t>Agriculture, Ecosystems and Environment</t>
  </si>
  <si>
    <t>2016.9-2018.9</t>
    <phoneticPr fontId="1" type="noConversion"/>
  </si>
  <si>
    <t>Nitrous oxide and methane emissions from soil under integrated farming systems in southern Brazil</t>
    <phoneticPr fontId="1" type="noConversion"/>
  </si>
  <si>
    <t>Amadori et al.</t>
  </si>
  <si>
    <t>Nitrous oxide and methane emissions from soil under integrated farming systems in southern Brazil</t>
  </si>
  <si>
    <t>Amadori et al.</t>
    <phoneticPr fontId="1" type="noConversion"/>
  </si>
  <si>
    <t>2018-2020 (6.28-10.26)</t>
    <phoneticPr fontId="1" type="noConversion"/>
  </si>
  <si>
    <t>Effects of no-tillage on greenhouse gas emissions in maize fields in a semi-humid temperate climate region</t>
    <phoneticPr fontId="1" type="noConversion"/>
  </si>
  <si>
    <t>2017.11-2019.10</t>
    <phoneticPr fontId="1" type="noConversion"/>
  </si>
  <si>
    <t>Effects of Plant Community Type on Soil Methane Flux in Semiarid Loess Hilly Region, Central Gansu Province, China</t>
    <phoneticPr fontId="1" type="noConversion"/>
  </si>
  <si>
    <t>Yang et al.</t>
    <phoneticPr fontId="1" type="noConversion"/>
  </si>
  <si>
    <t>Effects of Plant Community Type on Soil Methane Flux in Semiarid Loess Hilly Region, Central Gansu Province, China</t>
  </si>
  <si>
    <t>2018.5-2018.10</t>
    <phoneticPr fontId="1" type="noConversion"/>
  </si>
  <si>
    <t>Different variations in soil CO2,CH4, and N2O fluxes and their responses to edaphic factors along a boreal secondary forest successional trajectory</t>
    <phoneticPr fontId="1" type="noConversion"/>
  </si>
  <si>
    <t>Duan et al.</t>
    <phoneticPr fontId="1" type="noConversion"/>
  </si>
  <si>
    <t>430-550</t>
    <phoneticPr fontId="1" type="noConversion"/>
  </si>
  <si>
    <t>Different variations in soil CO2, CH4, and N2O fluxes and their responses to edaphic factors along a boreal secondary forest successional trajectory</t>
  </si>
  <si>
    <t>2017.9-2020.1</t>
    <phoneticPr fontId="1" type="noConversion"/>
  </si>
  <si>
    <t>Long-termdynamics ofsoil, tree stem and ecosystemmethane fluxes in a riparian forest</t>
    <phoneticPr fontId="1" type="noConversion"/>
  </si>
  <si>
    <t xml:space="preserve">Mander et al. </t>
  </si>
  <si>
    <t>2018.9-2022.8</t>
    <phoneticPr fontId="1" type="noConversion"/>
  </si>
  <si>
    <t>Reducing soil CO2, CH4 and N2O emissions through management of harvest residues in Chinese fir plantation</t>
    <phoneticPr fontId="1" type="noConversion"/>
  </si>
  <si>
    <t>18-22</t>
    <phoneticPr fontId="1" type="noConversion"/>
  </si>
  <si>
    <t>2100–2500</t>
  </si>
  <si>
    <t>Reducing soil CO2, CH4 and N2O emissions through management of harvest residues in Chinese fir plantation</t>
  </si>
  <si>
    <t>2019.3.19-2020.5.20</t>
    <phoneticPr fontId="1" type="noConversion"/>
  </si>
  <si>
    <t>Effects of Nitrogen and Phosphorus Additions on Soil N2O Emissions and CH4 Uptake in a Phosphorus-Limited Subtropical Chinese Fir Plantation</t>
    <phoneticPr fontId="1" type="noConversion"/>
  </si>
  <si>
    <t>forests</t>
    <phoneticPr fontId="1" type="noConversion"/>
  </si>
  <si>
    <t>Effects of Nitrogen and Phosphorus Additions on Soil N2O Emissions and CH4 Uptake in a Phosphorus-Limited Subtropical Chinese Fir Plantation</t>
  </si>
  <si>
    <t>2015.4-2018.12</t>
    <phoneticPr fontId="1" type="noConversion"/>
  </si>
  <si>
    <t>Responses of soil CH4 fluxes to nitrogen addition in two tropical montane rainforests in southern China</t>
    <phoneticPr fontId="1" type="noConversion"/>
  </si>
  <si>
    <t>Forest Ecosystems</t>
  </si>
  <si>
    <t>Responses of soil CH4 fluxes to nitrogen addition in two tropical montane rainforests in southern China</t>
  </si>
  <si>
    <t>912</t>
    <phoneticPr fontId="1" type="noConversion"/>
  </si>
  <si>
    <t>Desert</t>
    <phoneticPr fontId="1" type="noConversion"/>
  </si>
  <si>
    <t>917</t>
    <phoneticPr fontId="1" type="noConversion"/>
  </si>
  <si>
    <t>918</t>
    <phoneticPr fontId="1" type="noConversion"/>
  </si>
  <si>
    <t>919</t>
  </si>
  <si>
    <t>920</t>
  </si>
  <si>
    <t>921</t>
  </si>
  <si>
    <t>922</t>
  </si>
  <si>
    <t>923</t>
  </si>
  <si>
    <t>924</t>
  </si>
  <si>
    <t>Drivers of net methane uptake across Greenlandic dry heath tundra landscapes</t>
    <phoneticPr fontId="1" type="noConversion"/>
  </si>
  <si>
    <t xml:space="preserve">St Pierre et al. </t>
  </si>
  <si>
    <t>Boreal Tundra</t>
    <phoneticPr fontId="1" type="noConversion"/>
  </si>
  <si>
    <t>Drivers of net methane uptake across Greenlandic dry heath tundra landscapes</t>
  </si>
  <si>
    <t>Effects of fire on CO2, CH4, and N2O exchange in a well- drained Arctic heath ecosystem</t>
    <phoneticPr fontId="1" type="noConversion"/>
  </si>
  <si>
    <t>Hermesdorf et al.</t>
  </si>
  <si>
    <t>Global Change Biology</t>
    <phoneticPr fontId="1" type="noConversion"/>
  </si>
  <si>
    <t>-5.8</t>
    <phoneticPr fontId="1" type="noConversion"/>
  </si>
  <si>
    <t>-14 - 7.9</t>
    <phoneticPr fontId="1" type="noConversion"/>
  </si>
  <si>
    <t>0.2</t>
    <phoneticPr fontId="1" type="noConversion"/>
  </si>
  <si>
    <t>5.5</t>
    <phoneticPr fontId="1" type="noConversion"/>
  </si>
  <si>
    <t>2.1</t>
    <phoneticPr fontId="1" type="noConversion"/>
  </si>
  <si>
    <t>2009.5-8, 2010.6-9</t>
    <phoneticPr fontId="1" type="noConversion"/>
  </si>
  <si>
    <t>2010.3.1-4.29, 2011.3.2-4.27</t>
    <phoneticPr fontId="1" type="noConversion"/>
  </si>
  <si>
    <t>Growing season in situ uptake of atmospheric methane by desert soils in a semiarid region of northern China</t>
  </si>
  <si>
    <t>Hou et al.</t>
    <phoneticPr fontId="1" type="noConversion"/>
  </si>
  <si>
    <t>Effect of Stocking Rateon Soil-Atmosphere CH4 Flux duringSpringFreeze-ThawCyclesinaNorthernDesert Steppe,China</t>
    <phoneticPr fontId="1" type="noConversion"/>
  </si>
  <si>
    <t>-15.1-19.6</t>
    <phoneticPr fontId="1" type="noConversion"/>
  </si>
  <si>
    <t>2011.11-2012.11</t>
    <phoneticPr fontId="1" type="noConversion"/>
  </si>
  <si>
    <t>12</t>
    <phoneticPr fontId="1" type="noConversion"/>
  </si>
  <si>
    <t>Hu et al.</t>
    <phoneticPr fontId="1" type="noConversion"/>
  </si>
  <si>
    <t>Chinese Journal of Applied Ecology</t>
  </si>
  <si>
    <t>9.6</t>
    <phoneticPr fontId="1" type="noConversion"/>
  </si>
  <si>
    <t>Impacts of precipitation, warming and nitrogen deposition on methane uptake in a temperate desert</t>
  </si>
  <si>
    <t>7.1</t>
    <phoneticPr fontId="1" type="noConversion"/>
  </si>
  <si>
    <t>2014.9.1-2017.9.1</t>
    <phoneticPr fontId="1" type="noConversion"/>
  </si>
  <si>
    <t>36</t>
    <phoneticPr fontId="1" type="noConversion"/>
  </si>
  <si>
    <t>Precipitation changesregulatetheannualmethaneuptakeinatemperate desert steppe</t>
  </si>
  <si>
    <t>6.3</t>
    <phoneticPr fontId="1" type="noConversion"/>
  </si>
  <si>
    <t>2018.7.1-2020.7.1</t>
    <phoneticPr fontId="1" type="noConversion"/>
  </si>
  <si>
    <t>Responses of ecosystem respiration, methane uptake and nitrous oxide emission to drought in a temperate desert steppe</t>
  </si>
  <si>
    <t>2018.7.1-2019.7.1</t>
    <phoneticPr fontId="1" type="noConversion"/>
  </si>
  <si>
    <t>10</t>
    <phoneticPr fontId="1" type="noConversion"/>
  </si>
  <si>
    <t>2012.7-2014.12</t>
    <phoneticPr fontId="1" type="noConversion"/>
  </si>
  <si>
    <t>Reference for different sensitivities of greenhouse gases effluxes to warming climate among types of desert biological soil crust</t>
  </si>
  <si>
    <t>1</t>
    <phoneticPr fontId="1" type="noConversion"/>
  </si>
  <si>
    <t>40 days</t>
    <phoneticPr fontId="1" type="noConversion"/>
  </si>
  <si>
    <t>Extreme drought alters methane uptake but not methane sink in semi-arid steppes of Inner Mongolia</t>
  </si>
  <si>
    <t>Weu et al.</t>
    <phoneticPr fontId="1" type="noConversion"/>
  </si>
  <si>
    <t>2011.5-10</t>
    <phoneticPr fontId="1" type="noConversion"/>
  </si>
  <si>
    <t>Greenhouse Gas Emissions from Cotton Field under Different Irrigation Methods and Fertilization Regimes in Arid Northwestern China</t>
  </si>
  <si>
    <t>The Scientific World Journal</t>
    <phoneticPr fontId="1" type="noConversion"/>
  </si>
  <si>
    <t>8</t>
    <phoneticPr fontId="1" type="noConversion"/>
  </si>
  <si>
    <t>16.4</t>
    <phoneticPr fontId="1" type="noConversion"/>
  </si>
  <si>
    <t>2011.10.28-2013.3.20</t>
    <phoneticPr fontId="1" type="noConversion"/>
  </si>
  <si>
    <t>Soil Biology and Biochemistry</t>
  </si>
  <si>
    <t xml:space="preserve"> Aronson et al.</t>
    <phoneticPr fontId="1" type="noConversion"/>
  </si>
  <si>
    <t>Greenhouse gas fluxes under drought and nitrogen addition in a Southern California grassland</t>
  </si>
  <si>
    <t>2017(15 days), 2018(20 days)</t>
    <phoneticPr fontId="1" type="noConversion"/>
  </si>
  <si>
    <t>Herbicide applications increase greenhouse gas emissions of alfalfa pasture in the inland arid region of northwest China</t>
  </si>
  <si>
    <t>Shi et al.</t>
    <phoneticPr fontId="1" type="noConversion"/>
  </si>
  <si>
    <t>PeerJ</t>
    <phoneticPr fontId="1" type="noConversion"/>
  </si>
  <si>
    <t>7.7</t>
    <phoneticPr fontId="1" type="noConversion"/>
  </si>
  <si>
    <t>CH4/CO2 analyzer</t>
  </si>
  <si>
    <t>Effects of sand burial on fluxes of greenhouse gases from the soil covered by biocrust in an arid desert region</t>
  </si>
  <si>
    <t>Teng et al.</t>
    <phoneticPr fontId="1" type="noConversion"/>
  </si>
  <si>
    <t>2014.7.24-8.8</t>
    <phoneticPr fontId="1" type="noConversion"/>
  </si>
  <si>
    <t>ARID ZONE RESEARCH</t>
  </si>
  <si>
    <t>2019.5-11</t>
    <phoneticPr fontId="1" type="noConversion"/>
  </si>
  <si>
    <t>11.2</t>
    <phoneticPr fontId="1" type="noConversion"/>
  </si>
  <si>
    <t>180 days</t>
    <phoneticPr fontId="1" type="noConversion"/>
  </si>
  <si>
    <t>Enhancing resource use efficiency of alfalfa with appropriate irrigation and fertilization strategy mitigate greenhouse gases emissions in the arid region of Northwest China</t>
  </si>
  <si>
    <t>Field Crops Research</t>
  </si>
  <si>
    <t>7.8</t>
    <phoneticPr fontId="1" type="noConversion"/>
  </si>
  <si>
    <t>2015.8.22-9.22</t>
    <phoneticPr fontId="1" type="noConversion"/>
  </si>
  <si>
    <t>The differential effects of sand burial on CO2,CH4, and N2O fluxes from desert biocrust-covered soils in the Tengger Desert, China</t>
  </si>
  <si>
    <t>Jia et al.</t>
    <phoneticPr fontId="1" type="noConversion"/>
  </si>
  <si>
    <t>Kamran et al.</t>
    <phoneticPr fontId="1" type="noConversion"/>
  </si>
  <si>
    <t>Effects of experimental warming on CO2, CH4 and N2O fluxes of biological soil crust and soil system in a desert region</t>
  </si>
  <si>
    <t>Chinese Journal of Plant Ecology</t>
  </si>
  <si>
    <t>2012.7.27-2013.6.27</t>
    <phoneticPr fontId="1" type="noConversion"/>
  </si>
  <si>
    <t>100 days</t>
    <phoneticPr fontId="1" type="noConversion"/>
  </si>
  <si>
    <t>130 days</t>
    <phoneticPr fontId="1" type="noConversion"/>
  </si>
  <si>
    <t>70 days</t>
    <phoneticPr fontId="1" type="noConversion"/>
  </si>
  <si>
    <t>2009.17-23</t>
    <phoneticPr fontId="1" type="noConversion"/>
  </si>
  <si>
    <t>Methane andnitrous oxide fluxes from four tundra ecotopes in Ny-Ålesund of the High Arctic</t>
  </si>
  <si>
    <t>JOURNAL OF ENVIRONMENTAL SCIENCES</t>
  </si>
  <si>
    <t>Methane oxidation in contrasting soil types: responses to experimental warming with implication for landscape integrated CH4 budget</t>
  </si>
  <si>
    <t>D’IMPERIO et al.</t>
    <phoneticPr fontId="1" type="noConversion"/>
  </si>
  <si>
    <t>2014.7-9</t>
    <phoneticPr fontId="1" type="noConversion"/>
  </si>
  <si>
    <t>Ultra-portable Greenhouse Gas Ana lyzer</t>
  </si>
  <si>
    <t>-3-6.8</t>
    <phoneticPr fontId="1" type="noConversion"/>
  </si>
  <si>
    <t>2017.7-8</t>
    <phoneticPr fontId="1" type="noConversion"/>
  </si>
  <si>
    <t>portable Gas Analyser Picarro G4301</t>
  </si>
  <si>
    <t>Effects of fire on CO2, CH4, and N2O exchange in a well- drained Arctic heath ecosystem</t>
  </si>
  <si>
    <t>2015.5-10</t>
    <phoneticPr fontId="1" type="noConversion"/>
  </si>
  <si>
    <t>Seasonal variations in methane fluxes in response to summer warming and leaf litter addition in a subarctic heath ecosystem</t>
  </si>
  <si>
    <t xml:space="preserve"> Pedersen et al.</t>
    <phoneticPr fontId="1" type="noConversion"/>
  </si>
  <si>
    <t>Hermesdorf et al.</t>
    <phoneticPr fontId="1" type="noConversion"/>
  </si>
  <si>
    <t>Biogeosciences</t>
    <phoneticPr fontId="1" type="noConversion"/>
  </si>
  <si>
    <t>Mariana Médice Firme Sá et al.</t>
    <phoneticPr fontId="1" type="noConversion"/>
  </si>
  <si>
    <t>Fluxes of CO2,CH4, and N2O in tundra-covered and Nothofagus forest soils in the Argentinian Patagonia</t>
  </si>
  <si>
    <t>2011.12, 2012.2</t>
    <phoneticPr fontId="1" type="noConversion"/>
  </si>
  <si>
    <t>Zhu et al.</t>
    <phoneticPr fontId="1" type="noConversion"/>
  </si>
  <si>
    <t>Impact of seabird activity on nitrous oxide and methane fluxes from High Arctic tundra in Svalbard, Norway</t>
  </si>
  <si>
    <t>2008.7.26-8.5, 2009.7.18-7.22</t>
    <phoneticPr fontId="1" type="noConversion"/>
  </si>
  <si>
    <r>
      <t>Bulk Density (g cm</t>
    </r>
    <r>
      <rPr>
        <b/>
        <vertAlign val="superscript"/>
        <sz val="14"/>
        <rFont val="Times New Roman"/>
        <family val="1"/>
      </rPr>
      <t>-3</t>
    </r>
    <r>
      <rPr>
        <b/>
        <sz val="14"/>
        <rFont val="Times New Roman"/>
        <family val="1"/>
      </rPr>
      <t>)</t>
    </r>
  </si>
  <si>
    <r>
      <t>TC (g kg</t>
    </r>
    <r>
      <rPr>
        <b/>
        <vertAlign val="superscript"/>
        <sz val="14"/>
        <rFont val="Times New Roman"/>
        <family val="1"/>
      </rPr>
      <t>-1</t>
    </r>
    <r>
      <rPr>
        <b/>
        <sz val="14"/>
        <rFont val="Times New Roman"/>
        <family val="1"/>
      </rPr>
      <t>)</t>
    </r>
  </si>
  <si>
    <r>
      <t>NH</t>
    </r>
    <r>
      <rPr>
        <b/>
        <vertAlign val="subscript"/>
        <sz val="14"/>
        <rFont val="Times New Roman"/>
        <family val="1"/>
      </rPr>
      <t>4</t>
    </r>
    <r>
      <rPr>
        <b/>
        <vertAlign val="superscript"/>
        <sz val="14"/>
        <rFont val="Times New Roman"/>
        <family val="1"/>
      </rPr>
      <t>+</t>
    </r>
    <r>
      <rPr>
        <b/>
        <sz val="14"/>
        <rFont val="Times New Roman"/>
        <family val="1"/>
      </rPr>
      <t>-N (mg kg</t>
    </r>
    <r>
      <rPr>
        <b/>
        <vertAlign val="superscript"/>
        <sz val="14"/>
        <rFont val="Times New Roman"/>
        <family val="1"/>
      </rPr>
      <t>-1</t>
    </r>
    <r>
      <rPr>
        <b/>
        <sz val="14"/>
        <rFont val="Times New Roman"/>
        <family val="1"/>
      </rPr>
      <t>)</t>
    </r>
  </si>
  <si>
    <r>
      <t>RMSE (Tg CH4 yr</t>
    </r>
    <r>
      <rPr>
        <b/>
        <vertAlign val="superscript"/>
        <sz val="14"/>
        <rFont val="Times New Roman"/>
        <family val="1"/>
      </rPr>
      <t>-1</t>
    </r>
    <r>
      <rPr>
        <b/>
        <sz val="14"/>
        <rFont val="Times New Roman"/>
        <family val="1"/>
      </rPr>
      <t>)</t>
    </r>
  </si>
  <si>
    <r>
      <t>F_max (μg CH4 m2 h</t>
    </r>
    <r>
      <rPr>
        <b/>
        <vertAlign val="superscript"/>
        <sz val="14"/>
        <rFont val="Times New Roman"/>
        <family val="1"/>
      </rPr>
      <t>-1</t>
    </r>
    <r>
      <rPr>
        <b/>
        <sz val="14"/>
        <rFont val="Times New Roman"/>
        <family val="1"/>
      </rPr>
      <t>)</t>
    </r>
  </si>
  <si>
    <t>pH</t>
  </si>
  <si>
    <t>TN (g kg-1)</t>
  </si>
  <si>
    <r>
      <t>NO</t>
    </r>
    <r>
      <rPr>
        <b/>
        <vertAlign val="subscript"/>
        <sz val="14"/>
        <rFont val="Times New Roman"/>
        <family val="1"/>
      </rPr>
      <t>3</t>
    </r>
    <r>
      <rPr>
        <b/>
        <vertAlign val="superscript"/>
        <sz val="14"/>
        <rFont val="Times New Roman"/>
        <family val="1"/>
      </rPr>
      <t>-</t>
    </r>
    <r>
      <rPr>
        <b/>
        <sz val="14"/>
        <rFont val="Times New Roman"/>
        <family val="1"/>
      </rPr>
      <t>-N (mg kg-1)</t>
    </r>
  </si>
  <si>
    <t>Observation number</t>
  </si>
  <si>
    <t>Observation periods</t>
  </si>
  <si>
    <t>Measurement methods</t>
  </si>
  <si>
    <r>
      <t>Mean annual temperature (</t>
    </r>
    <r>
      <rPr>
        <b/>
        <sz val="14"/>
        <rFont val="Segoe UI Symbol"/>
        <family val="1"/>
      </rPr>
      <t>℃</t>
    </r>
    <r>
      <rPr>
        <b/>
        <sz val="14"/>
        <rFont val="Times New Roman"/>
        <family val="1"/>
      </rPr>
      <t>)</t>
    </r>
  </si>
  <si>
    <r>
      <t>Greenhouse gases fluxes of biological soil crusts and soil ecosystem in the artificial sand-fixing vegetation region in Shapotou area</t>
    </r>
    <r>
      <rPr>
        <sz val="11"/>
        <rFont val="等线"/>
        <family val="2"/>
      </rPr>
      <t>．</t>
    </r>
  </si>
  <si>
    <r>
      <rPr>
        <sz val="11"/>
        <rFont val="等线"/>
        <family val="2"/>
      </rPr>
      <t>新疆干旱区作物体系土壤温室气体</t>
    </r>
    <r>
      <rPr>
        <sz val="11"/>
        <rFont val="Times New Roman"/>
        <family val="1"/>
      </rPr>
      <t xml:space="preserve"> </t>
    </r>
    <r>
      <rPr>
        <sz val="11"/>
        <rFont val="等线"/>
        <family val="2"/>
      </rPr>
      <t>排放对覆膜的响应</t>
    </r>
  </si>
  <si>
    <t>Paper 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</si>
</sst>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0.000000_ "/>
    <numFmt numFmtId="178" formatCode="0_);[Red]\(0\)"/>
    <numFmt numFmtId="179" formatCode="0.00_ "/>
    <numFmt numFmtId="180" formatCode="0.0_ 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  <font>
      <sz val="11"/>
      <name val="等线"/>
      <family val="2"/>
    </font>
    <font>
      <sz val="10.5"/>
      <color theme="1"/>
      <name val="宋体"/>
      <family val="3"/>
      <charset val="134"/>
    </font>
    <font>
      <sz val="11"/>
      <color rgb="FF00B0F0"/>
      <name val="Times New Roman"/>
      <family val="1"/>
    </font>
    <font>
      <b/>
      <sz val="14"/>
      <name val="Times New Roman"/>
      <family val="1"/>
    </font>
    <font>
      <b/>
      <sz val="14"/>
      <name val="Segoe UI Symbol"/>
      <family val="1"/>
    </font>
    <font>
      <b/>
      <vertAlign val="superscript"/>
      <sz val="14"/>
      <name val="Times New Roman"/>
      <family val="1"/>
    </font>
    <font>
      <b/>
      <vertAlign val="subscript"/>
      <sz val="14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177" fontId="3" fillId="0" borderId="0" xfId="0" applyNumberFormat="1" applyFont="1" applyAlignment="1">
      <alignment horizontal="center" wrapText="1"/>
    </xf>
    <xf numFmtId="178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179" fontId="3" fillId="0" borderId="0" xfId="0" applyNumberFormat="1" applyFont="1" applyAlignment="1">
      <alignment horizontal="center" vertical="center" wrapText="1"/>
    </xf>
    <xf numFmtId="179" fontId="3" fillId="0" borderId="0" xfId="0" applyNumberFormat="1" applyFont="1" applyAlignment="1">
      <alignment horizontal="center"/>
    </xf>
    <xf numFmtId="179" fontId="4" fillId="0" borderId="0" xfId="0" applyNumberFormat="1" applyFont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/>
    </xf>
    <xf numFmtId="178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79" fontId="3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0" fontId="7" fillId="0" borderId="0" xfId="0" applyFont="1" applyAlignment="1">
      <alignment horizontal="justify" vertical="center"/>
    </xf>
    <xf numFmtId="179" fontId="8" fillId="0" borderId="0" xfId="0" applyNumberFormat="1" applyFont="1" applyAlignment="1">
      <alignment horizontal="center"/>
    </xf>
    <xf numFmtId="180" fontId="0" fillId="0" borderId="0" xfId="0" applyNumberFormat="1"/>
    <xf numFmtId="0" fontId="9" fillId="0" borderId="1" xfId="0" applyFont="1" applyBorder="1" applyAlignment="1">
      <alignment horizontal="center" vertical="center" wrapText="1"/>
    </xf>
    <xf numFmtId="179" fontId="9" fillId="0" borderId="1" xfId="0" applyNumberFormat="1" applyFont="1" applyBorder="1" applyAlignment="1">
      <alignment horizontal="center" vertical="center" wrapText="1"/>
    </xf>
    <xf numFmtId="179" fontId="9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178" fontId="9" fillId="0" borderId="1" xfId="0" applyNumberFormat="1" applyFont="1" applyBorder="1" applyAlignment="1">
      <alignment horizontal="center" vertical="center" wrapText="1"/>
    </xf>
    <xf numFmtId="180" fontId="9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sajournals.onlinelibrary.wiley.com/doi/abs/10.2307/19419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38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92" sqref="B8:B292"/>
    </sheetView>
  </sheetViews>
  <sheetFormatPr defaultColWidth="8.796875" defaultRowHeight="13.9" x14ac:dyDescent="0.4"/>
  <cols>
    <col min="1" max="1" width="9.1328125" bestFit="1" customWidth="1"/>
    <col min="2" max="2" width="14.6640625" customWidth="1"/>
    <col min="3" max="3" width="19" customWidth="1"/>
    <col min="4" max="4" width="12.46484375" customWidth="1"/>
    <col min="5" max="5" width="17.6640625" customWidth="1"/>
    <col min="8" max="8" width="9.1328125" bestFit="1" customWidth="1"/>
    <col min="10" max="10" width="11.33203125" bestFit="1" customWidth="1"/>
    <col min="11" max="11" width="12.46484375" bestFit="1" customWidth="1"/>
    <col min="12" max="12" width="9.1328125" customWidth="1"/>
    <col min="13" max="13" width="9.1328125" bestFit="1" customWidth="1"/>
    <col min="15" max="25" width="9.1328125" bestFit="1" customWidth="1"/>
    <col min="26" max="26" width="10.796875" customWidth="1"/>
    <col min="27" max="27" width="11.1328125" customWidth="1"/>
    <col min="28" max="30" width="9.1328125" bestFit="1" customWidth="1"/>
  </cols>
  <sheetData>
    <row r="1" spans="1:30" s="31" customFormat="1" ht="69" customHeight="1" thickTop="1" x14ac:dyDescent="0.4">
      <c r="A1" s="26" t="s">
        <v>676</v>
      </c>
      <c r="B1" s="22" t="s">
        <v>670</v>
      </c>
      <c r="C1" s="25" t="s">
        <v>671</v>
      </c>
      <c r="D1" s="25" t="s">
        <v>0</v>
      </c>
      <c r="E1" s="22" t="s">
        <v>672</v>
      </c>
      <c r="F1" s="22" t="s">
        <v>1</v>
      </c>
      <c r="G1" s="22" t="s">
        <v>2</v>
      </c>
      <c r="H1" s="22" t="s">
        <v>3</v>
      </c>
      <c r="I1" s="26" t="s">
        <v>4</v>
      </c>
      <c r="J1" s="27" t="s">
        <v>5</v>
      </c>
      <c r="K1" s="27" t="s">
        <v>6</v>
      </c>
      <c r="L1" s="28" t="s">
        <v>673</v>
      </c>
      <c r="M1" s="29" t="s">
        <v>7</v>
      </c>
      <c r="N1" s="22" t="s">
        <v>8</v>
      </c>
      <c r="O1" s="24" t="s">
        <v>667</v>
      </c>
      <c r="P1" s="23" t="s">
        <v>662</v>
      </c>
      <c r="Q1" s="24" t="s">
        <v>9</v>
      </c>
      <c r="R1" s="24" t="s">
        <v>10</v>
      </c>
      <c r="S1" s="24" t="s">
        <v>11</v>
      </c>
      <c r="T1" s="23" t="s">
        <v>12</v>
      </c>
      <c r="U1" s="23" t="s">
        <v>663</v>
      </c>
      <c r="V1" s="23" t="s">
        <v>668</v>
      </c>
      <c r="W1" s="23" t="s">
        <v>664</v>
      </c>
      <c r="X1" s="23" t="s">
        <v>669</v>
      </c>
      <c r="Y1" s="23" t="s">
        <v>13</v>
      </c>
      <c r="Z1" s="30" t="s">
        <v>665</v>
      </c>
      <c r="AA1" s="30" t="s">
        <v>14</v>
      </c>
      <c r="AB1" s="30" t="s">
        <v>15</v>
      </c>
      <c r="AC1" s="30" t="s">
        <v>666</v>
      </c>
      <c r="AD1" s="30" t="s">
        <v>16</v>
      </c>
    </row>
    <row r="2" spans="1:30" s="1" customFormat="1" ht="25.5" customHeight="1" x14ac:dyDescent="0.4">
      <c r="A2" s="3">
        <v>1</v>
      </c>
      <c r="B2" s="5">
        <v>103</v>
      </c>
      <c r="C2" s="3" t="s">
        <v>17</v>
      </c>
      <c r="D2" s="3">
        <v>21</v>
      </c>
      <c r="E2" s="4" t="s">
        <v>18</v>
      </c>
      <c r="F2" s="5" t="s">
        <v>19</v>
      </c>
      <c r="G2" s="5" t="s">
        <v>20</v>
      </c>
      <c r="H2" s="5">
        <v>2007</v>
      </c>
      <c r="I2" s="3" t="s">
        <v>21</v>
      </c>
      <c r="J2" s="6">
        <v>-40.383333</v>
      </c>
      <c r="K2" s="6">
        <v>175.6</v>
      </c>
      <c r="L2" s="8">
        <v>12.8</v>
      </c>
      <c r="M2" s="7">
        <v>967</v>
      </c>
      <c r="N2" s="5" t="s">
        <v>361</v>
      </c>
      <c r="O2" s="9">
        <v>5.6749999999999998</v>
      </c>
      <c r="P2" s="10">
        <v>0.81151551156114077</v>
      </c>
      <c r="Q2" s="10">
        <v>49.833333333333336</v>
      </c>
      <c r="R2" s="10">
        <v>20.5</v>
      </c>
      <c r="S2" s="10">
        <v>29.666666666666668</v>
      </c>
      <c r="T2" s="10">
        <v>2.0833333333333335</v>
      </c>
      <c r="U2" s="9">
        <v>34.65</v>
      </c>
      <c r="V2" s="9">
        <v>2.8</v>
      </c>
      <c r="W2" s="9" t="s">
        <v>22</v>
      </c>
      <c r="X2" s="9" t="s">
        <v>22</v>
      </c>
      <c r="Y2" s="11">
        <v>0.30940000000000001</v>
      </c>
      <c r="Z2" s="12">
        <v>4.0712000000000002</v>
      </c>
      <c r="AA2" s="12">
        <v>0.52259999999999995</v>
      </c>
      <c r="AB2" s="12">
        <v>37.700000000000003</v>
      </c>
      <c r="AC2" s="12">
        <v>13.6012</v>
      </c>
      <c r="AD2" s="12">
        <v>13.008022450505239</v>
      </c>
    </row>
    <row r="3" spans="1:30" s="1" customFormat="1" ht="25.5" customHeight="1" x14ac:dyDescent="0.4">
      <c r="A3" s="3">
        <v>2</v>
      </c>
      <c r="B3" s="3">
        <v>291</v>
      </c>
      <c r="C3" s="3" t="s">
        <v>23</v>
      </c>
      <c r="D3" s="3">
        <v>13</v>
      </c>
      <c r="E3" s="4" t="s">
        <v>18</v>
      </c>
      <c r="F3" s="5" t="s">
        <v>24</v>
      </c>
      <c r="G3" s="3" t="s">
        <v>25</v>
      </c>
      <c r="H3" s="3">
        <v>2018</v>
      </c>
      <c r="I3" s="3" t="s">
        <v>26</v>
      </c>
      <c r="J3" s="6">
        <v>32.75</v>
      </c>
      <c r="K3" s="13">
        <v>111.216667</v>
      </c>
      <c r="L3" s="15">
        <v>15.7</v>
      </c>
      <c r="M3" s="3">
        <v>749.3</v>
      </c>
      <c r="N3" s="5" t="s">
        <v>27</v>
      </c>
      <c r="O3" s="10">
        <v>7</v>
      </c>
      <c r="P3" s="9">
        <v>1.4066666666666665</v>
      </c>
      <c r="Q3" s="9">
        <v>11</v>
      </c>
      <c r="R3" s="9">
        <v>41</v>
      </c>
      <c r="S3" s="16">
        <v>48</v>
      </c>
      <c r="T3" s="10">
        <v>4.28</v>
      </c>
      <c r="U3" s="10" t="s">
        <v>22</v>
      </c>
      <c r="V3" s="10">
        <v>1.925</v>
      </c>
      <c r="W3" s="9" t="s">
        <v>22</v>
      </c>
      <c r="X3" s="9" t="s">
        <v>22</v>
      </c>
      <c r="Y3" s="11">
        <v>1E-3</v>
      </c>
      <c r="Z3" s="12">
        <v>27.5564</v>
      </c>
      <c r="AA3" s="12">
        <v>1.0190999999999999</v>
      </c>
      <c r="AB3" s="12">
        <v>27.33</v>
      </c>
      <c r="AC3" s="12">
        <v>59.862666666666662</v>
      </c>
      <c r="AD3" s="12">
        <v>26.610867382474087</v>
      </c>
    </row>
    <row r="4" spans="1:30" s="1" customFormat="1" ht="25.5" customHeight="1" x14ac:dyDescent="0.4">
      <c r="A4" s="3">
        <v>3</v>
      </c>
      <c r="B4" s="5">
        <v>4</v>
      </c>
      <c r="C4" s="3" t="s">
        <v>28</v>
      </c>
      <c r="D4" s="3">
        <v>22</v>
      </c>
      <c r="E4" s="4" t="s">
        <v>18</v>
      </c>
      <c r="F4" s="5" t="s">
        <v>29</v>
      </c>
      <c r="G4" s="5" t="s">
        <v>30</v>
      </c>
      <c r="H4" s="5">
        <v>2009</v>
      </c>
      <c r="I4" s="3" t="s">
        <v>31</v>
      </c>
      <c r="J4" s="6">
        <v>33.130000000000003</v>
      </c>
      <c r="K4" s="6">
        <v>130.72</v>
      </c>
      <c r="L4" s="8">
        <v>14</v>
      </c>
      <c r="M4" s="7">
        <v>2072</v>
      </c>
      <c r="N4" s="5" t="s">
        <v>32</v>
      </c>
      <c r="O4" s="9">
        <v>4.5</v>
      </c>
      <c r="P4" s="9">
        <v>0.84</v>
      </c>
      <c r="Q4" s="10">
        <v>39.6</v>
      </c>
      <c r="R4" s="10">
        <v>37.6</v>
      </c>
      <c r="S4" s="10">
        <v>22.6</v>
      </c>
      <c r="T4" s="10">
        <v>2.8</v>
      </c>
      <c r="U4" s="9">
        <v>42</v>
      </c>
      <c r="V4" s="9">
        <v>2.7</v>
      </c>
      <c r="W4" s="9">
        <v>13.8</v>
      </c>
      <c r="X4" s="9">
        <v>0.1</v>
      </c>
      <c r="Y4" s="11">
        <v>0.19139999999999999</v>
      </c>
      <c r="Z4" s="12">
        <v>19.257066666666667</v>
      </c>
      <c r="AA4" s="12">
        <v>0.1968</v>
      </c>
      <c r="AB4" s="12">
        <v>33.33</v>
      </c>
      <c r="AC4" s="12">
        <v>112.0904</v>
      </c>
      <c r="AD4" s="12">
        <v>107.72473637758041</v>
      </c>
    </row>
    <row r="5" spans="1:30" s="1" customFormat="1" ht="25.5" customHeight="1" x14ac:dyDescent="0.4">
      <c r="A5" s="3">
        <v>4</v>
      </c>
      <c r="B5" s="5">
        <v>116</v>
      </c>
      <c r="C5" s="3" t="s">
        <v>33</v>
      </c>
      <c r="D5" s="3">
        <v>23</v>
      </c>
      <c r="E5" s="4" t="s">
        <v>18</v>
      </c>
      <c r="F5" s="5" t="s">
        <v>34</v>
      </c>
      <c r="G5" s="5" t="s">
        <v>35</v>
      </c>
      <c r="H5" s="5">
        <v>2013</v>
      </c>
      <c r="I5" s="3" t="s">
        <v>36</v>
      </c>
      <c r="J5" s="6">
        <v>36.15</v>
      </c>
      <c r="K5" s="6">
        <v>117.15</v>
      </c>
      <c r="L5" s="8">
        <v>13</v>
      </c>
      <c r="M5" s="7">
        <v>697</v>
      </c>
      <c r="N5" s="5" t="s">
        <v>27</v>
      </c>
      <c r="O5" s="9">
        <v>6.8</v>
      </c>
      <c r="P5" s="9">
        <v>1.43</v>
      </c>
      <c r="Q5" s="9">
        <v>40</v>
      </c>
      <c r="R5" s="9">
        <v>44</v>
      </c>
      <c r="S5" s="9">
        <v>16</v>
      </c>
      <c r="T5" s="10">
        <v>0.875</v>
      </c>
      <c r="U5" s="10" t="s">
        <v>22</v>
      </c>
      <c r="V5" s="9">
        <v>1.3</v>
      </c>
      <c r="W5" s="9" t="s">
        <v>22</v>
      </c>
      <c r="X5" s="9" t="s">
        <v>22</v>
      </c>
      <c r="Y5" s="11">
        <v>0.35899999999999999</v>
      </c>
      <c r="Z5" s="12">
        <v>8.358133333333333</v>
      </c>
      <c r="AA5" s="12">
        <v>0.42049999999999998</v>
      </c>
      <c r="AB5" s="12">
        <v>18.02</v>
      </c>
      <c r="AC5" s="12">
        <v>35.434800000000003</v>
      </c>
      <c r="AD5" s="12">
        <v>2.9378699100165071</v>
      </c>
    </row>
    <row r="6" spans="1:30" s="1" customFormat="1" ht="25.5" customHeight="1" x14ac:dyDescent="0.4">
      <c r="A6" s="3">
        <v>5</v>
      </c>
      <c r="B6" s="5">
        <v>5</v>
      </c>
      <c r="C6" s="3" t="s">
        <v>37</v>
      </c>
      <c r="D6" s="3">
        <v>13</v>
      </c>
      <c r="E6" s="4" t="s">
        <v>18</v>
      </c>
      <c r="F6" s="5" t="s">
        <v>38</v>
      </c>
      <c r="G6" s="5" t="s">
        <v>39</v>
      </c>
      <c r="H6" s="5">
        <v>2013</v>
      </c>
      <c r="I6" s="3" t="s">
        <v>40</v>
      </c>
      <c r="J6" s="6">
        <v>48.5</v>
      </c>
      <c r="K6" s="6">
        <v>11.183332999999999</v>
      </c>
      <c r="L6" s="8">
        <v>7.9</v>
      </c>
      <c r="M6" s="7">
        <v>997</v>
      </c>
      <c r="N6" s="5" t="s">
        <v>32</v>
      </c>
      <c r="O6" s="9">
        <v>3.59</v>
      </c>
      <c r="P6" s="9">
        <v>1.0329999999999999</v>
      </c>
      <c r="Q6" s="9">
        <v>57</v>
      </c>
      <c r="R6" s="9">
        <v>34</v>
      </c>
      <c r="S6" s="16">
        <v>9</v>
      </c>
      <c r="T6" s="9">
        <v>1.91</v>
      </c>
      <c r="U6" s="10" t="s">
        <v>22</v>
      </c>
      <c r="V6" s="10">
        <v>4.51</v>
      </c>
      <c r="W6" s="9" t="s">
        <v>22</v>
      </c>
      <c r="X6" s="9" t="s">
        <v>22</v>
      </c>
      <c r="Y6" s="11">
        <v>0.7752</v>
      </c>
      <c r="Z6" s="12">
        <v>7.1605333333333334</v>
      </c>
      <c r="AA6" s="12">
        <v>0.16309999999999999</v>
      </c>
      <c r="AB6" s="12">
        <v>38.479999999999997</v>
      </c>
      <c r="AC6" s="12">
        <v>70.240666666666669</v>
      </c>
      <c r="AD6" s="12">
        <v>53.996365610822323</v>
      </c>
    </row>
    <row r="7" spans="1:30" s="1" customFormat="1" ht="25.5" customHeight="1" x14ac:dyDescent="0.4">
      <c r="A7" s="3">
        <v>5</v>
      </c>
      <c r="B7" s="5">
        <v>6</v>
      </c>
      <c r="C7" s="3" t="s">
        <v>41</v>
      </c>
      <c r="D7" s="3">
        <v>13</v>
      </c>
      <c r="E7" s="4" t="s">
        <v>18</v>
      </c>
      <c r="F7" s="5" t="s">
        <v>38</v>
      </c>
      <c r="G7" s="5" t="s">
        <v>39</v>
      </c>
      <c r="H7" s="5">
        <v>2013</v>
      </c>
      <c r="I7" s="3" t="s">
        <v>40</v>
      </c>
      <c r="J7" s="6">
        <v>48.5</v>
      </c>
      <c r="K7" s="6">
        <v>11.183332999999999</v>
      </c>
      <c r="L7" s="8">
        <v>9.4</v>
      </c>
      <c r="M7" s="7">
        <v>627</v>
      </c>
      <c r="N7" s="5" t="s">
        <v>32</v>
      </c>
      <c r="O7" s="9">
        <v>3.59</v>
      </c>
      <c r="P7" s="9">
        <v>1.0329999999999999</v>
      </c>
      <c r="Q7" s="9">
        <v>57</v>
      </c>
      <c r="R7" s="9">
        <v>34</v>
      </c>
      <c r="S7" s="16">
        <v>9</v>
      </c>
      <c r="T7" s="9">
        <v>1.91</v>
      </c>
      <c r="U7" s="10" t="s">
        <v>22</v>
      </c>
      <c r="V7" s="10">
        <v>4.51</v>
      </c>
      <c r="W7" s="9" t="s">
        <v>22</v>
      </c>
      <c r="X7" s="9" t="s">
        <v>22</v>
      </c>
      <c r="Y7" s="11">
        <v>0.64790000000000003</v>
      </c>
      <c r="Z7" s="12">
        <v>11.501866666666666</v>
      </c>
      <c r="AA7" s="12">
        <v>0.2069</v>
      </c>
      <c r="AB7" s="12">
        <v>34.03</v>
      </c>
      <c r="AC7" s="12">
        <v>81.110266666666675</v>
      </c>
      <c r="AD7" s="12">
        <v>47.719809555561405</v>
      </c>
    </row>
    <row r="8" spans="1:30" s="1" customFormat="1" ht="25.5" customHeight="1" x14ac:dyDescent="0.4">
      <c r="A8" s="3">
        <v>5</v>
      </c>
      <c r="B8" s="5">
        <v>48</v>
      </c>
      <c r="C8" s="3" t="s">
        <v>42</v>
      </c>
      <c r="D8" s="3">
        <v>12</v>
      </c>
      <c r="E8" s="4" t="s">
        <v>18</v>
      </c>
      <c r="F8" s="5" t="s">
        <v>43</v>
      </c>
      <c r="G8" s="5" t="s">
        <v>39</v>
      </c>
      <c r="H8" s="5">
        <v>2013</v>
      </c>
      <c r="I8" s="3" t="s">
        <v>40</v>
      </c>
      <c r="J8" s="6">
        <v>-17.266667000000002</v>
      </c>
      <c r="K8" s="6">
        <v>145.9</v>
      </c>
      <c r="L8" s="8">
        <v>23.8</v>
      </c>
      <c r="M8" s="7">
        <v>2678</v>
      </c>
      <c r="N8" s="5" t="s">
        <v>44</v>
      </c>
      <c r="O8" s="9">
        <v>4.0999999999999996</v>
      </c>
      <c r="P8" s="9">
        <v>1.0900000000000001</v>
      </c>
      <c r="Q8" s="9">
        <v>57</v>
      </c>
      <c r="R8" s="9">
        <v>21</v>
      </c>
      <c r="S8" s="16">
        <v>22</v>
      </c>
      <c r="T8" s="9">
        <v>3.11</v>
      </c>
      <c r="U8" s="10" t="s">
        <v>22</v>
      </c>
      <c r="V8" s="10">
        <v>3.74</v>
      </c>
      <c r="W8" s="9" t="s">
        <v>22</v>
      </c>
      <c r="X8" s="9" t="s">
        <v>22</v>
      </c>
      <c r="Y8" s="11">
        <v>0.53690000000000004</v>
      </c>
      <c r="Z8" s="12">
        <v>5.2513333333333332</v>
      </c>
      <c r="AA8" s="12">
        <v>0.1454</v>
      </c>
      <c r="AB8" s="12">
        <v>21.63</v>
      </c>
      <c r="AC8" s="12">
        <v>42.077733333333335</v>
      </c>
      <c r="AD8" s="12">
        <v>33.217455894853572</v>
      </c>
    </row>
    <row r="9" spans="1:30" s="1" customFormat="1" ht="25.5" customHeight="1" x14ac:dyDescent="0.4">
      <c r="A9" s="3">
        <v>5</v>
      </c>
      <c r="B9" s="5">
        <v>49</v>
      </c>
      <c r="C9" s="3" t="s">
        <v>45</v>
      </c>
      <c r="D9" s="3">
        <v>12</v>
      </c>
      <c r="E9" s="4" t="s">
        <v>18</v>
      </c>
      <c r="F9" s="5" t="s">
        <v>43</v>
      </c>
      <c r="G9" s="5" t="s">
        <v>39</v>
      </c>
      <c r="H9" s="5">
        <v>2013</v>
      </c>
      <c r="I9" s="3" t="s">
        <v>40</v>
      </c>
      <c r="J9" s="6">
        <v>43.55</v>
      </c>
      <c r="K9" s="6">
        <v>116.666667</v>
      </c>
      <c r="L9" s="8">
        <v>2.1</v>
      </c>
      <c r="M9" s="7">
        <v>356</v>
      </c>
      <c r="N9" s="5" t="s">
        <v>361</v>
      </c>
      <c r="O9" s="9">
        <v>6.8</v>
      </c>
      <c r="P9" s="9">
        <v>1.0900000000000001</v>
      </c>
      <c r="Q9" s="9">
        <v>48.3</v>
      </c>
      <c r="R9" s="9">
        <v>25.8</v>
      </c>
      <c r="S9" s="16">
        <v>25.9</v>
      </c>
      <c r="T9" s="9">
        <v>2.5499999999999998</v>
      </c>
      <c r="U9" s="10" t="s">
        <v>22</v>
      </c>
      <c r="V9" s="10">
        <v>2.62</v>
      </c>
      <c r="W9" s="9" t="s">
        <v>22</v>
      </c>
      <c r="X9" s="9" t="s">
        <v>22</v>
      </c>
      <c r="Y9" s="11">
        <v>1.24E-2</v>
      </c>
      <c r="Z9" s="12">
        <v>25.988799999999998</v>
      </c>
      <c r="AA9" s="12">
        <v>0.38379999999999997</v>
      </c>
      <c r="AB9" s="12">
        <v>30.91</v>
      </c>
      <c r="AC9" s="12">
        <v>94.64373333333333</v>
      </c>
      <c r="AD9" s="12">
        <v>84.262113973616337</v>
      </c>
    </row>
    <row r="10" spans="1:30" s="1" customFormat="1" ht="25.5" customHeight="1" x14ac:dyDescent="0.4">
      <c r="A10" s="3">
        <v>7</v>
      </c>
      <c r="B10" s="5">
        <v>8</v>
      </c>
      <c r="C10" s="3" t="s">
        <v>46</v>
      </c>
      <c r="D10" s="3">
        <v>37</v>
      </c>
      <c r="E10" s="4" t="s">
        <v>18</v>
      </c>
      <c r="F10" s="5" t="s">
        <v>47</v>
      </c>
      <c r="G10" s="5" t="s">
        <v>48</v>
      </c>
      <c r="H10" s="5">
        <v>2010</v>
      </c>
      <c r="I10" s="3" t="s">
        <v>49</v>
      </c>
      <c r="J10" s="6">
        <v>35.866667</v>
      </c>
      <c r="K10" s="6">
        <v>-79.983333000000002</v>
      </c>
      <c r="L10" s="8" t="s">
        <v>22</v>
      </c>
      <c r="M10" s="7">
        <v>1209</v>
      </c>
      <c r="N10" s="5" t="s">
        <v>32</v>
      </c>
      <c r="O10" s="9">
        <v>5.7</v>
      </c>
      <c r="P10" s="9">
        <v>1.2</v>
      </c>
      <c r="Q10" s="9">
        <v>49</v>
      </c>
      <c r="R10" s="9">
        <v>42</v>
      </c>
      <c r="S10" s="16">
        <v>9</v>
      </c>
      <c r="T10" s="10">
        <v>1.125</v>
      </c>
      <c r="U10" s="10" t="s">
        <v>22</v>
      </c>
      <c r="V10" s="10">
        <v>1.28</v>
      </c>
      <c r="W10" s="9" t="s">
        <v>22</v>
      </c>
      <c r="X10" s="9" t="s">
        <v>22</v>
      </c>
      <c r="Y10" s="11">
        <v>0.18260000000000001</v>
      </c>
      <c r="Z10" s="12">
        <v>15.500133333333332</v>
      </c>
      <c r="AA10" s="12">
        <v>0.67420000000000002</v>
      </c>
      <c r="AB10" s="12">
        <v>39.11</v>
      </c>
      <c r="AC10" s="12">
        <v>42.602399999999996</v>
      </c>
      <c r="AD10" s="12">
        <v>37.813363888027055</v>
      </c>
    </row>
    <row r="11" spans="1:30" s="1" customFormat="1" ht="25.5" customHeight="1" x14ac:dyDescent="0.4">
      <c r="A11" s="3">
        <v>7</v>
      </c>
      <c r="B11" s="5">
        <v>10</v>
      </c>
      <c r="C11" s="3" t="s">
        <v>46</v>
      </c>
      <c r="D11" s="3">
        <v>37</v>
      </c>
      <c r="E11" s="4" t="s">
        <v>18</v>
      </c>
      <c r="F11" s="5" t="s">
        <v>50</v>
      </c>
      <c r="G11" s="5" t="s">
        <v>48</v>
      </c>
      <c r="H11" s="5">
        <v>2010</v>
      </c>
      <c r="I11" s="3" t="s">
        <v>49</v>
      </c>
      <c r="J11" s="6">
        <v>35.866667</v>
      </c>
      <c r="K11" s="6">
        <v>-79.983333000000002</v>
      </c>
      <c r="L11" s="8" t="s">
        <v>22</v>
      </c>
      <c r="M11" s="7">
        <v>1209</v>
      </c>
      <c r="N11" s="5" t="s">
        <v>32</v>
      </c>
      <c r="O11" s="9">
        <v>5.7</v>
      </c>
      <c r="P11" s="9">
        <v>1.2</v>
      </c>
      <c r="Q11" s="9">
        <v>49</v>
      </c>
      <c r="R11" s="9">
        <v>42</v>
      </c>
      <c r="S11" s="16">
        <v>9</v>
      </c>
      <c r="T11" s="10">
        <v>1.125</v>
      </c>
      <c r="U11" s="10" t="s">
        <v>22</v>
      </c>
      <c r="V11" s="10">
        <v>1.28</v>
      </c>
      <c r="W11" s="9" t="s">
        <v>22</v>
      </c>
      <c r="X11" s="9" t="s">
        <v>22</v>
      </c>
      <c r="Y11" s="11">
        <v>0.1704</v>
      </c>
      <c r="Z11" s="12">
        <v>12.7552</v>
      </c>
      <c r="AA11" s="12">
        <v>0.55000000000000004</v>
      </c>
      <c r="AB11" s="12">
        <v>42.05</v>
      </c>
      <c r="AC11" s="12">
        <v>38.504133333333336</v>
      </c>
      <c r="AD11" s="12">
        <v>35.080020958532529</v>
      </c>
    </row>
    <row r="12" spans="1:30" s="1" customFormat="1" ht="25.5" customHeight="1" x14ac:dyDescent="0.4">
      <c r="A12" s="3">
        <v>8</v>
      </c>
      <c r="B12" s="5">
        <v>117</v>
      </c>
      <c r="C12" s="3" t="s">
        <v>51</v>
      </c>
      <c r="D12" s="3">
        <v>36</v>
      </c>
      <c r="E12" s="4" t="s">
        <v>18</v>
      </c>
      <c r="F12" s="5" t="s">
        <v>52</v>
      </c>
      <c r="G12" s="5" t="s">
        <v>53</v>
      </c>
      <c r="H12" s="5">
        <v>2009</v>
      </c>
      <c r="I12" s="3" t="s">
        <v>26</v>
      </c>
      <c r="J12" s="6">
        <v>35</v>
      </c>
      <c r="K12" s="6">
        <v>136</v>
      </c>
      <c r="L12" s="8" t="s">
        <v>22</v>
      </c>
      <c r="M12" s="5" t="s">
        <v>22</v>
      </c>
      <c r="N12" s="5" t="s">
        <v>32</v>
      </c>
      <c r="O12" s="16">
        <v>6.07</v>
      </c>
      <c r="P12" s="10">
        <v>1.1073413503406395</v>
      </c>
      <c r="Q12" s="10">
        <v>36.833333333333336</v>
      </c>
      <c r="R12" s="10">
        <v>41.5</v>
      </c>
      <c r="S12" s="10">
        <v>22</v>
      </c>
      <c r="T12" s="10">
        <v>1.0833333333333333</v>
      </c>
      <c r="U12" s="10" t="s">
        <v>22</v>
      </c>
      <c r="V12" s="10">
        <v>2.6083333333333329</v>
      </c>
      <c r="W12" s="9" t="s">
        <v>22</v>
      </c>
      <c r="X12" s="9" t="s">
        <v>22</v>
      </c>
      <c r="Y12" s="11">
        <v>0.1978</v>
      </c>
      <c r="Z12" s="12">
        <v>8.6959999999999997</v>
      </c>
      <c r="AA12" s="12">
        <v>0.81559999999999999</v>
      </c>
      <c r="AB12" s="12">
        <v>57.999999999999993</v>
      </c>
      <c r="AC12" s="12">
        <v>21.903199999999998</v>
      </c>
      <c r="AD12" s="12">
        <v>20.074439218884141</v>
      </c>
    </row>
    <row r="13" spans="1:30" s="1" customFormat="1" ht="25.5" customHeight="1" x14ac:dyDescent="0.4">
      <c r="A13" s="3">
        <v>8</v>
      </c>
      <c r="B13" s="5">
        <v>118</v>
      </c>
      <c r="C13" s="3" t="s">
        <v>51</v>
      </c>
      <c r="D13" s="3">
        <v>37</v>
      </c>
      <c r="E13" s="4" t="s">
        <v>18</v>
      </c>
      <c r="F13" s="5" t="s">
        <v>52</v>
      </c>
      <c r="G13" s="5" t="s">
        <v>53</v>
      </c>
      <c r="H13" s="5">
        <v>2009</v>
      </c>
      <c r="I13" s="3" t="s">
        <v>26</v>
      </c>
      <c r="J13" s="6">
        <v>35</v>
      </c>
      <c r="K13" s="6">
        <v>136</v>
      </c>
      <c r="L13" s="8" t="s">
        <v>22</v>
      </c>
      <c r="M13" s="5" t="s">
        <v>22</v>
      </c>
      <c r="N13" s="5" t="s">
        <v>32</v>
      </c>
      <c r="O13" s="16">
        <v>6.07</v>
      </c>
      <c r="P13" s="10">
        <v>1.10734135034064</v>
      </c>
      <c r="Q13" s="10">
        <v>36.833333333333336</v>
      </c>
      <c r="R13" s="10">
        <v>41.5</v>
      </c>
      <c r="S13" s="10">
        <v>22</v>
      </c>
      <c r="T13" s="10">
        <v>1.0833333333333333</v>
      </c>
      <c r="U13" s="10" t="s">
        <v>22</v>
      </c>
      <c r="V13" s="10">
        <v>2.6083333333333329</v>
      </c>
      <c r="W13" s="9" t="s">
        <v>22</v>
      </c>
      <c r="X13" s="9" t="s">
        <v>22</v>
      </c>
      <c r="Y13" s="11">
        <v>5.79E-2</v>
      </c>
      <c r="Z13" s="12">
        <v>6.5137333333333336</v>
      </c>
      <c r="AA13" s="12">
        <v>0.25919999999999999</v>
      </c>
      <c r="AB13" s="12">
        <v>10.08</v>
      </c>
      <c r="AC13" s="12">
        <v>30.821200000000001</v>
      </c>
      <c r="AD13" s="12">
        <v>10.726624157554156</v>
      </c>
    </row>
    <row r="14" spans="1:30" s="1" customFormat="1" ht="25.5" customHeight="1" x14ac:dyDescent="0.4">
      <c r="A14" s="3">
        <v>9</v>
      </c>
      <c r="B14" s="5">
        <v>119</v>
      </c>
      <c r="C14" s="3" t="s">
        <v>54</v>
      </c>
      <c r="D14" s="3">
        <v>13</v>
      </c>
      <c r="E14" s="4" t="s">
        <v>18</v>
      </c>
      <c r="F14" s="5" t="s">
        <v>55</v>
      </c>
      <c r="G14" s="5" t="s">
        <v>56</v>
      </c>
      <c r="H14" s="5">
        <v>2007</v>
      </c>
      <c r="I14" s="3" t="s">
        <v>57</v>
      </c>
      <c r="J14" s="6">
        <v>21.933333000000001</v>
      </c>
      <c r="K14" s="6">
        <v>101.266667</v>
      </c>
      <c r="L14" s="8">
        <v>21.7</v>
      </c>
      <c r="M14" s="7">
        <v>1557</v>
      </c>
      <c r="N14" s="5" t="s">
        <v>44</v>
      </c>
      <c r="O14" s="16">
        <v>3.75</v>
      </c>
      <c r="P14" s="16">
        <v>1.08</v>
      </c>
      <c r="Q14" s="10">
        <v>35</v>
      </c>
      <c r="R14" s="10">
        <v>30.5</v>
      </c>
      <c r="S14" s="10">
        <v>34</v>
      </c>
      <c r="T14" s="10">
        <v>2.5</v>
      </c>
      <c r="U14" s="16">
        <v>15.861999999999998</v>
      </c>
      <c r="V14" s="16">
        <v>1.4</v>
      </c>
      <c r="W14" s="16">
        <v>19.75</v>
      </c>
      <c r="X14" s="16">
        <v>4.17</v>
      </c>
      <c r="Y14" s="11">
        <v>0.41920000000000002</v>
      </c>
      <c r="Z14" s="12">
        <v>31.244799999999998</v>
      </c>
      <c r="AA14" s="12">
        <v>0.4042</v>
      </c>
      <c r="AB14" s="12">
        <v>21.54</v>
      </c>
      <c r="AC14" s="12">
        <v>122.4772</v>
      </c>
      <c r="AD14" s="12">
        <v>88.698918253856107</v>
      </c>
    </row>
    <row r="15" spans="1:30" s="1" customFormat="1" ht="25.5" customHeight="1" x14ac:dyDescent="0.4">
      <c r="A15" s="3">
        <v>9</v>
      </c>
      <c r="B15" s="5">
        <v>120</v>
      </c>
      <c r="C15" s="3" t="s">
        <v>54</v>
      </c>
      <c r="D15" s="3">
        <v>13</v>
      </c>
      <c r="E15" s="4" t="s">
        <v>18</v>
      </c>
      <c r="F15" s="5" t="s">
        <v>58</v>
      </c>
      <c r="G15" s="5" t="s">
        <v>56</v>
      </c>
      <c r="H15" s="5">
        <v>2007</v>
      </c>
      <c r="I15" s="3" t="s">
        <v>57</v>
      </c>
      <c r="J15" s="6">
        <v>21.933333000000001</v>
      </c>
      <c r="K15" s="6">
        <v>101.266667</v>
      </c>
      <c r="L15" s="8">
        <v>21.7</v>
      </c>
      <c r="M15" s="7">
        <v>1557</v>
      </c>
      <c r="N15" s="5" t="s">
        <v>44</v>
      </c>
      <c r="O15" s="16">
        <v>3.75</v>
      </c>
      <c r="P15" s="16">
        <v>1.08</v>
      </c>
      <c r="Q15" s="10">
        <v>35</v>
      </c>
      <c r="R15" s="10">
        <v>30.5</v>
      </c>
      <c r="S15" s="10">
        <v>34</v>
      </c>
      <c r="T15" s="10">
        <v>2.5</v>
      </c>
      <c r="U15" s="16">
        <v>15.861999999999998</v>
      </c>
      <c r="V15" s="16">
        <v>1.4</v>
      </c>
      <c r="W15" s="16">
        <v>19.75</v>
      </c>
      <c r="X15" s="16">
        <v>4.17</v>
      </c>
      <c r="Y15" s="11">
        <v>0.71109999999999995</v>
      </c>
      <c r="Z15" s="12">
        <v>17.084799999999998</v>
      </c>
      <c r="AA15" s="12">
        <v>0.35049999999999998</v>
      </c>
      <c r="AB15" s="12">
        <v>22.79</v>
      </c>
      <c r="AC15" s="12">
        <v>106.40546666666667</v>
      </c>
      <c r="AD15" s="12">
        <v>72.166749201705613</v>
      </c>
    </row>
    <row r="16" spans="1:30" s="1" customFormat="1" ht="25.5" customHeight="1" x14ac:dyDescent="0.4">
      <c r="A16" s="3">
        <v>9</v>
      </c>
      <c r="B16" s="5">
        <v>121</v>
      </c>
      <c r="C16" s="3" t="s">
        <v>54</v>
      </c>
      <c r="D16" s="3">
        <v>13</v>
      </c>
      <c r="E16" s="4" t="s">
        <v>18</v>
      </c>
      <c r="F16" s="5" t="s">
        <v>58</v>
      </c>
      <c r="G16" s="5" t="s">
        <v>56</v>
      </c>
      <c r="H16" s="5">
        <v>2007</v>
      </c>
      <c r="I16" s="3" t="s">
        <v>57</v>
      </c>
      <c r="J16" s="6">
        <v>21.933333000000001</v>
      </c>
      <c r="K16" s="6">
        <v>101.266667</v>
      </c>
      <c r="L16" s="8">
        <v>21.7</v>
      </c>
      <c r="M16" s="7">
        <v>1557</v>
      </c>
      <c r="N16" s="5" t="s">
        <v>44</v>
      </c>
      <c r="O16" s="16">
        <v>3.75</v>
      </c>
      <c r="P16" s="16">
        <v>1.08</v>
      </c>
      <c r="Q16" s="10">
        <v>35</v>
      </c>
      <c r="R16" s="10">
        <v>30.5</v>
      </c>
      <c r="S16" s="10">
        <v>34</v>
      </c>
      <c r="T16" s="10">
        <v>2.5</v>
      </c>
      <c r="U16" s="16">
        <v>15.861999999999998</v>
      </c>
      <c r="V16" s="16">
        <v>1.4</v>
      </c>
      <c r="W16" s="16">
        <v>19.75</v>
      </c>
      <c r="X16" s="16">
        <v>4.17</v>
      </c>
      <c r="Y16" s="11">
        <v>0.74229999999999996</v>
      </c>
      <c r="Z16" s="12">
        <v>24.014266666666668</v>
      </c>
      <c r="AA16" s="12">
        <v>0.51359999999999995</v>
      </c>
      <c r="AB16" s="12">
        <v>25.380000000000003</v>
      </c>
      <c r="AC16" s="12">
        <v>120.52706666666667</v>
      </c>
      <c r="AD16" s="12">
        <v>82.82010501604428</v>
      </c>
    </row>
    <row r="17" spans="1:30" s="1" customFormat="1" ht="25.5" customHeight="1" x14ac:dyDescent="0.4">
      <c r="A17" s="3">
        <v>10</v>
      </c>
      <c r="B17" s="5">
        <v>95</v>
      </c>
      <c r="C17" s="3" t="s">
        <v>59</v>
      </c>
      <c r="D17" s="3">
        <v>13</v>
      </c>
      <c r="E17" s="4" t="s">
        <v>18</v>
      </c>
      <c r="F17" s="5" t="s">
        <v>60</v>
      </c>
      <c r="G17" s="5" t="s">
        <v>61</v>
      </c>
      <c r="H17" s="5">
        <v>2019</v>
      </c>
      <c r="I17" s="3" t="s">
        <v>62</v>
      </c>
      <c r="J17" s="6">
        <v>53.23</v>
      </c>
      <c r="K17" s="6">
        <v>-4.01</v>
      </c>
      <c r="L17" s="8">
        <v>10</v>
      </c>
      <c r="M17" s="7">
        <v>1250</v>
      </c>
      <c r="N17" s="5" t="s">
        <v>361</v>
      </c>
      <c r="O17" s="16">
        <v>5.39</v>
      </c>
      <c r="P17" s="10">
        <v>0.72778108440522282</v>
      </c>
      <c r="Q17" s="10">
        <v>41.333333333333336</v>
      </c>
      <c r="R17" s="10">
        <v>41</v>
      </c>
      <c r="S17" s="10">
        <v>18.166666666666668</v>
      </c>
      <c r="T17" s="10">
        <v>6</v>
      </c>
      <c r="U17" s="9">
        <v>84.5</v>
      </c>
      <c r="V17" s="9">
        <v>8.1000000000000014</v>
      </c>
      <c r="W17" s="16">
        <v>4.4800000000000004</v>
      </c>
      <c r="X17" s="16">
        <v>0.43</v>
      </c>
      <c r="Y17" s="11">
        <v>0.2802</v>
      </c>
      <c r="Z17" s="12">
        <v>53.649466666666662</v>
      </c>
      <c r="AA17" s="12">
        <v>1.2076</v>
      </c>
      <c r="AB17" s="12">
        <v>26.57</v>
      </c>
      <c r="AC17" s="12">
        <v>128.58426666666665</v>
      </c>
      <c r="AD17" s="12">
        <v>75.154486592236111</v>
      </c>
    </row>
    <row r="18" spans="1:30" s="1" customFormat="1" ht="25.5" customHeight="1" x14ac:dyDescent="0.4">
      <c r="A18" s="3">
        <v>10</v>
      </c>
      <c r="B18" s="5">
        <v>96</v>
      </c>
      <c r="C18" s="3" t="s">
        <v>59</v>
      </c>
      <c r="D18" s="3">
        <v>13</v>
      </c>
      <c r="E18" s="4" t="s">
        <v>18</v>
      </c>
      <c r="F18" s="5" t="s">
        <v>63</v>
      </c>
      <c r="G18" s="5" t="s">
        <v>61</v>
      </c>
      <c r="H18" s="5">
        <v>2019</v>
      </c>
      <c r="I18" s="3" t="s">
        <v>62</v>
      </c>
      <c r="J18" s="6">
        <v>53.23</v>
      </c>
      <c r="K18" s="6">
        <v>-4.01</v>
      </c>
      <c r="L18" s="8">
        <v>10</v>
      </c>
      <c r="M18" s="7">
        <v>1250</v>
      </c>
      <c r="N18" s="5" t="s">
        <v>361</v>
      </c>
      <c r="O18" s="16">
        <v>5.39</v>
      </c>
      <c r="P18" s="10">
        <v>0.72778108440522282</v>
      </c>
      <c r="Q18" s="10">
        <v>41.333333333333336</v>
      </c>
      <c r="R18" s="10">
        <v>41</v>
      </c>
      <c r="S18" s="10">
        <v>18.166666666666668</v>
      </c>
      <c r="T18" s="10">
        <v>6</v>
      </c>
      <c r="U18" s="9">
        <v>84.5</v>
      </c>
      <c r="V18" s="9">
        <v>8.1000000000000014</v>
      </c>
      <c r="W18" s="16">
        <v>6.25</v>
      </c>
      <c r="X18" s="16">
        <v>0.46</v>
      </c>
      <c r="Y18" s="11">
        <v>0.39639999999999997</v>
      </c>
      <c r="Z18" s="12">
        <v>24.689466666666664</v>
      </c>
      <c r="AA18" s="12">
        <v>0.61719999999999997</v>
      </c>
      <c r="AB18" s="12">
        <v>30.2</v>
      </c>
      <c r="AC18" s="12">
        <v>84.899866666666668</v>
      </c>
      <c r="AD18" s="12">
        <v>51.53011333789803</v>
      </c>
    </row>
    <row r="19" spans="1:30" s="1" customFormat="1" ht="25.5" customHeight="1" x14ac:dyDescent="0.4">
      <c r="A19" s="3">
        <v>10</v>
      </c>
      <c r="B19" s="5">
        <v>97</v>
      </c>
      <c r="C19" s="3" t="s">
        <v>59</v>
      </c>
      <c r="D19" s="3">
        <v>13</v>
      </c>
      <c r="E19" s="4" t="s">
        <v>18</v>
      </c>
      <c r="F19" s="5" t="s">
        <v>63</v>
      </c>
      <c r="G19" s="5" t="s">
        <v>61</v>
      </c>
      <c r="H19" s="5">
        <v>2019</v>
      </c>
      <c r="I19" s="3" t="s">
        <v>62</v>
      </c>
      <c r="J19" s="6">
        <v>53.23</v>
      </c>
      <c r="K19" s="6">
        <v>-4.01</v>
      </c>
      <c r="L19" s="8">
        <v>10</v>
      </c>
      <c r="M19" s="7">
        <v>1250</v>
      </c>
      <c r="N19" s="5" t="s">
        <v>361</v>
      </c>
      <c r="O19" s="16">
        <v>5.39</v>
      </c>
      <c r="P19" s="10">
        <v>0.72778108440522282</v>
      </c>
      <c r="Q19" s="10">
        <v>41.333333333333336</v>
      </c>
      <c r="R19" s="10">
        <v>41</v>
      </c>
      <c r="S19" s="10">
        <v>18.166666666666668</v>
      </c>
      <c r="T19" s="10">
        <v>6</v>
      </c>
      <c r="U19" s="9">
        <v>84.5</v>
      </c>
      <c r="V19" s="9">
        <v>8.1000000000000014</v>
      </c>
      <c r="W19" s="16">
        <v>5.3</v>
      </c>
      <c r="X19" s="16">
        <v>1.28</v>
      </c>
      <c r="Y19" s="11">
        <v>0.2336</v>
      </c>
      <c r="Z19" s="12">
        <v>23.727066666666669</v>
      </c>
      <c r="AA19" s="12">
        <v>0.56669999999999998</v>
      </c>
      <c r="AB19" s="12">
        <v>26.82</v>
      </c>
      <c r="AC19" s="12">
        <v>75.516666666666666</v>
      </c>
      <c r="AD19" s="12">
        <v>55.066638035048527</v>
      </c>
    </row>
    <row r="20" spans="1:30" s="1" customFormat="1" ht="25.5" customHeight="1" x14ac:dyDescent="0.4">
      <c r="A20" s="3">
        <v>10</v>
      </c>
      <c r="B20" s="5">
        <v>98</v>
      </c>
      <c r="C20" s="3" t="s">
        <v>59</v>
      </c>
      <c r="D20" s="3">
        <v>13</v>
      </c>
      <c r="E20" s="4" t="s">
        <v>18</v>
      </c>
      <c r="F20" s="5" t="s">
        <v>63</v>
      </c>
      <c r="G20" s="5" t="s">
        <v>61</v>
      </c>
      <c r="H20" s="5">
        <v>2019</v>
      </c>
      <c r="I20" s="3" t="s">
        <v>62</v>
      </c>
      <c r="J20" s="6">
        <v>53.23</v>
      </c>
      <c r="K20" s="6">
        <v>-4.01</v>
      </c>
      <c r="L20" s="8">
        <v>10</v>
      </c>
      <c r="M20" s="7">
        <v>1250</v>
      </c>
      <c r="N20" s="5" t="s">
        <v>361</v>
      </c>
      <c r="O20" s="16">
        <v>5.39</v>
      </c>
      <c r="P20" s="10">
        <v>0.72778108440522282</v>
      </c>
      <c r="Q20" s="10">
        <v>41.333333333333336</v>
      </c>
      <c r="R20" s="10">
        <v>41</v>
      </c>
      <c r="S20" s="10">
        <v>18.166666666666668</v>
      </c>
      <c r="T20" s="10">
        <v>6</v>
      </c>
      <c r="U20" s="9">
        <v>84.5</v>
      </c>
      <c r="V20" s="9">
        <v>8.1000000000000014</v>
      </c>
      <c r="W20" s="16">
        <v>5.12</v>
      </c>
      <c r="X20" s="16">
        <v>1.01</v>
      </c>
      <c r="Y20" s="11">
        <v>0.37319999999999998</v>
      </c>
      <c r="Z20" s="12">
        <v>29.056266666666669</v>
      </c>
      <c r="AA20" s="12">
        <v>0.74029999999999996</v>
      </c>
      <c r="AB20" s="12">
        <v>32.61</v>
      </c>
      <c r="AC20" s="12">
        <v>95.696399999999997</v>
      </c>
      <c r="AD20" s="12">
        <v>66.718112349990477</v>
      </c>
    </row>
    <row r="21" spans="1:30" s="1" customFormat="1" ht="25.5" customHeight="1" x14ac:dyDescent="0.4">
      <c r="A21" s="3">
        <v>12</v>
      </c>
      <c r="B21" s="5">
        <v>13</v>
      </c>
      <c r="C21" s="3" t="s">
        <v>64</v>
      </c>
      <c r="D21" s="3">
        <v>16</v>
      </c>
      <c r="E21" s="4" t="s">
        <v>18</v>
      </c>
      <c r="F21" s="5" t="s">
        <v>65</v>
      </c>
      <c r="G21" s="5" t="s">
        <v>66</v>
      </c>
      <c r="H21" s="5">
        <v>2019</v>
      </c>
      <c r="I21" s="3" t="s">
        <v>67</v>
      </c>
      <c r="J21" s="6">
        <v>34.034999999999997</v>
      </c>
      <c r="K21" s="6">
        <v>102.721333</v>
      </c>
      <c r="L21" s="8">
        <v>1.6</v>
      </c>
      <c r="M21" s="7">
        <v>649</v>
      </c>
      <c r="N21" s="5" t="s">
        <v>68</v>
      </c>
      <c r="O21" s="16">
        <v>6.69</v>
      </c>
      <c r="P21" s="16">
        <v>0.92</v>
      </c>
      <c r="Q21" s="16">
        <v>15.5</v>
      </c>
      <c r="R21" s="16">
        <v>62.6</v>
      </c>
      <c r="S21" s="9">
        <v>21.9</v>
      </c>
      <c r="T21" s="10">
        <v>4.5</v>
      </c>
      <c r="U21" s="10" t="s">
        <v>22</v>
      </c>
      <c r="V21" s="16">
        <v>5.7</v>
      </c>
      <c r="W21" s="9" t="s">
        <v>22</v>
      </c>
      <c r="X21" s="9" t="s">
        <v>22</v>
      </c>
      <c r="Y21" s="11">
        <v>0.2021</v>
      </c>
      <c r="Z21" s="12">
        <v>13.9564</v>
      </c>
      <c r="AA21" s="12">
        <v>0.374</v>
      </c>
      <c r="AB21" s="12">
        <v>15.049999999999999</v>
      </c>
      <c r="AC21" s="12">
        <v>52.408266666666663</v>
      </c>
      <c r="AD21" s="12">
        <v>20.281439696156241</v>
      </c>
    </row>
    <row r="22" spans="1:30" s="1" customFormat="1" ht="25.5" customHeight="1" x14ac:dyDescent="0.4">
      <c r="A22" s="3">
        <v>12</v>
      </c>
      <c r="B22" s="5">
        <v>14</v>
      </c>
      <c r="C22" s="3" t="s">
        <v>64</v>
      </c>
      <c r="D22" s="3">
        <v>16</v>
      </c>
      <c r="E22" s="4" t="s">
        <v>18</v>
      </c>
      <c r="F22" s="5" t="s">
        <v>69</v>
      </c>
      <c r="G22" s="5" t="s">
        <v>66</v>
      </c>
      <c r="H22" s="5">
        <v>2019</v>
      </c>
      <c r="I22" s="3" t="s">
        <v>67</v>
      </c>
      <c r="J22" s="6">
        <v>34.036667000000001</v>
      </c>
      <c r="K22" s="6">
        <v>102.72</v>
      </c>
      <c r="L22" s="8">
        <v>1.6</v>
      </c>
      <c r="M22" s="7">
        <v>649</v>
      </c>
      <c r="N22" s="5" t="s">
        <v>70</v>
      </c>
      <c r="O22" s="16">
        <v>6.48</v>
      </c>
      <c r="P22" s="16">
        <v>0.53</v>
      </c>
      <c r="Q22" s="16">
        <v>38.299999999999997</v>
      </c>
      <c r="R22" s="16">
        <v>54.8</v>
      </c>
      <c r="S22" s="9">
        <v>6.9</v>
      </c>
      <c r="T22" s="10">
        <v>4</v>
      </c>
      <c r="U22" s="10" t="s">
        <v>22</v>
      </c>
      <c r="V22" s="16">
        <v>9.4</v>
      </c>
      <c r="W22" s="9" t="s">
        <v>22</v>
      </c>
      <c r="X22" s="9" t="s">
        <v>22</v>
      </c>
      <c r="Y22" s="11">
        <v>0.14299999999999999</v>
      </c>
      <c r="Z22" s="12">
        <v>10.4724</v>
      </c>
      <c r="AA22" s="12">
        <v>0.50660000000000005</v>
      </c>
      <c r="AB22" s="12">
        <v>23.73</v>
      </c>
      <c r="AC22" s="12">
        <v>30.298933333333334</v>
      </c>
      <c r="AD22" s="12">
        <v>24.758419982510944</v>
      </c>
    </row>
    <row r="23" spans="1:30" s="1" customFormat="1" ht="25.5" customHeight="1" x14ac:dyDescent="0.4">
      <c r="A23" s="3">
        <v>13</v>
      </c>
      <c r="B23" s="5">
        <v>19</v>
      </c>
      <c r="C23" s="3" t="s">
        <v>71</v>
      </c>
      <c r="D23" s="3">
        <v>15</v>
      </c>
      <c r="E23" s="4" t="s">
        <v>18</v>
      </c>
      <c r="F23" s="5" t="s">
        <v>72</v>
      </c>
      <c r="G23" s="5" t="s">
        <v>73</v>
      </c>
      <c r="H23" s="5">
        <v>2019</v>
      </c>
      <c r="I23" s="3" t="s">
        <v>74</v>
      </c>
      <c r="J23" s="6">
        <v>31.266667000000002</v>
      </c>
      <c r="K23" s="6">
        <v>105.466667</v>
      </c>
      <c r="L23" s="8">
        <v>17.3</v>
      </c>
      <c r="M23" s="7">
        <v>826</v>
      </c>
      <c r="N23" s="5" t="s">
        <v>32</v>
      </c>
      <c r="O23" s="16">
        <v>8.11</v>
      </c>
      <c r="P23" s="16">
        <v>1.23</v>
      </c>
      <c r="Q23" s="16">
        <v>46.5</v>
      </c>
      <c r="R23" s="16">
        <v>35.799999999999997</v>
      </c>
      <c r="S23" s="9">
        <v>17.7</v>
      </c>
      <c r="T23" s="9">
        <v>2.8530000000000002</v>
      </c>
      <c r="U23" s="10" t="s">
        <v>22</v>
      </c>
      <c r="V23" s="16">
        <v>2.89</v>
      </c>
      <c r="W23" s="16">
        <v>4.71</v>
      </c>
      <c r="X23" s="16">
        <v>1.7</v>
      </c>
      <c r="Y23" s="11">
        <v>3.8399999999999997E-2</v>
      </c>
      <c r="Z23" s="12">
        <v>29.307733333333331</v>
      </c>
      <c r="AA23" s="12">
        <v>1.2751999999999999</v>
      </c>
      <c r="AB23" s="12">
        <v>41.760000000000005</v>
      </c>
      <c r="AC23" s="12">
        <v>62.343466666666664</v>
      </c>
      <c r="AD23" s="12">
        <v>57.772423611058848</v>
      </c>
    </row>
    <row r="24" spans="1:30" s="1" customFormat="1" ht="25.5" customHeight="1" x14ac:dyDescent="0.4">
      <c r="A24" s="3">
        <v>13</v>
      </c>
      <c r="B24" s="5">
        <v>20</v>
      </c>
      <c r="C24" s="3" t="s">
        <v>71</v>
      </c>
      <c r="D24" s="3">
        <v>15</v>
      </c>
      <c r="E24" s="4" t="s">
        <v>18</v>
      </c>
      <c r="F24" s="5" t="s">
        <v>75</v>
      </c>
      <c r="G24" s="5" t="s">
        <v>73</v>
      </c>
      <c r="H24" s="5">
        <v>2019</v>
      </c>
      <c r="I24" s="3" t="s">
        <v>74</v>
      </c>
      <c r="J24" s="6">
        <v>31.266667000000002</v>
      </c>
      <c r="K24" s="6">
        <v>105.466667</v>
      </c>
      <c r="L24" s="8">
        <v>17.3</v>
      </c>
      <c r="M24" s="7">
        <v>826</v>
      </c>
      <c r="N24" s="5" t="s">
        <v>361</v>
      </c>
      <c r="O24" s="16">
        <v>8.1</v>
      </c>
      <c r="P24" s="16">
        <v>1.25</v>
      </c>
      <c r="Q24" s="16">
        <v>43.5</v>
      </c>
      <c r="R24" s="16">
        <v>38.4</v>
      </c>
      <c r="S24" s="9">
        <v>18.100000000000001</v>
      </c>
      <c r="T24" s="9">
        <v>2.863</v>
      </c>
      <c r="U24" s="10" t="s">
        <v>22</v>
      </c>
      <c r="V24" s="16">
        <v>2.69</v>
      </c>
      <c r="W24" s="16">
        <v>2.94</v>
      </c>
      <c r="X24" s="16">
        <v>3.97</v>
      </c>
      <c r="Y24" s="11">
        <v>2.1299999999999999E-2</v>
      </c>
      <c r="Z24" s="12">
        <v>12.060933333333333</v>
      </c>
      <c r="AA24" s="12">
        <v>0.47099999999999997</v>
      </c>
      <c r="AB24" s="12">
        <v>32.64</v>
      </c>
      <c r="AC24" s="12">
        <v>36.436399999999999</v>
      </c>
      <c r="AD24" s="12">
        <v>32.073229546656115</v>
      </c>
    </row>
    <row r="25" spans="1:30" s="1" customFormat="1" ht="25.5" customHeight="1" x14ac:dyDescent="0.4">
      <c r="A25" s="3">
        <v>13</v>
      </c>
      <c r="B25" s="5">
        <v>21</v>
      </c>
      <c r="C25" s="3" t="s">
        <v>71</v>
      </c>
      <c r="D25" s="3">
        <v>15</v>
      </c>
      <c r="E25" s="4" t="s">
        <v>18</v>
      </c>
      <c r="F25" s="5" t="s">
        <v>75</v>
      </c>
      <c r="G25" s="5" t="s">
        <v>73</v>
      </c>
      <c r="H25" s="5">
        <v>2019</v>
      </c>
      <c r="I25" s="3" t="s">
        <v>74</v>
      </c>
      <c r="J25" s="6">
        <v>31.266667000000002</v>
      </c>
      <c r="K25" s="6">
        <v>105.466667</v>
      </c>
      <c r="L25" s="8">
        <v>17.3</v>
      </c>
      <c r="M25" s="7">
        <v>826</v>
      </c>
      <c r="N25" s="5" t="s">
        <v>27</v>
      </c>
      <c r="O25" s="16">
        <v>8.1300000000000008</v>
      </c>
      <c r="P25" s="16">
        <v>1.18</v>
      </c>
      <c r="Q25" s="16">
        <v>40.9</v>
      </c>
      <c r="R25" s="16">
        <v>40.1</v>
      </c>
      <c r="S25" s="9">
        <v>19.100000000000001</v>
      </c>
      <c r="T25" s="9">
        <v>1.1830000000000001</v>
      </c>
      <c r="U25" s="10" t="s">
        <v>22</v>
      </c>
      <c r="V25" s="16">
        <v>1.23</v>
      </c>
      <c r="W25" s="16">
        <v>1.53</v>
      </c>
      <c r="X25" s="16">
        <v>8.3800000000000008</v>
      </c>
      <c r="Y25" s="11">
        <v>7.4800000000000005E-2</v>
      </c>
      <c r="Z25" s="12">
        <v>18.185866666666666</v>
      </c>
      <c r="AA25" s="12">
        <v>0.64970000000000006</v>
      </c>
      <c r="AB25" s="12">
        <v>16.93</v>
      </c>
      <c r="AC25" s="12">
        <v>49.391999999999996</v>
      </c>
      <c r="AD25" s="12">
        <v>15.455402054214675</v>
      </c>
    </row>
    <row r="26" spans="1:30" s="1" customFormat="1" ht="25.5" customHeight="1" x14ac:dyDescent="0.4">
      <c r="A26" s="3">
        <v>13</v>
      </c>
      <c r="B26" s="5">
        <v>22</v>
      </c>
      <c r="C26" s="3" t="s">
        <v>76</v>
      </c>
      <c r="D26" s="3">
        <v>15</v>
      </c>
      <c r="E26" s="4" t="s">
        <v>18</v>
      </c>
      <c r="F26" s="5" t="s">
        <v>75</v>
      </c>
      <c r="G26" s="5" t="s">
        <v>73</v>
      </c>
      <c r="H26" s="5">
        <v>2019</v>
      </c>
      <c r="I26" s="3" t="s">
        <v>74</v>
      </c>
      <c r="J26" s="6">
        <v>31.266667000000002</v>
      </c>
      <c r="K26" s="6">
        <v>105.466667</v>
      </c>
      <c r="L26" s="8">
        <v>17.3</v>
      </c>
      <c r="M26" s="7">
        <v>826</v>
      </c>
      <c r="N26" s="5" t="s">
        <v>27</v>
      </c>
      <c r="O26" s="16">
        <v>8.1199999999999992</v>
      </c>
      <c r="P26" s="16">
        <v>1.1599999999999999</v>
      </c>
      <c r="Q26" s="16">
        <v>39.799999999999997</v>
      </c>
      <c r="R26" s="16">
        <v>40.049999999999997</v>
      </c>
      <c r="S26" s="9">
        <v>19.7</v>
      </c>
      <c r="T26" s="9">
        <v>1.3119999999999998</v>
      </c>
      <c r="U26" s="10" t="s">
        <v>22</v>
      </c>
      <c r="V26" s="16">
        <v>1.29</v>
      </c>
      <c r="W26" s="16">
        <v>18.59</v>
      </c>
      <c r="X26" s="16">
        <v>31.92</v>
      </c>
      <c r="Y26" s="11">
        <v>8.9200000000000002E-2</v>
      </c>
      <c r="Z26" s="12">
        <v>9.348533333333334</v>
      </c>
      <c r="AA26" s="12">
        <v>0.29859999999999998</v>
      </c>
      <c r="AB26" s="12">
        <v>26.71</v>
      </c>
      <c r="AC26" s="12">
        <v>39.675199999999997</v>
      </c>
      <c r="AD26" s="12">
        <v>28.649131664491822</v>
      </c>
    </row>
    <row r="27" spans="1:30" s="1" customFormat="1" ht="25.5" customHeight="1" x14ac:dyDescent="0.4">
      <c r="A27" s="3">
        <v>13</v>
      </c>
      <c r="B27" s="5">
        <v>90</v>
      </c>
      <c r="C27" s="3" t="s">
        <v>77</v>
      </c>
      <c r="D27" s="3">
        <v>37</v>
      </c>
      <c r="E27" s="4" t="s">
        <v>18</v>
      </c>
      <c r="F27" s="5" t="s">
        <v>75</v>
      </c>
      <c r="G27" s="5" t="s">
        <v>73</v>
      </c>
      <c r="H27" s="5">
        <v>2019</v>
      </c>
      <c r="I27" s="3" t="s">
        <v>74</v>
      </c>
      <c r="J27" s="6">
        <v>31.266667000000002</v>
      </c>
      <c r="K27" s="6">
        <v>105.466667</v>
      </c>
      <c r="L27" s="8">
        <v>17.3</v>
      </c>
      <c r="M27" s="7">
        <v>826</v>
      </c>
      <c r="N27" s="5" t="s">
        <v>32</v>
      </c>
      <c r="O27" s="16">
        <v>8.4</v>
      </c>
      <c r="P27" s="16">
        <v>1.43</v>
      </c>
      <c r="Q27" s="16">
        <v>37</v>
      </c>
      <c r="R27" s="16">
        <v>46</v>
      </c>
      <c r="S27" s="9">
        <v>16.8</v>
      </c>
      <c r="T27" s="9">
        <v>2.1</v>
      </c>
      <c r="U27" s="10" t="s">
        <v>22</v>
      </c>
      <c r="V27" s="16">
        <v>1.65</v>
      </c>
      <c r="W27" s="16">
        <v>5.28</v>
      </c>
      <c r="X27" s="16">
        <v>10.86</v>
      </c>
      <c r="Y27" s="11">
        <v>0.1729</v>
      </c>
      <c r="Z27" s="12">
        <v>26.40733333333333</v>
      </c>
      <c r="AA27" s="12">
        <v>0.53010000000000002</v>
      </c>
      <c r="AB27" s="12">
        <v>34.589999999999996</v>
      </c>
      <c r="AC27" s="12">
        <v>73.782799999999995</v>
      </c>
      <c r="AD27" s="12">
        <v>65.737839872556918</v>
      </c>
    </row>
    <row r="28" spans="1:30" s="1" customFormat="1" ht="25.5" customHeight="1" x14ac:dyDescent="0.4">
      <c r="A28" s="3">
        <v>14</v>
      </c>
      <c r="B28" s="5">
        <v>23</v>
      </c>
      <c r="C28" s="3" t="s">
        <v>78</v>
      </c>
      <c r="D28" s="3">
        <v>6</v>
      </c>
      <c r="E28" s="4" t="s">
        <v>18</v>
      </c>
      <c r="F28" s="5" t="s">
        <v>79</v>
      </c>
      <c r="G28" s="5" t="s">
        <v>80</v>
      </c>
      <c r="H28" s="5">
        <v>2019</v>
      </c>
      <c r="I28" s="3" t="s">
        <v>81</v>
      </c>
      <c r="J28" s="6">
        <v>43.334999964999994</v>
      </c>
      <c r="K28" s="6">
        <v>122.61666665</v>
      </c>
      <c r="L28" s="8">
        <v>6.5</v>
      </c>
      <c r="M28" s="7">
        <v>386</v>
      </c>
      <c r="N28" s="5" t="s">
        <v>361</v>
      </c>
      <c r="O28" s="16">
        <v>7.3</v>
      </c>
      <c r="P28" s="16">
        <v>1.77</v>
      </c>
      <c r="Q28" s="10">
        <v>52.5</v>
      </c>
      <c r="R28" s="10">
        <v>29</v>
      </c>
      <c r="S28" s="10">
        <v>18.5</v>
      </c>
      <c r="T28" s="9">
        <v>8.199999999999999E-2</v>
      </c>
      <c r="U28" s="10" t="s">
        <v>22</v>
      </c>
      <c r="V28" s="16">
        <v>0.22</v>
      </c>
      <c r="W28" s="9" t="s">
        <v>22</v>
      </c>
      <c r="X28" s="9" t="s">
        <v>22</v>
      </c>
      <c r="Y28" s="11">
        <v>0.1149</v>
      </c>
      <c r="Z28" s="12">
        <v>31.012666666666664</v>
      </c>
      <c r="AA28" s="12">
        <v>0.76659999999999995</v>
      </c>
      <c r="AB28" s="12">
        <v>20.34</v>
      </c>
      <c r="AC28" s="12">
        <v>76.740400000000008</v>
      </c>
      <c r="AD28" s="12">
        <v>15.336958932006816</v>
      </c>
    </row>
    <row r="29" spans="1:30" s="1" customFormat="1" ht="25.5" customHeight="1" x14ac:dyDescent="0.4">
      <c r="A29" s="3">
        <v>14</v>
      </c>
      <c r="B29" s="5">
        <v>24</v>
      </c>
      <c r="C29" s="3" t="s">
        <v>78</v>
      </c>
      <c r="D29" s="3">
        <v>6</v>
      </c>
      <c r="E29" s="4" t="s">
        <v>18</v>
      </c>
      <c r="F29" s="5" t="s">
        <v>82</v>
      </c>
      <c r="G29" s="5" t="s">
        <v>80</v>
      </c>
      <c r="H29" s="5">
        <v>2019</v>
      </c>
      <c r="I29" s="3" t="s">
        <v>81</v>
      </c>
      <c r="J29" s="6">
        <v>43.334999964999994</v>
      </c>
      <c r="K29" s="6">
        <v>122.61666665</v>
      </c>
      <c r="L29" s="8">
        <v>6.5</v>
      </c>
      <c r="M29" s="7">
        <v>386</v>
      </c>
      <c r="N29" s="5" t="s">
        <v>361</v>
      </c>
      <c r="O29" s="16">
        <v>7.8</v>
      </c>
      <c r="P29" s="16">
        <v>1.81</v>
      </c>
      <c r="Q29" s="10">
        <v>52.5</v>
      </c>
      <c r="R29" s="10">
        <v>29</v>
      </c>
      <c r="S29" s="10">
        <v>18.5</v>
      </c>
      <c r="T29" s="9">
        <v>0.1996</v>
      </c>
      <c r="U29" s="10" t="s">
        <v>22</v>
      </c>
      <c r="V29" s="16">
        <v>0.69</v>
      </c>
      <c r="W29" s="9" t="s">
        <v>22</v>
      </c>
      <c r="X29" s="9" t="s">
        <v>22</v>
      </c>
      <c r="Y29" s="11">
        <v>0.16350000000000001</v>
      </c>
      <c r="Z29" s="12">
        <v>32.495733333333334</v>
      </c>
      <c r="AA29" s="12">
        <v>0.86099999999999999</v>
      </c>
      <c r="AB29" s="12">
        <v>23.93</v>
      </c>
      <c r="AC29" s="12">
        <v>58.075199999999995</v>
      </c>
      <c r="AD29" s="12">
        <v>16.762389504194655</v>
      </c>
    </row>
    <row r="30" spans="1:30" s="1" customFormat="1" ht="25.5" customHeight="1" x14ac:dyDescent="0.4">
      <c r="A30" s="3">
        <v>14</v>
      </c>
      <c r="B30" s="5">
        <v>25</v>
      </c>
      <c r="C30" s="3" t="s">
        <v>78</v>
      </c>
      <c r="D30" s="3">
        <v>6</v>
      </c>
      <c r="E30" s="4" t="s">
        <v>18</v>
      </c>
      <c r="F30" s="5" t="s">
        <v>82</v>
      </c>
      <c r="G30" s="5" t="s">
        <v>80</v>
      </c>
      <c r="H30" s="5">
        <v>2019</v>
      </c>
      <c r="I30" s="3" t="s">
        <v>81</v>
      </c>
      <c r="J30" s="6">
        <v>43.334999964999994</v>
      </c>
      <c r="K30" s="6">
        <v>122.61666665</v>
      </c>
      <c r="L30" s="8">
        <v>6.5</v>
      </c>
      <c r="M30" s="7">
        <v>386</v>
      </c>
      <c r="N30" s="5" t="s">
        <v>32</v>
      </c>
      <c r="O30" s="16">
        <v>8</v>
      </c>
      <c r="P30" s="16">
        <v>1.86</v>
      </c>
      <c r="Q30" s="10">
        <v>52.5</v>
      </c>
      <c r="R30" s="10">
        <v>29</v>
      </c>
      <c r="S30" s="10">
        <v>18.5</v>
      </c>
      <c r="T30" s="9">
        <v>0.30599999999999999</v>
      </c>
      <c r="U30" s="10" t="s">
        <v>22</v>
      </c>
      <c r="V30" s="16">
        <v>1.49</v>
      </c>
      <c r="W30" s="9" t="s">
        <v>22</v>
      </c>
      <c r="X30" s="9" t="s">
        <v>22</v>
      </c>
      <c r="Y30" s="11">
        <v>0.73939999999999995</v>
      </c>
      <c r="Z30" s="12">
        <v>19.865066666666667</v>
      </c>
      <c r="AA30" s="12">
        <v>0.4027</v>
      </c>
      <c r="AB30" s="12">
        <v>66.34</v>
      </c>
      <c r="AC30" s="12">
        <v>132.19533333333334</v>
      </c>
      <c r="AD30" s="12">
        <v>114.51945813557836</v>
      </c>
    </row>
    <row r="31" spans="1:30" s="1" customFormat="1" ht="25.5" customHeight="1" x14ac:dyDescent="0.4">
      <c r="A31" s="3">
        <v>14</v>
      </c>
      <c r="B31" s="5">
        <v>26</v>
      </c>
      <c r="C31" s="3" t="s">
        <v>83</v>
      </c>
      <c r="D31" s="3">
        <v>6</v>
      </c>
      <c r="E31" s="4" t="s">
        <v>18</v>
      </c>
      <c r="F31" s="5" t="s">
        <v>82</v>
      </c>
      <c r="G31" s="5" t="s">
        <v>80</v>
      </c>
      <c r="H31" s="5">
        <v>2019</v>
      </c>
      <c r="I31" s="3" t="s">
        <v>81</v>
      </c>
      <c r="J31" s="6">
        <v>43.334999964999994</v>
      </c>
      <c r="K31" s="6">
        <v>122.61666665</v>
      </c>
      <c r="L31" s="8">
        <v>6.5</v>
      </c>
      <c r="M31" s="7">
        <v>386</v>
      </c>
      <c r="N31" s="5" t="s">
        <v>27</v>
      </c>
      <c r="O31" s="16">
        <v>8.1999999999999993</v>
      </c>
      <c r="P31" s="16">
        <v>1.88</v>
      </c>
      <c r="Q31" s="10">
        <v>52.5</v>
      </c>
      <c r="R31" s="10">
        <v>29</v>
      </c>
      <c r="S31" s="10">
        <v>18.5</v>
      </c>
      <c r="T31" s="9">
        <v>0.3357</v>
      </c>
      <c r="U31" s="10" t="s">
        <v>22</v>
      </c>
      <c r="V31" s="16">
        <v>1.52</v>
      </c>
      <c r="W31" s="9" t="s">
        <v>22</v>
      </c>
      <c r="X31" s="9" t="s">
        <v>22</v>
      </c>
      <c r="Y31" s="11">
        <v>0.7883</v>
      </c>
      <c r="Z31" s="12">
        <v>14.593333333333334</v>
      </c>
      <c r="AA31" s="12">
        <v>0.29580000000000001</v>
      </c>
      <c r="AB31" s="12">
        <v>89.84</v>
      </c>
      <c r="AC31" s="12">
        <v>144.32306666666668</v>
      </c>
      <c r="AD31" s="12">
        <v>47.781456048714261</v>
      </c>
    </row>
    <row r="32" spans="1:30" s="1" customFormat="1" ht="25.5" customHeight="1" x14ac:dyDescent="0.4">
      <c r="A32" s="3">
        <v>15</v>
      </c>
      <c r="B32" s="5">
        <v>91</v>
      </c>
      <c r="C32" s="3" t="s">
        <v>84</v>
      </c>
      <c r="D32" s="3">
        <v>13</v>
      </c>
      <c r="E32" s="4" t="s">
        <v>18</v>
      </c>
      <c r="F32" s="5" t="s">
        <v>85</v>
      </c>
      <c r="G32" s="5" t="s">
        <v>86</v>
      </c>
      <c r="H32" s="5">
        <v>2020</v>
      </c>
      <c r="I32" s="3" t="s">
        <v>87</v>
      </c>
      <c r="J32" s="6">
        <v>26.368055999999999</v>
      </c>
      <c r="K32" s="6">
        <v>105.75277800000001</v>
      </c>
      <c r="L32" s="8">
        <v>15.1</v>
      </c>
      <c r="M32" s="7">
        <v>1378.2</v>
      </c>
      <c r="N32" s="5" t="s">
        <v>32</v>
      </c>
      <c r="O32" s="16">
        <v>6.77</v>
      </c>
      <c r="P32" s="16">
        <v>1.07</v>
      </c>
      <c r="Q32" s="16">
        <v>30.11</v>
      </c>
      <c r="R32" s="16">
        <v>44.16</v>
      </c>
      <c r="S32" s="16">
        <v>25.73</v>
      </c>
      <c r="T32" s="9">
        <v>3.1429999999999998</v>
      </c>
      <c r="U32" s="10" t="s">
        <v>22</v>
      </c>
      <c r="V32" s="16">
        <v>2.92</v>
      </c>
      <c r="W32" s="16">
        <v>12.55</v>
      </c>
      <c r="X32" s="16">
        <v>12.32</v>
      </c>
      <c r="Y32" s="11">
        <v>3.9300000000000002E-2</v>
      </c>
      <c r="Z32" s="12">
        <v>62.90893333333333</v>
      </c>
      <c r="AA32" s="12">
        <v>0.89759999999999995</v>
      </c>
      <c r="AB32" s="12">
        <v>50</v>
      </c>
      <c r="AC32" s="12">
        <v>143.32293333333334</v>
      </c>
      <c r="AD32" s="12">
        <v>143.32291666666666</v>
      </c>
    </row>
    <row r="33" spans="1:30" s="1" customFormat="1" ht="25.5" customHeight="1" x14ac:dyDescent="0.4">
      <c r="A33" s="3">
        <v>15</v>
      </c>
      <c r="B33" s="5">
        <v>92</v>
      </c>
      <c r="C33" s="3" t="s">
        <v>84</v>
      </c>
      <c r="D33" s="3">
        <v>13</v>
      </c>
      <c r="E33" s="4" t="s">
        <v>18</v>
      </c>
      <c r="F33" s="5" t="s">
        <v>88</v>
      </c>
      <c r="G33" s="5" t="s">
        <v>86</v>
      </c>
      <c r="H33" s="5">
        <v>2020</v>
      </c>
      <c r="I33" s="3" t="s">
        <v>87</v>
      </c>
      <c r="J33" s="6">
        <v>26.368055999999999</v>
      </c>
      <c r="K33" s="6">
        <v>105.75277800000001</v>
      </c>
      <c r="L33" s="8">
        <v>15.1</v>
      </c>
      <c r="M33" s="7">
        <v>1378.2</v>
      </c>
      <c r="N33" s="5" t="s">
        <v>32</v>
      </c>
      <c r="O33" s="16">
        <v>6.99</v>
      </c>
      <c r="P33" s="16">
        <v>1.05</v>
      </c>
      <c r="Q33" s="16">
        <v>26.91</v>
      </c>
      <c r="R33" s="16">
        <v>52.5</v>
      </c>
      <c r="S33" s="16">
        <v>20.6</v>
      </c>
      <c r="T33" s="9">
        <v>4.0759999999999996</v>
      </c>
      <c r="U33" s="10" t="s">
        <v>22</v>
      </c>
      <c r="V33" s="16">
        <v>3.88</v>
      </c>
      <c r="W33" s="16">
        <v>7.27</v>
      </c>
      <c r="X33" s="16">
        <v>9.64</v>
      </c>
      <c r="Y33" s="11">
        <v>0.10730000000000001</v>
      </c>
      <c r="Z33" s="12">
        <v>56.828933333333332</v>
      </c>
      <c r="AA33" s="12">
        <v>0.65669999999999995</v>
      </c>
      <c r="AB33" s="12">
        <v>47.47</v>
      </c>
      <c r="AC33" s="12">
        <v>115.5804</v>
      </c>
      <c r="AD33" s="12">
        <v>114.3505239112293</v>
      </c>
    </row>
    <row r="34" spans="1:30" s="1" customFormat="1" ht="25.5" customHeight="1" x14ac:dyDescent="0.4">
      <c r="A34" s="3">
        <v>16</v>
      </c>
      <c r="B34" s="5">
        <v>31</v>
      </c>
      <c r="C34" s="3" t="s">
        <v>89</v>
      </c>
      <c r="D34" s="3">
        <v>36</v>
      </c>
      <c r="E34" s="4" t="s">
        <v>18</v>
      </c>
      <c r="F34" s="5" t="s">
        <v>90</v>
      </c>
      <c r="G34" s="5" t="s">
        <v>91</v>
      </c>
      <c r="H34" s="5">
        <v>2014</v>
      </c>
      <c r="I34" s="3" t="s">
        <v>92</v>
      </c>
      <c r="J34" s="6">
        <v>42.880499999999998</v>
      </c>
      <c r="K34" s="6">
        <v>83.701999999999998</v>
      </c>
      <c r="L34" s="8">
        <v>-4.8</v>
      </c>
      <c r="M34" s="7">
        <v>265.7</v>
      </c>
      <c r="N34" s="5" t="s">
        <v>68</v>
      </c>
      <c r="O34" s="10">
        <v>7.666666666666667</v>
      </c>
      <c r="P34" s="10">
        <v>1.0667020771065849</v>
      </c>
      <c r="Q34" s="10">
        <v>51</v>
      </c>
      <c r="R34" s="10">
        <v>31</v>
      </c>
      <c r="S34" s="10">
        <v>18.5</v>
      </c>
      <c r="T34" s="10">
        <v>3</v>
      </c>
      <c r="U34" s="10" t="s">
        <v>22</v>
      </c>
      <c r="V34" s="10">
        <v>2.7583333333333333</v>
      </c>
      <c r="W34" s="9" t="s">
        <v>22</v>
      </c>
      <c r="X34" s="9" t="s">
        <v>22</v>
      </c>
      <c r="Y34" s="11">
        <v>0.58760000000000001</v>
      </c>
      <c r="Z34" s="12">
        <v>24.872399999999999</v>
      </c>
      <c r="AA34" s="12">
        <v>0.35239999999999999</v>
      </c>
      <c r="AB34" s="12">
        <v>48.67</v>
      </c>
      <c r="AC34" s="12">
        <v>95.226800000000011</v>
      </c>
      <c r="AD34" s="12">
        <v>94.883498504309827</v>
      </c>
    </row>
    <row r="35" spans="1:30" s="1" customFormat="1" ht="25.5" customHeight="1" x14ac:dyDescent="0.4">
      <c r="A35" s="3">
        <v>18</v>
      </c>
      <c r="B35" s="5">
        <v>35</v>
      </c>
      <c r="C35" s="3" t="s">
        <v>93</v>
      </c>
      <c r="D35" s="3">
        <v>12</v>
      </c>
      <c r="E35" s="4" t="s">
        <v>18</v>
      </c>
      <c r="F35" s="5" t="s">
        <v>94</v>
      </c>
      <c r="G35" s="5" t="s">
        <v>61</v>
      </c>
      <c r="H35" s="5">
        <v>2013</v>
      </c>
      <c r="I35" s="3" t="s">
        <v>95</v>
      </c>
      <c r="J35" s="6">
        <v>22.166667</v>
      </c>
      <c r="K35" s="6">
        <v>106.833333</v>
      </c>
      <c r="L35" s="8">
        <v>21</v>
      </c>
      <c r="M35" s="7">
        <v>1400</v>
      </c>
      <c r="N35" s="5" t="s">
        <v>32</v>
      </c>
      <c r="O35" s="10">
        <v>5.7</v>
      </c>
      <c r="P35" s="10">
        <v>0.99057862390003049</v>
      </c>
      <c r="Q35" s="16">
        <v>59.333333333333336</v>
      </c>
      <c r="R35" s="16">
        <v>7.333333333333333</v>
      </c>
      <c r="S35" s="16">
        <v>33.333333333333336</v>
      </c>
      <c r="T35" s="10">
        <v>1.75</v>
      </c>
      <c r="U35" s="10" t="s">
        <v>22</v>
      </c>
      <c r="V35" s="10">
        <v>1.46</v>
      </c>
      <c r="W35" s="9" t="s">
        <v>22</v>
      </c>
      <c r="X35" s="9" t="s">
        <v>22</v>
      </c>
      <c r="Y35" s="11">
        <v>0.23400000000000001</v>
      </c>
      <c r="Z35" s="12">
        <v>16.380533333333332</v>
      </c>
      <c r="AA35" s="12">
        <v>0.59670000000000001</v>
      </c>
      <c r="AB35" s="12">
        <v>43.08</v>
      </c>
      <c r="AC35" s="12">
        <v>51.754533333333335</v>
      </c>
      <c r="AD35" s="12">
        <v>48.84455387640751</v>
      </c>
    </row>
    <row r="36" spans="1:30" s="1" customFormat="1" ht="25.5" customHeight="1" x14ac:dyDescent="0.4">
      <c r="A36" s="3">
        <v>19</v>
      </c>
      <c r="B36" s="5">
        <v>36</v>
      </c>
      <c r="C36" s="3" t="s">
        <v>96</v>
      </c>
      <c r="D36" s="3">
        <v>35</v>
      </c>
      <c r="E36" s="4" t="s">
        <v>18</v>
      </c>
      <c r="F36" s="5" t="s">
        <v>97</v>
      </c>
      <c r="G36" s="5" t="s">
        <v>98</v>
      </c>
      <c r="H36" s="5">
        <v>2013</v>
      </c>
      <c r="I36" s="3" t="s">
        <v>99</v>
      </c>
      <c r="J36" s="6">
        <v>41.183332999999998</v>
      </c>
      <c r="K36" s="6">
        <v>104.9</v>
      </c>
      <c r="L36" s="8" t="s">
        <v>22</v>
      </c>
      <c r="M36" s="7">
        <v>384</v>
      </c>
      <c r="N36" s="5" t="s">
        <v>361</v>
      </c>
      <c r="O36" s="16">
        <v>7</v>
      </c>
      <c r="P36" s="10">
        <v>1.1471078204346747</v>
      </c>
      <c r="Q36" s="10">
        <v>46.666666666666664</v>
      </c>
      <c r="R36" s="10">
        <v>30.5</v>
      </c>
      <c r="S36" s="10">
        <v>22.333333333333332</v>
      </c>
      <c r="T36" s="10">
        <v>1.0833333333333333</v>
      </c>
      <c r="U36" s="10" t="s">
        <v>22</v>
      </c>
      <c r="V36" s="9">
        <v>1.6</v>
      </c>
      <c r="W36" s="9" t="s">
        <v>22</v>
      </c>
      <c r="X36" s="9" t="s">
        <v>22</v>
      </c>
      <c r="Y36" s="11">
        <v>0.38290000000000002</v>
      </c>
      <c r="Z36" s="12">
        <v>11.0488</v>
      </c>
      <c r="AA36" s="12">
        <v>0.34039999999999998</v>
      </c>
      <c r="AB36" s="12">
        <v>21.26</v>
      </c>
      <c r="AC36" s="12">
        <v>39.979866666666666</v>
      </c>
      <c r="AD36" s="12">
        <v>3.9898587825225018</v>
      </c>
    </row>
    <row r="37" spans="1:30" s="1" customFormat="1" ht="25.5" customHeight="1" x14ac:dyDescent="0.4">
      <c r="A37" s="3">
        <v>20</v>
      </c>
      <c r="B37" s="5">
        <v>37</v>
      </c>
      <c r="C37" s="3" t="s">
        <v>100</v>
      </c>
      <c r="D37" s="3">
        <v>5</v>
      </c>
      <c r="E37" s="4" t="s">
        <v>18</v>
      </c>
      <c r="F37" s="5" t="s">
        <v>101</v>
      </c>
      <c r="G37" s="5" t="s">
        <v>86</v>
      </c>
      <c r="H37" s="5">
        <v>2013</v>
      </c>
      <c r="I37" s="3" t="s">
        <v>102</v>
      </c>
      <c r="J37" s="6">
        <v>43.583333000000003</v>
      </c>
      <c r="K37" s="6">
        <v>116.683333</v>
      </c>
      <c r="L37" s="8">
        <v>0.7</v>
      </c>
      <c r="M37" s="7">
        <v>330</v>
      </c>
      <c r="N37" s="5" t="s">
        <v>361</v>
      </c>
      <c r="O37" s="10">
        <v>7.8</v>
      </c>
      <c r="P37" s="16">
        <v>1.28</v>
      </c>
      <c r="Q37" s="10">
        <v>49</v>
      </c>
      <c r="R37" s="10">
        <v>32</v>
      </c>
      <c r="S37" s="10">
        <v>19</v>
      </c>
      <c r="T37" s="10">
        <v>1.5</v>
      </c>
      <c r="U37" s="10" t="s">
        <v>22</v>
      </c>
      <c r="V37" s="10">
        <v>4.0199999999999996</v>
      </c>
      <c r="W37" s="9" t="s">
        <v>22</v>
      </c>
      <c r="X37" s="9" t="s">
        <v>22</v>
      </c>
      <c r="Y37" s="11">
        <v>0.35630000000000001</v>
      </c>
      <c r="Z37" s="12">
        <v>11.028666666666666</v>
      </c>
      <c r="AA37" s="12">
        <v>0.2041</v>
      </c>
      <c r="AB37" s="12">
        <v>16.41</v>
      </c>
      <c r="AC37" s="12">
        <v>69.851466666666667</v>
      </c>
      <c r="AD37" s="12">
        <v>33.778213213511528</v>
      </c>
    </row>
    <row r="38" spans="1:30" s="1" customFormat="1" ht="25.5" customHeight="1" x14ac:dyDescent="0.4">
      <c r="A38" s="3">
        <v>20</v>
      </c>
      <c r="B38" s="5">
        <v>38</v>
      </c>
      <c r="C38" s="3" t="s">
        <v>100</v>
      </c>
      <c r="D38" s="3">
        <v>5</v>
      </c>
      <c r="E38" s="4" t="s">
        <v>18</v>
      </c>
      <c r="F38" s="5" t="s">
        <v>103</v>
      </c>
      <c r="G38" s="5" t="s">
        <v>86</v>
      </c>
      <c r="H38" s="5">
        <v>2013</v>
      </c>
      <c r="I38" s="3" t="s">
        <v>102</v>
      </c>
      <c r="J38" s="6">
        <v>43.583333000000003</v>
      </c>
      <c r="K38" s="6">
        <v>116.683333</v>
      </c>
      <c r="L38" s="8">
        <v>0.7</v>
      </c>
      <c r="M38" s="7">
        <v>330</v>
      </c>
      <c r="N38" s="5" t="s">
        <v>361</v>
      </c>
      <c r="O38" s="10">
        <v>7.8</v>
      </c>
      <c r="P38" s="16">
        <v>1.28</v>
      </c>
      <c r="Q38" s="10">
        <v>49</v>
      </c>
      <c r="R38" s="10">
        <v>32</v>
      </c>
      <c r="S38" s="10">
        <v>19</v>
      </c>
      <c r="T38" s="10">
        <v>1.5</v>
      </c>
      <c r="U38" s="10" t="s">
        <v>22</v>
      </c>
      <c r="V38" s="10">
        <v>4.0199999999999996</v>
      </c>
      <c r="W38" s="9" t="s">
        <v>22</v>
      </c>
      <c r="X38" s="9" t="s">
        <v>22</v>
      </c>
      <c r="Y38" s="11">
        <v>1.43E-2</v>
      </c>
      <c r="Z38" s="12">
        <v>19.8248</v>
      </c>
      <c r="AA38" s="12">
        <v>0.37919999999999998</v>
      </c>
      <c r="AB38" s="12">
        <v>25.319999999999997</v>
      </c>
      <c r="AC38" s="12">
        <v>67.96093333333333</v>
      </c>
      <c r="AD38" s="12">
        <v>57.58332240104756</v>
      </c>
    </row>
    <row r="39" spans="1:30" s="1" customFormat="1" ht="25.5" customHeight="1" x14ac:dyDescent="0.4">
      <c r="A39" s="3">
        <v>20</v>
      </c>
      <c r="B39" s="5">
        <v>39</v>
      </c>
      <c r="C39" s="3" t="s">
        <v>100</v>
      </c>
      <c r="D39" s="3">
        <v>5</v>
      </c>
      <c r="E39" s="4" t="s">
        <v>18</v>
      </c>
      <c r="F39" s="5" t="s">
        <v>103</v>
      </c>
      <c r="G39" s="5" t="s">
        <v>86</v>
      </c>
      <c r="H39" s="5">
        <v>2013</v>
      </c>
      <c r="I39" s="3" t="s">
        <v>102</v>
      </c>
      <c r="J39" s="6">
        <v>43.583333000000003</v>
      </c>
      <c r="K39" s="6">
        <v>116.683333</v>
      </c>
      <c r="L39" s="8">
        <v>0.7</v>
      </c>
      <c r="M39" s="7">
        <v>330</v>
      </c>
      <c r="N39" s="5" t="s">
        <v>361</v>
      </c>
      <c r="O39" s="10">
        <v>7.8</v>
      </c>
      <c r="P39" s="16">
        <v>1.28</v>
      </c>
      <c r="Q39" s="10">
        <v>49</v>
      </c>
      <c r="R39" s="10">
        <v>32</v>
      </c>
      <c r="S39" s="10">
        <v>19</v>
      </c>
      <c r="T39" s="10">
        <v>1.5</v>
      </c>
      <c r="U39" s="10" t="s">
        <v>22</v>
      </c>
      <c r="V39" s="10">
        <v>4.0199999999999996</v>
      </c>
      <c r="W39" s="9" t="s">
        <v>22</v>
      </c>
      <c r="X39" s="9" t="s">
        <v>22</v>
      </c>
      <c r="Y39" s="11">
        <v>1.7600000000000001E-2</v>
      </c>
      <c r="Z39" s="12">
        <v>62.810399999999994</v>
      </c>
      <c r="AA39" s="12">
        <v>1.1044</v>
      </c>
      <c r="AB39" s="12">
        <v>23.29</v>
      </c>
      <c r="AC39" s="12">
        <v>145.77226666666667</v>
      </c>
      <c r="AD39" s="12">
        <v>70.460331009761845</v>
      </c>
    </row>
    <row r="40" spans="1:30" s="1" customFormat="1" ht="25.5" customHeight="1" x14ac:dyDescent="0.4">
      <c r="A40" s="3">
        <v>23</v>
      </c>
      <c r="B40" s="5">
        <v>47</v>
      </c>
      <c r="C40" s="3" t="s">
        <v>104</v>
      </c>
      <c r="D40" s="3">
        <v>8</v>
      </c>
      <c r="E40" s="4" t="s">
        <v>18</v>
      </c>
      <c r="F40" s="5" t="s">
        <v>105</v>
      </c>
      <c r="G40" s="5" t="s">
        <v>106</v>
      </c>
      <c r="H40" s="5">
        <v>2009</v>
      </c>
      <c r="I40" s="3" t="s">
        <v>107</v>
      </c>
      <c r="J40" s="6">
        <v>23.166667</v>
      </c>
      <c r="K40" s="6">
        <v>112.55</v>
      </c>
      <c r="L40" s="8">
        <v>21</v>
      </c>
      <c r="M40" s="7">
        <v>1927</v>
      </c>
      <c r="N40" s="5" t="s">
        <v>32</v>
      </c>
      <c r="O40" s="16">
        <v>3.66</v>
      </c>
      <c r="P40" s="16">
        <v>0.98799999999999988</v>
      </c>
      <c r="Q40" s="10">
        <v>45</v>
      </c>
      <c r="R40" s="10">
        <v>29.5</v>
      </c>
      <c r="S40" s="10">
        <v>25</v>
      </c>
      <c r="T40" s="10">
        <v>2.5</v>
      </c>
      <c r="U40" s="10" t="s">
        <v>22</v>
      </c>
      <c r="V40" s="10">
        <v>2.645</v>
      </c>
      <c r="W40" s="16">
        <v>3.34</v>
      </c>
      <c r="X40" s="16">
        <v>4.46</v>
      </c>
      <c r="Y40" s="11">
        <v>0.13919999999999999</v>
      </c>
      <c r="Z40" s="12">
        <v>24.831066666666668</v>
      </c>
      <c r="AA40" s="12">
        <v>0.68079999999999996</v>
      </c>
      <c r="AB40" s="12">
        <v>38.550000000000004</v>
      </c>
      <c r="AC40" s="12">
        <v>61.747066666666662</v>
      </c>
      <c r="AD40" s="12">
        <v>51.359426083973212</v>
      </c>
    </row>
    <row r="41" spans="1:30" s="1" customFormat="1" ht="25.5" customHeight="1" x14ac:dyDescent="0.4">
      <c r="A41" s="3">
        <v>24</v>
      </c>
      <c r="B41" s="3">
        <v>123</v>
      </c>
      <c r="C41" s="3" t="s">
        <v>108</v>
      </c>
      <c r="D41" s="3">
        <v>36</v>
      </c>
      <c r="E41" s="4" t="s">
        <v>109</v>
      </c>
      <c r="F41" s="5" t="s">
        <v>110</v>
      </c>
      <c r="G41" s="5" t="s">
        <v>111</v>
      </c>
      <c r="H41" s="5">
        <v>2019</v>
      </c>
      <c r="I41" s="3" t="s">
        <v>112</v>
      </c>
      <c r="J41" s="6">
        <v>18.666667</v>
      </c>
      <c r="K41" s="6">
        <v>109.9</v>
      </c>
      <c r="L41" s="8">
        <v>24.6</v>
      </c>
      <c r="M41" s="7">
        <v>2160</v>
      </c>
      <c r="N41" s="5" t="s">
        <v>44</v>
      </c>
      <c r="O41" s="9">
        <v>5</v>
      </c>
      <c r="P41" s="10">
        <v>0.91824759023587454</v>
      </c>
      <c r="Q41" s="10">
        <v>50.666666666666664</v>
      </c>
      <c r="R41" s="10">
        <v>21.666666666666668</v>
      </c>
      <c r="S41" s="10">
        <v>27.666666666666668</v>
      </c>
      <c r="T41" s="10">
        <v>1.5</v>
      </c>
      <c r="U41" s="9">
        <v>12.2</v>
      </c>
      <c r="V41" s="9">
        <v>1.1000000000000001</v>
      </c>
      <c r="W41" s="9" t="s">
        <v>22</v>
      </c>
      <c r="X41" s="9" t="s">
        <v>22</v>
      </c>
      <c r="Y41" s="11">
        <v>0.82669999999999999</v>
      </c>
      <c r="Z41" s="12">
        <v>17.381866666666667</v>
      </c>
      <c r="AA41" s="12">
        <v>0.58799999999999997</v>
      </c>
      <c r="AB41" s="12">
        <v>21.990000000000002</v>
      </c>
      <c r="AC41" s="12">
        <v>83.906133333333329</v>
      </c>
      <c r="AD41" s="12">
        <v>43.480262264900837</v>
      </c>
    </row>
    <row r="42" spans="1:30" s="1" customFormat="1" ht="25.5" customHeight="1" x14ac:dyDescent="0.4">
      <c r="A42" s="3">
        <v>27</v>
      </c>
      <c r="B42" s="3">
        <v>9</v>
      </c>
      <c r="C42" s="3" t="s">
        <v>113</v>
      </c>
      <c r="D42" s="3">
        <v>16</v>
      </c>
      <c r="E42" s="4" t="s">
        <v>18</v>
      </c>
      <c r="F42" s="5" t="s">
        <v>114</v>
      </c>
      <c r="G42" s="3" t="s">
        <v>115</v>
      </c>
      <c r="H42" s="3">
        <v>2008</v>
      </c>
      <c r="I42" s="3" t="s">
        <v>116</v>
      </c>
      <c r="J42" s="6">
        <v>26.746666999999999</v>
      </c>
      <c r="K42" s="6">
        <v>115.06694400000001</v>
      </c>
      <c r="L42" s="8">
        <v>17.899999999999999</v>
      </c>
      <c r="M42" s="7">
        <v>1490.5</v>
      </c>
      <c r="N42" s="5" t="s">
        <v>32</v>
      </c>
      <c r="O42" s="10">
        <v>5.4</v>
      </c>
      <c r="P42" s="10">
        <v>1.0117077890891928</v>
      </c>
      <c r="Q42" s="10">
        <v>32</v>
      </c>
      <c r="R42" s="10">
        <v>41.333333333333336</v>
      </c>
      <c r="S42" s="10">
        <v>26.666666666666668</v>
      </c>
      <c r="T42" s="10">
        <v>1</v>
      </c>
      <c r="U42" s="10" t="s">
        <v>22</v>
      </c>
      <c r="V42" s="10">
        <v>1.2266666666666668</v>
      </c>
      <c r="W42" s="9" t="s">
        <v>22</v>
      </c>
      <c r="X42" s="9" t="s">
        <v>22</v>
      </c>
      <c r="Y42" s="11">
        <v>0.64600000000000002</v>
      </c>
      <c r="Z42" s="12">
        <v>7.7464000000000004</v>
      </c>
      <c r="AA42" s="12">
        <v>0.50490000000000002</v>
      </c>
      <c r="AB42" s="12">
        <v>58.120000000000005</v>
      </c>
      <c r="AC42" s="12">
        <v>29.107600000000001</v>
      </c>
      <c r="AD42" s="12">
        <v>26.766091852923662</v>
      </c>
    </row>
    <row r="43" spans="1:30" s="1" customFormat="1" ht="25.5" customHeight="1" x14ac:dyDescent="0.4">
      <c r="A43" s="3">
        <v>28</v>
      </c>
      <c r="B43" s="3">
        <v>3</v>
      </c>
      <c r="C43" s="3" t="s">
        <v>117</v>
      </c>
      <c r="D43" s="3">
        <v>8</v>
      </c>
      <c r="E43" s="4" t="s">
        <v>18</v>
      </c>
      <c r="F43" s="5" t="s">
        <v>118</v>
      </c>
      <c r="G43" s="3" t="s">
        <v>119</v>
      </c>
      <c r="H43" s="3">
        <v>2006</v>
      </c>
      <c r="I43" s="3" t="s">
        <v>120</v>
      </c>
      <c r="J43" s="6">
        <v>36.933332999999998</v>
      </c>
      <c r="K43" s="6">
        <v>116.63333299999999</v>
      </c>
      <c r="L43" s="8">
        <v>13.1</v>
      </c>
      <c r="M43" s="7">
        <v>610</v>
      </c>
      <c r="N43" s="5" t="s">
        <v>27</v>
      </c>
      <c r="O43" s="9">
        <v>8</v>
      </c>
      <c r="P43" s="10">
        <v>1.1108449811526189</v>
      </c>
      <c r="Q43" s="10">
        <v>34</v>
      </c>
      <c r="R43" s="10">
        <v>45.666666666666664</v>
      </c>
      <c r="S43" s="10">
        <v>19.833333333333332</v>
      </c>
      <c r="T43" s="9">
        <v>0.8</v>
      </c>
      <c r="U43" s="10" t="s">
        <v>22</v>
      </c>
      <c r="V43" s="9">
        <v>3.5</v>
      </c>
      <c r="W43" s="9" t="s">
        <v>22</v>
      </c>
      <c r="X43" s="9" t="s">
        <v>22</v>
      </c>
      <c r="Y43" s="11">
        <v>0.496</v>
      </c>
      <c r="Z43" s="12">
        <v>10.099066666666667</v>
      </c>
      <c r="AA43" s="12">
        <v>0.60470000000000002</v>
      </c>
      <c r="AB43" s="12">
        <v>12.08</v>
      </c>
      <c r="AC43" s="12">
        <v>35.622399999999999</v>
      </c>
      <c r="AD43" s="12">
        <v>0.65972983821513143</v>
      </c>
    </row>
    <row r="44" spans="1:30" s="1" customFormat="1" ht="25.5" customHeight="1" x14ac:dyDescent="0.4">
      <c r="A44" s="3">
        <v>29</v>
      </c>
      <c r="B44" s="3">
        <v>28</v>
      </c>
      <c r="C44" s="3" t="s">
        <v>121</v>
      </c>
      <c r="D44" s="3">
        <v>16</v>
      </c>
      <c r="E44" s="4" t="s">
        <v>18</v>
      </c>
      <c r="F44" s="5" t="s">
        <v>122</v>
      </c>
      <c r="G44" s="3" t="s">
        <v>123</v>
      </c>
      <c r="H44" s="3">
        <v>2005</v>
      </c>
      <c r="I44" s="3" t="s">
        <v>124</v>
      </c>
      <c r="J44" s="6">
        <v>41.035832999999997</v>
      </c>
      <c r="K44" s="6">
        <v>13.972222</v>
      </c>
      <c r="L44" s="8">
        <v>15.8</v>
      </c>
      <c r="M44" s="7">
        <v>760.3</v>
      </c>
      <c r="N44" s="5" t="s">
        <v>32</v>
      </c>
      <c r="O44" s="9">
        <v>7</v>
      </c>
      <c r="P44" s="9">
        <v>1</v>
      </c>
      <c r="Q44" s="10">
        <v>32.5</v>
      </c>
      <c r="R44" s="10">
        <v>40</v>
      </c>
      <c r="S44" s="10">
        <v>27.5</v>
      </c>
      <c r="T44" s="10">
        <v>1.75</v>
      </c>
      <c r="U44" s="10" t="s">
        <v>22</v>
      </c>
      <c r="V44" s="10">
        <v>3.3</v>
      </c>
      <c r="W44" s="10">
        <v>5.3832551999999998</v>
      </c>
      <c r="X44" s="9" t="s">
        <v>22</v>
      </c>
      <c r="Y44" s="11">
        <v>0.88109999999999999</v>
      </c>
      <c r="Z44" s="12">
        <v>66.989733333333334</v>
      </c>
      <c r="AA44" s="12">
        <v>0.74519999999999997</v>
      </c>
      <c r="AB44" s="12">
        <v>5.7</v>
      </c>
      <c r="AC44" s="12">
        <v>495.21546666666671</v>
      </c>
      <c r="AD44" s="12">
        <v>6.1734064356933338</v>
      </c>
    </row>
    <row r="45" spans="1:30" s="1" customFormat="1" ht="25.5" customHeight="1" x14ac:dyDescent="0.4">
      <c r="A45" s="3">
        <v>31</v>
      </c>
      <c r="B45" s="5">
        <v>137</v>
      </c>
      <c r="C45" s="3" t="s">
        <v>125</v>
      </c>
      <c r="D45" s="3">
        <v>19</v>
      </c>
      <c r="E45" s="4" t="s">
        <v>18</v>
      </c>
      <c r="F45" s="5" t="s">
        <v>126</v>
      </c>
      <c r="G45" s="3" t="s">
        <v>127</v>
      </c>
      <c r="H45" s="3">
        <v>2021</v>
      </c>
      <c r="I45" s="3" t="s">
        <v>87</v>
      </c>
      <c r="J45" s="6">
        <v>21.934999999999999</v>
      </c>
      <c r="K45" s="6">
        <v>100.84861100000001</v>
      </c>
      <c r="L45" s="15">
        <v>21.4</v>
      </c>
      <c r="M45" s="14">
        <v>1415</v>
      </c>
      <c r="N45" s="5" t="s">
        <v>44</v>
      </c>
      <c r="O45" s="10">
        <v>4.5</v>
      </c>
      <c r="P45" s="10">
        <v>1</v>
      </c>
      <c r="Q45" s="10">
        <v>37.666666666666664</v>
      </c>
      <c r="R45" s="10">
        <v>25.333333333333332</v>
      </c>
      <c r="S45" s="10">
        <v>36</v>
      </c>
      <c r="T45" s="9">
        <v>2.6</v>
      </c>
      <c r="U45" s="10" t="s">
        <v>22</v>
      </c>
      <c r="V45" s="10">
        <v>2.2000000000000002</v>
      </c>
      <c r="W45" s="9" t="s">
        <v>22</v>
      </c>
      <c r="X45" s="9" t="s">
        <v>22</v>
      </c>
      <c r="Y45" s="11">
        <v>0.2225</v>
      </c>
      <c r="Z45" s="12">
        <v>50.257733333333334</v>
      </c>
      <c r="AA45" s="12">
        <v>0.434</v>
      </c>
      <c r="AB45" s="12">
        <v>28.139999999999997</v>
      </c>
      <c r="AC45" s="12">
        <v>167.58680000000001</v>
      </c>
      <c r="AD45" s="12">
        <v>118.14677787517985</v>
      </c>
    </row>
    <row r="46" spans="1:30" s="1" customFormat="1" ht="25.5" customHeight="1" x14ac:dyDescent="0.4">
      <c r="A46" s="3">
        <v>31</v>
      </c>
      <c r="B46" s="5">
        <v>138</v>
      </c>
      <c r="C46" s="3" t="s">
        <v>125</v>
      </c>
      <c r="D46" s="3">
        <v>19</v>
      </c>
      <c r="E46" s="4" t="s">
        <v>18</v>
      </c>
      <c r="F46" s="5" t="s">
        <v>128</v>
      </c>
      <c r="G46" s="3" t="s">
        <v>127</v>
      </c>
      <c r="H46" s="3">
        <v>2021</v>
      </c>
      <c r="I46" s="3" t="s">
        <v>87</v>
      </c>
      <c r="J46" s="6">
        <v>21.934999999999999</v>
      </c>
      <c r="K46" s="6">
        <v>100.84861100000001</v>
      </c>
      <c r="L46" s="8" t="s">
        <v>22</v>
      </c>
      <c r="M46" s="14">
        <v>1415</v>
      </c>
      <c r="N46" s="5" t="s">
        <v>44</v>
      </c>
      <c r="O46" s="10">
        <v>4.5</v>
      </c>
      <c r="P46" s="10">
        <v>1</v>
      </c>
      <c r="Q46" s="10">
        <v>37.666666666666664</v>
      </c>
      <c r="R46" s="10">
        <v>25.333333333333332</v>
      </c>
      <c r="S46" s="10">
        <v>36</v>
      </c>
      <c r="T46" s="9">
        <v>2.6</v>
      </c>
      <c r="U46" s="10" t="s">
        <v>22</v>
      </c>
      <c r="V46" s="10">
        <v>2.2000000000000002</v>
      </c>
      <c r="W46" s="9" t="s">
        <v>22</v>
      </c>
      <c r="X46" s="9" t="s">
        <v>22</v>
      </c>
      <c r="Y46" s="11">
        <v>0.24010000000000001</v>
      </c>
      <c r="Z46" s="12">
        <v>51.380133333333333</v>
      </c>
      <c r="AA46" s="12">
        <v>0.60599999999999998</v>
      </c>
      <c r="AB46" s="12">
        <v>27.22</v>
      </c>
      <c r="AC46" s="12">
        <v>152.79226666666668</v>
      </c>
      <c r="AD46" s="12">
        <v>116.1299611770642</v>
      </c>
    </row>
    <row r="47" spans="1:30" s="1" customFormat="1" ht="25.5" customHeight="1" x14ac:dyDescent="0.4">
      <c r="A47" s="3">
        <v>31</v>
      </c>
      <c r="B47" s="5">
        <v>139</v>
      </c>
      <c r="C47" s="3" t="s">
        <v>125</v>
      </c>
      <c r="D47" s="3">
        <v>19</v>
      </c>
      <c r="E47" s="4" t="s">
        <v>18</v>
      </c>
      <c r="F47" s="5" t="s">
        <v>128</v>
      </c>
      <c r="G47" s="3" t="s">
        <v>127</v>
      </c>
      <c r="H47" s="3">
        <v>2021</v>
      </c>
      <c r="I47" s="3" t="s">
        <v>87</v>
      </c>
      <c r="J47" s="6">
        <v>21.934999999999999</v>
      </c>
      <c r="K47" s="6">
        <v>100.84861100000001</v>
      </c>
      <c r="L47" s="8" t="s">
        <v>22</v>
      </c>
      <c r="M47" s="14">
        <v>1415</v>
      </c>
      <c r="N47" s="5" t="s">
        <v>44</v>
      </c>
      <c r="O47" s="10">
        <v>4.5</v>
      </c>
      <c r="P47" s="10">
        <v>1.2</v>
      </c>
      <c r="Q47" s="10">
        <v>37.666666666666664</v>
      </c>
      <c r="R47" s="10">
        <v>25.333333333333332</v>
      </c>
      <c r="S47" s="10">
        <v>36</v>
      </c>
      <c r="T47" s="9">
        <v>2.6</v>
      </c>
      <c r="U47" s="10" t="s">
        <v>22</v>
      </c>
      <c r="V47" s="10">
        <v>2.2000000000000002</v>
      </c>
      <c r="W47" s="9" t="s">
        <v>22</v>
      </c>
      <c r="X47" s="9" t="s">
        <v>22</v>
      </c>
      <c r="Y47" s="11">
        <v>0.31030000000000002</v>
      </c>
      <c r="Z47" s="12">
        <v>64.992800000000003</v>
      </c>
      <c r="AA47" s="12">
        <v>0.73329999999999995</v>
      </c>
      <c r="AB47" s="12">
        <v>30.72</v>
      </c>
      <c r="AC47" s="12">
        <v>198.48093333333335</v>
      </c>
      <c r="AD47" s="12">
        <v>132.06615469200395</v>
      </c>
    </row>
    <row r="48" spans="1:30" s="1" customFormat="1" ht="25.5" customHeight="1" x14ac:dyDescent="0.4">
      <c r="A48" s="3">
        <v>32</v>
      </c>
      <c r="B48" s="3">
        <v>124</v>
      </c>
      <c r="C48" s="3" t="s">
        <v>129</v>
      </c>
      <c r="D48" s="3">
        <v>25</v>
      </c>
      <c r="E48" s="4" t="s">
        <v>18</v>
      </c>
      <c r="F48" s="5" t="s">
        <v>130</v>
      </c>
      <c r="G48" s="3" t="s">
        <v>131</v>
      </c>
      <c r="H48" s="3">
        <v>2000</v>
      </c>
      <c r="I48" s="3" t="s">
        <v>132</v>
      </c>
      <c r="J48" s="6">
        <v>51.516666999999998</v>
      </c>
      <c r="K48" s="6">
        <v>9.5666670000000007</v>
      </c>
      <c r="L48" s="8">
        <v>6.4</v>
      </c>
      <c r="M48" s="7">
        <v>1090</v>
      </c>
      <c r="N48" s="5" t="s">
        <v>32</v>
      </c>
      <c r="O48" s="9">
        <v>3.2</v>
      </c>
      <c r="P48" s="10">
        <v>0.79604346746977472</v>
      </c>
      <c r="Q48" s="10">
        <v>29.5</v>
      </c>
      <c r="R48" s="10">
        <v>52</v>
      </c>
      <c r="S48" s="10">
        <v>18.5</v>
      </c>
      <c r="T48" s="10">
        <v>3.6666666666666665</v>
      </c>
      <c r="U48" s="10" t="s">
        <v>22</v>
      </c>
      <c r="V48" s="10">
        <v>3.1266666666666669</v>
      </c>
      <c r="W48" s="9" t="s">
        <v>22</v>
      </c>
      <c r="X48" s="9" t="s">
        <v>22</v>
      </c>
      <c r="Y48" s="11">
        <v>0.5665</v>
      </c>
      <c r="Z48" s="12">
        <v>8.422133333333333</v>
      </c>
      <c r="AA48" s="12">
        <v>0.33639999999999998</v>
      </c>
      <c r="AB48" s="12">
        <v>5.42</v>
      </c>
      <c r="AC48" s="12">
        <v>49.219200000000001</v>
      </c>
      <c r="AD48" s="12">
        <v>17.562484762265239</v>
      </c>
    </row>
    <row r="49" spans="1:30" s="1" customFormat="1" ht="25.5" customHeight="1" x14ac:dyDescent="0.4">
      <c r="A49" s="3">
        <v>32</v>
      </c>
      <c r="B49" s="3">
        <v>125</v>
      </c>
      <c r="C49" s="3" t="s">
        <v>129</v>
      </c>
      <c r="D49" s="3">
        <v>25</v>
      </c>
      <c r="E49" s="4" t="s">
        <v>18</v>
      </c>
      <c r="F49" s="5" t="s">
        <v>133</v>
      </c>
      <c r="G49" s="3" t="s">
        <v>131</v>
      </c>
      <c r="H49" s="3">
        <v>2000</v>
      </c>
      <c r="I49" s="3" t="s">
        <v>132</v>
      </c>
      <c r="J49" s="6">
        <v>51.516666999999998</v>
      </c>
      <c r="K49" s="6">
        <v>9.5666670000000007</v>
      </c>
      <c r="L49" s="8">
        <v>6.4</v>
      </c>
      <c r="M49" s="7">
        <v>1090</v>
      </c>
      <c r="N49" s="5" t="s">
        <v>32</v>
      </c>
      <c r="O49" s="9">
        <v>3.2</v>
      </c>
      <c r="P49" s="10">
        <v>0.79604346746977472</v>
      </c>
      <c r="Q49" s="10">
        <v>29.5</v>
      </c>
      <c r="R49" s="10">
        <v>52</v>
      </c>
      <c r="S49" s="10">
        <v>18.5</v>
      </c>
      <c r="T49" s="10">
        <v>3.6666666666666665</v>
      </c>
      <c r="U49" s="10" t="s">
        <v>22</v>
      </c>
      <c r="V49" s="10">
        <v>3.1266666666666669</v>
      </c>
      <c r="W49" s="9" t="s">
        <v>22</v>
      </c>
      <c r="X49" s="9" t="s">
        <v>22</v>
      </c>
      <c r="Y49" s="11">
        <v>0.88270000000000004</v>
      </c>
      <c r="Z49" s="12">
        <v>6.5935999999999995</v>
      </c>
      <c r="AA49" s="12">
        <v>0.14599999999999999</v>
      </c>
      <c r="AB49" s="12">
        <v>17.489999999999998</v>
      </c>
      <c r="AC49" s="12">
        <v>65.70986666666667</v>
      </c>
      <c r="AD49" s="12">
        <v>5.7810989453324977</v>
      </c>
    </row>
    <row r="50" spans="1:30" s="1" customFormat="1" ht="25.5" customHeight="1" x14ac:dyDescent="0.4">
      <c r="A50" s="3">
        <v>33</v>
      </c>
      <c r="B50" s="3">
        <v>126</v>
      </c>
      <c r="C50" s="3" t="s">
        <v>134</v>
      </c>
      <c r="D50" s="3">
        <v>27</v>
      </c>
      <c r="E50" s="4" t="s">
        <v>18</v>
      </c>
      <c r="F50" s="5" t="s">
        <v>135</v>
      </c>
      <c r="G50" s="3" t="s">
        <v>136</v>
      </c>
      <c r="H50" s="3">
        <v>2000</v>
      </c>
      <c r="I50" s="3" t="s">
        <v>124</v>
      </c>
      <c r="J50" s="6">
        <v>64.75</v>
      </c>
      <c r="K50" s="6">
        <v>-148.30000000000001</v>
      </c>
      <c r="L50" s="8" t="s">
        <v>22</v>
      </c>
      <c r="M50" s="5" t="s">
        <v>22</v>
      </c>
      <c r="N50" s="5" t="s">
        <v>137</v>
      </c>
      <c r="O50" s="10">
        <v>5.2</v>
      </c>
      <c r="P50" s="10">
        <v>0.67363701688590594</v>
      </c>
      <c r="Q50" s="10">
        <v>47.5</v>
      </c>
      <c r="R50" s="10">
        <v>43.166666666666664</v>
      </c>
      <c r="S50" s="10">
        <v>9.8333333333333339</v>
      </c>
      <c r="T50" s="10">
        <v>10.083333333333334</v>
      </c>
      <c r="U50" s="10" t="s">
        <v>22</v>
      </c>
      <c r="V50" s="10">
        <v>3.6150000000000002</v>
      </c>
      <c r="W50" s="9" t="s">
        <v>22</v>
      </c>
      <c r="X50" s="9" t="s">
        <v>22</v>
      </c>
      <c r="Y50" s="11">
        <v>2.8999999999999998E-3</v>
      </c>
      <c r="Z50" s="12">
        <v>9.315199999999999</v>
      </c>
      <c r="AA50" s="12">
        <v>0.60770000000000002</v>
      </c>
      <c r="AB50" s="12">
        <v>41.79</v>
      </c>
      <c r="AC50" s="12">
        <v>22.152266666666666</v>
      </c>
      <c r="AD50" s="12">
        <v>19.8426966361443</v>
      </c>
    </row>
    <row r="51" spans="1:30" s="1" customFormat="1" ht="25.5" customHeight="1" x14ac:dyDescent="0.4">
      <c r="A51" s="3">
        <v>33</v>
      </c>
      <c r="B51" s="3">
        <v>127</v>
      </c>
      <c r="C51" s="3" t="s">
        <v>138</v>
      </c>
      <c r="D51" s="3">
        <v>39</v>
      </c>
      <c r="E51" s="4" t="s">
        <v>18</v>
      </c>
      <c r="F51" s="5" t="s">
        <v>139</v>
      </c>
      <c r="G51" s="3" t="s">
        <v>136</v>
      </c>
      <c r="H51" s="3">
        <v>2000</v>
      </c>
      <c r="I51" s="3" t="s">
        <v>124</v>
      </c>
      <c r="J51" s="6">
        <v>64.75</v>
      </c>
      <c r="K51" s="6">
        <v>-148.30000000000001</v>
      </c>
      <c r="L51" s="8" t="s">
        <v>22</v>
      </c>
      <c r="M51" s="5" t="s">
        <v>22</v>
      </c>
      <c r="N51" s="5" t="s">
        <v>137</v>
      </c>
      <c r="O51" s="10">
        <v>5.2</v>
      </c>
      <c r="P51" s="10">
        <v>0.67363701688590594</v>
      </c>
      <c r="Q51" s="10">
        <v>47.5</v>
      </c>
      <c r="R51" s="10">
        <v>43.166666666666664</v>
      </c>
      <c r="S51" s="10">
        <v>9.8333333333333339</v>
      </c>
      <c r="T51" s="10">
        <v>10.083333333333334</v>
      </c>
      <c r="U51" s="10" t="s">
        <v>22</v>
      </c>
      <c r="V51" s="10">
        <v>3.6150000000000002</v>
      </c>
      <c r="W51" s="9" t="s">
        <v>22</v>
      </c>
      <c r="X51" s="9" t="s">
        <v>22</v>
      </c>
      <c r="Y51" s="11">
        <v>5.9999999999999995E-4</v>
      </c>
      <c r="Z51" s="12">
        <v>8.7797333333333345</v>
      </c>
      <c r="AA51" s="12">
        <v>0.36409999999999998</v>
      </c>
      <c r="AB51" s="12">
        <v>39.700000000000003</v>
      </c>
      <c r="AC51" s="12">
        <v>30.980133333333331</v>
      </c>
      <c r="AD51" s="12">
        <v>30.548530377350534</v>
      </c>
    </row>
    <row r="52" spans="1:30" s="1" customFormat="1" ht="25.5" customHeight="1" x14ac:dyDescent="0.4">
      <c r="A52" s="3">
        <v>33</v>
      </c>
      <c r="B52" s="3">
        <v>128</v>
      </c>
      <c r="C52" s="3" t="s">
        <v>140</v>
      </c>
      <c r="D52" s="3">
        <v>15</v>
      </c>
      <c r="E52" s="4" t="s">
        <v>18</v>
      </c>
      <c r="F52" s="5" t="s">
        <v>139</v>
      </c>
      <c r="G52" s="3" t="s">
        <v>136</v>
      </c>
      <c r="H52" s="3">
        <v>2000</v>
      </c>
      <c r="I52" s="3" t="s">
        <v>124</v>
      </c>
      <c r="J52" s="6">
        <v>64.75</v>
      </c>
      <c r="K52" s="6">
        <v>-148.30000000000001</v>
      </c>
      <c r="L52" s="8" t="s">
        <v>22</v>
      </c>
      <c r="M52" s="5" t="s">
        <v>22</v>
      </c>
      <c r="N52" s="5" t="s">
        <v>137</v>
      </c>
      <c r="O52" s="10">
        <v>5.2</v>
      </c>
      <c r="P52" s="10">
        <v>0.67363701688590594</v>
      </c>
      <c r="Q52" s="10">
        <v>47.5</v>
      </c>
      <c r="R52" s="10">
        <v>43.166666666666664</v>
      </c>
      <c r="S52" s="10">
        <v>9.8333333333333339</v>
      </c>
      <c r="T52" s="10">
        <v>10.083333333333334</v>
      </c>
      <c r="U52" s="10" t="s">
        <v>22</v>
      </c>
      <c r="V52" s="10">
        <v>3.6150000000000002</v>
      </c>
      <c r="W52" s="9" t="s">
        <v>22</v>
      </c>
      <c r="X52" s="9" t="s">
        <v>22</v>
      </c>
      <c r="Y52" s="11">
        <v>0.1201</v>
      </c>
      <c r="Z52" s="12">
        <v>17.185866666666666</v>
      </c>
      <c r="AA52" s="12">
        <v>0.63239999999999996</v>
      </c>
      <c r="AB52" s="12">
        <v>48.86</v>
      </c>
      <c r="AC52" s="12">
        <v>47.913199999999996</v>
      </c>
      <c r="AD52" s="12">
        <v>47.89183622867035</v>
      </c>
    </row>
    <row r="53" spans="1:30" s="1" customFormat="1" ht="25.5" customHeight="1" x14ac:dyDescent="0.4">
      <c r="A53" s="3">
        <v>35</v>
      </c>
      <c r="B53" s="3">
        <v>133</v>
      </c>
      <c r="C53" s="3" t="s">
        <v>141</v>
      </c>
      <c r="D53" s="3">
        <v>27</v>
      </c>
      <c r="E53" s="4" t="s">
        <v>18</v>
      </c>
      <c r="F53" s="5" t="s">
        <v>142</v>
      </c>
      <c r="G53" s="3" t="s">
        <v>143</v>
      </c>
      <c r="H53" s="3">
        <v>2011</v>
      </c>
      <c r="I53" s="3" t="s">
        <v>107</v>
      </c>
      <c r="J53" s="6">
        <v>47.113500000000002</v>
      </c>
      <c r="K53" s="6">
        <v>8.5414999999999992</v>
      </c>
      <c r="L53" s="8">
        <v>6.5</v>
      </c>
      <c r="M53" s="7">
        <v>950</v>
      </c>
      <c r="N53" s="5" t="s">
        <v>68</v>
      </c>
      <c r="O53" s="9">
        <v>4.7</v>
      </c>
      <c r="P53" s="10">
        <v>0.8187288213821482</v>
      </c>
      <c r="Q53" s="9">
        <v>37</v>
      </c>
      <c r="R53" s="9">
        <v>56</v>
      </c>
      <c r="S53" s="9">
        <v>7</v>
      </c>
      <c r="T53" s="10">
        <v>3.75</v>
      </c>
      <c r="U53" s="10" t="s">
        <v>22</v>
      </c>
      <c r="V53" s="10">
        <v>3.9950000000000001</v>
      </c>
      <c r="W53" s="9" t="s">
        <v>22</v>
      </c>
      <c r="X53" s="9" t="s">
        <v>22</v>
      </c>
      <c r="Y53" s="11">
        <v>0.22950000000000001</v>
      </c>
      <c r="Z53" s="12">
        <v>10.832666666666666</v>
      </c>
      <c r="AA53" s="12">
        <v>0.75619999999999998</v>
      </c>
      <c r="AB53" s="12">
        <v>36.11</v>
      </c>
      <c r="AC53" s="12">
        <v>33.603333333333332</v>
      </c>
      <c r="AD53" s="12">
        <v>24.561477443143868</v>
      </c>
    </row>
    <row r="54" spans="1:30" s="1" customFormat="1" ht="25.5" customHeight="1" x14ac:dyDescent="0.4">
      <c r="A54" s="3">
        <v>35</v>
      </c>
      <c r="B54" s="3">
        <v>134</v>
      </c>
      <c r="C54" s="3" t="s">
        <v>141</v>
      </c>
      <c r="D54" s="3">
        <v>27</v>
      </c>
      <c r="E54" s="4" t="s">
        <v>18</v>
      </c>
      <c r="F54" s="5" t="s">
        <v>144</v>
      </c>
      <c r="G54" s="3" t="s">
        <v>143</v>
      </c>
      <c r="H54" s="3">
        <v>2011</v>
      </c>
      <c r="I54" s="3" t="s">
        <v>107</v>
      </c>
      <c r="J54" s="6">
        <v>47.113500000000002</v>
      </c>
      <c r="K54" s="6">
        <v>8.5414999999999992</v>
      </c>
      <c r="L54" s="8">
        <v>6.5</v>
      </c>
      <c r="M54" s="7">
        <v>950</v>
      </c>
      <c r="N54" s="5" t="s">
        <v>68</v>
      </c>
      <c r="O54" s="9">
        <v>4.7</v>
      </c>
      <c r="P54" s="10">
        <v>0.8187288213821482</v>
      </c>
      <c r="Q54" s="9">
        <v>37</v>
      </c>
      <c r="R54" s="9">
        <v>56</v>
      </c>
      <c r="S54" s="9">
        <v>7</v>
      </c>
      <c r="T54" s="10">
        <v>3.75</v>
      </c>
      <c r="U54" s="10" t="s">
        <v>22</v>
      </c>
      <c r="V54" s="10">
        <v>3.9950000000000001</v>
      </c>
      <c r="W54" s="9" t="s">
        <v>22</v>
      </c>
      <c r="X54" s="9" t="s">
        <v>22</v>
      </c>
      <c r="Y54" s="11">
        <v>0.68789999999999996</v>
      </c>
      <c r="Z54" s="12">
        <v>7.3677333333333337</v>
      </c>
      <c r="AA54" s="12">
        <v>0.35149999999999998</v>
      </c>
      <c r="AB54" s="12">
        <v>17.82</v>
      </c>
      <c r="AC54" s="12">
        <v>39.529600000000002</v>
      </c>
      <c r="AD54" s="12">
        <v>17.725935043954195</v>
      </c>
    </row>
    <row r="55" spans="1:30" s="1" customFormat="1" ht="25.5" customHeight="1" x14ac:dyDescent="0.4">
      <c r="A55" s="3">
        <v>35</v>
      </c>
      <c r="B55" s="3">
        <v>135</v>
      </c>
      <c r="C55" s="3" t="s">
        <v>141</v>
      </c>
      <c r="D55" s="3">
        <v>27</v>
      </c>
      <c r="E55" s="4" t="s">
        <v>18</v>
      </c>
      <c r="F55" s="5" t="s">
        <v>144</v>
      </c>
      <c r="G55" s="3" t="s">
        <v>143</v>
      </c>
      <c r="H55" s="3">
        <v>2011</v>
      </c>
      <c r="I55" s="3" t="s">
        <v>107</v>
      </c>
      <c r="J55" s="6">
        <v>46.583300000000001</v>
      </c>
      <c r="K55" s="6">
        <v>9.7858999999999998</v>
      </c>
      <c r="L55" s="8">
        <v>2</v>
      </c>
      <c r="M55" s="7">
        <v>1350</v>
      </c>
      <c r="N55" s="5" t="s">
        <v>68</v>
      </c>
      <c r="O55" s="9">
        <v>5</v>
      </c>
      <c r="P55" s="10">
        <v>0.73034795703555722</v>
      </c>
      <c r="Q55" s="9">
        <v>35</v>
      </c>
      <c r="R55" s="9">
        <v>59</v>
      </c>
      <c r="S55" s="9">
        <v>6</v>
      </c>
      <c r="T55" s="10">
        <v>5.583333333333333</v>
      </c>
      <c r="U55" s="10" t="s">
        <v>22</v>
      </c>
      <c r="V55" s="10">
        <v>4.26</v>
      </c>
      <c r="W55" s="9" t="s">
        <v>22</v>
      </c>
      <c r="X55" s="9" t="s">
        <v>22</v>
      </c>
      <c r="Y55" s="11">
        <v>0.64139999999999997</v>
      </c>
      <c r="Z55" s="12">
        <v>12.876800000000001</v>
      </c>
      <c r="AA55" s="12">
        <v>0.35399999999999998</v>
      </c>
      <c r="AB55" s="12">
        <v>36.35</v>
      </c>
      <c r="AC55" s="12">
        <v>70.191333333333333</v>
      </c>
      <c r="AD55" s="12">
        <v>54.306979030260237</v>
      </c>
    </row>
    <row r="56" spans="1:30" s="1" customFormat="1" ht="25.5" customHeight="1" x14ac:dyDescent="0.4">
      <c r="A56" s="3">
        <v>35</v>
      </c>
      <c r="B56" s="3">
        <v>136</v>
      </c>
      <c r="C56" s="3" t="s">
        <v>141</v>
      </c>
      <c r="D56" s="3">
        <v>27</v>
      </c>
      <c r="E56" s="4" t="s">
        <v>18</v>
      </c>
      <c r="F56" s="5" t="s">
        <v>142</v>
      </c>
      <c r="G56" s="3" t="s">
        <v>143</v>
      </c>
      <c r="H56" s="3">
        <v>2011</v>
      </c>
      <c r="I56" s="3" t="s">
        <v>107</v>
      </c>
      <c r="J56" s="6">
        <v>46.583300000000001</v>
      </c>
      <c r="K56" s="6">
        <v>9.7858999999999998</v>
      </c>
      <c r="L56" s="8">
        <v>2</v>
      </c>
      <c r="M56" s="7">
        <v>1350</v>
      </c>
      <c r="N56" s="5" t="s">
        <v>68</v>
      </c>
      <c r="O56" s="9">
        <v>5</v>
      </c>
      <c r="P56" s="10">
        <v>0.73034795703555722</v>
      </c>
      <c r="Q56" s="9">
        <v>35</v>
      </c>
      <c r="R56" s="9">
        <v>59</v>
      </c>
      <c r="S56" s="9">
        <v>6</v>
      </c>
      <c r="T56" s="10">
        <v>5.583333333333333</v>
      </c>
      <c r="U56" s="10" t="s">
        <v>22</v>
      </c>
      <c r="V56" s="10">
        <v>4.26</v>
      </c>
      <c r="W56" s="9" t="s">
        <v>22</v>
      </c>
      <c r="X56" s="9" t="s">
        <v>22</v>
      </c>
      <c r="Y56" s="11">
        <v>0.62280000000000002</v>
      </c>
      <c r="Z56" s="12">
        <v>16.754799999999999</v>
      </c>
      <c r="AA56" s="12">
        <v>0.27410000000000001</v>
      </c>
      <c r="AB56" s="12">
        <v>22.73</v>
      </c>
      <c r="AC56" s="12">
        <v>90.103066666666663</v>
      </c>
      <c r="AD56" s="12">
        <v>52.282822387629956</v>
      </c>
    </row>
    <row r="57" spans="1:30" s="1" customFormat="1" ht="25.5" customHeight="1" x14ac:dyDescent="0.4">
      <c r="A57" s="3">
        <v>36</v>
      </c>
      <c r="B57" s="3">
        <v>17</v>
      </c>
      <c r="C57" s="3" t="s">
        <v>145</v>
      </c>
      <c r="D57" s="3">
        <v>16</v>
      </c>
      <c r="E57" s="4" t="s">
        <v>18</v>
      </c>
      <c r="F57" s="5" t="s">
        <v>146</v>
      </c>
      <c r="G57" s="3" t="s">
        <v>131</v>
      </c>
      <c r="H57" s="3">
        <v>2006</v>
      </c>
      <c r="I57" s="3" t="s">
        <v>26</v>
      </c>
      <c r="J57" s="6">
        <v>42.533332999999999</v>
      </c>
      <c r="K57" s="6">
        <v>-72.183333000000005</v>
      </c>
      <c r="L57" s="8">
        <v>8.5</v>
      </c>
      <c r="M57" s="5">
        <v>1050</v>
      </c>
      <c r="N57" s="5" t="s">
        <v>32</v>
      </c>
      <c r="O57" s="10">
        <v>5.0166666666666666</v>
      </c>
      <c r="P57" s="9">
        <v>0.71</v>
      </c>
      <c r="Q57" s="10">
        <v>58.166666666666664</v>
      </c>
      <c r="R57" s="10">
        <v>35.333333333333336</v>
      </c>
      <c r="S57" s="10">
        <v>6.5</v>
      </c>
      <c r="T57" s="10">
        <v>4.083333333333333</v>
      </c>
      <c r="U57" s="10" t="s">
        <v>22</v>
      </c>
      <c r="V57" s="10">
        <v>4.1866666666666665</v>
      </c>
      <c r="W57" s="9" t="s">
        <v>22</v>
      </c>
      <c r="X57" s="9" t="s">
        <v>22</v>
      </c>
      <c r="Y57" s="11">
        <v>0.51870000000000005</v>
      </c>
      <c r="Z57" s="12">
        <v>50.215066666666665</v>
      </c>
      <c r="AA57" s="12">
        <v>0.18790000000000001</v>
      </c>
      <c r="AB57" s="12">
        <v>14.39</v>
      </c>
      <c r="AC57" s="12">
        <v>336.63506666666666</v>
      </c>
      <c r="AD57" s="12">
        <v>39.715786709234315</v>
      </c>
    </row>
    <row r="58" spans="1:30" s="1" customFormat="1" ht="25.5" customHeight="1" x14ac:dyDescent="0.4">
      <c r="A58" s="3">
        <v>36</v>
      </c>
      <c r="B58" s="3">
        <v>18</v>
      </c>
      <c r="C58" s="3" t="s">
        <v>145</v>
      </c>
      <c r="D58" s="3">
        <v>16</v>
      </c>
      <c r="E58" s="4" t="s">
        <v>18</v>
      </c>
      <c r="F58" s="5" t="s">
        <v>147</v>
      </c>
      <c r="G58" s="3" t="s">
        <v>131</v>
      </c>
      <c r="H58" s="3">
        <v>2006</v>
      </c>
      <c r="I58" s="3" t="s">
        <v>26</v>
      </c>
      <c r="J58" s="6">
        <v>42.533332999999999</v>
      </c>
      <c r="K58" s="6">
        <v>-72.183333000000005</v>
      </c>
      <c r="L58" s="8">
        <v>8.5</v>
      </c>
      <c r="M58" s="5">
        <v>1050</v>
      </c>
      <c r="N58" s="5" t="s">
        <v>32</v>
      </c>
      <c r="O58" s="10">
        <v>5.0166666666666666</v>
      </c>
      <c r="P58" s="9">
        <v>0.71</v>
      </c>
      <c r="Q58" s="10">
        <v>58.166666666666664</v>
      </c>
      <c r="R58" s="10">
        <v>35.333333333333336</v>
      </c>
      <c r="S58" s="10">
        <v>6.5</v>
      </c>
      <c r="T58" s="10">
        <v>4.083333333333333</v>
      </c>
      <c r="U58" s="10" t="s">
        <v>22</v>
      </c>
      <c r="V58" s="10">
        <v>4.1866666666666665</v>
      </c>
      <c r="W58" s="9" t="s">
        <v>22</v>
      </c>
      <c r="X58" s="9" t="s">
        <v>22</v>
      </c>
      <c r="Y58" s="11">
        <v>0.6976</v>
      </c>
      <c r="Z58" s="12">
        <v>44.473066666666661</v>
      </c>
      <c r="AA58" s="12">
        <v>0.19420000000000001</v>
      </c>
      <c r="AB58" s="12">
        <v>16.14</v>
      </c>
      <c r="AC58" s="12">
        <v>312.08226666666667</v>
      </c>
      <c r="AD58" s="12">
        <v>95.987508720984025</v>
      </c>
    </row>
    <row r="59" spans="1:30" s="1" customFormat="1" ht="25.5" customHeight="1" x14ac:dyDescent="0.4">
      <c r="A59" s="3">
        <v>38</v>
      </c>
      <c r="B59" s="3">
        <v>138</v>
      </c>
      <c r="C59" s="3" t="s">
        <v>148</v>
      </c>
      <c r="D59" s="3">
        <v>12</v>
      </c>
      <c r="E59" s="4" t="s">
        <v>18</v>
      </c>
      <c r="F59" s="5" t="s">
        <v>149</v>
      </c>
      <c r="G59" s="3" t="s">
        <v>150</v>
      </c>
      <c r="H59" s="3">
        <v>2005</v>
      </c>
      <c r="I59" s="3" t="s">
        <v>151</v>
      </c>
      <c r="J59" s="6">
        <v>36.916666999999997</v>
      </c>
      <c r="K59" s="6">
        <v>139.91666699999999</v>
      </c>
      <c r="L59" s="8">
        <v>12</v>
      </c>
      <c r="M59" s="5">
        <v>1561</v>
      </c>
      <c r="N59" s="5" t="s">
        <v>361</v>
      </c>
      <c r="O59" s="9">
        <v>5.7</v>
      </c>
      <c r="P59" s="9">
        <v>0.95</v>
      </c>
      <c r="Q59" s="10">
        <v>39</v>
      </c>
      <c r="R59" s="10">
        <v>41</v>
      </c>
      <c r="S59" s="10">
        <v>20</v>
      </c>
      <c r="T59" s="10">
        <v>2.5</v>
      </c>
      <c r="U59" s="9">
        <v>46</v>
      </c>
      <c r="V59" s="9">
        <v>3.3</v>
      </c>
      <c r="W59" s="10">
        <v>4.6586428</v>
      </c>
      <c r="X59" s="10">
        <v>2.4314838461538462</v>
      </c>
      <c r="Y59" s="11">
        <v>0.39950000000000002</v>
      </c>
      <c r="Z59" s="12">
        <v>21.410266666666669</v>
      </c>
      <c r="AA59" s="12">
        <v>0.99360000000000004</v>
      </c>
      <c r="AB59" s="12">
        <v>73.77</v>
      </c>
      <c r="AC59" s="12">
        <v>56.385999999999996</v>
      </c>
      <c r="AD59" s="12">
        <v>24.705886915428422</v>
      </c>
    </row>
    <row r="60" spans="1:30" s="1" customFormat="1" ht="25.5" customHeight="1" x14ac:dyDescent="0.4">
      <c r="A60" s="3">
        <v>38</v>
      </c>
      <c r="B60" s="3">
        <v>139</v>
      </c>
      <c r="C60" s="3" t="s">
        <v>148</v>
      </c>
      <c r="D60" s="3">
        <v>12</v>
      </c>
      <c r="E60" s="4" t="s">
        <v>18</v>
      </c>
      <c r="F60" s="5" t="s">
        <v>152</v>
      </c>
      <c r="G60" s="3" t="s">
        <v>150</v>
      </c>
      <c r="H60" s="3">
        <v>2005</v>
      </c>
      <c r="I60" s="3" t="s">
        <v>151</v>
      </c>
      <c r="J60" s="6">
        <v>36.916666999999997</v>
      </c>
      <c r="K60" s="6">
        <v>139.91666699999999</v>
      </c>
      <c r="L60" s="8">
        <v>12</v>
      </c>
      <c r="M60" s="5">
        <v>1561</v>
      </c>
      <c r="N60" s="5" t="s">
        <v>361</v>
      </c>
      <c r="O60" s="9">
        <v>6.2</v>
      </c>
      <c r="P60" s="9">
        <v>0.83</v>
      </c>
      <c r="Q60" s="10">
        <v>39</v>
      </c>
      <c r="R60" s="10">
        <v>41</v>
      </c>
      <c r="S60" s="10">
        <v>20</v>
      </c>
      <c r="T60" s="10">
        <v>2.5</v>
      </c>
      <c r="U60" s="9">
        <v>51</v>
      </c>
      <c r="V60" s="9">
        <v>3.6</v>
      </c>
      <c r="W60" s="10">
        <v>7.6097057692307697</v>
      </c>
      <c r="X60" s="10">
        <v>11.16895653846154</v>
      </c>
      <c r="Y60" s="11">
        <v>0.50370000000000004</v>
      </c>
      <c r="Z60" s="12">
        <v>14.8536</v>
      </c>
      <c r="AA60" s="12">
        <v>0.54290000000000005</v>
      </c>
      <c r="AB60" s="12">
        <v>48.36</v>
      </c>
      <c r="AC60" s="12">
        <v>63.2652</v>
      </c>
      <c r="AD60" s="12">
        <v>63.145616711058487</v>
      </c>
    </row>
    <row r="61" spans="1:30" s="1" customFormat="1" ht="25.5" customHeight="1" x14ac:dyDescent="0.4">
      <c r="A61" s="3">
        <v>38</v>
      </c>
      <c r="B61" s="3">
        <v>140</v>
      </c>
      <c r="C61" s="3" t="s">
        <v>148</v>
      </c>
      <c r="D61" s="3">
        <v>12</v>
      </c>
      <c r="E61" s="4" t="s">
        <v>18</v>
      </c>
      <c r="F61" s="5" t="s">
        <v>152</v>
      </c>
      <c r="G61" s="3" t="s">
        <v>150</v>
      </c>
      <c r="H61" s="3">
        <v>2005</v>
      </c>
      <c r="I61" s="3" t="s">
        <v>151</v>
      </c>
      <c r="J61" s="6">
        <v>36.916666999999997</v>
      </c>
      <c r="K61" s="6">
        <v>139.91666699999999</v>
      </c>
      <c r="L61" s="8">
        <v>12</v>
      </c>
      <c r="M61" s="5">
        <v>1561</v>
      </c>
      <c r="N61" s="5" t="s">
        <v>361</v>
      </c>
      <c r="O61" s="9">
        <v>6.15</v>
      </c>
      <c r="P61" s="9">
        <v>0.94</v>
      </c>
      <c r="Q61" s="10">
        <v>39</v>
      </c>
      <c r="R61" s="10">
        <v>41</v>
      </c>
      <c r="S61" s="10">
        <v>20</v>
      </c>
      <c r="T61" s="10">
        <v>2.5</v>
      </c>
      <c r="U61" s="9">
        <v>39</v>
      </c>
      <c r="V61" s="9">
        <v>2.9</v>
      </c>
      <c r="W61" s="10">
        <v>6.1938742307692305</v>
      </c>
      <c r="X61" s="10">
        <v>4.0435786956521751</v>
      </c>
      <c r="Y61" s="11">
        <v>0.38850000000000001</v>
      </c>
      <c r="Z61" s="12">
        <v>8.4684000000000008</v>
      </c>
      <c r="AA61" s="12">
        <v>0.40379999999999999</v>
      </c>
      <c r="AB61" s="12">
        <v>28.37</v>
      </c>
      <c r="AC61" s="12">
        <v>42.473866666666666</v>
      </c>
      <c r="AD61" s="12">
        <v>18.380998250470217</v>
      </c>
    </row>
    <row r="62" spans="1:30" s="1" customFormat="1" ht="25.5" customHeight="1" x14ac:dyDescent="0.4">
      <c r="A62" s="3">
        <v>39</v>
      </c>
      <c r="B62" s="3">
        <v>141</v>
      </c>
      <c r="C62" s="3" t="s">
        <v>153</v>
      </c>
      <c r="D62" s="3">
        <v>25</v>
      </c>
      <c r="E62" s="4" t="s">
        <v>18</v>
      </c>
      <c r="F62" s="5" t="s">
        <v>154</v>
      </c>
      <c r="G62" s="3" t="s">
        <v>155</v>
      </c>
      <c r="H62" s="3">
        <v>2001</v>
      </c>
      <c r="I62" s="3" t="s">
        <v>99</v>
      </c>
      <c r="J62" s="6">
        <v>35.966667000000001</v>
      </c>
      <c r="K62" s="6">
        <v>-79.083332999999996</v>
      </c>
      <c r="L62" s="8" t="s">
        <v>22</v>
      </c>
      <c r="M62" s="5">
        <v>1150</v>
      </c>
      <c r="N62" s="5" t="s">
        <v>32</v>
      </c>
      <c r="O62" s="9">
        <v>6</v>
      </c>
      <c r="P62" s="9">
        <v>1.175</v>
      </c>
      <c r="Q62" s="10">
        <v>46.333333333333336</v>
      </c>
      <c r="R62" s="10">
        <v>35.666666666666664</v>
      </c>
      <c r="S62" s="10">
        <v>18</v>
      </c>
      <c r="T62" s="9">
        <v>6.3250000000000002</v>
      </c>
      <c r="U62" s="10" t="s">
        <v>22</v>
      </c>
      <c r="V62" s="10">
        <v>1.76</v>
      </c>
      <c r="W62" s="9" t="s">
        <v>22</v>
      </c>
      <c r="X62" s="9" t="s">
        <v>22</v>
      </c>
      <c r="Y62" s="11">
        <v>0.48449999999999999</v>
      </c>
      <c r="Z62" s="12">
        <v>9.8197333333333336</v>
      </c>
      <c r="AA62" s="12">
        <v>0.4138</v>
      </c>
      <c r="AB62" s="12">
        <v>24.9</v>
      </c>
      <c r="AC62" s="12">
        <v>41.742933333333333</v>
      </c>
      <c r="AD62" s="12">
        <v>29.077394164132713</v>
      </c>
    </row>
    <row r="63" spans="1:30" s="1" customFormat="1" ht="25.5" customHeight="1" x14ac:dyDescent="0.4">
      <c r="A63" s="3">
        <v>40</v>
      </c>
      <c r="B63" s="3">
        <v>93</v>
      </c>
      <c r="C63" s="3" t="s">
        <v>156</v>
      </c>
      <c r="D63" s="3">
        <v>3</v>
      </c>
      <c r="E63" s="4" t="s">
        <v>18</v>
      </c>
      <c r="F63" s="5" t="s">
        <v>157</v>
      </c>
      <c r="G63" s="3" t="s">
        <v>158</v>
      </c>
      <c r="H63" s="3">
        <v>2000</v>
      </c>
      <c r="I63" s="3" t="s">
        <v>26</v>
      </c>
      <c r="J63" s="6">
        <v>64</v>
      </c>
      <c r="K63" s="6">
        <v>-148</v>
      </c>
      <c r="L63" s="8">
        <v>-3.5</v>
      </c>
      <c r="M63" s="5">
        <v>269</v>
      </c>
      <c r="N63" s="5" t="s">
        <v>137</v>
      </c>
      <c r="O63" s="10">
        <v>5.4333333333333336</v>
      </c>
      <c r="P63" s="10">
        <v>0.65636717610230377</v>
      </c>
      <c r="Q63" s="10">
        <v>41.333333333333336</v>
      </c>
      <c r="R63" s="10">
        <v>42.166666666666664</v>
      </c>
      <c r="S63" s="10">
        <v>16.166666666666668</v>
      </c>
      <c r="T63" s="10">
        <v>8.25</v>
      </c>
      <c r="U63" s="10" t="s">
        <v>22</v>
      </c>
      <c r="V63" s="10">
        <v>5.2066666666666661</v>
      </c>
      <c r="W63" s="9" t="s">
        <v>22</v>
      </c>
      <c r="X63" s="9" t="s">
        <v>22</v>
      </c>
      <c r="Y63" s="11">
        <v>0.1028</v>
      </c>
      <c r="Z63" s="12">
        <v>5.0409333333333333</v>
      </c>
      <c r="AA63" s="12">
        <v>0.41739999999999999</v>
      </c>
      <c r="AB63" s="12">
        <v>9.84</v>
      </c>
      <c r="AC63" s="12">
        <v>16.761466666666667</v>
      </c>
      <c r="AD63" s="12">
        <v>1.5181055114701213E-2</v>
      </c>
    </row>
    <row r="64" spans="1:30" s="1" customFormat="1" ht="25.5" customHeight="1" x14ac:dyDescent="0.4">
      <c r="A64" s="3">
        <v>40</v>
      </c>
      <c r="B64" s="3">
        <v>142</v>
      </c>
      <c r="C64" s="3" t="s">
        <v>159</v>
      </c>
      <c r="D64" s="3">
        <v>3</v>
      </c>
      <c r="E64" s="4" t="s">
        <v>18</v>
      </c>
      <c r="F64" s="5" t="s">
        <v>160</v>
      </c>
      <c r="G64" s="3" t="s">
        <v>158</v>
      </c>
      <c r="H64" s="3">
        <v>2000</v>
      </c>
      <c r="I64" s="3" t="s">
        <v>26</v>
      </c>
      <c r="J64" s="6">
        <v>64</v>
      </c>
      <c r="K64" s="6">
        <v>-148</v>
      </c>
      <c r="L64" s="8">
        <v>-3.5</v>
      </c>
      <c r="M64" s="5">
        <v>269</v>
      </c>
      <c r="N64" s="5" t="s">
        <v>137</v>
      </c>
      <c r="O64" s="10">
        <v>5.4333333333333336</v>
      </c>
      <c r="P64" s="10">
        <v>0.65636717610230377</v>
      </c>
      <c r="Q64" s="10">
        <v>41.333333333333336</v>
      </c>
      <c r="R64" s="10">
        <v>42.166666666666664</v>
      </c>
      <c r="S64" s="10">
        <v>16.166666666666668</v>
      </c>
      <c r="T64" s="10">
        <v>8.25</v>
      </c>
      <c r="U64" s="10" t="s">
        <v>22</v>
      </c>
      <c r="V64" s="10">
        <v>5.2066666666666661</v>
      </c>
      <c r="W64" s="9" t="s">
        <v>22</v>
      </c>
      <c r="X64" s="9" t="s">
        <v>22</v>
      </c>
      <c r="Y64" s="11">
        <v>0.46949999999999997</v>
      </c>
      <c r="Z64" s="12">
        <v>10.272933333333333</v>
      </c>
      <c r="AA64" s="12">
        <v>0.43840000000000001</v>
      </c>
      <c r="AB64" s="12">
        <v>8.76</v>
      </c>
      <c r="AC64" s="12">
        <v>37.022266666666667</v>
      </c>
      <c r="AD64" s="12">
        <v>4.6819595297308843E-2</v>
      </c>
    </row>
    <row r="65" spans="1:30" s="1" customFormat="1" ht="25.5" customHeight="1" x14ac:dyDescent="0.4">
      <c r="A65" s="3">
        <v>40</v>
      </c>
      <c r="B65" s="3">
        <v>144</v>
      </c>
      <c r="C65" s="3" t="s">
        <v>161</v>
      </c>
      <c r="D65" s="3">
        <v>3</v>
      </c>
      <c r="E65" s="4" t="s">
        <v>18</v>
      </c>
      <c r="F65" s="5" t="s">
        <v>160</v>
      </c>
      <c r="G65" s="3" t="s">
        <v>158</v>
      </c>
      <c r="H65" s="3">
        <v>2000</v>
      </c>
      <c r="I65" s="3" t="s">
        <v>26</v>
      </c>
      <c r="J65" s="6">
        <v>64</v>
      </c>
      <c r="K65" s="6">
        <v>-148</v>
      </c>
      <c r="L65" s="8">
        <v>-3.5</v>
      </c>
      <c r="M65" s="5">
        <v>269</v>
      </c>
      <c r="N65" s="5" t="s">
        <v>137</v>
      </c>
      <c r="O65" s="10">
        <v>5.4333333333333336</v>
      </c>
      <c r="P65" s="10">
        <v>0.65636717610230377</v>
      </c>
      <c r="Q65" s="10">
        <v>41.333333333333336</v>
      </c>
      <c r="R65" s="10">
        <v>42.166666666666664</v>
      </c>
      <c r="S65" s="10">
        <v>16.166666666666668</v>
      </c>
      <c r="T65" s="10">
        <v>8.25</v>
      </c>
      <c r="U65" s="10" t="s">
        <v>22</v>
      </c>
      <c r="V65" s="10">
        <v>5.2066666666666661</v>
      </c>
      <c r="W65" s="9" t="s">
        <v>22</v>
      </c>
      <c r="X65" s="9" t="s">
        <v>22</v>
      </c>
      <c r="Y65" s="11">
        <v>0.63180000000000003</v>
      </c>
      <c r="Z65" s="12">
        <v>18.684533333333334</v>
      </c>
      <c r="AA65" s="12">
        <v>0.61299999999999999</v>
      </c>
      <c r="AB65" s="12">
        <v>6.23</v>
      </c>
      <c r="AC65" s="12">
        <v>56.877999999999993</v>
      </c>
      <c r="AD65" s="12">
        <v>7.9463364739295207E-3</v>
      </c>
    </row>
    <row r="66" spans="1:30" s="1" customFormat="1" ht="25.5" customHeight="1" x14ac:dyDescent="0.4">
      <c r="A66" s="3">
        <v>40</v>
      </c>
      <c r="B66" s="3">
        <v>145</v>
      </c>
      <c r="C66" s="3" t="s">
        <v>159</v>
      </c>
      <c r="D66" s="3">
        <v>3</v>
      </c>
      <c r="E66" s="4" t="s">
        <v>18</v>
      </c>
      <c r="F66" s="5" t="s">
        <v>160</v>
      </c>
      <c r="G66" s="3" t="s">
        <v>158</v>
      </c>
      <c r="H66" s="3">
        <v>2000</v>
      </c>
      <c r="I66" s="3" t="s">
        <v>26</v>
      </c>
      <c r="J66" s="6">
        <v>64</v>
      </c>
      <c r="K66" s="6">
        <v>-148</v>
      </c>
      <c r="L66" s="8">
        <v>-3.5</v>
      </c>
      <c r="M66" s="5">
        <v>269</v>
      </c>
      <c r="N66" s="5" t="s">
        <v>137</v>
      </c>
      <c r="O66" s="10">
        <v>5.4333333333333336</v>
      </c>
      <c r="P66" s="10">
        <v>0.65636717610230377</v>
      </c>
      <c r="Q66" s="10">
        <v>41.333333333333336</v>
      </c>
      <c r="R66" s="10">
        <v>42.166666666666664</v>
      </c>
      <c r="S66" s="10">
        <v>16.166666666666668</v>
      </c>
      <c r="T66" s="10">
        <v>8.25</v>
      </c>
      <c r="U66" s="10" t="s">
        <v>22</v>
      </c>
      <c r="V66" s="10">
        <v>5.2066666666666661</v>
      </c>
      <c r="W66" s="9" t="s">
        <v>22</v>
      </c>
      <c r="X66" s="9" t="s">
        <v>22</v>
      </c>
      <c r="Y66" s="11">
        <v>0.6411</v>
      </c>
      <c r="Z66" s="12">
        <v>4.8938666666666668</v>
      </c>
      <c r="AA66" s="12">
        <v>0.42470000000000002</v>
      </c>
      <c r="AB66" s="12">
        <v>32.940000000000005</v>
      </c>
      <c r="AC66" s="12">
        <v>23.229466666666667</v>
      </c>
      <c r="AD66" s="12">
        <v>13.694027582596528</v>
      </c>
    </row>
    <row r="67" spans="1:30" s="1" customFormat="1" ht="25.5" customHeight="1" x14ac:dyDescent="0.4">
      <c r="A67" s="3">
        <v>40</v>
      </c>
      <c r="B67" s="3">
        <v>147</v>
      </c>
      <c r="C67" s="3" t="s">
        <v>162</v>
      </c>
      <c r="D67" s="3">
        <v>4</v>
      </c>
      <c r="E67" s="4" t="s">
        <v>18</v>
      </c>
      <c r="F67" s="5" t="s">
        <v>160</v>
      </c>
      <c r="G67" s="3" t="s">
        <v>158</v>
      </c>
      <c r="H67" s="3">
        <v>2000</v>
      </c>
      <c r="I67" s="3" t="s">
        <v>26</v>
      </c>
      <c r="J67" s="6">
        <v>64</v>
      </c>
      <c r="K67" s="6">
        <v>-148</v>
      </c>
      <c r="L67" s="8">
        <v>-3.5</v>
      </c>
      <c r="M67" s="5">
        <v>269</v>
      </c>
      <c r="N67" s="5" t="s">
        <v>137</v>
      </c>
      <c r="O67" s="10">
        <v>5.4333333333333336</v>
      </c>
      <c r="P67" s="10">
        <v>0.65636717610230377</v>
      </c>
      <c r="Q67" s="10">
        <v>41.333333333333336</v>
      </c>
      <c r="R67" s="10">
        <v>42.166666666666664</v>
      </c>
      <c r="S67" s="10">
        <v>16.166666666666668</v>
      </c>
      <c r="T67" s="10">
        <v>8.25</v>
      </c>
      <c r="U67" s="10" t="s">
        <v>22</v>
      </c>
      <c r="V67" s="10">
        <v>5.2066666666666661</v>
      </c>
      <c r="W67" s="9" t="s">
        <v>22</v>
      </c>
      <c r="X67" s="9" t="s">
        <v>22</v>
      </c>
      <c r="Y67" s="11">
        <v>0.64649999999999996</v>
      </c>
      <c r="Z67" s="12">
        <v>2.2189333333333332</v>
      </c>
      <c r="AA67" s="12">
        <v>0.28189999999999998</v>
      </c>
      <c r="AB67" s="12">
        <v>47.13</v>
      </c>
      <c r="AC67" s="12">
        <v>9.865333333333334</v>
      </c>
      <c r="AD67" s="12">
        <v>9.6548924256973265</v>
      </c>
    </row>
    <row r="68" spans="1:30" s="1" customFormat="1" ht="25.5" customHeight="1" x14ac:dyDescent="0.4">
      <c r="A68" s="3">
        <v>41</v>
      </c>
      <c r="B68" s="5">
        <v>140</v>
      </c>
      <c r="C68" s="3" t="s">
        <v>163</v>
      </c>
      <c r="D68" s="3">
        <v>11</v>
      </c>
      <c r="E68" s="4" t="s">
        <v>18</v>
      </c>
      <c r="F68" s="5" t="s">
        <v>164</v>
      </c>
      <c r="G68" s="32" t="s">
        <v>165</v>
      </c>
      <c r="H68" s="3">
        <v>2021</v>
      </c>
      <c r="I68" s="3" t="s">
        <v>102</v>
      </c>
      <c r="J68" s="6">
        <v>53.494999999999997</v>
      </c>
      <c r="K68" s="6">
        <v>-113.53361099999999</v>
      </c>
      <c r="L68" s="8" t="s">
        <v>22</v>
      </c>
      <c r="M68" s="5" t="s">
        <v>22</v>
      </c>
      <c r="N68" s="5" t="s">
        <v>27</v>
      </c>
      <c r="O68" s="10">
        <v>7.2</v>
      </c>
      <c r="P68" s="10">
        <v>1</v>
      </c>
      <c r="Q68" s="10">
        <v>17</v>
      </c>
      <c r="R68" s="10">
        <v>36</v>
      </c>
      <c r="S68" s="10">
        <v>47</v>
      </c>
      <c r="T68" s="10">
        <v>2.3333333333333335</v>
      </c>
      <c r="U68" s="10" t="s">
        <v>22</v>
      </c>
      <c r="V68" s="10">
        <v>4.67</v>
      </c>
      <c r="W68" s="9" t="s">
        <v>22</v>
      </c>
      <c r="X68" s="9" t="s">
        <v>22</v>
      </c>
      <c r="Y68" s="11">
        <v>0.48880000000000001</v>
      </c>
      <c r="Z68" s="12">
        <v>3.038933333333333</v>
      </c>
      <c r="AA68" s="12">
        <v>0.46260000000000001</v>
      </c>
      <c r="AB68" s="12">
        <v>30.53</v>
      </c>
      <c r="AC68" s="12">
        <v>11.858266666666667</v>
      </c>
      <c r="AD68" s="12">
        <v>5.4693057071209212</v>
      </c>
    </row>
    <row r="69" spans="1:30" s="1" customFormat="1" ht="25.5" customHeight="1" x14ac:dyDescent="0.4">
      <c r="A69" s="3">
        <v>42</v>
      </c>
      <c r="B69" s="3">
        <v>276</v>
      </c>
      <c r="C69" s="3" t="s">
        <v>166</v>
      </c>
      <c r="D69" s="3">
        <v>30</v>
      </c>
      <c r="E69" s="4" t="s">
        <v>18</v>
      </c>
      <c r="F69" s="3" t="s">
        <v>167</v>
      </c>
      <c r="G69" s="32" t="s">
        <v>168</v>
      </c>
      <c r="H69" s="3">
        <v>1997</v>
      </c>
      <c r="I69" s="3" t="s">
        <v>169</v>
      </c>
      <c r="J69" s="6">
        <v>18.473610999999998</v>
      </c>
      <c r="K69" s="13">
        <v>-67.041667000000004</v>
      </c>
      <c r="L69" s="15">
        <v>24</v>
      </c>
      <c r="M69" s="14">
        <v>1650</v>
      </c>
      <c r="N69" s="3" t="s">
        <v>170</v>
      </c>
      <c r="O69" s="10">
        <v>5.15</v>
      </c>
      <c r="P69" s="10">
        <v>1.36</v>
      </c>
      <c r="Q69" s="10">
        <v>39.5</v>
      </c>
      <c r="R69" s="10">
        <v>12</v>
      </c>
      <c r="S69" s="10">
        <v>48.5</v>
      </c>
      <c r="T69" s="10">
        <v>1.75</v>
      </c>
      <c r="U69" s="9">
        <v>21</v>
      </c>
      <c r="V69" s="9">
        <v>2.4</v>
      </c>
      <c r="W69" s="9" t="s">
        <v>22</v>
      </c>
      <c r="X69" s="9" t="s">
        <v>22</v>
      </c>
      <c r="Y69" s="11">
        <v>0.24030000000000001</v>
      </c>
      <c r="Z69" s="12">
        <v>4.1979999999999995</v>
      </c>
      <c r="AA69" s="12">
        <v>0.45779999999999998</v>
      </c>
      <c r="AB69" s="12">
        <v>23.46</v>
      </c>
      <c r="AC69" s="12">
        <v>12.638666666666666</v>
      </c>
      <c r="AD69" s="12">
        <v>2.1754146563785106</v>
      </c>
    </row>
    <row r="70" spans="1:30" s="1" customFormat="1" ht="25.5" customHeight="1" x14ac:dyDescent="0.4">
      <c r="A70" s="3">
        <v>42</v>
      </c>
      <c r="B70" s="3">
        <v>277</v>
      </c>
      <c r="C70" s="3" t="s">
        <v>166</v>
      </c>
      <c r="D70" s="3">
        <v>30</v>
      </c>
      <c r="E70" s="4" t="s">
        <v>18</v>
      </c>
      <c r="F70" s="3" t="s">
        <v>171</v>
      </c>
      <c r="G70" s="32" t="s">
        <v>168</v>
      </c>
      <c r="H70" s="3">
        <v>1997</v>
      </c>
      <c r="I70" s="3" t="s">
        <v>169</v>
      </c>
      <c r="J70" s="6">
        <v>18.036110999999998</v>
      </c>
      <c r="K70" s="13">
        <v>-67.068055999999999</v>
      </c>
      <c r="L70" s="15">
        <v>23</v>
      </c>
      <c r="M70" s="3">
        <v>1120</v>
      </c>
      <c r="N70" s="3" t="s">
        <v>170</v>
      </c>
      <c r="O70" s="10">
        <v>6.9</v>
      </c>
      <c r="P70" s="10">
        <v>1.2</v>
      </c>
      <c r="Q70" s="10">
        <v>27.5</v>
      </c>
      <c r="R70" s="10">
        <v>27</v>
      </c>
      <c r="S70" s="10">
        <v>44.5</v>
      </c>
      <c r="T70" s="10">
        <v>2</v>
      </c>
      <c r="U70" s="9">
        <v>28</v>
      </c>
      <c r="V70" s="9">
        <v>2.6</v>
      </c>
      <c r="W70" s="9" t="s">
        <v>22</v>
      </c>
      <c r="X70" s="9" t="s">
        <v>22</v>
      </c>
      <c r="Y70" s="11">
        <v>0.1188</v>
      </c>
      <c r="Z70" s="12">
        <v>6.5954666666666668</v>
      </c>
      <c r="AA70" s="12">
        <v>0.61170000000000002</v>
      </c>
      <c r="AB70" s="12">
        <v>32.869999999999997</v>
      </c>
      <c r="AC70" s="12">
        <v>17.566533333333332</v>
      </c>
      <c r="AD70" s="12">
        <v>10.179267848112957</v>
      </c>
    </row>
    <row r="71" spans="1:30" s="1" customFormat="1" ht="25.5" customHeight="1" x14ac:dyDescent="0.4">
      <c r="A71" s="3">
        <v>42</v>
      </c>
      <c r="B71" s="3">
        <v>278</v>
      </c>
      <c r="C71" s="3" t="s">
        <v>166</v>
      </c>
      <c r="D71" s="3">
        <v>30</v>
      </c>
      <c r="E71" s="4" t="s">
        <v>18</v>
      </c>
      <c r="F71" s="3" t="s">
        <v>171</v>
      </c>
      <c r="G71" s="32" t="s">
        <v>168</v>
      </c>
      <c r="H71" s="3">
        <v>1997</v>
      </c>
      <c r="I71" s="3" t="s">
        <v>169</v>
      </c>
      <c r="J71" s="6">
        <v>18.044443999999999</v>
      </c>
      <c r="K71" s="13">
        <v>-67.133332999999993</v>
      </c>
      <c r="L71" s="15">
        <v>26</v>
      </c>
      <c r="M71" s="14">
        <v>1030</v>
      </c>
      <c r="N71" s="3" t="s">
        <v>170</v>
      </c>
      <c r="O71" s="10">
        <v>6.2</v>
      </c>
      <c r="P71" s="10">
        <v>0.95</v>
      </c>
      <c r="Q71" s="10">
        <v>39.5</v>
      </c>
      <c r="R71" s="10">
        <v>26</v>
      </c>
      <c r="S71" s="10">
        <v>34.5</v>
      </c>
      <c r="T71" s="10">
        <v>2</v>
      </c>
      <c r="U71" s="9">
        <v>37</v>
      </c>
      <c r="V71" s="9">
        <v>3.8</v>
      </c>
      <c r="W71" s="9" t="s">
        <v>22</v>
      </c>
      <c r="X71" s="9" t="s">
        <v>22</v>
      </c>
      <c r="Y71" s="11">
        <v>0.42480000000000001</v>
      </c>
      <c r="Z71" s="12">
        <v>4.1129333333333333</v>
      </c>
      <c r="AA71" s="12">
        <v>0.56130000000000002</v>
      </c>
      <c r="AB71" s="12">
        <v>22.98</v>
      </c>
      <c r="AC71" s="12">
        <v>14.493600000000001</v>
      </c>
      <c r="AD71" s="12">
        <v>2.4825502276573426</v>
      </c>
    </row>
    <row r="72" spans="1:30" s="1" customFormat="1" ht="25.5" customHeight="1" x14ac:dyDescent="0.4">
      <c r="A72" s="3">
        <v>42</v>
      </c>
      <c r="B72" s="3">
        <v>279</v>
      </c>
      <c r="C72" s="3" t="s">
        <v>172</v>
      </c>
      <c r="D72" s="3">
        <v>25</v>
      </c>
      <c r="E72" s="4" t="s">
        <v>18</v>
      </c>
      <c r="F72" s="3" t="s">
        <v>173</v>
      </c>
      <c r="G72" s="32" t="s">
        <v>174</v>
      </c>
      <c r="H72" s="3">
        <v>1996</v>
      </c>
      <c r="I72" s="3" t="s">
        <v>26</v>
      </c>
      <c r="J72" s="6">
        <v>56.041111000000001</v>
      </c>
      <c r="K72" s="6">
        <v>-2.8322219999999998</v>
      </c>
      <c r="L72" s="8" t="s">
        <v>22</v>
      </c>
      <c r="M72" s="5" t="s">
        <v>22</v>
      </c>
      <c r="N72" s="5" t="s">
        <v>27</v>
      </c>
      <c r="O72" s="10">
        <v>5.95</v>
      </c>
      <c r="P72" s="10">
        <v>1.36</v>
      </c>
      <c r="Q72" s="10">
        <v>53</v>
      </c>
      <c r="R72" s="10">
        <v>32.5</v>
      </c>
      <c r="S72" s="10">
        <v>14.5</v>
      </c>
      <c r="T72" s="10">
        <v>6.5</v>
      </c>
      <c r="U72" s="10" t="s">
        <v>22</v>
      </c>
      <c r="V72" s="10">
        <v>5.9050000000000002</v>
      </c>
      <c r="W72" s="9" t="s">
        <v>22</v>
      </c>
      <c r="X72" s="9" t="s">
        <v>22</v>
      </c>
      <c r="Y72" s="11">
        <v>0.53849999999999998</v>
      </c>
      <c r="Z72" s="12">
        <v>7.9775999999999998</v>
      </c>
      <c r="AA72" s="12">
        <v>0.4763</v>
      </c>
      <c r="AB72" s="12">
        <v>12.04</v>
      </c>
      <c r="AC72" s="12">
        <v>34.319866666666663</v>
      </c>
      <c r="AD72" s="12">
        <v>0.63599776254707219</v>
      </c>
    </row>
    <row r="73" spans="1:30" s="1" customFormat="1" ht="25.5" customHeight="1" x14ac:dyDescent="0.4">
      <c r="A73" s="3">
        <v>42</v>
      </c>
      <c r="B73" s="3">
        <v>280</v>
      </c>
      <c r="C73" s="3" t="s">
        <v>172</v>
      </c>
      <c r="D73" s="3">
        <v>25</v>
      </c>
      <c r="E73" s="4" t="s">
        <v>18</v>
      </c>
      <c r="F73" s="3" t="s">
        <v>173</v>
      </c>
      <c r="G73" s="32" t="s">
        <v>174</v>
      </c>
      <c r="H73" s="3">
        <v>1996</v>
      </c>
      <c r="I73" s="3" t="s">
        <v>26</v>
      </c>
      <c r="J73" s="6">
        <v>56.041111000000001</v>
      </c>
      <c r="K73" s="6">
        <v>-2.8322219999999998</v>
      </c>
      <c r="L73" s="8" t="s">
        <v>22</v>
      </c>
      <c r="M73" s="5" t="s">
        <v>22</v>
      </c>
      <c r="N73" s="5" t="s">
        <v>27</v>
      </c>
      <c r="O73" s="10">
        <v>5.95</v>
      </c>
      <c r="P73" s="10">
        <v>1.27</v>
      </c>
      <c r="Q73" s="10">
        <v>53</v>
      </c>
      <c r="R73" s="10">
        <v>32.5</v>
      </c>
      <c r="S73" s="10">
        <v>14.5</v>
      </c>
      <c r="T73" s="10">
        <v>6.5</v>
      </c>
      <c r="U73" s="10" t="s">
        <v>22</v>
      </c>
      <c r="V73" s="10">
        <v>5.9050000000000002</v>
      </c>
      <c r="W73" s="9" t="s">
        <v>22</v>
      </c>
      <c r="X73" s="9" t="s">
        <v>22</v>
      </c>
      <c r="Y73" s="11">
        <v>0.11749999999999999</v>
      </c>
      <c r="Z73" s="12">
        <v>7.5273333333333339</v>
      </c>
      <c r="AA73" s="12">
        <v>0.2157</v>
      </c>
      <c r="AB73" s="12">
        <v>13.36</v>
      </c>
      <c r="AC73" s="12">
        <v>40.888399999999997</v>
      </c>
      <c r="AD73" s="12">
        <v>17.969431934875434</v>
      </c>
    </row>
    <row r="74" spans="1:30" s="1" customFormat="1" ht="25.5" customHeight="1" x14ac:dyDescent="0.4">
      <c r="A74" s="3">
        <v>42</v>
      </c>
      <c r="B74" s="3">
        <v>281</v>
      </c>
      <c r="C74" s="3" t="s">
        <v>175</v>
      </c>
      <c r="D74" s="3">
        <v>12</v>
      </c>
      <c r="E74" s="4" t="s">
        <v>18</v>
      </c>
      <c r="F74" s="3" t="s">
        <v>176</v>
      </c>
      <c r="G74" s="32" t="s">
        <v>177</v>
      </c>
      <c r="H74" s="3">
        <v>1995</v>
      </c>
      <c r="I74" s="3" t="s">
        <v>132</v>
      </c>
      <c r="J74" s="6">
        <v>48.216667000000001</v>
      </c>
      <c r="K74" s="6">
        <v>11.573611</v>
      </c>
      <c r="L74" s="15">
        <v>7.4</v>
      </c>
      <c r="M74" s="3">
        <v>883</v>
      </c>
      <c r="N74" s="5" t="s">
        <v>27</v>
      </c>
      <c r="O74" s="10">
        <v>6.7799999999999994</v>
      </c>
      <c r="P74" s="10">
        <v>1.3075000000000001</v>
      </c>
      <c r="Q74" s="10">
        <v>43</v>
      </c>
      <c r="R74" s="10">
        <v>37.200000000000003</v>
      </c>
      <c r="S74" s="10">
        <v>19.8</v>
      </c>
      <c r="T74" s="10">
        <v>1.6</v>
      </c>
      <c r="U74" s="10" t="s">
        <v>22</v>
      </c>
      <c r="V74" s="10">
        <v>3.1860000000000004</v>
      </c>
      <c r="W74" s="9" t="s">
        <v>22</v>
      </c>
      <c r="X74" s="9" t="s">
        <v>22</v>
      </c>
      <c r="Y74" s="11">
        <v>0.1983</v>
      </c>
      <c r="Z74" s="12">
        <v>4.2687999999999997</v>
      </c>
      <c r="AA74" s="12">
        <v>0.6401</v>
      </c>
      <c r="AB74" s="12">
        <v>31.78</v>
      </c>
      <c r="AC74" s="12">
        <v>11.547466666666667</v>
      </c>
      <c r="AD74" s="12">
        <v>5.8197176346114405</v>
      </c>
    </row>
    <row r="75" spans="1:30" s="1" customFormat="1" ht="25.5" customHeight="1" x14ac:dyDescent="0.4">
      <c r="A75" s="3">
        <v>42</v>
      </c>
      <c r="B75" s="3">
        <v>282</v>
      </c>
      <c r="C75" s="3" t="s">
        <v>178</v>
      </c>
      <c r="D75" s="3">
        <v>2</v>
      </c>
      <c r="E75" s="4" t="s">
        <v>18</v>
      </c>
      <c r="F75" s="3" t="s">
        <v>179</v>
      </c>
      <c r="G75" s="32" t="s">
        <v>180</v>
      </c>
      <c r="H75" s="3">
        <v>1996</v>
      </c>
      <c r="I75" s="3" t="s">
        <v>181</v>
      </c>
      <c r="J75" s="6">
        <v>40.563611000000002</v>
      </c>
      <c r="K75" s="13">
        <v>-105.082222</v>
      </c>
      <c r="L75" s="8" t="s">
        <v>22</v>
      </c>
      <c r="M75" s="5" t="s">
        <v>22</v>
      </c>
      <c r="N75" s="5" t="s">
        <v>27</v>
      </c>
      <c r="O75" s="10" t="s">
        <v>22</v>
      </c>
      <c r="P75" s="10">
        <v>1.26</v>
      </c>
      <c r="Q75" s="10">
        <v>45.333333333333336</v>
      </c>
      <c r="R75" s="10">
        <v>32.166666666666664</v>
      </c>
      <c r="S75" s="10">
        <v>22.5</v>
      </c>
      <c r="T75" s="10">
        <v>1</v>
      </c>
      <c r="U75" s="10" t="s">
        <v>22</v>
      </c>
      <c r="V75" s="10" t="s">
        <v>22</v>
      </c>
      <c r="W75" s="9" t="s">
        <v>22</v>
      </c>
      <c r="X75" s="9" t="s">
        <v>22</v>
      </c>
      <c r="Y75" s="11">
        <v>0.1676</v>
      </c>
      <c r="Z75" s="12">
        <v>2.9106666666666663</v>
      </c>
      <c r="AA75" s="12">
        <v>0.66349999999999998</v>
      </c>
      <c r="AB75" s="12">
        <v>20.150000000000002</v>
      </c>
      <c r="AC75" s="12">
        <v>7.8852000000000002</v>
      </c>
      <c r="AD75" s="12">
        <v>0.6179254062424625</v>
      </c>
    </row>
    <row r="76" spans="1:30" s="1" customFormat="1" ht="25.5" customHeight="1" x14ac:dyDescent="0.4">
      <c r="A76" s="3">
        <v>42</v>
      </c>
      <c r="B76" s="5">
        <v>283</v>
      </c>
      <c r="C76" s="3" t="s">
        <v>22</v>
      </c>
      <c r="D76" s="3" t="s">
        <v>22</v>
      </c>
      <c r="E76" s="3" t="s">
        <v>182</v>
      </c>
      <c r="F76" s="3" t="s">
        <v>22</v>
      </c>
      <c r="G76" s="3" t="s">
        <v>183</v>
      </c>
      <c r="H76" s="3">
        <v>1995</v>
      </c>
      <c r="I76" s="3" t="s">
        <v>22</v>
      </c>
      <c r="J76" s="6" t="s">
        <v>22</v>
      </c>
      <c r="K76" s="13" t="s">
        <v>22</v>
      </c>
      <c r="L76" s="8" t="s">
        <v>22</v>
      </c>
      <c r="M76" s="5" t="s">
        <v>22</v>
      </c>
      <c r="N76" s="5" t="s">
        <v>32</v>
      </c>
      <c r="O76" s="10" t="s">
        <v>22</v>
      </c>
      <c r="P76" s="10">
        <v>1.06</v>
      </c>
      <c r="Q76" s="10" t="s">
        <v>22</v>
      </c>
      <c r="R76" s="10" t="s">
        <v>22</v>
      </c>
      <c r="S76" s="10" t="s">
        <v>22</v>
      </c>
      <c r="T76" s="10" t="s">
        <v>22</v>
      </c>
      <c r="U76" s="10" t="s">
        <v>22</v>
      </c>
      <c r="V76" s="10" t="s">
        <v>22</v>
      </c>
      <c r="W76" s="9" t="s">
        <v>22</v>
      </c>
      <c r="X76" s="9" t="s">
        <v>22</v>
      </c>
      <c r="Y76" s="11">
        <v>0.64549999999999996</v>
      </c>
      <c r="Z76" s="12">
        <v>8.125866666666667</v>
      </c>
      <c r="AA76" s="12">
        <v>0.1804</v>
      </c>
      <c r="AB76" s="12">
        <v>7.7</v>
      </c>
      <c r="AC76" s="12">
        <v>90.150133333333329</v>
      </c>
      <c r="AD76" s="12">
        <v>15.037351921073521</v>
      </c>
    </row>
    <row r="77" spans="1:30" s="1" customFormat="1" ht="25.5" customHeight="1" x14ac:dyDescent="0.4">
      <c r="A77" s="3">
        <v>42</v>
      </c>
      <c r="B77" s="5">
        <v>284</v>
      </c>
      <c r="C77" s="3" t="s">
        <v>22</v>
      </c>
      <c r="D77" s="3" t="s">
        <v>22</v>
      </c>
      <c r="E77" s="3" t="s">
        <v>182</v>
      </c>
      <c r="F77" s="3" t="s">
        <v>22</v>
      </c>
      <c r="G77" s="3" t="s">
        <v>131</v>
      </c>
      <c r="H77" s="3">
        <v>1996</v>
      </c>
      <c r="I77" s="3" t="s">
        <v>22</v>
      </c>
      <c r="J77" s="6" t="s">
        <v>22</v>
      </c>
      <c r="K77" s="6" t="s">
        <v>22</v>
      </c>
      <c r="L77" s="8" t="s">
        <v>22</v>
      </c>
      <c r="M77" s="5" t="s">
        <v>22</v>
      </c>
      <c r="N77" s="5" t="s">
        <v>32</v>
      </c>
      <c r="O77" s="10" t="s">
        <v>22</v>
      </c>
      <c r="P77" s="10">
        <v>1.1299999999999999</v>
      </c>
      <c r="Q77" s="10" t="s">
        <v>22</v>
      </c>
      <c r="R77" s="10" t="s">
        <v>22</v>
      </c>
      <c r="S77" s="10" t="s">
        <v>22</v>
      </c>
      <c r="T77" s="10" t="s">
        <v>22</v>
      </c>
      <c r="U77" s="10" t="s">
        <v>22</v>
      </c>
      <c r="V77" s="10" t="s">
        <v>22</v>
      </c>
      <c r="W77" s="9" t="s">
        <v>22</v>
      </c>
      <c r="X77" s="9" t="s">
        <v>22</v>
      </c>
      <c r="Y77" s="11">
        <v>0.5393</v>
      </c>
      <c r="Z77" s="12">
        <v>10.278266666666667</v>
      </c>
      <c r="AA77" s="12">
        <v>0.37409999999999999</v>
      </c>
      <c r="AB77" s="12">
        <v>4.7600000000000007</v>
      </c>
      <c r="AC77" s="12">
        <v>250.74466666666669</v>
      </c>
      <c r="AD77" s="12">
        <v>5.5803164101384786</v>
      </c>
    </row>
    <row r="78" spans="1:30" s="1" customFormat="1" ht="25.5" customHeight="1" x14ac:dyDescent="0.4">
      <c r="A78" s="3">
        <v>42</v>
      </c>
      <c r="B78" s="3">
        <v>285</v>
      </c>
      <c r="C78" s="3" t="s">
        <v>184</v>
      </c>
      <c r="D78" s="3">
        <v>5</v>
      </c>
      <c r="E78" s="4" t="s">
        <v>18</v>
      </c>
      <c r="F78" s="3" t="s">
        <v>185</v>
      </c>
      <c r="G78" s="3" t="s">
        <v>186</v>
      </c>
      <c r="H78" s="3">
        <v>1993</v>
      </c>
      <c r="I78" s="3" t="s">
        <v>187</v>
      </c>
      <c r="J78" s="6">
        <v>41.333333000000003</v>
      </c>
      <c r="K78" s="13">
        <v>-106.333333</v>
      </c>
      <c r="L78" s="8" t="s">
        <v>22</v>
      </c>
      <c r="M78" s="5" t="s">
        <v>22</v>
      </c>
      <c r="N78" s="5" t="s">
        <v>70</v>
      </c>
      <c r="O78" s="10">
        <v>5.8833333333333337</v>
      </c>
      <c r="P78" s="10">
        <v>1</v>
      </c>
      <c r="Q78" s="10">
        <v>49.166666666666664</v>
      </c>
      <c r="R78" s="10">
        <v>34.5</v>
      </c>
      <c r="S78" s="10">
        <v>16.666666666666668</v>
      </c>
      <c r="T78" s="10">
        <v>3.5</v>
      </c>
      <c r="U78" s="10" t="s">
        <v>22</v>
      </c>
      <c r="V78" s="10">
        <v>2.2116666666666664</v>
      </c>
      <c r="W78" s="9" t="s">
        <v>22</v>
      </c>
      <c r="X78" s="9" t="s">
        <v>22</v>
      </c>
      <c r="Y78" s="11">
        <v>0.6512</v>
      </c>
      <c r="Z78" s="12">
        <v>11.567866666666667</v>
      </c>
      <c r="AA78" s="12">
        <v>0.43780000000000002</v>
      </c>
      <c r="AB78" s="12">
        <v>24.22</v>
      </c>
      <c r="AC78" s="12">
        <v>76.189333333333337</v>
      </c>
      <c r="AD78" s="12">
        <v>25.075202811422457</v>
      </c>
    </row>
    <row r="79" spans="1:30" s="1" customFormat="1" ht="25.5" customHeight="1" x14ac:dyDescent="0.4">
      <c r="A79" s="3">
        <v>42</v>
      </c>
      <c r="B79" s="3">
        <v>286</v>
      </c>
      <c r="C79" s="3" t="s">
        <v>188</v>
      </c>
      <c r="D79" s="3">
        <v>9</v>
      </c>
      <c r="E79" s="3" t="s">
        <v>182</v>
      </c>
      <c r="F79" s="3" t="s">
        <v>189</v>
      </c>
      <c r="G79" s="32" t="s">
        <v>190</v>
      </c>
      <c r="H79" s="3">
        <v>1993</v>
      </c>
      <c r="I79" s="3" t="s">
        <v>191</v>
      </c>
      <c r="J79" s="6">
        <v>10.433332999999999</v>
      </c>
      <c r="K79" s="13">
        <v>-84</v>
      </c>
      <c r="L79" s="8" t="s">
        <v>22</v>
      </c>
      <c r="M79" s="5" t="s">
        <v>22</v>
      </c>
      <c r="N79" s="5" t="s">
        <v>44</v>
      </c>
      <c r="O79" s="10">
        <v>4.9000000000000004</v>
      </c>
      <c r="P79" s="10">
        <v>0.67791269851206781</v>
      </c>
      <c r="Q79" s="10">
        <v>36.833333333333336</v>
      </c>
      <c r="R79" s="10">
        <v>29.666666666666668</v>
      </c>
      <c r="S79" s="10">
        <v>34</v>
      </c>
      <c r="T79" s="10">
        <v>2</v>
      </c>
      <c r="U79" s="10" t="s">
        <v>22</v>
      </c>
      <c r="V79" s="10">
        <v>2.9016666666666668</v>
      </c>
      <c r="W79" s="9" t="s">
        <v>22</v>
      </c>
      <c r="X79" s="9" t="s">
        <v>22</v>
      </c>
      <c r="Y79" s="11">
        <v>0.68600000000000005</v>
      </c>
      <c r="Z79" s="12">
        <v>13.568266666666666</v>
      </c>
      <c r="AA79" s="12">
        <v>0.2792</v>
      </c>
      <c r="AB79" s="12">
        <v>11.959999999999999</v>
      </c>
      <c r="AC79" s="12">
        <v>264.02973333333335</v>
      </c>
      <c r="AD79" s="12">
        <v>54.820259844196435</v>
      </c>
    </row>
    <row r="80" spans="1:30" s="1" customFormat="1" ht="25.5" customHeight="1" x14ac:dyDescent="0.4">
      <c r="A80" s="3">
        <v>42</v>
      </c>
      <c r="B80" s="3">
        <v>287</v>
      </c>
      <c r="C80" s="3" t="s">
        <v>188</v>
      </c>
      <c r="D80" s="3">
        <v>9</v>
      </c>
      <c r="E80" s="3" t="s">
        <v>182</v>
      </c>
      <c r="F80" s="3" t="s">
        <v>192</v>
      </c>
      <c r="G80" s="32" t="s">
        <v>190</v>
      </c>
      <c r="H80" s="3">
        <v>1993</v>
      </c>
      <c r="I80" s="3" t="s">
        <v>191</v>
      </c>
      <c r="J80" s="6">
        <v>10.199999999999999</v>
      </c>
      <c r="K80" s="13">
        <v>-83.533332999999999</v>
      </c>
      <c r="L80" s="8" t="s">
        <v>22</v>
      </c>
      <c r="M80" s="5" t="s">
        <v>22</v>
      </c>
      <c r="N80" s="3" t="s">
        <v>170</v>
      </c>
      <c r="O80" s="10">
        <v>5.55</v>
      </c>
      <c r="P80" s="10">
        <v>0.63899265741525946</v>
      </c>
      <c r="Q80" s="10">
        <v>33.666666666666664</v>
      </c>
      <c r="R80" s="10">
        <v>30.833333333333332</v>
      </c>
      <c r="S80" s="10">
        <v>36</v>
      </c>
      <c r="T80" s="10">
        <v>2.6666666666666665</v>
      </c>
      <c r="U80" s="10" t="s">
        <v>22</v>
      </c>
      <c r="V80" s="10">
        <v>3.0166666666666671</v>
      </c>
      <c r="W80" s="9" t="s">
        <v>22</v>
      </c>
      <c r="X80" s="9" t="s">
        <v>22</v>
      </c>
      <c r="Y80" s="11">
        <v>0.15179999999999999</v>
      </c>
      <c r="Z80" s="12">
        <v>25.274933333333333</v>
      </c>
      <c r="AA80" s="12">
        <v>0.54339999999999999</v>
      </c>
      <c r="AB80" s="12">
        <v>36.51</v>
      </c>
      <c r="AC80" s="12">
        <v>78.563333333333333</v>
      </c>
      <c r="AD80" s="12">
        <v>60.796866717880931</v>
      </c>
    </row>
    <row r="81" spans="1:30" s="1" customFormat="1" ht="25.5" customHeight="1" x14ac:dyDescent="0.4">
      <c r="A81" s="3">
        <v>42</v>
      </c>
      <c r="B81" s="3">
        <v>288</v>
      </c>
      <c r="C81" s="3" t="s">
        <v>193</v>
      </c>
      <c r="D81" s="3">
        <v>6</v>
      </c>
      <c r="E81" s="4" t="s">
        <v>194</v>
      </c>
      <c r="F81" s="5" t="s">
        <v>195</v>
      </c>
      <c r="G81" s="32" t="s">
        <v>196</v>
      </c>
      <c r="H81" s="3">
        <v>1994</v>
      </c>
      <c r="I81" s="3" t="s">
        <v>197</v>
      </c>
      <c r="J81" s="6">
        <v>42.5</v>
      </c>
      <c r="K81" s="13">
        <v>-72.166667000000004</v>
      </c>
      <c r="L81" s="8" t="s">
        <v>22</v>
      </c>
      <c r="M81" s="5" t="s">
        <v>22</v>
      </c>
      <c r="N81" s="5" t="s">
        <v>32</v>
      </c>
      <c r="O81" s="10">
        <v>4.6333333333333337</v>
      </c>
      <c r="P81" s="10">
        <v>0.64</v>
      </c>
      <c r="Q81" s="10">
        <v>57</v>
      </c>
      <c r="R81" s="10">
        <v>34</v>
      </c>
      <c r="S81" s="10">
        <v>9</v>
      </c>
      <c r="T81" s="10">
        <v>8.5</v>
      </c>
      <c r="U81" s="10" t="s">
        <v>22</v>
      </c>
      <c r="V81" s="10">
        <v>7.6533333333333333</v>
      </c>
      <c r="W81" s="9" t="s">
        <v>22</v>
      </c>
      <c r="X81" s="9" t="s">
        <v>22</v>
      </c>
      <c r="Y81" s="11">
        <v>0.30249999999999999</v>
      </c>
      <c r="Z81" s="12">
        <v>44.3324</v>
      </c>
      <c r="AA81" s="12">
        <v>0.28160000000000002</v>
      </c>
      <c r="AB81" s="12">
        <v>8.4500000000000011</v>
      </c>
      <c r="AC81" s="12">
        <v>206.76133333333334</v>
      </c>
      <c r="AD81" s="12">
        <v>133.35344037409774</v>
      </c>
    </row>
    <row r="82" spans="1:30" s="1" customFormat="1" ht="25.5" customHeight="1" x14ac:dyDescent="0.4">
      <c r="A82" s="3">
        <v>42</v>
      </c>
      <c r="B82" s="3">
        <v>289</v>
      </c>
      <c r="C82" s="3" t="s">
        <v>22</v>
      </c>
      <c r="D82" s="3" t="s">
        <v>22</v>
      </c>
      <c r="E82" s="3" t="s">
        <v>182</v>
      </c>
      <c r="F82" s="3" t="s">
        <v>22</v>
      </c>
      <c r="G82" s="3" t="s">
        <v>183</v>
      </c>
      <c r="H82" s="3">
        <v>1995</v>
      </c>
      <c r="I82" s="3" t="s">
        <v>22</v>
      </c>
      <c r="J82" s="6" t="s">
        <v>22</v>
      </c>
      <c r="K82" s="6" t="s">
        <v>22</v>
      </c>
      <c r="L82" s="8" t="s">
        <v>22</v>
      </c>
      <c r="M82" s="5" t="s">
        <v>22</v>
      </c>
      <c r="N82" s="5" t="s">
        <v>32</v>
      </c>
      <c r="O82" s="10" t="s">
        <v>22</v>
      </c>
      <c r="P82" s="10">
        <v>0.78</v>
      </c>
      <c r="Q82" s="10" t="s">
        <v>22</v>
      </c>
      <c r="R82" s="10" t="s">
        <v>22</v>
      </c>
      <c r="S82" s="10" t="s">
        <v>22</v>
      </c>
      <c r="T82" s="10" t="s">
        <v>22</v>
      </c>
      <c r="U82" s="10" t="s">
        <v>22</v>
      </c>
      <c r="V82" s="10" t="s">
        <v>22</v>
      </c>
      <c r="W82" s="9" t="s">
        <v>22</v>
      </c>
      <c r="X82" s="9" t="s">
        <v>22</v>
      </c>
      <c r="Y82" s="11">
        <v>3.7999999999999999E-2</v>
      </c>
      <c r="Z82" s="12">
        <v>31.059200000000001</v>
      </c>
      <c r="AA82" s="12">
        <v>0.3201</v>
      </c>
      <c r="AB82" s="12">
        <v>52.71</v>
      </c>
      <c r="AC82" s="12">
        <v>108.0168</v>
      </c>
      <c r="AD82" s="12">
        <v>107.89016325352407</v>
      </c>
    </row>
    <row r="83" spans="1:30" s="1" customFormat="1" ht="25.5" customHeight="1" x14ac:dyDescent="0.4">
      <c r="A83" s="3">
        <v>43</v>
      </c>
      <c r="B83" s="5">
        <v>143</v>
      </c>
      <c r="C83" s="3" t="s">
        <v>198</v>
      </c>
      <c r="D83" s="3">
        <v>13</v>
      </c>
      <c r="E83" s="5" t="s">
        <v>199</v>
      </c>
      <c r="F83" s="5" t="s">
        <v>200</v>
      </c>
      <c r="G83" s="3" t="s">
        <v>61</v>
      </c>
      <c r="H83" s="3">
        <v>2021</v>
      </c>
      <c r="I83" s="3" t="s">
        <v>87</v>
      </c>
      <c r="J83" s="13">
        <v>32.799999999999997</v>
      </c>
      <c r="K83" s="6">
        <v>102.55</v>
      </c>
      <c r="L83" s="15">
        <v>1.5</v>
      </c>
      <c r="M83" s="14">
        <v>750</v>
      </c>
      <c r="N83" s="5" t="s">
        <v>68</v>
      </c>
      <c r="O83" s="10">
        <v>6</v>
      </c>
      <c r="P83" s="10">
        <v>0.98953309046761562</v>
      </c>
      <c r="Q83" s="10">
        <v>41.166666666666664</v>
      </c>
      <c r="R83" s="10">
        <v>41.5</v>
      </c>
      <c r="S83" s="10">
        <v>17.666666666666668</v>
      </c>
      <c r="T83" s="9">
        <v>3.9</v>
      </c>
      <c r="U83" s="10" t="s">
        <v>22</v>
      </c>
      <c r="V83" s="10">
        <v>3.1</v>
      </c>
      <c r="W83" s="9" t="s">
        <v>22</v>
      </c>
      <c r="X83" s="9" t="s">
        <v>22</v>
      </c>
      <c r="Y83" s="11">
        <v>0.36580000000000001</v>
      </c>
      <c r="Z83" s="12">
        <v>9.0472000000000001</v>
      </c>
      <c r="AA83" s="12">
        <v>0.33129999999999998</v>
      </c>
      <c r="AB83" s="12">
        <v>51.480000000000004</v>
      </c>
      <c r="AC83" s="12">
        <v>36.643733333333337</v>
      </c>
      <c r="AD83" s="12">
        <v>36.617029915080238</v>
      </c>
    </row>
    <row r="84" spans="1:30" s="1" customFormat="1" ht="25.5" customHeight="1" x14ac:dyDescent="0.4">
      <c r="A84" s="3">
        <v>43</v>
      </c>
      <c r="B84" s="5">
        <v>144</v>
      </c>
      <c r="C84" s="3" t="s">
        <v>198</v>
      </c>
      <c r="D84" s="3">
        <v>13</v>
      </c>
      <c r="E84" s="5" t="s">
        <v>199</v>
      </c>
      <c r="F84" s="5" t="s">
        <v>201</v>
      </c>
      <c r="G84" s="3" t="s">
        <v>61</v>
      </c>
      <c r="H84" s="3">
        <v>2021</v>
      </c>
      <c r="I84" s="3" t="s">
        <v>87</v>
      </c>
      <c r="J84" s="13">
        <v>32.799999999999997</v>
      </c>
      <c r="K84" s="6">
        <v>102.55</v>
      </c>
      <c r="L84" s="15">
        <v>1.5</v>
      </c>
      <c r="M84" s="14">
        <v>750</v>
      </c>
      <c r="N84" s="5" t="s">
        <v>68</v>
      </c>
      <c r="O84" s="10">
        <v>6</v>
      </c>
      <c r="P84" s="10">
        <v>0.98953309046761562</v>
      </c>
      <c r="Q84" s="10">
        <v>41.166666666666664</v>
      </c>
      <c r="R84" s="10">
        <v>41.5</v>
      </c>
      <c r="S84" s="10">
        <v>17.666666666666668</v>
      </c>
      <c r="T84" s="9">
        <v>3.9</v>
      </c>
      <c r="U84" s="10" t="s">
        <v>22</v>
      </c>
      <c r="V84" s="10">
        <v>3.1</v>
      </c>
      <c r="W84" s="9" t="s">
        <v>22</v>
      </c>
      <c r="X84" s="9" t="s">
        <v>22</v>
      </c>
      <c r="Y84" s="11">
        <v>0.13350000000000001</v>
      </c>
      <c r="Z84" s="12">
        <v>16.000933333333332</v>
      </c>
      <c r="AA84" s="12">
        <v>0.3448</v>
      </c>
      <c r="AB84" s="12">
        <v>31.14</v>
      </c>
      <c r="AC84" s="12">
        <v>63.576266666666669</v>
      </c>
      <c r="AD84" s="12">
        <v>38.362021341414497</v>
      </c>
    </row>
    <row r="85" spans="1:30" s="1" customFormat="1" ht="25.5" customHeight="1" x14ac:dyDescent="0.4">
      <c r="A85" s="3">
        <v>43</v>
      </c>
      <c r="B85" s="5">
        <v>145</v>
      </c>
      <c r="C85" s="5" t="s">
        <v>198</v>
      </c>
      <c r="D85" s="3">
        <v>13</v>
      </c>
      <c r="E85" s="5" t="s">
        <v>199</v>
      </c>
      <c r="F85" s="5" t="s">
        <v>201</v>
      </c>
      <c r="G85" s="3" t="s">
        <v>61</v>
      </c>
      <c r="H85" s="3">
        <v>2021</v>
      </c>
      <c r="I85" s="3" t="s">
        <v>87</v>
      </c>
      <c r="J85" s="13">
        <v>32.799999999999997</v>
      </c>
      <c r="K85" s="6">
        <v>102.55</v>
      </c>
      <c r="L85" s="15">
        <v>1.5</v>
      </c>
      <c r="M85" s="14">
        <v>750</v>
      </c>
      <c r="N85" s="5" t="s">
        <v>68</v>
      </c>
      <c r="O85" s="10">
        <v>6</v>
      </c>
      <c r="P85" s="10">
        <v>0.98953309046761562</v>
      </c>
      <c r="Q85" s="10">
        <v>41.166666666666664</v>
      </c>
      <c r="R85" s="10">
        <v>41.5</v>
      </c>
      <c r="S85" s="10">
        <v>17.666666666666668</v>
      </c>
      <c r="T85" s="9">
        <v>3.9</v>
      </c>
      <c r="U85" s="10" t="s">
        <v>22</v>
      </c>
      <c r="V85" s="10">
        <v>3.1</v>
      </c>
      <c r="W85" s="9" t="s">
        <v>22</v>
      </c>
      <c r="X85" s="9" t="s">
        <v>22</v>
      </c>
      <c r="Y85" s="11">
        <v>0.13539999999999999</v>
      </c>
      <c r="Z85" s="12">
        <v>12.749600000000001</v>
      </c>
      <c r="AA85" s="12">
        <v>0.27479999999999999</v>
      </c>
      <c r="AB85" s="12">
        <v>31.96</v>
      </c>
      <c r="AC85" s="12">
        <v>57.429200000000002</v>
      </c>
      <c r="AD85" s="12">
        <v>40.177501081854068</v>
      </c>
    </row>
    <row r="86" spans="1:30" s="1" customFormat="1" ht="25.5" customHeight="1" x14ac:dyDescent="0.4">
      <c r="A86" s="3">
        <v>44</v>
      </c>
      <c r="B86" s="5">
        <v>142</v>
      </c>
      <c r="C86" s="5" t="s">
        <v>202</v>
      </c>
      <c r="D86" s="5">
        <v>3</v>
      </c>
      <c r="E86" s="5" t="s">
        <v>203</v>
      </c>
      <c r="F86" s="5" t="s">
        <v>204</v>
      </c>
      <c r="G86" s="32" t="s">
        <v>205</v>
      </c>
      <c r="H86" s="3">
        <v>2020</v>
      </c>
      <c r="I86" s="3" t="s">
        <v>124</v>
      </c>
      <c r="J86" s="6" t="s">
        <v>22</v>
      </c>
      <c r="K86" s="6" t="s">
        <v>22</v>
      </c>
      <c r="L86" s="15">
        <v>5</v>
      </c>
      <c r="M86" s="14">
        <v>1070</v>
      </c>
      <c r="N86" s="5" t="s">
        <v>32</v>
      </c>
      <c r="O86" s="10">
        <v>5.2833333333333332</v>
      </c>
      <c r="P86" s="10">
        <v>1.0188240148357401</v>
      </c>
      <c r="Q86" s="10">
        <v>56.166666666666671</v>
      </c>
      <c r="R86" s="10">
        <v>34.833333333333329</v>
      </c>
      <c r="S86" s="10">
        <v>9.25</v>
      </c>
      <c r="T86" s="10">
        <v>3.4166666666666665</v>
      </c>
      <c r="U86" s="10" t="s">
        <v>22</v>
      </c>
      <c r="V86" s="10">
        <v>3.5150000000000001</v>
      </c>
      <c r="W86" s="9" t="s">
        <v>22</v>
      </c>
      <c r="X86" s="9" t="s">
        <v>22</v>
      </c>
      <c r="Y86" s="11">
        <v>2.8E-3</v>
      </c>
      <c r="Z86" s="12">
        <v>109.39773333333333</v>
      </c>
      <c r="AA86" s="12">
        <v>0.57640000000000002</v>
      </c>
      <c r="AB86" s="12">
        <v>13.309999999999999</v>
      </c>
      <c r="AC86" s="12">
        <v>228.20866666666666</v>
      </c>
      <c r="AD86" s="12">
        <v>163.99790078156204</v>
      </c>
    </row>
    <row r="87" spans="1:30" s="1" customFormat="1" ht="25.5" customHeight="1" x14ac:dyDescent="0.4">
      <c r="A87" s="3">
        <v>45</v>
      </c>
      <c r="B87" s="5">
        <v>147</v>
      </c>
      <c r="C87" s="3" t="s">
        <v>206</v>
      </c>
      <c r="D87" s="3">
        <v>27</v>
      </c>
      <c r="E87" s="5" t="s">
        <v>207</v>
      </c>
      <c r="F87" s="5" t="s">
        <v>208</v>
      </c>
      <c r="G87" s="3" t="s">
        <v>209</v>
      </c>
      <c r="H87" s="3">
        <v>2021</v>
      </c>
      <c r="I87" s="3" t="s">
        <v>87</v>
      </c>
      <c r="J87" s="6">
        <v>-41.866667</v>
      </c>
      <c r="K87" s="6">
        <v>-73.666667000000004</v>
      </c>
      <c r="L87" s="15">
        <v>10</v>
      </c>
      <c r="M87" s="14">
        <v>2059</v>
      </c>
      <c r="N87" s="5" t="s">
        <v>32</v>
      </c>
      <c r="O87" s="10">
        <v>4.5</v>
      </c>
      <c r="P87" s="10">
        <v>0.82</v>
      </c>
      <c r="Q87" s="10">
        <v>48.25</v>
      </c>
      <c r="R87" s="10">
        <v>33</v>
      </c>
      <c r="S87" s="10">
        <v>19</v>
      </c>
      <c r="T87" s="10">
        <v>7.5</v>
      </c>
      <c r="U87" s="10" t="s">
        <v>22</v>
      </c>
      <c r="V87" s="10">
        <v>7.5750000000000002</v>
      </c>
      <c r="W87" s="9" t="s">
        <v>22</v>
      </c>
      <c r="X87" s="9" t="s">
        <v>22</v>
      </c>
      <c r="Y87" s="11">
        <v>0.44500000000000001</v>
      </c>
      <c r="Z87" s="12">
        <v>35.833066666666667</v>
      </c>
      <c r="AA87" s="12">
        <v>0.76470000000000005</v>
      </c>
      <c r="AB87" s="12">
        <v>43.269999999999996</v>
      </c>
      <c r="AC87" s="12">
        <v>105.07533333333333</v>
      </c>
      <c r="AD87" s="12">
        <v>100.18098957836628</v>
      </c>
    </row>
    <row r="88" spans="1:30" s="1" customFormat="1" ht="25.5" customHeight="1" x14ac:dyDescent="0.4">
      <c r="A88" s="3">
        <v>47</v>
      </c>
      <c r="B88" s="5">
        <v>148</v>
      </c>
      <c r="C88" s="3" t="s">
        <v>210</v>
      </c>
      <c r="D88" s="3">
        <v>12</v>
      </c>
      <c r="E88" s="4" t="s">
        <v>18</v>
      </c>
      <c r="F88" s="5" t="s">
        <v>211</v>
      </c>
      <c r="G88" s="3" t="s">
        <v>212</v>
      </c>
      <c r="H88" s="3">
        <v>2020</v>
      </c>
      <c r="I88" s="3" t="s">
        <v>213</v>
      </c>
      <c r="J88" s="6">
        <v>42.402500000000003</v>
      </c>
      <c r="K88" s="6">
        <v>128.095833</v>
      </c>
      <c r="L88" s="15">
        <v>3.6</v>
      </c>
      <c r="M88" s="14">
        <v>713</v>
      </c>
      <c r="N88" s="5" t="s">
        <v>32</v>
      </c>
      <c r="O88" s="10">
        <v>5.7</v>
      </c>
      <c r="P88" s="10">
        <v>0.938431703225313</v>
      </c>
      <c r="Q88" s="10">
        <v>37</v>
      </c>
      <c r="R88" s="10">
        <v>46.666666666666664</v>
      </c>
      <c r="S88" s="10">
        <v>16.5</v>
      </c>
      <c r="T88" s="10">
        <v>2.25</v>
      </c>
      <c r="U88" s="10" t="s">
        <v>22</v>
      </c>
      <c r="V88" s="10">
        <v>3.6033333333333331</v>
      </c>
      <c r="W88" s="9" t="s">
        <v>22</v>
      </c>
      <c r="X88" s="9" t="s">
        <v>22</v>
      </c>
      <c r="Y88" s="17">
        <v>0.71679999999999999</v>
      </c>
      <c r="Z88" s="12">
        <v>32.11546666666667</v>
      </c>
      <c r="AA88" s="12">
        <v>0.25390000000000001</v>
      </c>
      <c r="AB88" s="12">
        <v>26.8</v>
      </c>
      <c r="AC88" s="12">
        <v>359.57319999999999</v>
      </c>
      <c r="AD88" s="12">
        <v>214.08280022302355</v>
      </c>
    </row>
    <row r="89" spans="1:30" s="1" customFormat="1" ht="25.5" customHeight="1" x14ac:dyDescent="0.4">
      <c r="A89" s="3">
        <v>48</v>
      </c>
      <c r="B89" s="3">
        <v>290</v>
      </c>
      <c r="C89" s="3" t="s">
        <v>214</v>
      </c>
      <c r="D89" s="5">
        <v>71</v>
      </c>
      <c r="E89" s="3" t="s">
        <v>182</v>
      </c>
      <c r="F89" s="3" t="s">
        <v>215</v>
      </c>
      <c r="G89" s="3" t="s">
        <v>216</v>
      </c>
      <c r="H89" s="3">
        <v>1995</v>
      </c>
      <c r="I89" s="3" t="s">
        <v>187</v>
      </c>
      <c r="J89" s="6">
        <v>42.5</v>
      </c>
      <c r="K89" s="13">
        <v>-72.166667000000004</v>
      </c>
      <c r="L89" s="8" t="s">
        <v>22</v>
      </c>
      <c r="M89" s="5" t="s">
        <v>22</v>
      </c>
      <c r="N89" s="5" t="s">
        <v>32</v>
      </c>
      <c r="O89" s="10" t="s">
        <v>22</v>
      </c>
      <c r="P89" s="10" t="s">
        <v>22</v>
      </c>
      <c r="Q89" s="10" t="s">
        <v>22</v>
      </c>
      <c r="R89" s="10" t="s">
        <v>22</v>
      </c>
      <c r="S89" s="10" t="s">
        <v>22</v>
      </c>
      <c r="T89" s="10" t="s">
        <v>22</v>
      </c>
      <c r="U89" s="10" t="s">
        <v>22</v>
      </c>
      <c r="V89" s="10" t="s">
        <v>22</v>
      </c>
      <c r="W89" s="9" t="s">
        <v>22</v>
      </c>
      <c r="X89" s="9" t="s">
        <v>22</v>
      </c>
      <c r="Y89" s="11">
        <v>0.40060000000000001</v>
      </c>
      <c r="Z89" s="12">
        <v>55.699733333333334</v>
      </c>
      <c r="AA89" s="12">
        <v>0.34399999999999997</v>
      </c>
      <c r="AB89" s="12">
        <v>17.78</v>
      </c>
      <c r="AC89" s="12">
        <v>248.38040000000001</v>
      </c>
      <c r="AD89" s="12">
        <v>164.3079351567508</v>
      </c>
    </row>
    <row r="90" spans="1:30" s="1" customFormat="1" ht="25.5" customHeight="1" x14ac:dyDescent="0.4">
      <c r="A90" s="3">
        <v>49</v>
      </c>
      <c r="B90" s="5">
        <v>149</v>
      </c>
      <c r="C90" s="3" t="s">
        <v>217</v>
      </c>
      <c r="D90" s="3">
        <v>14</v>
      </c>
      <c r="E90" s="5" t="s">
        <v>218</v>
      </c>
      <c r="F90" s="5" t="s">
        <v>219</v>
      </c>
      <c r="G90" s="3" t="s">
        <v>91</v>
      </c>
      <c r="H90" s="3">
        <v>2020</v>
      </c>
      <c r="I90" s="3" t="s">
        <v>220</v>
      </c>
      <c r="J90" s="6">
        <v>33.2083333</v>
      </c>
      <c r="K90" s="6">
        <v>-96.541666649999996</v>
      </c>
      <c r="L90" s="15">
        <v>-2</v>
      </c>
      <c r="M90" s="14">
        <v>550</v>
      </c>
      <c r="N90" s="5" t="s">
        <v>68</v>
      </c>
      <c r="O90" s="10">
        <v>6.7333333333333325</v>
      </c>
      <c r="P90" s="10">
        <v>1.3274485551381539</v>
      </c>
      <c r="Q90" s="10">
        <v>23.666666666666668</v>
      </c>
      <c r="R90" s="10">
        <v>38.166666666666664</v>
      </c>
      <c r="S90" s="10">
        <v>38.166666666666664</v>
      </c>
      <c r="T90" s="9">
        <v>4.6103333333333332</v>
      </c>
      <c r="U90" s="10" t="s">
        <v>22</v>
      </c>
      <c r="V90" s="10">
        <v>4.9533333333333331</v>
      </c>
      <c r="W90" s="10">
        <v>5.2633333333333336</v>
      </c>
      <c r="X90" s="10">
        <v>24.72</v>
      </c>
      <c r="Y90" s="11">
        <v>0.58079999999999998</v>
      </c>
      <c r="Z90" s="12">
        <v>4.4777333333333331</v>
      </c>
      <c r="AA90" s="12">
        <v>0.65480000000000005</v>
      </c>
      <c r="AB90" s="12">
        <v>37.230000000000004</v>
      </c>
      <c r="AC90" s="12">
        <v>10.104133333333333</v>
      </c>
      <c r="AD90" s="12">
        <v>6.3260512231542032</v>
      </c>
    </row>
    <row r="91" spans="1:30" s="1" customFormat="1" ht="25.5" customHeight="1" x14ac:dyDescent="0.4">
      <c r="A91" s="3">
        <v>50</v>
      </c>
      <c r="B91" s="3">
        <v>122</v>
      </c>
      <c r="C91" s="3" t="s">
        <v>221</v>
      </c>
      <c r="D91" s="3">
        <v>15</v>
      </c>
      <c r="E91" s="4" t="s">
        <v>18</v>
      </c>
      <c r="F91" s="5" t="s">
        <v>222</v>
      </c>
      <c r="G91" s="3" t="s">
        <v>223</v>
      </c>
      <c r="H91" s="3">
        <v>2001</v>
      </c>
      <c r="I91" s="3" t="s">
        <v>224</v>
      </c>
      <c r="J91" s="6">
        <v>50.533332999999999</v>
      </c>
      <c r="K91" s="6">
        <v>8.6883330000000001</v>
      </c>
      <c r="L91" s="8">
        <v>9.1</v>
      </c>
      <c r="M91" s="7">
        <v>644</v>
      </c>
      <c r="N91" s="5" t="s">
        <v>361</v>
      </c>
      <c r="O91" s="9">
        <v>5.9</v>
      </c>
      <c r="P91" s="10">
        <v>1.0447755473914648</v>
      </c>
      <c r="Q91" s="10">
        <v>43.2</v>
      </c>
      <c r="R91" s="10">
        <v>39.1</v>
      </c>
      <c r="S91" s="10">
        <v>17.8</v>
      </c>
      <c r="T91" s="10">
        <v>3</v>
      </c>
      <c r="U91" s="10" t="s">
        <v>22</v>
      </c>
      <c r="V91" s="10">
        <v>2.4233333333333333</v>
      </c>
      <c r="W91" s="9" t="s">
        <v>22</v>
      </c>
      <c r="X91" s="9" t="s">
        <v>22</v>
      </c>
      <c r="Y91" s="11">
        <v>0.71830000000000005</v>
      </c>
      <c r="Z91" s="12">
        <v>14.691600000000001</v>
      </c>
      <c r="AA91" s="12">
        <v>0.63670000000000004</v>
      </c>
      <c r="AB91" s="12">
        <v>36.53</v>
      </c>
      <c r="AC91" s="12">
        <v>55.432133333333333</v>
      </c>
      <c r="AD91" s="12">
        <v>45.44275808778653</v>
      </c>
    </row>
    <row r="92" spans="1:30" s="1" customFormat="1" ht="25.5" customHeight="1" x14ac:dyDescent="0.4">
      <c r="A92" s="3">
        <v>51</v>
      </c>
      <c r="B92" s="3">
        <v>32</v>
      </c>
      <c r="C92" s="3" t="s">
        <v>225</v>
      </c>
      <c r="D92" s="3">
        <v>3</v>
      </c>
      <c r="E92" s="4" t="s">
        <v>18</v>
      </c>
      <c r="F92" s="5" t="s">
        <v>226</v>
      </c>
      <c r="G92" s="3" t="s">
        <v>227</v>
      </c>
      <c r="H92" s="3">
        <v>2007</v>
      </c>
      <c r="I92" s="3" t="s">
        <v>132</v>
      </c>
      <c r="J92" s="6">
        <v>0.85833329999999997</v>
      </c>
      <c r="K92" s="6">
        <v>34.866666600000002</v>
      </c>
      <c r="L92" s="8" t="s">
        <v>22</v>
      </c>
      <c r="M92" s="5" t="s">
        <v>22</v>
      </c>
      <c r="N92" s="5" t="s">
        <v>44</v>
      </c>
      <c r="O92" s="9">
        <v>6</v>
      </c>
      <c r="P92" s="10">
        <v>0.77219210880904854</v>
      </c>
      <c r="Q92" s="10">
        <v>43</v>
      </c>
      <c r="R92" s="10">
        <v>23</v>
      </c>
      <c r="S92" s="10">
        <v>34</v>
      </c>
      <c r="T92" s="9">
        <v>7.55</v>
      </c>
      <c r="U92" s="10">
        <v>72.930000000000007</v>
      </c>
      <c r="V92" s="9">
        <v>6.6000000000000005</v>
      </c>
      <c r="W92" s="9" t="s">
        <v>22</v>
      </c>
      <c r="X92" s="9" t="s">
        <v>22</v>
      </c>
      <c r="Y92" s="11">
        <v>0.113</v>
      </c>
      <c r="Z92" s="12">
        <v>16.013466666666666</v>
      </c>
      <c r="AA92" s="12">
        <v>0.22570000000000001</v>
      </c>
      <c r="AB92" s="12">
        <v>48.51</v>
      </c>
      <c r="AC92" s="12">
        <v>85.946000000000012</v>
      </c>
      <c r="AD92" s="12">
        <v>85.822387686946854</v>
      </c>
    </row>
    <row r="93" spans="1:30" s="1" customFormat="1" ht="25.5" customHeight="1" x14ac:dyDescent="0.4">
      <c r="A93" s="3">
        <v>52</v>
      </c>
      <c r="B93" s="5">
        <v>150</v>
      </c>
      <c r="C93" s="3" t="s">
        <v>228</v>
      </c>
      <c r="D93" s="3">
        <v>17</v>
      </c>
      <c r="E93" s="4" t="s">
        <v>18</v>
      </c>
      <c r="F93" s="5" t="s">
        <v>229</v>
      </c>
      <c r="G93" s="3" t="s">
        <v>230</v>
      </c>
      <c r="H93" s="3">
        <v>2020</v>
      </c>
      <c r="I93" s="3" t="s">
        <v>231</v>
      </c>
      <c r="J93" s="6">
        <v>4.6236940000000004</v>
      </c>
      <c r="K93" s="6">
        <v>12.704276999999999</v>
      </c>
      <c r="L93" s="15">
        <v>27</v>
      </c>
      <c r="M93" s="14">
        <v>1700</v>
      </c>
      <c r="N93" s="5" t="s">
        <v>44</v>
      </c>
      <c r="O93" s="10">
        <v>3.8</v>
      </c>
      <c r="P93" s="10">
        <v>1.2233333333333334</v>
      </c>
      <c r="Q93" s="10">
        <v>40.799999999999997</v>
      </c>
      <c r="R93" s="10">
        <v>5.6</v>
      </c>
      <c r="S93" s="10">
        <v>53.6</v>
      </c>
      <c r="T93" s="9">
        <v>1.77</v>
      </c>
      <c r="U93" s="10">
        <v>18.062222222222221</v>
      </c>
      <c r="V93" s="10">
        <v>1.0666666666666667</v>
      </c>
      <c r="W93" s="9" t="s">
        <v>22</v>
      </c>
      <c r="X93" s="9" t="s">
        <v>22</v>
      </c>
      <c r="Y93" s="11">
        <v>0.18340000000000001</v>
      </c>
      <c r="Z93" s="12">
        <v>30.961200000000002</v>
      </c>
      <c r="AA93" s="12">
        <v>0.57340000000000002</v>
      </c>
      <c r="AB93" s="12">
        <v>21.2</v>
      </c>
      <c r="AC93" s="12">
        <v>94.647599999999997</v>
      </c>
      <c r="AD93" s="12">
        <v>53.636047183798389</v>
      </c>
    </row>
    <row r="94" spans="1:30" s="1" customFormat="1" ht="25.5" customHeight="1" x14ac:dyDescent="0.4">
      <c r="A94" s="3">
        <v>52</v>
      </c>
      <c r="B94" s="5">
        <v>151</v>
      </c>
      <c r="C94" s="3" t="s">
        <v>228</v>
      </c>
      <c r="D94" s="3">
        <v>17</v>
      </c>
      <c r="E94" s="4" t="s">
        <v>18</v>
      </c>
      <c r="F94" s="5" t="s">
        <v>232</v>
      </c>
      <c r="G94" s="3" t="s">
        <v>230</v>
      </c>
      <c r="H94" s="3">
        <v>2020</v>
      </c>
      <c r="I94" s="3" t="s">
        <v>231</v>
      </c>
      <c r="J94" s="6">
        <v>4.6297499999999996</v>
      </c>
      <c r="K94" s="6">
        <v>12.704388</v>
      </c>
      <c r="L94" s="15">
        <v>27</v>
      </c>
      <c r="M94" s="14">
        <v>1700</v>
      </c>
      <c r="N94" s="5" t="s">
        <v>44</v>
      </c>
      <c r="O94" s="10">
        <v>3.7</v>
      </c>
      <c r="P94" s="10">
        <v>1.4166666666666667</v>
      </c>
      <c r="Q94" s="10">
        <v>39.799999999999997</v>
      </c>
      <c r="R94" s="10">
        <v>5.8</v>
      </c>
      <c r="S94" s="10">
        <v>55</v>
      </c>
      <c r="T94" s="9">
        <v>1.4966666666666668</v>
      </c>
      <c r="U94" s="10">
        <v>15.09</v>
      </c>
      <c r="V94" s="10">
        <v>0.9</v>
      </c>
      <c r="W94" s="9" t="s">
        <v>22</v>
      </c>
      <c r="X94" s="9" t="s">
        <v>22</v>
      </c>
      <c r="Y94" s="11">
        <v>0.6593</v>
      </c>
      <c r="Z94" s="12">
        <v>17.559333333333331</v>
      </c>
      <c r="AA94" s="12">
        <v>0.32</v>
      </c>
      <c r="AB94" s="12">
        <v>16.489999999999998</v>
      </c>
      <c r="AC94" s="12">
        <v>92.647866666666673</v>
      </c>
      <c r="AD94" s="12">
        <v>64.889319973471927</v>
      </c>
    </row>
    <row r="95" spans="1:30" s="1" customFormat="1" ht="25.5" customHeight="1" x14ac:dyDescent="0.4">
      <c r="A95" s="3">
        <v>52</v>
      </c>
      <c r="B95" s="5">
        <v>152</v>
      </c>
      <c r="C95" s="3" t="s">
        <v>228</v>
      </c>
      <c r="D95" s="3">
        <v>17</v>
      </c>
      <c r="E95" s="4" t="s">
        <v>18</v>
      </c>
      <c r="F95" s="5" t="s">
        <v>232</v>
      </c>
      <c r="G95" s="3" t="s">
        <v>230</v>
      </c>
      <c r="H95" s="3">
        <v>2020</v>
      </c>
      <c r="I95" s="3" t="s">
        <v>231</v>
      </c>
      <c r="J95" s="6">
        <v>4.6256110000000001</v>
      </c>
      <c r="K95" s="6">
        <v>12.741555</v>
      </c>
      <c r="L95" s="15">
        <v>27</v>
      </c>
      <c r="M95" s="14">
        <v>1700</v>
      </c>
      <c r="N95" s="3" t="s">
        <v>233</v>
      </c>
      <c r="O95" s="10">
        <v>4.3</v>
      </c>
      <c r="P95" s="10">
        <v>1.1633333333333333</v>
      </c>
      <c r="Q95" s="10">
        <v>44.5</v>
      </c>
      <c r="R95" s="10">
        <v>5.3</v>
      </c>
      <c r="S95" s="10">
        <v>49.7</v>
      </c>
      <c r="T95" s="9">
        <v>1.4466666666666668</v>
      </c>
      <c r="U95" s="10">
        <v>14.871111111111109</v>
      </c>
      <c r="V95" s="10">
        <v>0.93333333333333324</v>
      </c>
      <c r="W95" s="9" t="s">
        <v>22</v>
      </c>
      <c r="X95" s="9" t="s">
        <v>22</v>
      </c>
      <c r="Y95" s="11">
        <v>0.4798</v>
      </c>
      <c r="Z95" s="12">
        <v>13.998399999999998</v>
      </c>
      <c r="AA95" s="12">
        <v>0.43669999999999998</v>
      </c>
      <c r="AB95" s="12">
        <v>14.549999999999999</v>
      </c>
      <c r="AC95" s="12">
        <v>56.528133333333329</v>
      </c>
      <c r="AD95" s="12">
        <v>23.642073364570734</v>
      </c>
    </row>
    <row r="96" spans="1:30" s="1" customFormat="1" ht="25.5" customHeight="1" x14ac:dyDescent="0.4">
      <c r="A96" s="3">
        <v>53</v>
      </c>
      <c r="B96" s="3">
        <v>51</v>
      </c>
      <c r="C96" s="3" t="s">
        <v>234</v>
      </c>
      <c r="D96" s="3">
        <v>5</v>
      </c>
      <c r="E96" s="4" t="s">
        <v>18</v>
      </c>
      <c r="F96" s="5" t="s">
        <v>235</v>
      </c>
      <c r="G96" s="3" t="s">
        <v>236</v>
      </c>
      <c r="H96" s="3">
        <v>2016</v>
      </c>
      <c r="I96" s="3" t="s">
        <v>87</v>
      </c>
      <c r="J96" s="6">
        <v>53.591666600000003</v>
      </c>
      <c r="K96" s="6">
        <v>-113.5083333</v>
      </c>
      <c r="L96" s="15">
        <v>13.8</v>
      </c>
      <c r="M96" s="14">
        <v>407</v>
      </c>
      <c r="N96" s="5" t="s">
        <v>27</v>
      </c>
      <c r="O96" s="10">
        <v>5.6839999999999993</v>
      </c>
      <c r="P96" s="10">
        <v>1.232</v>
      </c>
      <c r="Q96" s="10">
        <v>32.374000000000002</v>
      </c>
      <c r="R96" s="10">
        <v>43.066000000000003</v>
      </c>
      <c r="S96" s="10">
        <v>24.558</v>
      </c>
      <c r="T96" s="10">
        <v>3</v>
      </c>
      <c r="U96" s="10" t="s">
        <v>22</v>
      </c>
      <c r="V96" s="10" t="s">
        <v>22</v>
      </c>
      <c r="W96" s="9" t="s">
        <v>22</v>
      </c>
      <c r="X96" s="9" t="s">
        <v>22</v>
      </c>
      <c r="Y96" s="11">
        <v>0.38550000000000001</v>
      </c>
      <c r="Z96" s="12">
        <v>15.580399999999999</v>
      </c>
      <c r="AA96" s="12">
        <v>0.43569999999999998</v>
      </c>
      <c r="AB96" s="12">
        <v>25.869999999999997</v>
      </c>
      <c r="AC96" s="12">
        <v>61.825066666666665</v>
      </c>
      <c r="AD96" s="12">
        <v>45.966712760676806</v>
      </c>
    </row>
    <row r="97" spans="1:30" s="1" customFormat="1" ht="25.5" customHeight="1" x14ac:dyDescent="0.4">
      <c r="A97" s="3">
        <v>53</v>
      </c>
      <c r="B97" s="3">
        <v>52</v>
      </c>
      <c r="C97" s="3" t="s">
        <v>237</v>
      </c>
      <c r="D97" s="3">
        <v>5</v>
      </c>
      <c r="E97" s="4" t="s">
        <v>18</v>
      </c>
      <c r="F97" s="5" t="s">
        <v>235</v>
      </c>
      <c r="G97" s="3" t="s">
        <v>236</v>
      </c>
      <c r="H97" s="3">
        <v>2016</v>
      </c>
      <c r="I97" s="3" t="s">
        <v>87</v>
      </c>
      <c r="J97" s="6">
        <v>53.591666600000003</v>
      </c>
      <c r="K97" s="6">
        <v>-113.5083333</v>
      </c>
      <c r="L97" s="15">
        <v>13.2</v>
      </c>
      <c r="M97" s="14">
        <v>306</v>
      </c>
      <c r="N97" s="5" t="s">
        <v>27</v>
      </c>
      <c r="O97" s="10">
        <v>5.6839999999999993</v>
      </c>
      <c r="P97" s="10">
        <v>1.232</v>
      </c>
      <c r="Q97" s="10">
        <v>32.374000000000002</v>
      </c>
      <c r="R97" s="10">
        <v>43.066000000000003</v>
      </c>
      <c r="S97" s="10">
        <v>24.558</v>
      </c>
      <c r="T97" s="10">
        <v>3</v>
      </c>
      <c r="U97" s="10" t="s">
        <v>22</v>
      </c>
      <c r="V97" s="10" t="s">
        <v>22</v>
      </c>
      <c r="W97" s="9" t="s">
        <v>22</v>
      </c>
      <c r="X97" s="9" t="s">
        <v>22</v>
      </c>
      <c r="Y97" s="11">
        <v>0.4264</v>
      </c>
      <c r="Z97" s="12">
        <v>23.523199999999999</v>
      </c>
      <c r="AA97" s="12">
        <v>0.65939999999999999</v>
      </c>
      <c r="AB97" s="12">
        <v>22.7</v>
      </c>
      <c r="AC97" s="12">
        <v>86.265600000000006</v>
      </c>
      <c r="AD97" s="12">
        <v>24.979356843311635</v>
      </c>
    </row>
    <row r="98" spans="1:30" s="1" customFormat="1" ht="25.5" customHeight="1" x14ac:dyDescent="0.4">
      <c r="A98" s="3">
        <v>54</v>
      </c>
      <c r="B98" s="3">
        <v>53</v>
      </c>
      <c r="C98" s="3" t="s">
        <v>238</v>
      </c>
      <c r="D98" s="3">
        <v>17</v>
      </c>
      <c r="E98" s="4" t="s">
        <v>18</v>
      </c>
      <c r="F98" s="5" t="s">
        <v>239</v>
      </c>
      <c r="G98" s="3" t="s">
        <v>240</v>
      </c>
      <c r="H98" s="3">
        <v>1998</v>
      </c>
      <c r="I98" s="3" t="s">
        <v>241</v>
      </c>
      <c r="J98" s="6">
        <v>40.585247000000003</v>
      </c>
      <c r="K98" s="6">
        <v>-105.084467</v>
      </c>
      <c r="L98" s="15">
        <v>8.6</v>
      </c>
      <c r="M98" s="14">
        <v>321</v>
      </c>
      <c r="N98" s="5" t="s">
        <v>361</v>
      </c>
      <c r="O98" s="10" t="s">
        <v>22</v>
      </c>
      <c r="P98" s="9">
        <v>1.2549999999999999</v>
      </c>
      <c r="Q98" s="10">
        <v>45.5</v>
      </c>
      <c r="R98" s="10">
        <v>18</v>
      </c>
      <c r="S98" s="10">
        <v>36.5</v>
      </c>
      <c r="T98" s="10">
        <v>1.3333333333333333</v>
      </c>
      <c r="U98" s="9">
        <v>12.95</v>
      </c>
      <c r="V98" s="9">
        <v>1.3050000000000002</v>
      </c>
      <c r="W98" s="9" t="s">
        <v>22</v>
      </c>
      <c r="X98" s="9" t="s">
        <v>22</v>
      </c>
      <c r="Y98" s="11">
        <v>0.2298</v>
      </c>
      <c r="Z98" s="12">
        <v>6.3339999999999996</v>
      </c>
      <c r="AA98" s="12">
        <v>0.46779999999999999</v>
      </c>
      <c r="AB98" s="12">
        <v>22.55</v>
      </c>
      <c r="AC98" s="12">
        <v>17.187200000000001</v>
      </c>
      <c r="AD98" s="12">
        <v>2.6633903126040974</v>
      </c>
    </row>
    <row r="99" spans="1:30" s="1" customFormat="1" ht="25.5" customHeight="1" x14ac:dyDescent="0.4">
      <c r="A99" s="3">
        <v>56</v>
      </c>
      <c r="B99" s="5">
        <v>153</v>
      </c>
      <c r="C99" s="3" t="s">
        <v>242</v>
      </c>
      <c r="D99" s="3">
        <v>1</v>
      </c>
      <c r="E99" s="5" t="s">
        <v>243</v>
      </c>
      <c r="F99" s="5" t="s">
        <v>244</v>
      </c>
      <c r="G99" s="3" t="s">
        <v>245</v>
      </c>
      <c r="H99" s="3">
        <v>2020</v>
      </c>
      <c r="I99" s="3" t="s">
        <v>102</v>
      </c>
      <c r="J99" s="6">
        <v>9.4672169999999998</v>
      </c>
      <c r="K99" s="6">
        <v>-83.489774999999995</v>
      </c>
      <c r="L99" s="15">
        <v>9.8000000000000007</v>
      </c>
      <c r="M99" s="14">
        <v>1884</v>
      </c>
      <c r="N99" s="5" t="s">
        <v>68</v>
      </c>
      <c r="O99" s="10">
        <v>5.2600000000000007</v>
      </c>
      <c r="P99" s="10">
        <v>0.63714765732840317</v>
      </c>
      <c r="Q99" s="10">
        <v>43.166666666666664</v>
      </c>
      <c r="R99" s="10">
        <v>32</v>
      </c>
      <c r="S99" s="10">
        <v>24.833333333333332</v>
      </c>
      <c r="T99" s="10">
        <v>5.25</v>
      </c>
      <c r="U99" s="10">
        <v>71.86666666666666</v>
      </c>
      <c r="V99" s="9">
        <v>4.9000000000000004</v>
      </c>
      <c r="W99" s="10">
        <v>11</v>
      </c>
      <c r="X99" s="9" t="s">
        <v>22</v>
      </c>
      <c r="Y99" s="11">
        <v>1.12E-2</v>
      </c>
      <c r="Z99" s="12">
        <v>43.601733333333335</v>
      </c>
      <c r="AA99" s="12">
        <v>0.50409999999999999</v>
      </c>
      <c r="AB99" s="12">
        <v>29.03</v>
      </c>
      <c r="AC99" s="12">
        <v>116.67866666666667</v>
      </c>
      <c r="AD99" s="12">
        <v>63.043105363205882</v>
      </c>
    </row>
    <row r="100" spans="1:30" s="1" customFormat="1" ht="25.5" customHeight="1" x14ac:dyDescent="0.4">
      <c r="A100" s="3">
        <v>56</v>
      </c>
      <c r="B100" s="5">
        <v>154</v>
      </c>
      <c r="C100" s="3" t="s">
        <v>246</v>
      </c>
      <c r="D100" s="3">
        <v>1</v>
      </c>
      <c r="E100" s="5" t="s">
        <v>243</v>
      </c>
      <c r="F100" s="5" t="s">
        <v>244</v>
      </c>
      <c r="G100" s="3" t="s">
        <v>245</v>
      </c>
      <c r="H100" s="3">
        <v>2020</v>
      </c>
      <c r="I100" s="3" t="s">
        <v>102</v>
      </c>
      <c r="J100" s="6">
        <v>9.4672169999999998</v>
      </c>
      <c r="K100" s="6">
        <v>-83.489774999999995</v>
      </c>
      <c r="L100" s="15">
        <v>9.8000000000000007</v>
      </c>
      <c r="M100" s="14">
        <v>1884</v>
      </c>
      <c r="N100" s="5" t="s">
        <v>68</v>
      </c>
      <c r="O100" s="10">
        <v>4.7833333333333332</v>
      </c>
      <c r="P100" s="10">
        <v>0.63714765732840317</v>
      </c>
      <c r="Q100" s="10">
        <v>43.166666666666664</v>
      </c>
      <c r="R100" s="10">
        <v>32</v>
      </c>
      <c r="S100" s="10">
        <v>24.833333333333332</v>
      </c>
      <c r="T100" s="10">
        <v>5.25</v>
      </c>
      <c r="U100" s="10">
        <v>95.853333333333325</v>
      </c>
      <c r="V100" s="9">
        <v>7.6966666666666681</v>
      </c>
      <c r="W100" s="10">
        <v>15.8</v>
      </c>
      <c r="X100" s="9" t="s">
        <v>22</v>
      </c>
      <c r="Y100" s="11">
        <v>0.26950000000000002</v>
      </c>
      <c r="Z100" s="12">
        <v>36.479466666666667</v>
      </c>
      <c r="AA100" s="12">
        <v>0.49569999999999997</v>
      </c>
      <c r="AB100" s="12">
        <v>20.810000000000002</v>
      </c>
      <c r="AC100" s="12">
        <v>119.61106666666666</v>
      </c>
      <c r="AD100" s="12">
        <v>50.420759517018752</v>
      </c>
    </row>
    <row r="101" spans="1:30" s="1" customFormat="1" ht="25.5" customHeight="1" x14ac:dyDescent="0.4">
      <c r="A101" s="3">
        <v>56</v>
      </c>
      <c r="B101" s="5">
        <v>155</v>
      </c>
      <c r="C101" s="3" t="s">
        <v>246</v>
      </c>
      <c r="D101" s="3">
        <v>1</v>
      </c>
      <c r="E101" s="5" t="s">
        <v>243</v>
      </c>
      <c r="F101" s="5" t="s">
        <v>247</v>
      </c>
      <c r="G101" s="3" t="s">
        <v>245</v>
      </c>
      <c r="H101" s="3">
        <v>2020</v>
      </c>
      <c r="I101" s="3" t="s">
        <v>102</v>
      </c>
      <c r="J101" s="6">
        <v>9.4672169999999998</v>
      </c>
      <c r="K101" s="6">
        <v>-83.489774999999995</v>
      </c>
      <c r="L101" s="15">
        <v>9.8000000000000007</v>
      </c>
      <c r="M101" s="14">
        <v>1884</v>
      </c>
      <c r="N101" s="5" t="s">
        <v>68</v>
      </c>
      <c r="O101" s="10">
        <v>4.6066666666666665</v>
      </c>
      <c r="P101" s="10">
        <v>0.63714765732840317</v>
      </c>
      <c r="Q101" s="10">
        <v>43.166666666666664</v>
      </c>
      <c r="R101" s="10">
        <v>32</v>
      </c>
      <c r="S101" s="10">
        <v>24.833333333333332</v>
      </c>
      <c r="T101" s="10">
        <v>5.25</v>
      </c>
      <c r="U101" s="10">
        <v>157.51000000000002</v>
      </c>
      <c r="V101" s="9">
        <v>12.843333333333334</v>
      </c>
      <c r="W101" s="10">
        <v>12</v>
      </c>
      <c r="X101" s="9" t="s">
        <v>22</v>
      </c>
      <c r="Y101" s="11">
        <v>0.47299999999999998</v>
      </c>
      <c r="Z101" s="12">
        <v>35.986933333333333</v>
      </c>
      <c r="AA101" s="12">
        <v>0.49020000000000002</v>
      </c>
      <c r="AB101" s="12">
        <v>32.35</v>
      </c>
      <c r="AC101" s="12">
        <v>125.91840000000001</v>
      </c>
      <c r="AD101" s="12">
        <v>89.683864941963108</v>
      </c>
    </row>
    <row r="102" spans="1:30" s="1" customFormat="1" ht="25.5" customHeight="1" x14ac:dyDescent="0.4">
      <c r="A102" s="3">
        <v>56</v>
      </c>
      <c r="B102" s="5">
        <v>156</v>
      </c>
      <c r="C102" s="3" t="s">
        <v>246</v>
      </c>
      <c r="D102" s="3">
        <v>1</v>
      </c>
      <c r="E102" s="5" t="s">
        <v>243</v>
      </c>
      <c r="F102" s="5" t="s">
        <v>247</v>
      </c>
      <c r="G102" s="3" t="s">
        <v>245</v>
      </c>
      <c r="H102" s="3">
        <v>2020</v>
      </c>
      <c r="I102" s="3" t="s">
        <v>102</v>
      </c>
      <c r="J102" s="6">
        <v>9.4672169999999998</v>
      </c>
      <c r="K102" s="6">
        <v>-83.489774999999995</v>
      </c>
      <c r="L102" s="15">
        <v>9.8000000000000007</v>
      </c>
      <c r="M102" s="14">
        <v>1884</v>
      </c>
      <c r="N102" s="5" t="s">
        <v>68</v>
      </c>
      <c r="O102" s="10">
        <v>4.67</v>
      </c>
      <c r="P102" s="10">
        <v>0.63714765732840317</v>
      </c>
      <c r="Q102" s="10">
        <v>43.166666666666664</v>
      </c>
      <c r="R102" s="10">
        <v>32</v>
      </c>
      <c r="S102" s="10">
        <v>24.833333333333332</v>
      </c>
      <c r="T102" s="10">
        <v>5.25</v>
      </c>
      <c r="U102" s="10">
        <v>118.17333333333332</v>
      </c>
      <c r="V102" s="9">
        <v>9.9966666666666661</v>
      </c>
      <c r="W102" s="10">
        <v>14.3</v>
      </c>
      <c r="X102" s="9" t="s">
        <v>22</v>
      </c>
      <c r="Y102" s="11">
        <v>0.32319999999999999</v>
      </c>
      <c r="Z102" s="12">
        <v>30.585466666666665</v>
      </c>
      <c r="AA102" s="12">
        <v>0.40799999999999997</v>
      </c>
      <c r="AB102" s="12">
        <v>34.979999999999997</v>
      </c>
      <c r="AC102" s="12">
        <v>115.82933333333334</v>
      </c>
      <c r="AD102" s="12">
        <v>86.615848512488654</v>
      </c>
    </row>
    <row r="103" spans="1:30" s="1" customFormat="1" ht="25.5" customHeight="1" x14ac:dyDescent="0.4">
      <c r="A103" s="3">
        <v>57</v>
      </c>
      <c r="B103" s="5">
        <v>157</v>
      </c>
      <c r="C103" s="5" t="s">
        <v>198</v>
      </c>
      <c r="D103" s="3">
        <v>13</v>
      </c>
      <c r="E103" s="5" t="s">
        <v>248</v>
      </c>
      <c r="F103" s="5" t="s">
        <v>249</v>
      </c>
      <c r="G103" s="3" t="s">
        <v>61</v>
      </c>
      <c r="H103" s="3">
        <v>2021</v>
      </c>
      <c r="I103" s="3" t="s">
        <v>67</v>
      </c>
      <c r="J103" s="6">
        <v>32.799999999999997</v>
      </c>
      <c r="K103" s="6">
        <v>102.55</v>
      </c>
      <c r="L103" s="15">
        <v>1.1000000000000001</v>
      </c>
      <c r="M103" s="14">
        <v>750</v>
      </c>
      <c r="N103" s="5" t="s">
        <v>68</v>
      </c>
      <c r="O103" s="10">
        <v>6.05</v>
      </c>
      <c r="P103" s="10">
        <v>0.98953309046761562</v>
      </c>
      <c r="Q103" s="10">
        <v>41.166666666666664</v>
      </c>
      <c r="R103" s="10">
        <v>41.5</v>
      </c>
      <c r="S103" s="10">
        <v>17.666666666666668</v>
      </c>
      <c r="T103" s="10">
        <v>3.9</v>
      </c>
      <c r="U103" s="9">
        <v>38.75</v>
      </c>
      <c r="V103" s="9">
        <v>3.1</v>
      </c>
      <c r="W103" s="10">
        <v>19</v>
      </c>
      <c r="X103" s="10">
        <v>3.2</v>
      </c>
      <c r="Y103" s="11">
        <v>0.36559999999999998</v>
      </c>
      <c r="Z103" s="12">
        <v>12.605466666666667</v>
      </c>
      <c r="AA103" s="12">
        <v>0.43690000000000001</v>
      </c>
      <c r="AB103" s="12">
        <v>46.57</v>
      </c>
      <c r="AC103" s="12">
        <v>42.494533333333329</v>
      </c>
      <c r="AD103" s="12">
        <v>42.169150224947359</v>
      </c>
    </row>
    <row r="104" spans="1:30" s="1" customFormat="1" ht="25.5" customHeight="1" x14ac:dyDescent="0.4">
      <c r="A104" s="3">
        <v>57</v>
      </c>
      <c r="B104" s="5">
        <v>158</v>
      </c>
      <c r="C104" s="5" t="s">
        <v>198</v>
      </c>
      <c r="D104" s="3">
        <v>13</v>
      </c>
      <c r="E104" s="5" t="s">
        <v>248</v>
      </c>
      <c r="F104" s="5" t="s">
        <v>250</v>
      </c>
      <c r="G104" s="3" t="s">
        <v>61</v>
      </c>
      <c r="H104" s="3">
        <v>2021</v>
      </c>
      <c r="I104" s="3" t="s">
        <v>67</v>
      </c>
      <c r="J104" s="6">
        <v>32.799999999999997</v>
      </c>
      <c r="K104" s="6">
        <v>102.55</v>
      </c>
      <c r="L104" s="15">
        <v>1.1000000000000001</v>
      </c>
      <c r="M104" s="14">
        <v>750</v>
      </c>
      <c r="N104" s="5" t="s">
        <v>68</v>
      </c>
      <c r="O104" s="10">
        <v>6.06</v>
      </c>
      <c r="P104" s="10">
        <v>0.98953309046761562</v>
      </c>
      <c r="Q104" s="10">
        <v>41.166666666666664</v>
      </c>
      <c r="R104" s="10">
        <v>41.5</v>
      </c>
      <c r="S104" s="10">
        <v>17.666666666666668</v>
      </c>
      <c r="T104" s="10">
        <v>4.0999999999999996</v>
      </c>
      <c r="U104" s="9">
        <v>41.580000000000005</v>
      </c>
      <c r="V104" s="9">
        <v>3.3000000000000003</v>
      </c>
      <c r="W104" s="10">
        <v>13.4</v>
      </c>
      <c r="X104" s="10">
        <v>1.1000000000000001</v>
      </c>
      <c r="Y104" s="11">
        <v>8.6400000000000005E-2</v>
      </c>
      <c r="Z104" s="12">
        <v>18.825866666666666</v>
      </c>
      <c r="AA104" s="12">
        <v>0.43819999999999998</v>
      </c>
      <c r="AB104" s="12">
        <v>30.29</v>
      </c>
      <c r="AC104" s="12">
        <v>63.476933333333335</v>
      </c>
      <c r="AD104" s="12">
        <v>35.607890686216855</v>
      </c>
    </row>
    <row r="105" spans="1:30" s="1" customFormat="1" ht="25.5" customHeight="1" x14ac:dyDescent="0.4">
      <c r="A105" s="3">
        <v>57</v>
      </c>
      <c r="B105" s="5">
        <v>159</v>
      </c>
      <c r="C105" s="3" t="s">
        <v>198</v>
      </c>
      <c r="D105" s="3">
        <v>13</v>
      </c>
      <c r="E105" s="5" t="s">
        <v>248</v>
      </c>
      <c r="F105" s="5" t="s">
        <v>250</v>
      </c>
      <c r="G105" s="3" t="s">
        <v>61</v>
      </c>
      <c r="H105" s="3">
        <v>2021</v>
      </c>
      <c r="I105" s="3" t="s">
        <v>67</v>
      </c>
      <c r="J105" s="6">
        <v>32.799999999999997</v>
      </c>
      <c r="K105" s="6">
        <v>102.55</v>
      </c>
      <c r="L105" s="15">
        <v>1.1000000000000001</v>
      </c>
      <c r="M105" s="14">
        <v>750</v>
      </c>
      <c r="N105" s="5" t="s">
        <v>68</v>
      </c>
      <c r="O105" s="10">
        <v>6.1</v>
      </c>
      <c r="P105" s="10">
        <v>0.98953309046761562</v>
      </c>
      <c r="Q105" s="10">
        <v>41.166666666666664</v>
      </c>
      <c r="R105" s="10">
        <v>41.5</v>
      </c>
      <c r="S105" s="10">
        <v>17.666666666666668</v>
      </c>
      <c r="T105" s="10">
        <v>3.7</v>
      </c>
      <c r="U105" s="9">
        <v>37.200000000000003</v>
      </c>
      <c r="V105" s="9">
        <v>3</v>
      </c>
      <c r="W105" s="10">
        <v>12</v>
      </c>
      <c r="X105" s="10">
        <v>0.9</v>
      </c>
      <c r="Y105" s="11">
        <v>0.44969999999999999</v>
      </c>
      <c r="Z105" s="12">
        <v>11.009866666666667</v>
      </c>
      <c r="AA105" s="12">
        <v>0.32450000000000001</v>
      </c>
      <c r="AB105" s="12">
        <v>34.46</v>
      </c>
      <c r="AC105" s="12">
        <v>48.545066666666663</v>
      </c>
      <c r="AD105" s="12">
        <v>35.159952929678674</v>
      </c>
    </row>
    <row r="106" spans="1:30" s="1" customFormat="1" ht="25.5" customHeight="1" x14ac:dyDescent="0.4">
      <c r="A106" s="3">
        <v>57</v>
      </c>
      <c r="B106" s="5">
        <v>160</v>
      </c>
      <c r="C106" s="3" t="s">
        <v>198</v>
      </c>
      <c r="D106" s="3">
        <v>13</v>
      </c>
      <c r="E106" s="5" t="s">
        <v>248</v>
      </c>
      <c r="F106" s="5" t="s">
        <v>250</v>
      </c>
      <c r="G106" s="3" t="s">
        <v>61</v>
      </c>
      <c r="H106" s="3">
        <v>2021</v>
      </c>
      <c r="I106" s="3" t="s">
        <v>67</v>
      </c>
      <c r="J106" s="6">
        <v>32.799999999999997</v>
      </c>
      <c r="K106" s="6">
        <v>102.55</v>
      </c>
      <c r="L106" s="15">
        <v>1.1000000000000001</v>
      </c>
      <c r="M106" s="14">
        <v>750</v>
      </c>
      <c r="N106" s="5" t="s">
        <v>68</v>
      </c>
      <c r="O106" s="10">
        <v>6.1</v>
      </c>
      <c r="P106" s="10">
        <v>0.98953309046761562</v>
      </c>
      <c r="Q106" s="10">
        <v>41.166666666666664</v>
      </c>
      <c r="R106" s="10">
        <v>41.5</v>
      </c>
      <c r="S106" s="10">
        <v>17.666666666666668</v>
      </c>
      <c r="T106" s="10">
        <v>3.7</v>
      </c>
      <c r="U106" s="9">
        <v>36.54</v>
      </c>
      <c r="V106" s="9">
        <v>2.9</v>
      </c>
      <c r="W106" s="10">
        <v>11.1</v>
      </c>
      <c r="X106" s="10">
        <v>0.8</v>
      </c>
      <c r="Y106" s="11">
        <v>0.26340000000000002</v>
      </c>
      <c r="Z106" s="12">
        <v>17.345733333333332</v>
      </c>
      <c r="AA106" s="12">
        <v>0.37909999999999999</v>
      </c>
      <c r="AB106" s="12">
        <v>26.16</v>
      </c>
      <c r="AC106" s="12">
        <v>68.343199999999996</v>
      </c>
      <c r="AD106" s="12">
        <v>27.575396953448351</v>
      </c>
    </row>
    <row r="107" spans="1:30" s="1" customFormat="1" ht="25.5" customHeight="1" x14ac:dyDescent="0.4">
      <c r="A107" s="3">
        <v>64</v>
      </c>
      <c r="B107" s="5">
        <v>168</v>
      </c>
      <c r="C107" s="3" t="s">
        <v>637</v>
      </c>
      <c r="D107" s="3">
        <v>3</v>
      </c>
      <c r="E107" s="5" t="s">
        <v>457</v>
      </c>
      <c r="F107" s="5" t="s">
        <v>566</v>
      </c>
      <c r="G107" s="32" t="s">
        <v>567</v>
      </c>
      <c r="H107" s="3">
        <v>2019</v>
      </c>
      <c r="I107" s="3" t="s">
        <v>26</v>
      </c>
      <c r="J107" s="6">
        <v>61.183332999999998</v>
      </c>
      <c r="K107" s="6">
        <v>-45.366667</v>
      </c>
      <c r="L107" s="15">
        <v>1.6</v>
      </c>
      <c r="M107" s="14">
        <v>316</v>
      </c>
      <c r="N107" s="3" t="s">
        <v>568</v>
      </c>
      <c r="O107" s="10">
        <v>5.8</v>
      </c>
      <c r="P107" s="10">
        <v>0.95</v>
      </c>
      <c r="Q107" s="10">
        <v>52</v>
      </c>
      <c r="R107" s="10">
        <v>39</v>
      </c>
      <c r="S107" s="10">
        <v>9</v>
      </c>
      <c r="T107" s="10">
        <v>17.5</v>
      </c>
      <c r="U107" s="10" t="s">
        <v>22</v>
      </c>
      <c r="V107" s="10">
        <v>11.18</v>
      </c>
      <c r="W107" s="9" t="s">
        <v>22</v>
      </c>
      <c r="X107" s="9" t="s">
        <v>22</v>
      </c>
      <c r="Y107" s="11">
        <v>0.59</v>
      </c>
      <c r="Z107" s="12">
        <v>11.866133333333332</v>
      </c>
      <c r="AA107" s="12">
        <v>0.41470000000000001</v>
      </c>
      <c r="AB107" s="12">
        <v>26.779999999999998</v>
      </c>
      <c r="AC107" s="12">
        <v>50.566666666666663</v>
      </c>
      <c r="AD107" s="12">
        <v>19.706947014764982</v>
      </c>
    </row>
    <row r="108" spans="1:30" s="1" customFormat="1" ht="25.5" customHeight="1" x14ac:dyDescent="0.4">
      <c r="A108" s="3">
        <v>64</v>
      </c>
      <c r="B108" s="5">
        <v>169</v>
      </c>
      <c r="C108" s="3" t="s">
        <v>637</v>
      </c>
      <c r="D108" s="3">
        <v>3</v>
      </c>
      <c r="E108" s="5" t="s">
        <v>457</v>
      </c>
      <c r="F108" s="5" t="s">
        <v>569</v>
      </c>
      <c r="G108" s="32" t="s">
        <v>567</v>
      </c>
      <c r="H108" s="3">
        <v>2019</v>
      </c>
      <c r="I108" s="3" t="s">
        <v>26</v>
      </c>
      <c r="J108" s="6">
        <v>61.183332999999998</v>
      </c>
      <c r="K108" s="6">
        <v>-45.366667</v>
      </c>
      <c r="L108" s="15">
        <v>1.6</v>
      </c>
      <c r="M108" s="14">
        <v>316</v>
      </c>
      <c r="N108" s="3" t="s">
        <v>568</v>
      </c>
      <c r="O108" s="10">
        <v>5.8</v>
      </c>
      <c r="P108" s="10">
        <v>0.95</v>
      </c>
      <c r="Q108" s="10">
        <v>52</v>
      </c>
      <c r="R108" s="10">
        <v>39</v>
      </c>
      <c r="S108" s="10">
        <v>9</v>
      </c>
      <c r="T108" s="10">
        <v>17.5</v>
      </c>
      <c r="U108" s="10" t="s">
        <v>22</v>
      </c>
      <c r="V108" s="10">
        <v>11.18</v>
      </c>
      <c r="W108" s="9" t="s">
        <v>22</v>
      </c>
      <c r="X108" s="9" t="s">
        <v>22</v>
      </c>
      <c r="Y108" s="11">
        <v>0.47770000000000001</v>
      </c>
      <c r="Z108" s="12">
        <v>14.021599999999999</v>
      </c>
      <c r="AA108" s="12">
        <v>0.55789999999999995</v>
      </c>
      <c r="AB108" s="12">
        <v>28.42</v>
      </c>
      <c r="AC108" s="12">
        <v>45.026399999999995</v>
      </c>
      <c r="AD108" s="12">
        <v>20.826766065592086</v>
      </c>
    </row>
    <row r="109" spans="1:30" s="1" customFormat="1" ht="25.5" customHeight="1" x14ac:dyDescent="0.4">
      <c r="A109" s="3">
        <v>64</v>
      </c>
      <c r="B109" s="5">
        <v>170</v>
      </c>
      <c r="C109" s="3" t="s">
        <v>637</v>
      </c>
      <c r="D109" s="3">
        <v>3</v>
      </c>
      <c r="E109" s="5" t="s">
        <v>457</v>
      </c>
      <c r="F109" s="5" t="s">
        <v>569</v>
      </c>
      <c r="G109" s="32" t="s">
        <v>567</v>
      </c>
      <c r="H109" s="3">
        <v>2019</v>
      </c>
      <c r="I109" s="3" t="s">
        <v>26</v>
      </c>
      <c r="J109" s="6">
        <v>61.183332999999998</v>
      </c>
      <c r="K109" s="6">
        <v>-45.366667</v>
      </c>
      <c r="L109" s="15">
        <v>1.6</v>
      </c>
      <c r="M109" s="14">
        <v>316</v>
      </c>
      <c r="N109" s="3" t="s">
        <v>568</v>
      </c>
      <c r="O109" s="10">
        <v>4.8</v>
      </c>
      <c r="P109" s="10">
        <v>0.84</v>
      </c>
      <c r="Q109" s="10">
        <v>52</v>
      </c>
      <c r="R109" s="10">
        <v>39</v>
      </c>
      <c r="S109" s="10">
        <v>9</v>
      </c>
      <c r="T109" s="10">
        <v>17.5</v>
      </c>
      <c r="U109" s="10" t="s">
        <v>22</v>
      </c>
      <c r="V109" s="10">
        <v>11.18</v>
      </c>
      <c r="W109" s="9" t="s">
        <v>22</v>
      </c>
      <c r="X109" s="9" t="s">
        <v>22</v>
      </c>
      <c r="Y109" s="11">
        <v>0.15509999999999999</v>
      </c>
      <c r="Z109" s="12">
        <v>21.594933333333334</v>
      </c>
      <c r="AA109" s="12">
        <v>0.2762</v>
      </c>
      <c r="AB109" s="12">
        <v>26.529999999999998</v>
      </c>
      <c r="AC109" s="12">
        <v>102.65679999999999</v>
      </c>
      <c r="AD109" s="12">
        <v>44.60766126324819</v>
      </c>
    </row>
    <row r="110" spans="1:30" s="1" customFormat="1" ht="25.5" customHeight="1" x14ac:dyDescent="0.4">
      <c r="A110" s="3">
        <v>64</v>
      </c>
      <c r="B110" s="5">
        <v>171</v>
      </c>
      <c r="C110" s="3" t="s">
        <v>637</v>
      </c>
      <c r="D110" s="3">
        <v>3</v>
      </c>
      <c r="E110" s="5" t="s">
        <v>457</v>
      </c>
      <c r="F110" s="5" t="s">
        <v>569</v>
      </c>
      <c r="G110" s="32" t="s">
        <v>567</v>
      </c>
      <c r="H110" s="3">
        <v>2019</v>
      </c>
      <c r="I110" s="3" t="s">
        <v>26</v>
      </c>
      <c r="J110" s="6">
        <v>61.183332999999998</v>
      </c>
      <c r="K110" s="6">
        <v>-45.366667</v>
      </c>
      <c r="L110" s="15">
        <v>1.6</v>
      </c>
      <c r="M110" s="14">
        <v>316</v>
      </c>
      <c r="N110" s="3" t="s">
        <v>568</v>
      </c>
      <c r="O110" s="10">
        <v>4.8</v>
      </c>
      <c r="P110" s="10">
        <v>0.84</v>
      </c>
      <c r="Q110" s="10">
        <v>52</v>
      </c>
      <c r="R110" s="10">
        <v>39</v>
      </c>
      <c r="S110" s="10">
        <v>9</v>
      </c>
      <c r="T110" s="10">
        <v>17.5</v>
      </c>
      <c r="U110" s="10" t="s">
        <v>22</v>
      </c>
      <c r="V110" s="10">
        <v>11.18</v>
      </c>
      <c r="W110" s="9" t="s">
        <v>22</v>
      </c>
      <c r="X110" s="9" t="s">
        <v>22</v>
      </c>
      <c r="Y110" s="11">
        <v>0.16869999999999999</v>
      </c>
      <c r="Z110" s="12">
        <v>27.944266666666667</v>
      </c>
      <c r="AA110" s="12">
        <v>0.59040000000000004</v>
      </c>
      <c r="AB110" s="12">
        <v>20.43</v>
      </c>
      <c r="AC110" s="12">
        <v>76.323333333333338</v>
      </c>
      <c r="AD110" s="12">
        <v>15.340985507909522</v>
      </c>
    </row>
    <row r="111" spans="1:30" s="1" customFormat="1" ht="25.5" customHeight="1" x14ac:dyDescent="0.4">
      <c r="A111" s="3">
        <v>64</v>
      </c>
      <c r="B111" s="5">
        <v>172</v>
      </c>
      <c r="C111" s="3" t="s">
        <v>638</v>
      </c>
      <c r="D111" s="3">
        <v>4</v>
      </c>
      <c r="E111" s="5" t="s">
        <v>457</v>
      </c>
      <c r="F111" s="5" t="s">
        <v>569</v>
      </c>
      <c r="G111" s="32" t="s">
        <v>567</v>
      </c>
      <c r="H111" s="3">
        <v>2019</v>
      </c>
      <c r="I111" s="3" t="s">
        <v>26</v>
      </c>
      <c r="J111" s="6">
        <v>61.183332999999998</v>
      </c>
      <c r="K111" s="6">
        <v>-45.366667</v>
      </c>
      <c r="L111" s="15">
        <v>1.6</v>
      </c>
      <c r="M111" s="14">
        <v>316</v>
      </c>
      <c r="N111" s="3" t="s">
        <v>568</v>
      </c>
      <c r="O111" s="10">
        <v>5.8</v>
      </c>
      <c r="P111" s="10">
        <v>0.95</v>
      </c>
      <c r="Q111" s="10">
        <v>52</v>
      </c>
      <c r="R111" s="10">
        <v>39</v>
      </c>
      <c r="S111" s="10">
        <v>9</v>
      </c>
      <c r="T111" s="10">
        <v>17.5</v>
      </c>
      <c r="U111" s="10" t="s">
        <v>22</v>
      </c>
      <c r="V111" s="10">
        <v>11.18</v>
      </c>
      <c r="W111" s="9" t="s">
        <v>22</v>
      </c>
      <c r="X111" s="9" t="s">
        <v>22</v>
      </c>
      <c r="Y111" s="11">
        <v>0.41370000000000001</v>
      </c>
      <c r="Z111" s="12">
        <v>9.3685333333333336</v>
      </c>
      <c r="AA111" s="12">
        <v>0.50190000000000001</v>
      </c>
      <c r="AB111" s="12">
        <v>30.15</v>
      </c>
      <c r="AC111" s="12">
        <v>38.455466666666666</v>
      </c>
      <c r="AD111" s="12">
        <v>19.444940508604539</v>
      </c>
    </row>
    <row r="112" spans="1:30" s="1" customFormat="1" ht="25.5" customHeight="1" x14ac:dyDescent="0.4">
      <c r="A112" s="3">
        <v>64</v>
      </c>
      <c r="B112" s="5">
        <v>173</v>
      </c>
      <c r="C112" s="3" t="s">
        <v>638</v>
      </c>
      <c r="D112" s="3">
        <v>4</v>
      </c>
      <c r="E112" s="5" t="s">
        <v>457</v>
      </c>
      <c r="F112" s="5" t="s">
        <v>569</v>
      </c>
      <c r="G112" s="32" t="s">
        <v>567</v>
      </c>
      <c r="H112" s="3">
        <v>2019</v>
      </c>
      <c r="I112" s="3" t="s">
        <v>26</v>
      </c>
      <c r="J112" s="6">
        <v>61.183332999999998</v>
      </c>
      <c r="K112" s="6">
        <v>-45.366667</v>
      </c>
      <c r="L112" s="15">
        <v>1.6</v>
      </c>
      <c r="M112" s="14">
        <v>316</v>
      </c>
      <c r="N112" s="3" t="s">
        <v>568</v>
      </c>
      <c r="O112" s="10">
        <v>5.8</v>
      </c>
      <c r="P112" s="10">
        <v>0.95</v>
      </c>
      <c r="Q112" s="10">
        <v>52</v>
      </c>
      <c r="R112" s="10">
        <v>39</v>
      </c>
      <c r="S112" s="10">
        <v>9</v>
      </c>
      <c r="T112" s="10">
        <v>17.5</v>
      </c>
      <c r="U112" s="10" t="s">
        <v>22</v>
      </c>
      <c r="V112" s="10">
        <v>11.18</v>
      </c>
      <c r="W112" s="9" t="s">
        <v>22</v>
      </c>
      <c r="X112" s="9" t="s">
        <v>22</v>
      </c>
      <c r="Y112" s="11">
        <v>0.82909999999999995</v>
      </c>
      <c r="Z112" s="12">
        <v>6.3746666666666663</v>
      </c>
      <c r="AA112" s="12">
        <v>0.39169999999999999</v>
      </c>
      <c r="AB112" s="12">
        <v>24.87</v>
      </c>
      <c r="AC112" s="12">
        <v>35.865733333333331</v>
      </c>
      <c r="AD112" s="12">
        <v>10.495783622317083</v>
      </c>
    </row>
    <row r="113" spans="1:30" s="1" customFormat="1" ht="25.5" customHeight="1" x14ac:dyDescent="0.4">
      <c r="A113" s="3">
        <v>64</v>
      </c>
      <c r="B113" s="5">
        <v>174</v>
      </c>
      <c r="C113" s="3" t="s">
        <v>638</v>
      </c>
      <c r="D113" s="3">
        <v>4</v>
      </c>
      <c r="E113" s="5" t="s">
        <v>457</v>
      </c>
      <c r="F113" s="5" t="s">
        <v>569</v>
      </c>
      <c r="G113" s="32" t="s">
        <v>567</v>
      </c>
      <c r="H113" s="3">
        <v>2019</v>
      </c>
      <c r="I113" s="3" t="s">
        <v>26</v>
      </c>
      <c r="J113" s="6">
        <v>61.183332999999998</v>
      </c>
      <c r="K113" s="6">
        <v>-45.366667</v>
      </c>
      <c r="L113" s="15">
        <v>1.6</v>
      </c>
      <c r="M113" s="14">
        <v>316</v>
      </c>
      <c r="N113" s="3" t="s">
        <v>568</v>
      </c>
      <c r="O113" s="10">
        <v>4.8</v>
      </c>
      <c r="P113" s="10">
        <v>0.84</v>
      </c>
      <c r="Q113" s="10">
        <v>52</v>
      </c>
      <c r="R113" s="10">
        <v>39</v>
      </c>
      <c r="S113" s="10">
        <v>9</v>
      </c>
      <c r="T113" s="10">
        <v>17.5</v>
      </c>
      <c r="U113" s="10" t="s">
        <v>22</v>
      </c>
      <c r="V113" s="10">
        <v>11.18</v>
      </c>
      <c r="W113" s="9" t="s">
        <v>22</v>
      </c>
      <c r="X113" s="9" t="s">
        <v>22</v>
      </c>
      <c r="Y113" s="11">
        <v>0.80320000000000003</v>
      </c>
      <c r="Z113" s="12">
        <v>15.338799999999999</v>
      </c>
      <c r="AA113" s="12">
        <v>0.26590000000000003</v>
      </c>
      <c r="AB113" s="12">
        <v>22.75</v>
      </c>
      <c r="AC113" s="12">
        <v>71.238399999999999</v>
      </c>
      <c r="AD113" s="12">
        <v>3.9723224027931896</v>
      </c>
    </row>
    <row r="114" spans="1:30" s="1" customFormat="1" ht="25.5" customHeight="1" x14ac:dyDescent="0.4">
      <c r="A114" s="3">
        <v>64</v>
      </c>
      <c r="B114" s="5">
        <v>175</v>
      </c>
      <c r="C114" s="3" t="s">
        <v>638</v>
      </c>
      <c r="D114" s="3">
        <v>4</v>
      </c>
      <c r="E114" s="5" t="s">
        <v>457</v>
      </c>
      <c r="F114" s="5" t="s">
        <v>569</v>
      </c>
      <c r="G114" s="32" t="s">
        <v>567</v>
      </c>
      <c r="H114" s="3">
        <v>2019</v>
      </c>
      <c r="I114" s="3" t="s">
        <v>26</v>
      </c>
      <c r="J114" s="6">
        <v>61.183332999999998</v>
      </c>
      <c r="K114" s="6">
        <v>-45.366667</v>
      </c>
      <c r="L114" s="15">
        <v>1.6</v>
      </c>
      <c r="M114" s="14">
        <v>316</v>
      </c>
      <c r="N114" s="3" t="s">
        <v>568</v>
      </c>
      <c r="O114" s="10">
        <v>4.8</v>
      </c>
      <c r="P114" s="10">
        <v>0.84</v>
      </c>
      <c r="Q114" s="10">
        <v>52</v>
      </c>
      <c r="R114" s="10">
        <v>39</v>
      </c>
      <c r="S114" s="10">
        <v>9</v>
      </c>
      <c r="T114" s="10">
        <v>17.5</v>
      </c>
      <c r="U114" s="10" t="s">
        <v>22</v>
      </c>
      <c r="V114" s="10">
        <v>11.18</v>
      </c>
      <c r="W114" s="9" t="s">
        <v>22</v>
      </c>
      <c r="X114" s="9" t="s">
        <v>22</v>
      </c>
      <c r="Y114" s="11">
        <v>0.87150000000000005</v>
      </c>
      <c r="Z114" s="12">
        <v>4.5573333333333332</v>
      </c>
      <c r="AA114" s="12">
        <v>0.14369999999999999</v>
      </c>
      <c r="AB114" s="12">
        <v>18.970000000000002</v>
      </c>
      <c r="AC114" s="12">
        <v>37.319866666666663</v>
      </c>
      <c r="AD114" s="12">
        <v>1.1259139722230855</v>
      </c>
    </row>
    <row r="115" spans="1:30" s="1" customFormat="1" ht="25.5" customHeight="1" x14ac:dyDescent="0.4">
      <c r="A115" s="3">
        <v>64</v>
      </c>
      <c r="B115" s="5">
        <v>176</v>
      </c>
      <c r="C115" s="3" t="s">
        <v>639</v>
      </c>
      <c r="D115" s="3">
        <v>2</v>
      </c>
      <c r="E115" s="5" t="s">
        <v>457</v>
      </c>
      <c r="F115" s="5" t="s">
        <v>569</v>
      </c>
      <c r="G115" s="32" t="s">
        <v>567</v>
      </c>
      <c r="H115" s="3">
        <v>2019</v>
      </c>
      <c r="I115" s="3" t="s">
        <v>26</v>
      </c>
      <c r="J115" s="6">
        <v>69.266666999999998</v>
      </c>
      <c r="K115" s="6">
        <v>-53.466667000000001</v>
      </c>
      <c r="L115" s="15">
        <v>-3</v>
      </c>
      <c r="M115" s="14">
        <v>400</v>
      </c>
      <c r="N115" s="3" t="s">
        <v>568</v>
      </c>
      <c r="O115" s="10">
        <v>6.4</v>
      </c>
      <c r="P115" s="10">
        <v>0.97</v>
      </c>
      <c r="Q115" s="10">
        <v>50</v>
      </c>
      <c r="R115" s="10">
        <v>36</v>
      </c>
      <c r="S115" s="10">
        <v>14</v>
      </c>
      <c r="T115" s="10">
        <v>16.5</v>
      </c>
      <c r="U115" s="10" t="s">
        <v>22</v>
      </c>
      <c r="V115" s="10">
        <v>8.66</v>
      </c>
      <c r="W115" s="9" t="s">
        <v>22</v>
      </c>
      <c r="X115" s="9" t="s">
        <v>22</v>
      </c>
      <c r="Y115" s="11">
        <v>0.59760000000000002</v>
      </c>
      <c r="Z115" s="12">
        <v>16.048933333333334</v>
      </c>
      <c r="AA115" s="12">
        <v>0.28899999999999998</v>
      </c>
      <c r="AB115" s="12">
        <v>25.430000000000003</v>
      </c>
      <c r="AC115" s="12">
        <v>89.176933333333338</v>
      </c>
      <c r="AD115" s="12">
        <v>33.999441764195332</v>
      </c>
    </row>
    <row r="116" spans="1:30" s="1" customFormat="1" ht="25.5" customHeight="1" x14ac:dyDescent="0.4">
      <c r="A116" s="3">
        <v>64</v>
      </c>
      <c r="B116" s="5">
        <v>177</v>
      </c>
      <c r="C116" s="3" t="s">
        <v>639</v>
      </c>
      <c r="D116" s="3">
        <v>2</v>
      </c>
      <c r="E116" s="5" t="s">
        <v>457</v>
      </c>
      <c r="F116" s="5" t="s">
        <v>569</v>
      </c>
      <c r="G116" s="32" t="s">
        <v>567</v>
      </c>
      <c r="H116" s="3">
        <v>2019</v>
      </c>
      <c r="I116" s="3" t="s">
        <v>26</v>
      </c>
      <c r="J116" s="6">
        <v>69.266666999999998</v>
      </c>
      <c r="K116" s="6">
        <v>-53.466667000000001</v>
      </c>
      <c r="L116" s="15">
        <v>-3</v>
      </c>
      <c r="M116" s="14">
        <v>400</v>
      </c>
      <c r="N116" s="3" t="s">
        <v>568</v>
      </c>
      <c r="O116" s="10">
        <v>6.4</v>
      </c>
      <c r="P116" s="10">
        <v>0.97</v>
      </c>
      <c r="Q116" s="10">
        <v>50</v>
      </c>
      <c r="R116" s="10">
        <v>36</v>
      </c>
      <c r="S116" s="10">
        <v>14</v>
      </c>
      <c r="T116" s="10">
        <v>16.5</v>
      </c>
      <c r="U116" s="10" t="s">
        <v>22</v>
      </c>
      <c r="V116" s="10">
        <v>8.66</v>
      </c>
      <c r="W116" s="9" t="s">
        <v>22</v>
      </c>
      <c r="X116" s="9" t="s">
        <v>22</v>
      </c>
      <c r="Y116" s="11">
        <v>0.50119999999999998</v>
      </c>
      <c r="Z116" s="12">
        <v>17.347999999999999</v>
      </c>
      <c r="AA116" s="12">
        <v>0.2671</v>
      </c>
      <c r="AB116" s="12">
        <v>31.14</v>
      </c>
      <c r="AC116" s="12">
        <v>87.201199999999986</v>
      </c>
      <c r="AD116" s="12">
        <v>37.011889834276012</v>
      </c>
    </row>
    <row r="117" spans="1:30" s="1" customFormat="1" ht="25.5" customHeight="1" x14ac:dyDescent="0.4">
      <c r="A117" s="3">
        <v>64</v>
      </c>
      <c r="B117" s="5">
        <v>178</v>
      </c>
      <c r="C117" s="3" t="s">
        <v>639</v>
      </c>
      <c r="D117" s="3">
        <v>2</v>
      </c>
      <c r="E117" s="5" t="s">
        <v>457</v>
      </c>
      <c r="F117" s="5" t="s">
        <v>569</v>
      </c>
      <c r="G117" s="32" t="s">
        <v>567</v>
      </c>
      <c r="H117" s="3">
        <v>2019</v>
      </c>
      <c r="I117" s="3" t="s">
        <v>26</v>
      </c>
      <c r="J117" s="6">
        <v>69.266666999999998</v>
      </c>
      <c r="K117" s="6">
        <v>-53.466667000000001</v>
      </c>
      <c r="L117" s="15">
        <v>-3</v>
      </c>
      <c r="M117" s="14">
        <v>400</v>
      </c>
      <c r="N117" s="3" t="s">
        <v>568</v>
      </c>
      <c r="O117" s="10">
        <v>6.3</v>
      </c>
      <c r="P117" s="10">
        <v>0.85</v>
      </c>
      <c r="Q117" s="10">
        <v>50</v>
      </c>
      <c r="R117" s="10">
        <v>36</v>
      </c>
      <c r="S117" s="10">
        <v>14</v>
      </c>
      <c r="T117" s="10">
        <v>16.5</v>
      </c>
      <c r="U117" s="10" t="s">
        <v>22</v>
      </c>
      <c r="V117" s="10">
        <v>8.66</v>
      </c>
      <c r="W117" s="9" t="s">
        <v>22</v>
      </c>
      <c r="X117" s="9" t="s">
        <v>22</v>
      </c>
      <c r="Y117" s="11">
        <v>1.9300000000000001E-2</v>
      </c>
      <c r="Z117" s="12">
        <v>27.565999999999999</v>
      </c>
      <c r="AA117" s="12">
        <v>0.44209999999999999</v>
      </c>
      <c r="AB117" s="12">
        <v>37.450000000000003</v>
      </c>
      <c r="AC117" s="12">
        <v>89.586400000000012</v>
      </c>
      <c r="AD117" s="12">
        <v>73.494678302683496</v>
      </c>
    </row>
    <row r="118" spans="1:30" s="1" customFormat="1" ht="25.5" customHeight="1" x14ac:dyDescent="0.4">
      <c r="A118" s="3">
        <v>64</v>
      </c>
      <c r="B118" s="5">
        <v>179</v>
      </c>
      <c r="C118" s="3" t="s">
        <v>639</v>
      </c>
      <c r="D118" s="3">
        <v>2</v>
      </c>
      <c r="E118" s="5" t="s">
        <v>457</v>
      </c>
      <c r="F118" s="5" t="s">
        <v>569</v>
      </c>
      <c r="G118" s="32" t="s">
        <v>567</v>
      </c>
      <c r="H118" s="3">
        <v>2019</v>
      </c>
      <c r="I118" s="3" t="s">
        <v>26</v>
      </c>
      <c r="J118" s="6">
        <v>69.266666999999998</v>
      </c>
      <c r="K118" s="6">
        <v>-53.466667000000001</v>
      </c>
      <c r="L118" s="15">
        <v>-3</v>
      </c>
      <c r="M118" s="14">
        <v>400</v>
      </c>
      <c r="N118" s="3" t="s">
        <v>568</v>
      </c>
      <c r="O118" s="10">
        <v>6.3</v>
      </c>
      <c r="P118" s="10">
        <v>0.85</v>
      </c>
      <c r="Q118" s="10">
        <v>50</v>
      </c>
      <c r="R118" s="10">
        <v>36</v>
      </c>
      <c r="S118" s="10">
        <v>14</v>
      </c>
      <c r="T118" s="10">
        <v>16.5</v>
      </c>
      <c r="U118" s="10" t="s">
        <v>22</v>
      </c>
      <c r="V118" s="10">
        <v>8.66</v>
      </c>
      <c r="W118" s="9" t="s">
        <v>22</v>
      </c>
      <c r="X118" s="9" t="s">
        <v>22</v>
      </c>
      <c r="Y118" s="11">
        <v>0.30609999999999998</v>
      </c>
      <c r="Z118" s="12">
        <v>23.541466666666665</v>
      </c>
      <c r="AA118" s="12">
        <v>0.41749999999999998</v>
      </c>
      <c r="AB118" s="12">
        <v>24.59</v>
      </c>
      <c r="AC118" s="12">
        <v>85.762533333333337</v>
      </c>
      <c r="AD118" s="12">
        <v>29.257108936850827</v>
      </c>
    </row>
    <row r="119" spans="1:30" s="1" customFormat="1" ht="25.5" customHeight="1" x14ac:dyDescent="0.4">
      <c r="A119" s="3">
        <v>65</v>
      </c>
      <c r="B119" s="3">
        <v>106</v>
      </c>
      <c r="C119" s="3" t="s">
        <v>251</v>
      </c>
      <c r="D119" s="3">
        <v>4</v>
      </c>
      <c r="E119" s="4" t="s">
        <v>18</v>
      </c>
      <c r="F119" s="5" t="s">
        <v>252</v>
      </c>
      <c r="G119" s="3" t="s">
        <v>115</v>
      </c>
      <c r="H119" s="3">
        <v>2008</v>
      </c>
      <c r="I119" s="3" t="s">
        <v>253</v>
      </c>
      <c r="J119" s="6">
        <v>43.55</v>
      </c>
      <c r="K119" s="6">
        <v>116.67</v>
      </c>
      <c r="L119" s="15">
        <v>0.7</v>
      </c>
      <c r="M119" s="14">
        <v>335</v>
      </c>
      <c r="N119" s="5" t="s">
        <v>361</v>
      </c>
      <c r="O119" s="10">
        <v>6.7</v>
      </c>
      <c r="P119" s="9">
        <v>1.0900000000000001</v>
      </c>
      <c r="Q119" s="10">
        <v>50</v>
      </c>
      <c r="R119" s="10">
        <v>31</v>
      </c>
      <c r="S119" s="10">
        <v>19</v>
      </c>
      <c r="T119" s="9">
        <v>2.59</v>
      </c>
      <c r="U119" s="10" t="s">
        <v>22</v>
      </c>
      <c r="V119" s="10">
        <v>2.72</v>
      </c>
      <c r="W119" s="9" t="s">
        <v>22</v>
      </c>
      <c r="X119" s="9" t="s">
        <v>22</v>
      </c>
      <c r="Y119" s="11">
        <v>0.38019999999999998</v>
      </c>
      <c r="Z119" s="12">
        <v>9.7355999999999998</v>
      </c>
      <c r="AA119" s="12">
        <v>0.28179999999999999</v>
      </c>
      <c r="AB119" s="12">
        <v>5.71</v>
      </c>
      <c r="AC119" s="12">
        <v>44.229199999999999</v>
      </c>
      <c r="AD119" s="12">
        <v>22.699611848301586</v>
      </c>
    </row>
    <row r="120" spans="1:30" s="1" customFormat="1" ht="25.5" customHeight="1" x14ac:dyDescent="0.4">
      <c r="A120" s="3">
        <v>65</v>
      </c>
      <c r="B120" s="3">
        <v>107</v>
      </c>
      <c r="C120" s="3" t="s">
        <v>251</v>
      </c>
      <c r="D120" s="3">
        <v>4</v>
      </c>
      <c r="E120" s="4" t="s">
        <v>18</v>
      </c>
      <c r="F120" s="5" t="s">
        <v>254</v>
      </c>
      <c r="G120" s="3" t="s">
        <v>115</v>
      </c>
      <c r="H120" s="3">
        <v>2008</v>
      </c>
      <c r="I120" s="3" t="s">
        <v>253</v>
      </c>
      <c r="J120" s="6">
        <v>43.55</v>
      </c>
      <c r="K120" s="6">
        <v>116.67</v>
      </c>
      <c r="L120" s="15">
        <v>0.7</v>
      </c>
      <c r="M120" s="14">
        <v>335</v>
      </c>
      <c r="N120" s="5" t="s">
        <v>361</v>
      </c>
      <c r="O120" s="10">
        <v>6.7</v>
      </c>
      <c r="P120" s="9">
        <v>1.0900000000000001</v>
      </c>
      <c r="Q120" s="10" t="s">
        <v>22</v>
      </c>
      <c r="R120" s="10" t="s">
        <v>22</v>
      </c>
      <c r="S120" s="10" t="s">
        <v>22</v>
      </c>
      <c r="T120" s="9">
        <v>2.59</v>
      </c>
      <c r="U120" s="10" t="s">
        <v>22</v>
      </c>
      <c r="V120" s="10">
        <v>2.72</v>
      </c>
      <c r="W120" s="9" t="s">
        <v>22</v>
      </c>
      <c r="X120" s="9" t="s">
        <v>22</v>
      </c>
      <c r="Y120" s="11">
        <v>0.16109999999999999</v>
      </c>
      <c r="Z120" s="12">
        <v>10.657733333333333</v>
      </c>
      <c r="AA120" s="12">
        <v>0.21959999999999999</v>
      </c>
      <c r="AB120" s="12">
        <v>4.8</v>
      </c>
      <c r="AC120" s="12">
        <v>52.75653333333333</v>
      </c>
      <c r="AD120" s="12">
        <v>31.137080010440755</v>
      </c>
    </row>
    <row r="121" spans="1:30" s="1" customFormat="1" ht="25.5" customHeight="1" x14ac:dyDescent="0.4">
      <c r="A121" s="3">
        <v>66</v>
      </c>
      <c r="B121" s="3">
        <v>18</v>
      </c>
      <c r="C121" s="3" t="s">
        <v>255</v>
      </c>
      <c r="D121" s="3">
        <v>23</v>
      </c>
      <c r="E121" s="4" t="s">
        <v>18</v>
      </c>
      <c r="F121" s="5" t="s">
        <v>256</v>
      </c>
      <c r="G121" s="3" t="s">
        <v>257</v>
      </c>
      <c r="H121" s="3">
        <v>2000</v>
      </c>
      <c r="I121" s="3" t="s">
        <v>187</v>
      </c>
      <c r="J121" s="6">
        <v>-24.65</v>
      </c>
      <c r="K121" s="6">
        <v>28.7</v>
      </c>
      <c r="L121" s="15">
        <v>18.600000000000001</v>
      </c>
      <c r="M121" s="14">
        <v>623</v>
      </c>
      <c r="N121" s="3" t="s">
        <v>170</v>
      </c>
      <c r="O121" s="10">
        <v>4.7</v>
      </c>
      <c r="P121" s="9">
        <v>1.6</v>
      </c>
      <c r="Q121" s="10">
        <v>63</v>
      </c>
      <c r="R121" s="10">
        <v>12</v>
      </c>
      <c r="S121" s="10">
        <v>24</v>
      </c>
      <c r="T121" s="10">
        <v>2</v>
      </c>
      <c r="U121" s="10" t="s">
        <v>22</v>
      </c>
      <c r="V121" s="9">
        <v>0.6</v>
      </c>
      <c r="W121" s="9" t="s">
        <v>22</v>
      </c>
      <c r="X121" s="9" t="s">
        <v>22</v>
      </c>
      <c r="Y121" s="11">
        <v>0.3281</v>
      </c>
      <c r="Z121" s="12">
        <v>17.558666666666667</v>
      </c>
      <c r="AA121" s="12">
        <v>0.6764</v>
      </c>
      <c r="AB121" s="12">
        <v>10.71</v>
      </c>
      <c r="AC121" s="12">
        <v>44.82906666666667</v>
      </c>
      <c r="AD121" s="12">
        <v>4.797632739392102E-2</v>
      </c>
    </row>
    <row r="122" spans="1:30" s="1" customFormat="1" ht="25.5" customHeight="1" x14ac:dyDescent="0.4">
      <c r="A122" s="3">
        <v>68</v>
      </c>
      <c r="B122" s="5">
        <v>187</v>
      </c>
      <c r="C122" s="3" t="s">
        <v>258</v>
      </c>
      <c r="D122" s="3">
        <v>12</v>
      </c>
      <c r="E122" s="4" t="s">
        <v>18</v>
      </c>
      <c r="F122" s="5" t="s">
        <v>259</v>
      </c>
      <c r="G122" s="3" t="s">
        <v>260</v>
      </c>
      <c r="H122" s="3">
        <v>2019</v>
      </c>
      <c r="I122" s="3" t="s">
        <v>261</v>
      </c>
      <c r="J122" s="6">
        <v>41.157583000000002</v>
      </c>
      <c r="K122" s="6">
        <v>24.902722000000001</v>
      </c>
      <c r="L122" s="8" t="s">
        <v>22</v>
      </c>
      <c r="M122" s="5" t="s">
        <v>22</v>
      </c>
      <c r="N122" s="5" t="s">
        <v>32</v>
      </c>
      <c r="O122" s="10">
        <v>5.6</v>
      </c>
      <c r="P122" s="10">
        <v>0.92477157487355233</v>
      </c>
      <c r="Q122" s="10">
        <v>37.333333333333336</v>
      </c>
      <c r="R122" s="10">
        <v>37.5</v>
      </c>
      <c r="S122" s="10">
        <v>25.333333333333332</v>
      </c>
      <c r="T122" s="10">
        <v>1.8333333333333333</v>
      </c>
      <c r="U122" s="9">
        <v>62</v>
      </c>
      <c r="V122" s="10">
        <v>1.87</v>
      </c>
      <c r="W122" s="9" t="s">
        <v>22</v>
      </c>
      <c r="X122" s="9" t="s">
        <v>22</v>
      </c>
      <c r="Y122" s="11">
        <v>6.08E-2</v>
      </c>
      <c r="Z122" s="12">
        <v>18.411999999999999</v>
      </c>
      <c r="AA122" s="12">
        <v>0.64349999999999996</v>
      </c>
      <c r="AB122" s="12">
        <v>12.02</v>
      </c>
      <c r="AC122" s="12">
        <v>53.183600000000006</v>
      </c>
      <c r="AD122" s="12">
        <v>0.92999109095336163</v>
      </c>
    </row>
    <row r="123" spans="1:30" s="1" customFormat="1" ht="25.5" customHeight="1" x14ac:dyDescent="0.4">
      <c r="A123" s="3">
        <v>69</v>
      </c>
      <c r="B123" s="5">
        <v>182</v>
      </c>
      <c r="C123" s="3" t="s">
        <v>262</v>
      </c>
      <c r="D123" s="3">
        <v>17</v>
      </c>
      <c r="E123" s="4" t="s">
        <v>18</v>
      </c>
      <c r="F123" s="5" t="s">
        <v>263</v>
      </c>
      <c r="G123" s="32" t="s">
        <v>264</v>
      </c>
      <c r="H123" s="3">
        <v>2019</v>
      </c>
      <c r="I123" s="3" t="s">
        <v>40</v>
      </c>
      <c r="J123" s="6">
        <v>10.430833</v>
      </c>
      <c r="K123" s="6">
        <v>-84.016388000000006</v>
      </c>
      <c r="L123" s="15">
        <v>26</v>
      </c>
      <c r="M123" s="14">
        <v>4354</v>
      </c>
      <c r="N123" s="5" t="s">
        <v>44</v>
      </c>
      <c r="O123" s="10">
        <v>3.97</v>
      </c>
      <c r="P123" s="10">
        <v>0.8</v>
      </c>
      <c r="Q123" s="10" t="s">
        <v>22</v>
      </c>
      <c r="R123" s="10" t="s">
        <v>22</v>
      </c>
      <c r="S123" s="10">
        <v>70.7</v>
      </c>
      <c r="T123" s="10">
        <v>1.25</v>
      </c>
      <c r="U123" s="9">
        <v>20.2</v>
      </c>
      <c r="V123" s="9">
        <v>1.9</v>
      </c>
      <c r="W123" s="9" t="s">
        <v>22</v>
      </c>
      <c r="X123" s="9" t="s">
        <v>22</v>
      </c>
      <c r="Y123" s="11">
        <v>0.34499999999999997</v>
      </c>
      <c r="Z123" s="12">
        <v>19.559733333333334</v>
      </c>
      <c r="AA123" s="12">
        <v>0.57369999999999999</v>
      </c>
      <c r="AB123" s="12">
        <v>44.16</v>
      </c>
      <c r="AC123" s="12">
        <v>71.53413333333333</v>
      </c>
      <c r="AD123" s="12">
        <v>68.381058016249895</v>
      </c>
    </row>
    <row r="124" spans="1:30" s="1" customFormat="1" ht="25.5" customHeight="1" x14ac:dyDescent="0.4">
      <c r="A124" s="3">
        <v>70</v>
      </c>
      <c r="B124" s="3">
        <v>109</v>
      </c>
      <c r="C124" s="3" t="s">
        <v>265</v>
      </c>
      <c r="D124" s="3">
        <v>16</v>
      </c>
      <c r="E124" s="4" t="s">
        <v>18</v>
      </c>
      <c r="F124" s="5" t="s">
        <v>266</v>
      </c>
      <c r="G124" s="3" t="s">
        <v>267</v>
      </c>
      <c r="H124" s="3">
        <v>2011</v>
      </c>
      <c r="I124" s="3" t="s">
        <v>132</v>
      </c>
      <c r="J124" s="6">
        <v>41.183332999999998</v>
      </c>
      <c r="K124" s="6">
        <v>-104.9</v>
      </c>
      <c r="L124" s="8" t="s">
        <v>22</v>
      </c>
      <c r="M124" s="14">
        <v>384</v>
      </c>
      <c r="N124" s="5" t="s">
        <v>361</v>
      </c>
      <c r="O124" s="10">
        <v>7</v>
      </c>
      <c r="P124" s="10">
        <v>1.1471078204346701</v>
      </c>
      <c r="Q124" s="10">
        <v>46.666666666666664</v>
      </c>
      <c r="R124" s="10">
        <v>30.5</v>
      </c>
      <c r="S124" s="10">
        <v>22.333333333333332</v>
      </c>
      <c r="T124" s="10">
        <v>1.0833333333333333</v>
      </c>
      <c r="U124" s="10" t="s">
        <v>22</v>
      </c>
      <c r="V124" s="10">
        <v>1.5566666666666666</v>
      </c>
      <c r="W124" s="9" t="s">
        <v>22</v>
      </c>
      <c r="X124" s="9" t="s">
        <v>22</v>
      </c>
      <c r="Y124" s="11">
        <v>0.52110000000000001</v>
      </c>
      <c r="Z124" s="12">
        <v>10.055333333333333</v>
      </c>
      <c r="AA124" s="12">
        <v>0.37709999999999999</v>
      </c>
      <c r="AB124" s="12">
        <v>12.809999999999999</v>
      </c>
      <c r="AC124" s="12">
        <v>43.485733333333336</v>
      </c>
      <c r="AD124" s="12">
        <v>0.61321471512669146</v>
      </c>
    </row>
    <row r="125" spans="1:30" s="1" customFormat="1" ht="25.5" customHeight="1" x14ac:dyDescent="0.4">
      <c r="A125" s="3">
        <v>70</v>
      </c>
      <c r="B125" s="3">
        <v>110</v>
      </c>
      <c r="C125" s="3" t="s">
        <v>265</v>
      </c>
      <c r="D125" s="3">
        <v>16</v>
      </c>
      <c r="E125" s="4" t="s">
        <v>18</v>
      </c>
      <c r="F125" s="5" t="s">
        <v>266</v>
      </c>
      <c r="G125" s="3" t="s">
        <v>267</v>
      </c>
      <c r="H125" s="3">
        <v>2011</v>
      </c>
      <c r="I125" s="3" t="s">
        <v>132</v>
      </c>
      <c r="J125" s="6">
        <v>41.183332999999998</v>
      </c>
      <c r="K125" s="6">
        <v>-104.9</v>
      </c>
      <c r="L125" s="8" t="s">
        <v>22</v>
      </c>
      <c r="M125" s="14">
        <v>384</v>
      </c>
      <c r="N125" s="5" t="s">
        <v>361</v>
      </c>
      <c r="O125" s="10">
        <v>7</v>
      </c>
      <c r="P125" s="10" t="s">
        <v>22</v>
      </c>
      <c r="Q125" s="10" t="s">
        <v>22</v>
      </c>
      <c r="R125" s="10" t="s">
        <v>22</v>
      </c>
      <c r="S125" s="10" t="s">
        <v>22</v>
      </c>
      <c r="T125" s="10" t="s">
        <v>22</v>
      </c>
      <c r="U125" s="10" t="s">
        <v>22</v>
      </c>
      <c r="V125" s="10" t="s">
        <v>22</v>
      </c>
      <c r="W125" s="9" t="s">
        <v>22</v>
      </c>
      <c r="X125" s="9" t="s">
        <v>22</v>
      </c>
      <c r="Y125" s="11">
        <v>0.53810000000000002</v>
      </c>
      <c r="Z125" s="12">
        <v>9.0850666666666662</v>
      </c>
      <c r="AA125" s="12">
        <v>0.34060000000000001</v>
      </c>
      <c r="AB125" s="12">
        <v>16.830000000000002</v>
      </c>
      <c r="AC125" s="12">
        <v>37.489200000000004</v>
      </c>
      <c r="AD125" s="12">
        <v>1.3591750128580038</v>
      </c>
    </row>
    <row r="126" spans="1:30" s="1" customFormat="1" ht="25.5" customHeight="1" x14ac:dyDescent="0.4">
      <c r="A126" s="3">
        <v>70</v>
      </c>
      <c r="B126" s="3">
        <v>111</v>
      </c>
      <c r="C126" s="3" t="s">
        <v>265</v>
      </c>
      <c r="D126" s="3">
        <v>16</v>
      </c>
      <c r="E126" s="4" t="s">
        <v>18</v>
      </c>
      <c r="F126" s="5" t="s">
        <v>268</v>
      </c>
      <c r="G126" s="3" t="s">
        <v>267</v>
      </c>
      <c r="H126" s="3">
        <v>2011</v>
      </c>
      <c r="I126" s="3" t="s">
        <v>132</v>
      </c>
      <c r="J126" s="6">
        <v>41.183332999999998</v>
      </c>
      <c r="K126" s="6">
        <v>-104.9</v>
      </c>
      <c r="L126" s="8" t="s">
        <v>22</v>
      </c>
      <c r="M126" s="14">
        <v>384</v>
      </c>
      <c r="N126" s="5" t="s">
        <v>361</v>
      </c>
      <c r="O126" s="10">
        <v>7</v>
      </c>
      <c r="P126" s="10" t="s">
        <v>22</v>
      </c>
      <c r="Q126" s="10" t="s">
        <v>22</v>
      </c>
      <c r="R126" s="10" t="s">
        <v>22</v>
      </c>
      <c r="S126" s="10" t="s">
        <v>22</v>
      </c>
      <c r="T126" s="10" t="s">
        <v>22</v>
      </c>
      <c r="U126" s="10" t="s">
        <v>22</v>
      </c>
      <c r="V126" s="10" t="s">
        <v>22</v>
      </c>
      <c r="W126" s="9" t="s">
        <v>22</v>
      </c>
      <c r="X126" s="9" t="s">
        <v>22</v>
      </c>
      <c r="Y126" s="11">
        <v>0.45369999999999999</v>
      </c>
      <c r="Z126" s="12">
        <v>11.538400000000001</v>
      </c>
      <c r="AA126" s="12">
        <v>0.39250000000000002</v>
      </c>
      <c r="AB126" s="12">
        <v>15.809999999999999</v>
      </c>
      <c r="AC126" s="12">
        <v>46.478133333333339</v>
      </c>
      <c r="AD126" s="12">
        <v>2.2718469283125846</v>
      </c>
    </row>
    <row r="127" spans="1:30" s="1" customFormat="1" ht="25.5" customHeight="1" x14ac:dyDescent="0.4">
      <c r="A127" s="3">
        <v>70</v>
      </c>
      <c r="B127" s="3">
        <v>112</v>
      </c>
      <c r="C127" s="3" t="s">
        <v>265</v>
      </c>
      <c r="D127" s="3">
        <v>16</v>
      </c>
      <c r="E127" s="4" t="s">
        <v>18</v>
      </c>
      <c r="F127" s="5" t="s">
        <v>268</v>
      </c>
      <c r="G127" s="3" t="s">
        <v>267</v>
      </c>
      <c r="H127" s="3">
        <v>2011</v>
      </c>
      <c r="I127" s="3" t="s">
        <v>132</v>
      </c>
      <c r="J127" s="6">
        <v>41.183332999999998</v>
      </c>
      <c r="K127" s="6">
        <v>-104.9</v>
      </c>
      <c r="L127" s="8" t="s">
        <v>22</v>
      </c>
      <c r="M127" s="14">
        <v>384</v>
      </c>
      <c r="N127" s="5" t="s">
        <v>361</v>
      </c>
      <c r="O127" s="10">
        <v>7</v>
      </c>
      <c r="P127" s="10" t="s">
        <v>22</v>
      </c>
      <c r="Q127" s="10" t="s">
        <v>22</v>
      </c>
      <c r="R127" s="10" t="s">
        <v>22</v>
      </c>
      <c r="S127" s="10" t="s">
        <v>22</v>
      </c>
      <c r="T127" s="10" t="s">
        <v>22</v>
      </c>
      <c r="U127" s="10" t="s">
        <v>22</v>
      </c>
      <c r="V127" s="10" t="s">
        <v>22</v>
      </c>
      <c r="W127" s="9" t="s">
        <v>22</v>
      </c>
      <c r="X127" s="9" t="s">
        <v>22</v>
      </c>
      <c r="Y127" s="11">
        <v>0.59109999999999996</v>
      </c>
      <c r="Z127" s="12">
        <v>8.3759999999999994</v>
      </c>
      <c r="AA127" s="12">
        <v>0.34670000000000001</v>
      </c>
      <c r="AB127" s="12">
        <v>15.35</v>
      </c>
      <c r="AC127" s="12">
        <v>37.750933333333329</v>
      </c>
      <c r="AD127" s="12">
        <v>0.39694248733992316</v>
      </c>
    </row>
    <row r="128" spans="1:30" s="1" customFormat="1" ht="25.5" customHeight="1" x14ac:dyDescent="0.4">
      <c r="A128" s="3">
        <v>70</v>
      </c>
      <c r="B128" s="3">
        <v>113</v>
      </c>
      <c r="C128" s="3" t="s">
        <v>265</v>
      </c>
      <c r="D128" s="3">
        <v>16</v>
      </c>
      <c r="E128" s="4" t="s">
        <v>18</v>
      </c>
      <c r="F128" s="5" t="s">
        <v>268</v>
      </c>
      <c r="G128" s="3" t="s">
        <v>267</v>
      </c>
      <c r="H128" s="3">
        <v>2011</v>
      </c>
      <c r="I128" s="3" t="s">
        <v>132</v>
      </c>
      <c r="J128" s="6">
        <v>41.183332999999998</v>
      </c>
      <c r="K128" s="6">
        <v>-104.9</v>
      </c>
      <c r="L128" s="8" t="s">
        <v>22</v>
      </c>
      <c r="M128" s="14">
        <v>384</v>
      </c>
      <c r="N128" s="5" t="s">
        <v>361</v>
      </c>
      <c r="O128" s="10">
        <v>7</v>
      </c>
      <c r="P128" s="10" t="s">
        <v>22</v>
      </c>
      <c r="Q128" s="10" t="s">
        <v>22</v>
      </c>
      <c r="R128" s="10" t="s">
        <v>22</v>
      </c>
      <c r="S128" s="10" t="s">
        <v>22</v>
      </c>
      <c r="T128" s="10" t="s">
        <v>22</v>
      </c>
      <c r="U128" s="10" t="s">
        <v>22</v>
      </c>
      <c r="V128" s="10" t="s">
        <v>22</v>
      </c>
      <c r="W128" s="9" t="s">
        <v>22</v>
      </c>
      <c r="X128" s="9" t="s">
        <v>22</v>
      </c>
      <c r="Y128" s="11">
        <v>0.46550000000000002</v>
      </c>
      <c r="Z128" s="12">
        <v>10.980933333333333</v>
      </c>
      <c r="AA128" s="12">
        <v>0.37930000000000003</v>
      </c>
      <c r="AB128" s="12">
        <v>14.499999999999998</v>
      </c>
      <c r="AC128" s="12">
        <v>44.277733333333337</v>
      </c>
      <c r="AD128" s="12">
        <v>1.6031643602049324</v>
      </c>
    </row>
    <row r="129" spans="1:30" s="1" customFormat="1" ht="25.5" customHeight="1" x14ac:dyDescent="0.4">
      <c r="A129" s="3">
        <v>70</v>
      </c>
      <c r="B129" s="3">
        <v>114</v>
      </c>
      <c r="C129" s="3" t="s">
        <v>265</v>
      </c>
      <c r="D129" s="3">
        <v>16</v>
      </c>
      <c r="E129" s="4" t="s">
        <v>18</v>
      </c>
      <c r="F129" s="5" t="s">
        <v>268</v>
      </c>
      <c r="G129" s="3" t="s">
        <v>267</v>
      </c>
      <c r="H129" s="3">
        <v>2011</v>
      </c>
      <c r="I129" s="3" t="s">
        <v>132</v>
      </c>
      <c r="J129" s="6">
        <v>41.183332999999998</v>
      </c>
      <c r="K129" s="6">
        <v>-104.9</v>
      </c>
      <c r="L129" s="8" t="s">
        <v>22</v>
      </c>
      <c r="M129" s="14">
        <v>384</v>
      </c>
      <c r="N129" s="5" t="s">
        <v>361</v>
      </c>
      <c r="O129" s="10">
        <v>7</v>
      </c>
      <c r="P129" s="10" t="s">
        <v>22</v>
      </c>
      <c r="Q129" s="10" t="s">
        <v>22</v>
      </c>
      <c r="R129" s="10" t="s">
        <v>22</v>
      </c>
      <c r="S129" s="10" t="s">
        <v>22</v>
      </c>
      <c r="T129" s="10" t="s">
        <v>22</v>
      </c>
      <c r="U129" s="10" t="s">
        <v>22</v>
      </c>
      <c r="V129" s="10" t="s">
        <v>22</v>
      </c>
      <c r="W129" s="9" t="s">
        <v>22</v>
      </c>
      <c r="X129" s="9" t="s">
        <v>22</v>
      </c>
      <c r="Y129" s="11">
        <v>0.38009999999999999</v>
      </c>
      <c r="Z129" s="12">
        <v>15.945733333333335</v>
      </c>
      <c r="AA129" s="12">
        <v>0.55169999999999997</v>
      </c>
      <c r="AB129" s="12">
        <v>13.13</v>
      </c>
      <c r="AC129" s="12">
        <v>53.029599999999995</v>
      </c>
      <c r="AD129" s="12">
        <v>1.329026495118921</v>
      </c>
    </row>
    <row r="130" spans="1:30" s="1" customFormat="1" ht="25.5" customHeight="1" x14ac:dyDescent="0.4">
      <c r="A130" s="3">
        <v>71</v>
      </c>
      <c r="B130" s="5">
        <v>184</v>
      </c>
      <c r="C130" s="5" t="s">
        <v>269</v>
      </c>
      <c r="D130" s="5">
        <v>14</v>
      </c>
      <c r="E130" s="4" t="s">
        <v>18</v>
      </c>
      <c r="F130" s="5" t="s">
        <v>270</v>
      </c>
      <c r="G130" s="3" t="s">
        <v>25</v>
      </c>
      <c r="H130" s="3">
        <v>2019</v>
      </c>
      <c r="I130" s="3" t="s">
        <v>67</v>
      </c>
      <c r="J130" s="6">
        <v>32.75</v>
      </c>
      <c r="K130" s="6">
        <v>111.216667</v>
      </c>
      <c r="L130" s="15">
        <v>15.7</v>
      </c>
      <c r="M130" s="14">
        <v>749.3</v>
      </c>
      <c r="N130" s="5" t="s">
        <v>32</v>
      </c>
      <c r="O130" s="10">
        <v>7</v>
      </c>
      <c r="P130" s="9">
        <v>1.38</v>
      </c>
      <c r="Q130" s="10">
        <v>90.4</v>
      </c>
      <c r="R130" s="10" t="s">
        <v>22</v>
      </c>
      <c r="S130" s="10" t="s">
        <v>22</v>
      </c>
      <c r="T130" s="9">
        <v>2.4129999999999998</v>
      </c>
      <c r="U130" s="10">
        <v>24.160400000000003</v>
      </c>
      <c r="V130" s="10">
        <v>1.87</v>
      </c>
      <c r="W130" s="9" t="s">
        <v>22</v>
      </c>
      <c r="X130" s="9" t="s">
        <v>22</v>
      </c>
      <c r="Y130" s="11">
        <v>6.4999999999999997E-3</v>
      </c>
      <c r="Z130" s="12">
        <v>20.887066666666666</v>
      </c>
      <c r="AA130" s="12">
        <v>0.59519999999999995</v>
      </c>
      <c r="AB130" s="12">
        <v>54.94</v>
      </c>
      <c r="AC130" s="12">
        <v>59.266666666666673</v>
      </c>
      <c r="AD130" s="12">
        <v>57.373796292230139</v>
      </c>
    </row>
    <row r="131" spans="1:30" s="1" customFormat="1" ht="25.5" customHeight="1" x14ac:dyDescent="0.4">
      <c r="A131" s="3">
        <v>71</v>
      </c>
      <c r="B131" s="5">
        <v>185</v>
      </c>
      <c r="C131" s="3" t="s">
        <v>269</v>
      </c>
      <c r="D131" s="5">
        <v>14</v>
      </c>
      <c r="E131" s="4" t="s">
        <v>18</v>
      </c>
      <c r="F131" s="5" t="s">
        <v>271</v>
      </c>
      <c r="G131" s="3" t="s">
        <v>25</v>
      </c>
      <c r="H131" s="3">
        <v>2019</v>
      </c>
      <c r="I131" s="3" t="s">
        <v>67</v>
      </c>
      <c r="J131" s="6">
        <v>32.75</v>
      </c>
      <c r="K131" s="6">
        <v>111.216667</v>
      </c>
      <c r="L131" s="15">
        <v>15.7</v>
      </c>
      <c r="M131" s="14">
        <v>749.3</v>
      </c>
      <c r="N131" s="5" t="s">
        <v>32</v>
      </c>
      <c r="O131" s="10">
        <v>7</v>
      </c>
      <c r="P131" s="9">
        <v>1.4</v>
      </c>
      <c r="Q131" s="10">
        <v>90.6</v>
      </c>
      <c r="R131" s="10" t="s">
        <v>22</v>
      </c>
      <c r="S131" s="10" t="s">
        <v>22</v>
      </c>
      <c r="T131" s="9">
        <v>2.206</v>
      </c>
      <c r="U131" s="10">
        <v>22.010999999999999</v>
      </c>
      <c r="V131" s="10">
        <v>1.65</v>
      </c>
      <c r="W131" s="9" t="s">
        <v>22</v>
      </c>
      <c r="X131" s="9" t="s">
        <v>22</v>
      </c>
      <c r="Y131" s="11">
        <v>6.6900000000000001E-2</v>
      </c>
      <c r="Z131" s="12">
        <v>11.087466666666666</v>
      </c>
      <c r="AA131" s="12">
        <v>0.53990000000000005</v>
      </c>
      <c r="AB131" s="12">
        <v>43.49</v>
      </c>
      <c r="AC131" s="12">
        <v>34.607866666666666</v>
      </c>
      <c r="AD131" s="12">
        <v>33.48691989825555</v>
      </c>
    </row>
    <row r="132" spans="1:30" s="1" customFormat="1" ht="25.5" customHeight="1" x14ac:dyDescent="0.4">
      <c r="A132" s="3">
        <v>72</v>
      </c>
      <c r="B132" s="5">
        <v>186</v>
      </c>
      <c r="C132" s="5" t="s">
        <v>272</v>
      </c>
      <c r="D132" s="5">
        <v>24</v>
      </c>
      <c r="E132" s="4" t="s">
        <v>18</v>
      </c>
      <c r="F132" s="5" t="s">
        <v>273</v>
      </c>
      <c r="G132" s="3" t="s">
        <v>274</v>
      </c>
      <c r="H132" s="3">
        <v>2019</v>
      </c>
      <c r="I132" s="3" t="s">
        <v>67</v>
      </c>
      <c r="J132" s="6">
        <v>30.233332999999998</v>
      </c>
      <c r="K132" s="6">
        <v>119.7</v>
      </c>
      <c r="L132" s="15">
        <v>15.9</v>
      </c>
      <c r="M132" s="14">
        <v>1509</v>
      </c>
      <c r="N132" s="5" t="s">
        <v>27</v>
      </c>
      <c r="O132" s="10">
        <v>4.58</v>
      </c>
      <c r="P132" s="10">
        <v>1.1200000000000001</v>
      </c>
      <c r="Q132" s="10">
        <v>30.1</v>
      </c>
      <c r="R132" s="10">
        <v>40</v>
      </c>
      <c r="S132" s="10">
        <v>29.9</v>
      </c>
      <c r="T132" s="9">
        <v>1.526</v>
      </c>
      <c r="U132" s="10" t="s">
        <v>22</v>
      </c>
      <c r="V132" s="10">
        <v>1.75</v>
      </c>
      <c r="W132" s="9" t="s">
        <v>22</v>
      </c>
      <c r="X132" s="9" t="s">
        <v>22</v>
      </c>
      <c r="Y132" s="11">
        <v>0</v>
      </c>
      <c r="Z132" s="12">
        <v>27.590133333333331</v>
      </c>
      <c r="AA132" s="12">
        <v>0.73280000000000001</v>
      </c>
      <c r="AB132" s="12">
        <v>42.47</v>
      </c>
      <c r="AC132" s="12">
        <v>52.452799999999996</v>
      </c>
      <c r="AD132" s="12">
        <v>48.384493008094445</v>
      </c>
    </row>
    <row r="133" spans="1:30" s="1" customFormat="1" ht="25.5" customHeight="1" x14ac:dyDescent="0.4">
      <c r="A133" s="3">
        <v>73</v>
      </c>
      <c r="B133" s="5">
        <v>188</v>
      </c>
      <c r="C133" s="3" t="s">
        <v>275</v>
      </c>
      <c r="D133" s="3">
        <v>19</v>
      </c>
      <c r="E133" s="5" t="s">
        <v>276</v>
      </c>
      <c r="F133" s="5" t="s">
        <v>277</v>
      </c>
      <c r="G133" s="3" t="s">
        <v>86</v>
      </c>
      <c r="H133" s="3">
        <v>2019</v>
      </c>
      <c r="I133" s="3" t="s">
        <v>40</v>
      </c>
      <c r="J133" s="6">
        <v>32.799999999999997</v>
      </c>
      <c r="K133" s="6">
        <v>102.55</v>
      </c>
      <c r="L133" s="8" t="s">
        <v>22</v>
      </c>
      <c r="M133" s="14">
        <v>747</v>
      </c>
      <c r="N133" s="5" t="s">
        <v>68</v>
      </c>
      <c r="O133" s="10">
        <v>6.24</v>
      </c>
      <c r="P133" s="10">
        <v>0.89</v>
      </c>
      <c r="Q133" s="10">
        <v>41.25</v>
      </c>
      <c r="R133" s="10">
        <v>41.25</v>
      </c>
      <c r="S133" s="10">
        <v>17.5</v>
      </c>
      <c r="T133" s="9">
        <v>3.7359999999999998</v>
      </c>
      <c r="U133" s="10" t="s">
        <v>22</v>
      </c>
      <c r="V133" s="10">
        <v>3.51</v>
      </c>
      <c r="W133" s="9" t="s">
        <v>22</v>
      </c>
      <c r="X133" s="9" t="s">
        <v>22</v>
      </c>
      <c r="Y133" s="11">
        <v>9.8699999999999996E-2</v>
      </c>
      <c r="Z133" s="12">
        <v>152.6764</v>
      </c>
      <c r="AA133" s="12">
        <v>0.5353</v>
      </c>
      <c r="AB133" s="12">
        <v>21.62</v>
      </c>
      <c r="AC133" s="12">
        <v>570.45373333333339</v>
      </c>
      <c r="AD133" s="12">
        <v>254.9609849751956</v>
      </c>
    </row>
    <row r="134" spans="1:30" s="1" customFormat="1" ht="25.5" customHeight="1" x14ac:dyDescent="0.4">
      <c r="A134" s="3">
        <v>75</v>
      </c>
      <c r="B134" s="5">
        <v>189</v>
      </c>
      <c r="C134" s="3" t="s">
        <v>278</v>
      </c>
      <c r="D134" s="3">
        <v>13</v>
      </c>
      <c r="E134" s="4" t="s">
        <v>18</v>
      </c>
      <c r="F134" s="5" t="s">
        <v>279</v>
      </c>
      <c r="G134" s="3" t="s">
        <v>280</v>
      </c>
      <c r="H134" s="3">
        <v>2019</v>
      </c>
      <c r="I134" s="3" t="s">
        <v>281</v>
      </c>
      <c r="J134" s="6">
        <v>40.566665999999998</v>
      </c>
      <c r="K134" s="6">
        <v>111.566666</v>
      </c>
      <c r="L134" s="15">
        <v>6.55</v>
      </c>
      <c r="M134" s="14">
        <v>400</v>
      </c>
      <c r="N134" s="5" t="s">
        <v>68</v>
      </c>
      <c r="O134" s="10">
        <v>8.3000000000000007</v>
      </c>
      <c r="P134" s="10">
        <v>1.53</v>
      </c>
      <c r="Q134" s="10">
        <v>47.75</v>
      </c>
      <c r="R134" s="10">
        <v>34.25</v>
      </c>
      <c r="S134" s="10">
        <v>18</v>
      </c>
      <c r="T134" s="10">
        <v>0.5</v>
      </c>
      <c r="U134" s="10" t="s">
        <v>22</v>
      </c>
      <c r="V134" s="9">
        <v>0.35000000000000003</v>
      </c>
      <c r="W134" s="9" t="s">
        <v>22</v>
      </c>
      <c r="X134" s="9" t="s">
        <v>22</v>
      </c>
      <c r="Y134" s="11">
        <v>0.37080000000000002</v>
      </c>
      <c r="Z134" s="12">
        <v>11.839333333333334</v>
      </c>
      <c r="AA134" s="12">
        <v>0.3458</v>
      </c>
      <c r="AB134" s="12">
        <v>26.44</v>
      </c>
      <c r="AC134" s="12">
        <v>44.058533333333337</v>
      </c>
      <c r="AD134" s="12">
        <v>37.768103656938443</v>
      </c>
    </row>
    <row r="135" spans="1:30" s="1" customFormat="1" ht="25.5" customHeight="1" x14ac:dyDescent="0.4">
      <c r="A135" s="3">
        <v>75</v>
      </c>
      <c r="B135" s="5">
        <v>190</v>
      </c>
      <c r="C135" s="3" t="s">
        <v>278</v>
      </c>
      <c r="D135" s="3">
        <v>13</v>
      </c>
      <c r="E135" s="4" t="s">
        <v>18</v>
      </c>
      <c r="F135" s="5" t="s">
        <v>282</v>
      </c>
      <c r="G135" s="3" t="s">
        <v>280</v>
      </c>
      <c r="H135" s="3">
        <v>2019</v>
      </c>
      <c r="I135" s="3" t="s">
        <v>281</v>
      </c>
      <c r="J135" s="6">
        <v>40.566665999999998</v>
      </c>
      <c r="K135" s="6">
        <v>111.566666</v>
      </c>
      <c r="L135" s="15">
        <v>6.55</v>
      </c>
      <c r="M135" s="14">
        <v>400</v>
      </c>
      <c r="N135" s="5" t="s">
        <v>361</v>
      </c>
      <c r="O135" s="10">
        <v>8.5500000000000007</v>
      </c>
      <c r="P135" s="10">
        <v>1.47</v>
      </c>
      <c r="Q135" s="10">
        <v>47.75</v>
      </c>
      <c r="R135" s="10">
        <v>34.25</v>
      </c>
      <c r="S135" s="10">
        <v>18</v>
      </c>
      <c r="T135" s="10">
        <v>0.5</v>
      </c>
      <c r="U135" s="10" t="s">
        <v>22</v>
      </c>
      <c r="V135" s="9">
        <v>0.35000000000000003</v>
      </c>
      <c r="W135" s="9" t="s">
        <v>22</v>
      </c>
      <c r="X135" s="9" t="s">
        <v>22</v>
      </c>
      <c r="Y135" s="11">
        <v>0.41620000000000001</v>
      </c>
      <c r="Z135" s="12">
        <v>12.915066666666666</v>
      </c>
      <c r="AA135" s="12">
        <v>0.34770000000000001</v>
      </c>
      <c r="AB135" s="12">
        <v>28.560000000000002</v>
      </c>
      <c r="AC135" s="12">
        <v>49.492133333333335</v>
      </c>
      <c r="AD135" s="12">
        <v>44.120870197935709</v>
      </c>
    </row>
    <row r="136" spans="1:30" s="1" customFormat="1" ht="25.5" customHeight="1" x14ac:dyDescent="0.4">
      <c r="A136" s="3">
        <v>75</v>
      </c>
      <c r="B136" s="5">
        <v>191</v>
      </c>
      <c r="C136" s="3" t="s">
        <v>278</v>
      </c>
      <c r="D136" s="3">
        <v>13</v>
      </c>
      <c r="E136" s="4" t="s">
        <v>18</v>
      </c>
      <c r="F136" s="5" t="s">
        <v>282</v>
      </c>
      <c r="G136" s="3" t="s">
        <v>280</v>
      </c>
      <c r="H136" s="3">
        <v>2019</v>
      </c>
      <c r="I136" s="3" t="s">
        <v>281</v>
      </c>
      <c r="J136" s="6">
        <v>40.566665999999998</v>
      </c>
      <c r="K136" s="6">
        <v>111.566666</v>
      </c>
      <c r="L136" s="15">
        <v>6.55</v>
      </c>
      <c r="M136" s="14">
        <v>400</v>
      </c>
      <c r="N136" s="5" t="s">
        <v>361</v>
      </c>
      <c r="O136" s="10">
        <v>8.34</v>
      </c>
      <c r="P136" s="10">
        <v>1.48</v>
      </c>
      <c r="Q136" s="10">
        <v>47.75</v>
      </c>
      <c r="R136" s="10">
        <v>34.25</v>
      </c>
      <c r="S136" s="10">
        <v>18</v>
      </c>
      <c r="T136" s="10">
        <v>0.5</v>
      </c>
      <c r="U136" s="10" t="s">
        <v>22</v>
      </c>
      <c r="V136" s="9">
        <v>0.35000000000000003</v>
      </c>
      <c r="W136" s="9" t="s">
        <v>22</v>
      </c>
      <c r="X136" s="9" t="s">
        <v>22</v>
      </c>
      <c r="Y136" s="11">
        <v>0.18840000000000001</v>
      </c>
      <c r="Z136" s="12">
        <v>11.954666666666666</v>
      </c>
      <c r="AA136" s="12">
        <v>0.35959999999999998</v>
      </c>
      <c r="AB136" s="12">
        <v>24.92</v>
      </c>
      <c r="AC136" s="12">
        <v>41.536533333333331</v>
      </c>
      <c r="AD136" s="12">
        <v>36.608672125259552</v>
      </c>
    </row>
    <row r="137" spans="1:30" s="1" customFormat="1" ht="25.5" customHeight="1" x14ac:dyDescent="0.4">
      <c r="A137" s="3">
        <v>77</v>
      </c>
      <c r="B137" s="5">
        <v>192</v>
      </c>
      <c r="C137" s="3" t="s">
        <v>283</v>
      </c>
      <c r="D137" s="3">
        <v>15</v>
      </c>
      <c r="E137" s="4" t="s">
        <v>18</v>
      </c>
      <c r="F137" s="5" t="s">
        <v>284</v>
      </c>
      <c r="G137" s="3" t="s">
        <v>285</v>
      </c>
      <c r="H137" s="3">
        <v>2018</v>
      </c>
      <c r="I137" s="3" t="s">
        <v>286</v>
      </c>
      <c r="J137" s="6">
        <v>44.166665999999999</v>
      </c>
      <c r="K137" s="6">
        <v>116.366666</v>
      </c>
      <c r="L137" s="15">
        <v>2.6</v>
      </c>
      <c r="M137" s="14">
        <v>340</v>
      </c>
      <c r="N137" s="5" t="s">
        <v>361</v>
      </c>
      <c r="O137" s="10">
        <v>7.6833333333333336</v>
      </c>
      <c r="P137" s="10">
        <v>1.3533333333333335</v>
      </c>
      <c r="Q137" s="10">
        <v>49.5</v>
      </c>
      <c r="R137" s="10">
        <v>34</v>
      </c>
      <c r="S137" s="10">
        <v>16</v>
      </c>
      <c r="T137" s="9">
        <v>2.4533333333333331</v>
      </c>
      <c r="U137" s="10" t="s">
        <v>22</v>
      </c>
      <c r="V137" s="10">
        <v>1.3533333333333333</v>
      </c>
      <c r="W137" s="10">
        <v>0.40666666666666668</v>
      </c>
      <c r="X137" s="10">
        <v>8.3166666666666664</v>
      </c>
      <c r="Y137" s="11">
        <v>0.2215</v>
      </c>
      <c r="Z137" s="12">
        <v>28.944400000000002</v>
      </c>
      <c r="AA137" s="12">
        <v>0.41889999999999999</v>
      </c>
      <c r="AB137" s="12">
        <v>17.84</v>
      </c>
      <c r="AC137" s="12">
        <v>97.582400000000007</v>
      </c>
      <c r="AD137" s="12">
        <v>20.400686472433154</v>
      </c>
    </row>
    <row r="138" spans="1:30" s="1" customFormat="1" ht="25.5" customHeight="1" x14ac:dyDescent="0.4">
      <c r="A138" s="3">
        <v>78</v>
      </c>
      <c r="B138" s="3">
        <v>292</v>
      </c>
      <c r="C138" s="3" t="s">
        <v>287</v>
      </c>
      <c r="D138" s="3">
        <v>11</v>
      </c>
      <c r="E138" s="4" t="s">
        <v>18</v>
      </c>
      <c r="F138" s="3" t="s">
        <v>288</v>
      </c>
      <c r="G138" s="3" t="s">
        <v>289</v>
      </c>
      <c r="H138" s="3">
        <v>2018</v>
      </c>
      <c r="I138" s="3" t="s">
        <v>290</v>
      </c>
      <c r="J138" s="6">
        <v>51.483333000000002</v>
      </c>
      <c r="K138" s="13">
        <v>-107.05</v>
      </c>
      <c r="L138" s="15">
        <v>12.5</v>
      </c>
      <c r="M138" s="3">
        <v>278</v>
      </c>
      <c r="N138" s="5" t="s">
        <v>32</v>
      </c>
      <c r="O138" s="10">
        <v>7.07</v>
      </c>
      <c r="P138" s="10">
        <v>1.21</v>
      </c>
      <c r="Q138" s="10">
        <v>49.5</v>
      </c>
      <c r="R138" s="10">
        <v>27.166666666666668</v>
      </c>
      <c r="S138" s="10">
        <v>23.333333333333332</v>
      </c>
      <c r="T138" s="10">
        <v>1.5833333333333333</v>
      </c>
      <c r="U138" s="10" t="s">
        <v>22</v>
      </c>
      <c r="V138" s="10" t="s">
        <v>22</v>
      </c>
      <c r="W138" s="10">
        <v>11</v>
      </c>
      <c r="X138" s="10">
        <v>6.5</v>
      </c>
      <c r="Y138" s="11">
        <v>0.22109999999999999</v>
      </c>
      <c r="Z138" s="12">
        <v>28.776533333333333</v>
      </c>
      <c r="AA138" s="12">
        <v>0.41649999999999998</v>
      </c>
      <c r="AB138" s="12">
        <v>13.170000000000002</v>
      </c>
      <c r="AC138" s="12">
        <v>97.335733333333337</v>
      </c>
      <c r="AD138" s="12">
        <v>4.3875115486722054</v>
      </c>
    </row>
    <row r="139" spans="1:30" s="1" customFormat="1" ht="25.5" customHeight="1" x14ac:dyDescent="0.4">
      <c r="A139" s="3">
        <v>78</v>
      </c>
      <c r="B139" s="3">
        <v>293</v>
      </c>
      <c r="C139" s="3" t="s">
        <v>287</v>
      </c>
      <c r="D139" s="3">
        <v>11</v>
      </c>
      <c r="E139" s="4" t="s">
        <v>18</v>
      </c>
      <c r="F139" s="3" t="s">
        <v>291</v>
      </c>
      <c r="G139" s="3" t="s">
        <v>289</v>
      </c>
      <c r="H139" s="3">
        <v>2018</v>
      </c>
      <c r="I139" s="3" t="s">
        <v>290</v>
      </c>
      <c r="J139" s="6">
        <v>51.483333000000002</v>
      </c>
      <c r="K139" s="13">
        <v>-107.05</v>
      </c>
      <c r="L139" s="15">
        <v>12.5</v>
      </c>
      <c r="M139" s="3">
        <v>278</v>
      </c>
      <c r="N139" s="5" t="s">
        <v>32</v>
      </c>
      <c r="O139" s="10">
        <v>7.04</v>
      </c>
      <c r="P139" s="10">
        <v>1.23</v>
      </c>
      <c r="Q139" s="10">
        <v>49.5</v>
      </c>
      <c r="R139" s="10">
        <v>27.166666666666668</v>
      </c>
      <c r="S139" s="10">
        <v>23.333333333333332</v>
      </c>
      <c r="T139" s="10">
        <v>1.5833333333333333</v>
      </c>
      <c r="U139" s="10" t="s">
        <v>22</v>
      </c>
      <c r="V139" s="10" t="s">
        <v>22</v>
      </c>
      <c r="W139" s="10">
        <v>11</v>
      </c>
      <c r="X139" s="10">
        <v>6.5</v>
      </c>
      <c r="Y139" s="11">
        <v>0.48530000000000001</v>
      </c>
      <c r="Z139" s="12">
        <v>7.319466666666667</v>
      </c>
      <c r="AA139" s="12">
        <v>0.4844</v>
      </c>
      <c r="AB139" s="12">
        <v>24.349999999999998</v>
      </c>
      <c r="AC139" s="12">
        <v>27.161733333333334</v>
      </c>
      <c r="AD139" s="12">
        <v>6.863063250120117</v>
      </c>
    </row>
    <row r="140" spans="1:30" s="1" customFormat="1" ht="25.5" customHeight="1" x14ac:dyDescent="0.4">
      <c r="A140" s="3">
        <v>78</v>
      </c>
      <c r="B140" s="3">
        <v>373</v>
      </c>
      <c r="C140" s="3" t="s">
        <v>287</v>
      </c>
      <c r="D140" s="3">
        <v>11</v>
      </c>
      <c r="E140" s="4" t="s">
        <v>18</v>
      </c>
      <c r="F140" s="3" t="s">
        <v>291</v>
      </c>
      <c r="G140" s="3" t="s">
        <v>289</v>
      </c>
      <c r="H140" s="3">
        <v>2018</v>
      </c>
      <c r="I140" s="3" t="s">
        <v>290</v>
      </c>
      <c r="J140" s="6">
        <v>51.483333000000002</v>
      </c>
      <c r="K140" s="13">
        <v>-107.05</v>
      </c>
      <c r="L140" s="15">
        <v>12.5</v>
      </c>
      <c r="M140" s="3">
        <v>278</v>
      </c>
      <c r="N140" s="5" t="s">
        <v>32</v>
      </c>
      <c r="O140" s="10">
        <v>7.07</v>
      </c>
      <c r="P140" s="10">
        <v>1.21</v>
      </c>
      <c r="Q140" s="10">
        <v>49.5</v>
      </c>
      <c r="R140" s="10">
        <v>27.166666666666668</v>
      </c>
      <c r="S140" s="10">
        <v>23.333333333333332</v>
      </c>
      <c r="T140" s="10">
        <v>1.5833333333333333</v>
      </c>
      <c r="U140" s="10" t="s">
        <v>22</v>
      </c>
      <c r="V140" s="10" t="s">
        <v>22</v>
      </c>
      <c r="W140" s="10">
        <v>7</v>
      </c>
      <c r="X140" s="10">
        <v>2.9</v>
      </c>
      <c r="Y140" s="11">
        <v>0.48530000000000001</v>
      </c>
      <c r="Z140" s="12">
        <v>7.319466666666667</v>
      </c>
      <c r="AA140" s="12">
        <v>0.4844</v>
      </c>
      <c r="AB140" s="12">
        <v>24.349999999999998</v>
      </c>
      <c r="AC140" s="12">
        <v>27.161733333333334</v>
      </c>
      <c r="AD140" s="12">
        <v>6.863063250120117</v>
      </c>
    </row>
    <row r="141" spans="1:30" s="1" customFormat="1" ht="25.5" customHeight="1" x14ac:dyDescent="0.4">
      <c r="A141" s="3">
        <v>78</v>
      </c>
      <c r="B141" s="3">
        <v>374</v>
      </c>
      <c r="C141" s="3" t="s">
        <v>287</v>
      </c>
      <c r="D141" s="3">
        <v>11</v>
      </c>
      <c r="E141" s="4" t="s">
        <v>18</v>
      </c>
      <c r="F141" s="3" t="s">
        <v>291</v>
      </c>
      <c r="G141" s="3" t="s">
        <v>289</v>
      </c>
      <c r="H141" s="3">
        <v>2018</v>
      </c>
      <c r="I141" s="3" t="s">
        <v>290</v>
      </c>
      <c r="J141" s="6">
        <v>51.483333000000002</v>
      </c>
      <c r="K141" s="13">
        <v>-107.05</v>
      </c>
      <c r="L141" s="15">
        <v>12.5</v>
      </c>
      <c r="M141" s="3">
        <v>278</v>
      </c>
      <c r="N141" s="5" t="s">
        <v>32</v>
      </c>
      <c r="O141" s="10">
        <v>7.04</v>
      </c>
      <c r="P141" s="10">
        <v>1.23</v>
      </c>
      <c r="Q141" s="10">
        <v>49.5</v>
      </c>
      <c r="R141" s="10">
        <v>27.166666666666668</v>
      </c>
      <c r="S141" s="10">
        <v>23.333333333333332</v>
      </c>
      <c r="T141" s="10">
        <v>1.5833333333333333</v>
      </c>
      <c r="U141" s="10" t="s">
        <v>22</v>
      </c>
      <c r="V141" s="10" t="s">
        <v>22</v>
      </c>
      <c r="W141" s="10">
        <v>7</v>
      </c>
      <c r="X141" s="10">
        <v>2.9</v>
      </c>
      <c r="Y141" s="11">
        <v>0.2959</v>
      </c>
      <c r="Z141" s="12">
        <v>11.678666666666667</v>
      </c>
      <c r="AA141" s="12">
        <v>0.6734</v>
      </c>
      <c r="AB141" s="12">
        <v>25.15</v>
      </c>
      <c r="AC141" s="12">
        <v>37.106666666666662</v>
      </c>
      <c r="AD141" s="12">
        <v>11.859768504483563</v>
      </c>
    </row>
    <row r="142" spans="1:30" s="1" customFormat="1" ht="25.5" customHeight="1" x14ac:dyDescent="0.4">
      <c r="A142" s="3">
        <v>81</v>
      </c>
      <c r="B142" s="5">
        <v>194</v>
      </c>
      <c r="C142" s="5" t="s">
        <v>292</v>
      </c>
      <c r="D142" s="5">
        <v>6</v>
      </c>
      <c r="E142" s="4" t="s">
        <v>18</v>
      </c>
      <c r="F142" s="5" t="s">
        <v>293</v>
      </c>
      <c r="G142" s="3" t="s">
        <v>111</v>
      </c>
      <c r="H142" s="3">
        <v>2017</v>
      </c>
      <c r="I142" s="3" t="s">
        <v>294</v>
      </c>
      <c r="J142" s="6">
        <v>43.533332999999999</v>
      </c>
      <c r="K142" s="6">
        <v>116.66666600000001</v>
      </c>
      <c r="L142" s="8" t="s">
        <v>22</v>
      </c>
      <c r="M142" s="14">
        <v>318</v>
      </c>
      <c r="N142" s="5" t="s">
        <v>361</v>
      </c>
      <c r="O142" s="10">
        <v>7.56</v>
      </c>
      <c r="P142" s="10">
        <v>1.32</v>
      </c>
      <c r="Q142" s="10">
        <v>60</v>
      </c>
      <c r="R142" s="10">
        <v>19</v>
      </c>
      <c r="S142" s="10">
        <v>21</v>
      </c>
      <c r="T142" s="10">
        <v>2.25</v>
      </c>
      <c r="U142" s="10" t="s">
        <v>22</v>
      </c>
      <c r="V142" s="10">
        <v>2.7650000000000001</v>
      </c>
      <c r="W142" s="9" t="s">
        <v>22</v>
      </c>
      <c r="X142" s="9" t="s">
        <v>22</v>
      </c>
      <c r="Y142" s="11">
        <v>0.70399999999999996</v>
      </c>
      <c r="Z142" s="12">
        <v>26.552800000000001</v>
      </c>
      <c r="AA142" s="12">
        <v>0.35759999999999997</v>
      </c>
      <c r="AB142" s="12">
        <v>28.549999999999997</v>
      </c>
      <c r="AC142" s="12">
        <v>114.13933333333334</v>
      </c>
      <c r="AD142" s="12">
        <v>62.172228996107059</v>
      </c>
    </row>
    <row r="143" spans="1:30" s="1" customFormat="1" ht="25.5" customHeight="1" x14ac:dyDescent="0.4">
      <c r="A143" s="3">
        <v>82</v>
      </c>
      <c r="B143" s="5">
        <v>195</v>
      </c>
      <c r="C143" s="5" t="s">
        <v>295</v>
      </c>
      <c r="D143" s="5">
        <v>26</v>
      </c>
      <c r="E143" s="4" t="s">
        <v>18</v>
      </c>
      <c r="F143" s="5" t="s">
        <v>296</v>
      </c>
      <c r="G143" s="3" t="s">
        <v>297</v>
      </c>
      <c r="H143" s="3">
        <v>2017</v>
      </c>
      <c r="I143" s="3" t="s">
        <v>298</v>
      </c>
      <c r="J143" s="6" t="s">
        <v>22</v>
      </c>
      <c r="K143" s="6" t="s">
        <v>22</v>
      </c>
      <c r="L143" s="8" t="s">
        <v>22</v>
      </c>
      <c r="M143" s="5" t="s">
        <v>22</v>
      </c>
      <c r="N143" s="5" t="s">
        <v>32</v>
      </c>
      <c r="O143" s="10">
        <v>5.4</v>
      </c>
      <c r="P143" s="10" t="s">
        <v>22</v>
      </c>
      <c r="Q143" s="10" t="s">
        <v>22</v>
      </c>
      <c r="R143" s="10" t="s">
        <v>22</v>
      </c>
      <c r="S143" s="10" t="s">
        <v>22</v>
      </c>
      <c r="T143" s="10" t="s">
        <v>22</v>
      </c>
      <c r="U143" s="10" t="s">
        <v>22</v>
      </c>
      <c r="V143" s="10" t="s">
        <v>22</v>
      </c>
      <c r="W143" s="9" t="s">
        <v>22</v>
      </c>
      <c r="X143" s="9" t="s">
        <v>22</v>
      </c>
      <c r="Y143" s="11">
        <v>0.17949999999999999</v>
      </c>
      <c r="Z143" s="12">
        <v>35.861333333333334</v>
      </c>
      <c r="AA143" s="12">
        <v>0.82469999999999999</v>
      </c>
      <c r="AB143" s="12">
        <v>53.12</v>
      </c>
      <c r="AC143" s="12">
        <v>103.95826666666666</v>
      </c>
      <c r="AD143" s="12">
        <v>102.81430030284304</v>
      </c>
    </row>
    <row r="144" spans="1:30" s="1" customFormat="1" ht="25.5" customHeight="1" x14ac:dyDescent="0.4">
      <c r="A144" s="3">
        <v>82</v>
      </c>
      <c r="B144" s="5">
        <v>196</v>
      </c>
      <c r="C144" s="5" t="s">
        <v>295</v>
      </c>
      <c r="D144" s="5">
        <v>26</v>
      </c>
      <c r="E144" s="4" t="s">
        <v>18</v>
      </c>
      <c r="F144" s="5" t="s">
        <v>296</v>
      </c>
      <c r="G144" s="3" t="s">
        <v>297</v>
      </c>
      <c r="H144" s="3">
        <v>2017</v>
      </c>
      <c r="I144" s="3" t="s">
        <v>298</v>
      </c>
      <c r="J144" s="6" t="s">
        <v>22</v>
      </c>
      <c r="K144" s="6" t="s">
        <v>22</v>
      </c>
      <c r="L144" s="8" t="s">
        <v>22</v>
      </c>
      <c r="M144" s="5" t="s">
        <v>22</v>
      </c>
      <c r="N144" s="5" t="s">
        <v>32</v>
      </c>
      <c r="O144" s="10" t="s">
        <v>22</v>
      </c>
      <c r="P144" s="10" t="s">
        <v>22</v>
      </c>
      <c r="Q144" s="10" t="s">
        <v>22</v>
      </c>
      <c r="R144" s="10" t="s">
        <v>22</v>
      </c>
      <c r="S144" s="10" t="s">
        <v>22</v>
      </c>
      <c r="T144" s="10" t="s">
        <v>22</v>
      </c>
      <c r="U144" s="10" t="s">
        <v>22</v>
      </c>
      <c r="V144" s="10" t="s">
        <v>22</v>
      </c>
      <c r="W144" s="9" t="s">
        <v>22</v>
      </c>
      <c r="X144" s="9" t="s">
        <v>22</v>
      </c>
      <c r="Y144" s="11">
        <v>0.37540000000000001</v>
      </c>
      <c r="Z144" s="12">
        <v>35.103866666666669</v>
      </c>
      <c r="AA144" s="12">
        <v>0.58040000000000003</v>
      </c>
      <c r="AB144" s="12">
        <v>45.03</v>
      </c>
      <c r="AC144" s="12">
        <v>112.60666666666667</v>
      </c>
      <c r="AD144" s="12">
        <v>109.44437448249847</v>
      </c>
    </row>
    <row r="145" spans="1:30" s="1" customFormat="1" ht="25.5" customHeight="1" x14ac:dyDescent="0.4">
      <c r="A145" s="3">
        <v>82</v>
      </c>
      <c r="B145" s="5">
        <v>198</v>
      </c>
      <c r="C145" s="5" t="s">
        <v>295</v>
      </c>
      <c r="D145" s="5">
        <v>26</v>
      </c>
      <c r="E145" s="4" t="s">
        <v>18</v>
      </c>
      <c r="F145" s="5" t="s">
        <v>299</v>
      </c>
      <c r="G145" s="3" t="s">
        <v>297</v>
      </c>
      <c r="H145" s="3">
        <v>2017</v>
      </c>
      <c r="I145" s="3" t="s">
        <v>298</v>
      </c>
      <c r="J145" s="6">
        <v>51.15</v>
      </c>
      <c r="K145" s="6">
        <v>-0.85</v>
      </c>
      <c r="L145" s="15">
        <v>9.8000000000000007</v>
      </c>
      <c r="M145" s="14">
        <v>808</v>
      </c>
      <c r="N145" s="5" t="s">
        <v>32</v>
      </c>
      <c r="O145" s="10">
        <v>5.4</v>
      </c>
      <c r="P145" s="10">
        <v>0.7</v>
      </c>
      <c r="Q145" s="10">
        <v>38</v>
      </c>
      <c r="R145" s="10">
        <v>41.5</v>
      </c>
      <c r="S145" s="10">
        <v>20.5</v>
      </c>
      <c r="T145" s="10">
        <v>3.25</v>
      </c>
      <c r="U145" s="10" t="s">
        <v>22</v>
      </c>
      <c r="V145" s="10">
        <v>4.0350000000000001</v>
      </c>
      <c r="W145" s="9" t="s">
        <v>22</v>
      </c>
      <c r="X145" s="9" t="s">
        <v>22</v>
      </c>
      <c r="Y145" s="11">
        <v>0.63109999999999999</v>
      </c>
      <c r="Z145" s="12">
        <v>18.8828</v>
      </c>
      <c r="AA145" s="12">
        <v>0.67689999999999995</v>
      </c>
      <c r="AB145" s="12">
        <v>44.95</v>
      </c>
      <c r="AC145" s="12">
        <v>69.883200000000002</v>
      </c>
      <c r="AD145" s="12">
        <v>60.058643898809372</v>
      </c>
    </row>
    <row r="146" spans="1:30" s="1" customFormat="1" ht="25.5" customHeight="1" x14ac:dyDescent="0.4">
      <c r="A146" s="3">
        <v>82</v>
      </c>
      <c r="B146" s="5">
        <v>199</v>
      </c>
      <c r="C146" s="5" t="s">
        <v>295</v>
      </c>
      <c r="D146" s="5">
        <v>26</v>
      </c>
      <c r="E146" s="4" t="s">
        <v>18</v>
      </c>
      <c r="F146" s="5" t="s">
        <v>299</v>
      </c>
      <c r="G146" s="3" t="s">
        <v>297</v>
      </c>
      <c r="H146" s="3">
        <v>2017</v>
      </c>
      <c r="I146" s="3" t="s">
        <v>298</v>
      </c>
      <c r="J146" s="6" t="s">
        <v>22</v>
      </c>
      <c r="K146" s="6" t="s">
        <v>22</v>
      </c>
      <c r="L146" s="8" t="s">
        <v>22</v>
      </c>
      <c r="M146" s="5" t="s">
        <v>22</v>
      </c>
      <c r="N146" s="5" t="s">
        <v>32</v>
      </c>
      <c r="O146" s="10" t="s">
        <v>22</v>
      </c>
      <c r="P146" s="10" t="s">
        <v>22</v>
      </c>
      <c r="Q146" s="10" t="s">
        <v>22</v>
      </c>
      <c r="R146" s="10" t="s">
        <v>22</v>
      </c>
      <c r="S146" s="10" t="s">
        <v>22</v>
      </c>
      <c r="T146" s="10" t="s">
        <v>22</v>
      </c>
      <c r="U146" s="10" t="s">
        <v>22</v>
      </c>
      <c r="V146" s="10" t="s">
        <v>22</v>
      </c>
      <c r="W146" s="9" t="s">
        <v>22</v>
      </c>
      <c r="X146" s="9" t="s">
        <v>22</v>
      </c>
      <c r="Y146" s="11">
        <v>4.3499999999999997E-2</v>
      </c>
      <c r="Z146" s="12">
        <v>38.144533333333335</v>
      </c>
      <c r="AA146" s="12">
        <v>0.67290000000000005</v>
      </c>
      <c r="AB146" s="12">
        <v>41.449999999999996</v>
      </c>
      <c r="AC146" s="12">
        <v>75.62</v>
      </c>
      <c r="AD146" s="12">
        <v>69.130277603887137</v>
      </c>
    </row>
    <row r="147" spans="1:30" s="1" customFormat="1" ht="25.5" customHeight="1" x14ac:dyDescent="0.4">
      <c r="A147" s="3">
        <v>84</v>
      </c>
      <c r="B147" s="5">
        <v>202</v>
      </c>
      <c r="C147" s="3" t="s">
        <v>300</v>
      </c>
      <c r="D147" s="3">
        <v>21</v>
      </c>
      <c r="E147" s="4" t="s">
        <v>18</v>
      </c>
      <c r="F147" s="5" t="s">
        <v>301</v>
      </c>
      <c r="G147" s="32" t="s">
        <v>302</v>
      </c>
      <c r="H147" s="3">
        <v>2017</v>
      </c>
      <c r="I147" s="3" t="s">
        <v>40</v>
      </c>
      <c r="J147" s="6">
        <v>9.0666670000000007</v>
      </c>
      <c r="K147" s="6">
        <v>-79.633332999999993</v>
      </c>
      <c r="L147" s="15">
        <v>27</v>
      </c>
      <c r="M147" s="14">
        <v>2030</v>
      </c>
      <c r="N147" s="5" t="s">
        <v>44</v>
      </c>
      <c r="O147" s="10">
        <v>5.82</v>
      </c>
      <c r="P147" s="10">
        <v>0.87411849890900029</v>
      </c>
      <c r="Q147" s="10">
        <v>2</v>
      </c>
      <c r="R147" s="10">
        <v>38</v>
      </c>
      <c r="S147" s="10">
        <v>60</v>
      </c>
      <c r="T147" s="9">
        <v>1.08</v>
      </c>
      <c r="U147" s="10" t="s">
        <v>22</v>
      </c>
      <c r="V147" s="10">
        <v>1.05</v>
      </c>
      <c r="W147" s="10">
        <v>5.4249999999999998</v>
      </c>
      <c r="X147" s="10">
        <v>0.65</v>
      </c>
      <c r="Y147" s="11">
        <v>0.53459999999999996</v>
      </c>
      <c r="Z147" s="12">
        <v>5.6099999999999994</v>
      </c>
      <c r="AA147" s="12">
        <v>0.50570000000000004</v>
      </c>
      <c r="AB147" s="12">
        <v>58.68</v>
      </c>
      <c r="AC147" s="12">
        <v>22.288666666666668</v>
      </c>
      <c r="AD147" s="12">
        <v>8.1569962270469869</v>
      </c>
    </row>
    <row r="148" spans="1:30" s="1" customFormat="1" ht="25.5" customHeight="1" x14ac:dyDescent="0.4">
      <c r="A148" s="3">
        <v>84</v>
      </c>
      <c r="B148" s="5">
        <v>203</v>
      </c>
      <c r="C148" s="3" t="s">
        <v>300</v>
      </c>
      <c r="D148" s="3">
        <v>21</v>
      </c>
      <c r="E148" s="4" t="s">
        <v>18</v>
      </c>
      <c r="F148" s="5" t="s">
        <v>303</v>
      </c>
      <c r="G148" s="32" t="s">
        <v>302</v>
      </c>
      <c r="H148" s="3">
        <v>2017</v>
      </c>
      <c r="I148" s="3" t="s">
        <v>40</v>
      </c>
      <c r="J148" s="6">
        <v>9.1666670000000003</v>
      </c>
      <c r="K148" s="6">
        <v>-79.733333000000002</v>
      </c>
      <c r="L148" s="15">
        <v>27</v>
      </c>
      <c r="M148" s="14">
        <v>2360</v>
      </c>
      <c r="N148" s="5" t="s">
        <v>44</v>
      </c>
      <c r="O148" s="10">
        <v>5.05</v>
      </c>
      <c r="P148" s="10">
        <v>0.77744074500412608</v>
      </c>
      <c r="Q148" s="10">
        <v>12</v>
      </c>
      <c r="R148" s="10">
        <v>39</v>
      </c>
      <c r="S148" s="10">
        <v>48</v>
      </c>
      <c r="T148" s="9">
        <v>1.51</v>
      </c>
      <c r="U148" s="10" t="s">
        <v>22</v>
      </c>
      <c r="V148" s="10">
        <v>1.49</v>
      </c>
      <c r="W148" s="10">
        <v>5.8599999999999994</v>
      </c>
      <c r="X148" s="10">
        <v>2.5</v>
      </c>
      <c r="Y148" s="11">
        <v>0.57130000000000003</v>
      </c>
      <c r="Z148" s="12">
        <v>8.482266666666666</v>
      </c>
      <c r="AA148" s="12">
        <v>0.3347</v>
      </c>
      <c r="AB148" s="12">
        <v>45.24</v>
      </c>
      <c r="AC148" s="12">
        <v>39.343466666666664</v>
      </c>
      <c r="AD148" s="12">
        <v>42.937200634368317</v>
      </c>
    </row>
    <row r="149" spans="1:30" s="1" customFormat="1" ht="25.5" customHeight="1" x14ac:dyDescent="0.4">
      <c r="A149" s="3">
        <v>84</v>
      </c>
      <c r="B149" s="5">
        <v>204</v>
      </c>
      <c r="C149" s="3" t="s">
        <v>300</v>
      </c>
      <c r="D149" s="3">
        <v>21</v>
      </c>
      <c r="E149" s="4" t="s">
        <v>18</v>
      </c>
      <c r="F149" s="5" t="s">
        <v>303</v>
      </c>
      <c r="G149" s="32" t="s">
        <v>302</v>
      </c>
      <c r="H149" s="3">
        <v>2017</v>
      </c>
      <c r="I149" s="3" t="s">
        <v>40</v>
      </c>
      <c r="J149" s="6">
        <v>9.1833329999999993</v>
      </c>
      <c r="K149" s="6">
        <v>-79.766666999999998</v>
      </c>
      <c r="L149" s="15">
        <v>27</v>
      </c>
      <c r="M149" s="14">
        <v>2690</v>
      </c>
      <c r="N149" s="5" t="s">
        <v>44</v>
      </c>
      <c r="O149" s="10">
        <v>4.88</v>
      </c>
      <c r="P149" s="10">
        <v>0.93571341157333587</v>
      </c>
      <c r="Q149" s="10">
        <v>10</v>
      </c>
      <c r="R149" s="10">
        <v>27</v>
      </c>
      <c r="S149" s="10">
        <v>63</v>
      </c>
      <c r="T149" s="9">
        <v>1.5</v>
      </c>
      <c r="U149" s="10" t="s">
        <v>22</v>
      </c>
      <c r="V149" s="10">
        <v>1.44</v>
      </c>
      <c r="W149" s="10">
        <v>7.38</v>
      </c>
      <c r="X149" s="10">
        <v>0.55000000000000004</v>
      </c>
      <c r="Y149" s="11">
        <v>0.55679999999999996</v>
      </c>
      <c r="Z149" s="12">
        <v>7.6782666666666666</v>
      </c>
      <c r="AA149" s="12">
        <v>0.45729999999999998</v>
      </c>
      <c r="AB149" s="12">
        <v>47.96</v>
      </c>
      <c r="AC149" s="12">
        <v>33.169466666666665</v>
      </c>
      <c r="AD149" s="12">
        <v>43.556860378363808</v>
      </c>
    </row>
    <row r="150" spans="1:30" s="1" customFormat="1" ht="25.5" customHeight="1" x14ac:dyDescent="0.4">
      <c r="A150" s="3">
        <v>84</v>
      </c>
      <c r="B150" s="5">
        <v>205</v>
      </c>
      <c r="C150" s="3" t="s">
        <v>300</v>
      </c>
      <c r="D150" s="3">
        <v>21</v>
      </c>
      <c r="E150" s="4" t="s">
        <v>18</v>
      </c>
      <c r="F150" s="5" t="s">
        <v>303</v>
      </c>
      <c r="G150" s="32" t="s">
        <v>302</v>
      </c>
      <c r="H150" s="3">
        <v>2017</v>
      </c>
      <c r="I150" s="3" t="s">
        <v>40</v>
      </c>
      <c r="J150" s="6">
        <v>9.35</v>
      </c>
      <c r="K150" s="6">
        <v>-79.716667000000001</v>
      </c>
      <c r="L150" s="15">
        <v>27</v>
      </c>
      <c r="M150" s="14">
        <v>3400</v>
      </c>
      <c r="N150" s="5" t="s">
        <v>44</v>
      </c>
      <c r="O150" s="10">
        <v>5.14</v>
      </c>
      <c r="P150" s="10">
        <v>0.78836862966854437</v>
      </c>
      <c r="Q150" s="10">
        <v>1</v>
      </c>
      <c r="R150" s="10">
        <v>39</v>
      </c>
      <c r="S150" s="10">
        <v>60</v>
      </c>
      <c r="T150" s="9">
        <v>1.9600000000000002</v>
      </c>
      <c r="U150" s="10" t="s">
        <v>22</v>
      </c>
      <c r="V150" s="10">
        <v>1.85</v>
      </c>
      <c r="W150" s="10">
        <v>8.0350000000000001</v>
      </c>
      <c r="X150" s="10">
        <v>0.83</v>
      </c>
      <c r="Y150" s="11">
        <v>0.63319999999999999</v>
      </c>
      <c r="Z150" s="12">
        <v>8.728133333333334</v>
      </c>
      <c r="AA150" s="12">
        <v>0.435</v>
      </c>
      <c r="AB150" s="12">
        <v>57.06</v>
      </c>
      <c r="AC150" s="12">
        <v>42.238266666666668</v>
      </c>
      <c r="AD150" s="12">
        <v>10.571549401563617</v>
      </c>
    </row>
    <row r="151" spans="1:30" s="1" customFormat="1" ht="25.5" customHeight="1" x14ac:dyDescent="0.4">
      <c r="A151" s="3">
        <v>86</v>
      </c>
      <c r="B151" s="5">
        <v>210</v>
      </c>
      <c r="C151" s="3" t="s">
        <v>304</v>
      </c>
      <c r="D151" s="3">
        <v>13</v>
      </c>
      <c r="E151" s="4" t="s">
        <v>18</v>
      </c>
      <c r="F151" s="5" t="s">
        <v>305</v>
      </c>
      <c r="G151" s="3" t="s">
        <v>289</v>
      </c>
      <c r="H151" s="3">
        <v>2017</v>
      </c>
      <c r="I151" s="3" t="s">
        <v>21</v>
      </c>
      <c r="J151" s="6">
        <v>53.016666999999998</v>
      </c>
      <c r="K151" s="6">
        <v>-105.766667</v>
      </c>
      <c r="L151" s="8" t="s">
        <v>22</v>
      </c>
      <c r="M151" s="5" t="s">
        <v>22</v>
      </c>
      <c r="N151" s="5" t="s">
        <v>32</v>
      </c>
      <c r="O151" s="10">
        <v>7.0886800000000001</v>
      </c>
      <c r="P151" s="10">
        <v>1.24</v>
      </c>
      <c r="Q151" s="10">
        <v>52.666666666666664</v>
      </c>
      <c r="R151" s="10">
        <v>27.5</v>
      </c>
      <c r="S151" s="10">
        <v>19.833333333333332</v>
      </c>
      <c r="T151" s="10">
        <v>2.0833333333333335</v>
      </c>
      <c r="U151" s="10" t="s">
        <v>22</v>
      </c>
      <c r="V151" s="10">
        <v>3.666666666666667</v>
      </c>
      <c r="W151" s="10">
        <v>8.9333333333333318</v>
      </c>
      <c r="X151" s="10">
        <v>1.9666666666666668</v>
      </c>
      <c r="Y151" s="11">
        <v>8.1500000000000003E-2</v>
      </c>
      <c r="Z151" s="12">
        <v>14.861066666666666</v>
      </c>
      <c r="AA151" s="12">
        <v>0.57809999999999995</v>
      </c>
      <c r="AB151" s="12">
        <v>30.37</v>
      </c>
      <c r="AC151" s="12">
        <v>39.89</v>
      </c>
      <c r="AD151" s="12">
        <v>27.625984542767124</v>
      </c>
    </row>
    <row r="152" spans="1:30" s="1" customFormat="1" ht="25.5" customHeight="1" x14ac:dyDescent="0.4">
      <c r="A152" s="3">
        <v>86</v>
      </c>
      <c r="B152" s="5">
        <v>211</v>
      </c>
      <c r="C152" s="3" t="s">
        <v>304</v>
      </c>
      <c r="D152" s="3">
        <v>13</v>
      </c>
      <c r="E152" s="4" t="s">
        <v>18</v>
      </c>
      <c r="F152" s="5" t="s">
        <v>306</v>
      </c>
      <c r="G152" s="3" t="s">
        <v>289</v>
      </c>
      <c r="H152" s="3">
        <v>2017</v>
      </c>
      <c r="I152" s="3" t="s">
        <v>21</v>
      </c>
      <c r="J152" s="6">
        <v>53.016666999999998</v>
      </c>
      <c r="K152" s="6">
        <v>-105.766667</v>
      </c>
      <c r="L152" s="8" t="s">
        <v>22</v>
      </c>
      <c r="M152" s="5" t="s">
        <v>22</v>
      </c>
      <c r="N152" s="5" t="s">
        <v>32</v>
      </c>
      <c r="O152" s="10">
        <v>6.7837300000000003</v>
      </c>
      <c r="P152" s="10">
        <v>1.26</v>
      </c>
      <c r="Q152" s="10">
        <v>52.666666666666664</v>
      </c>
      <c r="R152" s="10">
        <v>27.5</v>
      </c>
      <c r="S152" s="10">
        <v>19.833333333333332</v>
      </c>
      <c r="T152" s="10">
        <v>2.0833333333333335</v>
      </c>
      <c r="U152" s="10" t="s">
        <v>22</v>
      </c>
      <c r="V152" s="10">
        <v>3.666666666666667</v>
      </c>
      <c r="W152" s="10">
        <v>6.8000000000000007</v>
      </c>
      <c r="X152" s="10">
        <v>3.1666666666666665</v>
      </c>
      <c r="Y152" s="11">
        <v>5.9499999999999997E-2</v>
      </c>
      <c r="Z152" s="12">
        <v>17.352799999999998</v>
      </c>
      <c r="AA152" s="12">
        <v>0.91569999999999996</v>
      </c>
      <c r="AB152" s="12">
        <v>22.7</v>
      </c>
      <c r="AC152" s="12">
        <v>36.951599999999999</v>
      </c>
      <c r="AD152" s="12">
        <v>8.881729549142074</v>
      </c>
    </row>
    <row r="153" spans="1:30" s="1" customFormat="1" ht="25.5" customHeight="1" x14ac:dyDescent="0.4">
      <c r="A153" s="3">
        <v>86</v>
      </c>
      <c r="B153" s="5">
        <v>212</v>
      </c>
      <c r="C153" s="3" t="s">
        <v>304</v>
      </c>
      <c r="D153" s="3">
        <v>13</v>
      </c>
      <c r="E153" s="4" t="s">
        <v>18</v>
      </c>
      <c r="F153" s="5" t="s">
        <v>306</v>
      </c>
      <c r="G153" s="3" t="s">
        <v>289</v>
      </c>
      <c r="H153" s="3">
        <v>2017</v>
      </c>
      <c r="I153" s="3" t="s">
        <v>21</v>
      </c>
      <c r="J153" s="6">
        <v>53.016666999999998</v>
      </c>
      <c r="K153" s="6">
        <v>-105.766667</v>
      </c>
      <c r="L153" s="8" t="s">
        <v>22</v>
      </c>
      <c r="M153" s="5" t="s">
        <v>22</v>
      </c>
      <c r="N153" s="5" t="s">
        <v>27</v>
      </c>
      <c r="O153" s="10">
        <v>5.5819200000000002</v>
      </c>
      <c r="P153" s="10">
        <v>1.29</v>
      </c>
      <c r="Q153" s="10">
        <v>52.666666666666664</v>
      </c>
      <c r="R153" s="10">
        <v>27.5</v>
      </c>
      <c r="S153" s="10">
        <v>19.833333333333332</v>
      </c>
      <c r="T153" s="10">
        <v>2.0833333333333335</v>
      </c>
      <c r="U153" s="10" t="s">
        <v>22</v>
      </c>
      <c r="V153" s="10">
        <v>3.666666666666667</v>
      </c>
      <c r="W153" s="10">
        <v>10.9</v>
      </c>
      <c r="X153" s="10">
        <v>5.7333333333333334</v>
      </c>
      <c r="Y153" s="11">
        <v>2.7E-2</v>
      </c>
      <c r="Z153" s="12">
        <v>14.691733333333334</v>
      </c>
      <c r="AA153" s="12">
        <v>1.0047999999999999</v>
      </c>
      <c r="AB153" s="12">
        <v>26.900000000000002</v>
      </c>
      <c r="AC153" s="12">
        <v>22.102399999999999</v>
      </c>
      <c r="AD153" s="12">
        <v>7.7612618909280195</v>
      </c>
    </row>
    <row r="154" spans="1:30" s="1" customFormat="1" ht="25.5" customHeight="1" x14ac:dyDescent="0.4">
      <c r="A154" s="3">
        <v>88</v>
      </c>
      <c r="B154" s="5">
        <v>216</v>
      </c>
      <c r="C154" s="3" t="s">
        <v>307</v>
      </c>
      <c r="D154" s="3">
        <v>25</v>
      </c>
      <c r="E154" s="8" t="s">
        <v>308</v>
      </c>
      <c r="F154" s="5" t="s">
        <v>309</v>
      </c>
      <c r="G154" s="32" t="s">
        <v>310</v>
      </c>
      <c r="H154" s="3">
        <v>2016</v>
      </c>
      <c r="I154" s="3" t="s">
        <v>124</v>
      </c>
      <c r="J154" s="6" t="s">
        <v>22</v>
      </c>
      <c r="K154" s="6" t="s">
        <v>22</v>
      </c>
      <c r="L154" s="8" t="s">
        <v>22</v>
      </c>
      <c r="M154" s="5" t="s">
        <v>22</v>
      </c>
      <c r="N154" s="5" t="s">
        <v>32</v>
      </c>
      <c r="O154" s="10">
        <v>4.8</v>
      </c>
      <c r="P154" s="10">
        <v>0.96099999999999997</v>
      </c>
      <c r="Q154" s="10">
        <v>45.783333333333331</v>
      </c>
      <c r="R154" s="10">
        <v>27.72</v>
      </c>
      <c r="S154" s="10">
        <v>26.483333333333334</v>
      </c>
      <c r="T154" s="10">
        <v>5.5</v>
      </c>
      <c r="U154" s="9">
        <v>65.966666666666669</v>
      </c>
      <c r="V154" s="9">
        <v>2.14</v>
      </c>
      <c r="W154" s="9" t="s">
        <v>22</v>
      </c>
      <c r="X154" s="9" t="s">
        <v>22</v>
      </c>
      <c r="Y154" s="11">
        <v>0.7258</v>
      </c>
      <c r="Z154" s="12">
        <v>14.018000000000001</v>
      </c>
      <c r="AA154" s="12">
        <v>0.26029999999999998</v>
      </c>
      <c r="AB154" s="12">
        <v>11.18</v>
      </c>
      <c r="AC154" s="12">
        <v>99.553999999999988</v>
      </c>
      <c r="AD154" s="12">
        <v>35.322129082847468</v>
      </c>
    </row>
    <row r="155" spans="1:30" s="1" customFormat="1" ht="25.5" customHeight="1" x14ac:dyDescent="0.4">
      <c r="A155" s="3">
        <v>93</v>
      </c>
      <c r="B155" s="5">
        <v>229</v>
      </c>
      <c r="C155" s="3" t="s">
        <v>311</v>
      </c>
      <c r="D155" s="3">
        <v>33</v>
      </c>
      <c r="E155" s="4" t="s">
        <v>18</v>
      </c>
      <c r="F155" s="5" t="s">
        <v>312</v>
      </c>
      <c r="G155" s="3" t="s">
        <v>313</v>
      </c>
      <c r="H155" s="3">
        <v>2016</v>
      </c>
      <c r="I155" s="3" t="s">
        <v>40</v>
      </c>
      <c r="J155" s="6">
        <v>-12.895277999999999</v>
      </c>
      <c r="K155" s="6">
        <v>-71.401111</v>
      </c>
      <c r="L155" s="15">
        <v>23.4</v>
      </c>
      <c r="M155" s="14">
        <v>5300</v>
      </c>
      <c r="N155" s="5" t="s">
        <v>44</v>
      </c>
      <c r="O155" s="10">
        <v>5.4</v>
      </c>
      <c r="P155" s="10">
        <v>0.28999999999999998</v>
      </c>
      <c r="Q155" s="10">
        <v>42.5</v>
      </c>
      <c r="R155" s="10">
        <v>23.5</v>
      </c>
      <c r="S155" s="10">
        <v>34</v>
      </c>
      <c r="T155" s="10">
        <v>3</v>
      </c>
      <c r="U155" s="10" t="s">
        <v>22</v>
      </c>
      <c r="V155" s="10">
        <v>4.05</v>
      </c>
      <c r="W155" s="9" t="s">
        <v>22</v>
      </c>
      <c r="X155" s="9" t="s">
        <v>22</v>
      </c>
      <c r="Y155" s="11">
        <v>0.33379999999999999</v>
      </c>
      <c r="Z155" s="12">
        <v>13.092799999999999</v>
      </c>
      <c r="AA155" s="12">
        <v>0.67949999999999999</v>
      </c>
      <c r="AB155" s="12">
        <v>24.94</v>
      </c>
      <c r="AC155" s="12">
        <v>61.221866666666671</v>
      </c>
      <c r="AD155" s="12">
        <v>20.676247735968499</v>
      </c>
    </row>
    <row r="156" spans="1:30" s="1" customFormat="1" ht="25.5" customHeight="1" x14ac:dyDescent="0.4">
      <c r="A156" s="3">
        <v>93</v>
      </c>
      <c r="B156" s="5">
        <v>230</v>
      </c>
      <c r="C156" s="3" t="s">
        <v>314</v>
      </c>
      <c r="D156" s="3">
        <v>21</v>
      </c>
      <c r="E156" s="4" t="s">
        <v>18</v>
      </c>
      <c r="F156" s="5" t="s">
        <v>315</v>
      </c>
      <c r="G156" s="3" t="s">
        <v>313</v>
      </c>
      <c r="H156" s="3">
        <v>2016</v>
      </c>
      <c r="I156" s="3" t="s">
        <v>40</v>
      </c>
      <c r="J156" s="6">
        <v>-13.048889000000001</v>
      </c>
      <c r="K156" s="6">
        <v>-71.536944000000005</v>
      </c>
      <c r="L156" s="15">
        <v>18.8</v>
      </c>
      <c r="M156" s="14">
        <v>2600</v>
      </c>
      <c r="N156" s="5" t="s">
        <v>44</v>
      </c>
      <c r="O156" s="10">
        <v>5.0999999999999996</v>
      </c>
      <c r="P156" s="10">
        <v>0.14499999999999999</v>
      </c>
      <c r="Q156" s="10">
        <v>37.5</v>
      </c>
      <c r="R156" s="10">
        <v>30</v>
      </c>
      <c r="S156" s="10">
        <v>33</v>
      </c>
      <c r="T156" s="10">
        <v>4.75</v>
      </c>
      <c r="U156" s="10" t="s">
        <v>22</v>
      </c>
      <c r="V156" s="10">
        <v>4.1849999999999996</v>
      </c>
      <c r="W156" s="9" t="s">
        <v>22</v>
      </c>
      <c r="X156" s="9" t="s">
        <v>22</v>
      </c>
      <c r="Y156" s="11">
        <v>4.1000000000000003E-3</v>
      </c>
      <c r="Z156" s="12">
        <v>34.582266666666662</v>
      </c>
      <c r="AA156" s="12">
        <v>0.58130000000000004</v>
      </c>
      <c r="AB156" s="12">
        <v>35.380000000000003</v>
      </c>
      <c r="AC156" s="12">
        <v>92.987466666666663</v>
      </c>
      <c r="AD156" s="12">
        <v>70.990698504275414</v>
      </c>
    </row>
    <row r="157" spans="1:30" s="1" customFormat="1" ht="25.5" customHeight="1" x14ac:dyDescent="0.4">
      <c r="A157" s="3">
        <v>93</v>
      </c>
      <c r="B157" s="5">
        <v>231</v>
      </c>
      <c r="C157" s="3" t="s">
        <v>316</v>
      </c>
      <c r="D157" s="3">
        <v>23</v>
      </c>
      <c r="E157" s="4" t="s">
        <v>18</v>
      </c>
      <c r="F157" s="5" t="s">
        <v>315</v>
      </c>
      <c r="G157" s="3" t="s">
        <v>313</v>
      </c>
      <c r="H157" s="3">
        <v>2016</v>
      </c>
      <c r="I157" s="3" t="s">
        <v>40</v>
      </c>
      <c r="J157" s="6">
        <v>-13.19</v>
      </c>
      <c r="K157" s="6">
        <v>-71.586944000000003</v>
      </c>
      <c r="L157" s="15">
        <v>12.5</v>
      </c>
      <c r="M157" s="14">
        <v>1700</v>
      </c>
      <c r="N157" s="5" t="s">
        <v>44</v>
      </c>
      <c r="O157" s="10">
        <v>6.25</v>
      </c>
      <c r="P157" s="10">
        <v>0.09</v>
      </c>
      <c r="Q157" s="10">
        <v>41.5</v>
      </c>
      <c r="R157" s="10">
        <v>35</v>
      </c>
      <c r="S157" s="10">
        <v>23.5</v>
      </c>
      <c r="T157" s="10">
        <v>9</v>
      </c>
      <c r="U157" s="10" t="s">
        <v>22</v>
      </c>
      <c r="V157" s="10">
        <v>4.625</v>
      </c>
      <c r="W157" s="9" t="s">
        <v>22</v>
      </c>
      <c r="X157" s="9" t="s">
        <v>22</v>
      </c>
      <c r="Y157" s="11">
        <v>0.24679999999999999</v>
      </c>
      <c r="Z157" s="12">
        <v>37.600666666666669</v>
      </c>
      <c r="AA157" s="12">
        <v>0.5222</v>
      </c>
      <c r="AB157" s="12">
        <v>21.240000000000002</v>
      </c>
      <c r="AC157" s="12">
        <v>127.6116</v>
      </c>
      <c r="AD157" s="12">
        <v>65.704943224719301</v>
      </c>
    </row>
    <row r="158" spans="1:30" s="1" customFormat="1" ht="25.5" customHeight="1" x14ac:dyDescent="0.4">
      <c r="A158" s="3">
        <v>95</v>
      </c>
      <c r="B158" s="5">
        <v>233</v>
      </c>
      <c r="C158" s="3" t="s">
        <v>317</v>
      </c>
      <c r="D158" s="3">
        <v>15</v>
      </c>
      <c r="E158" s="4" t="s">
        <v>18</v>
      </c>
      <c r="F158" s="5" t="s">
        <v>318</v>
      </c>
      <c r="G158" s="3" t="s">
        <v>319</v>
      </c>
      <c r="H158" s="3">
        <v>2015</v>
      </c>
      <c r="I158" s="3" t="s">
        <v>124</v>
      </c>
      <c r="J158" s="6">
        <v>37.616667</v>
      </c>
      <c r="K158" s="6">
        <v>101.2</v>
      </c>
      <c r="L158" s="15">
        <v>8.3000000000000007</v>
      </c>
      <c r="M158" s="14">
        <v>395</v>
      </c>
      <c r="N158" s="5" t="s">
        <v>68</v>
      </c>
      <c r="O158" s="10">
        <v>7.75</v>
      </c>
      <c r="P158" s="10">
        <v>1.0899999999999999</v>
      </c>
      <c r="Q158" s="10">
        <v>44.25</v>
      </c>
      <c r="R158" s="10">
        <v>38</v>
      </c>
      <c r="S158" s="10">
        <v>17.25</v>
      </c>
      <c r="T158" s="10">
        <v>5.125</v>
      </c>
      <c r="U158" s="10">
        <v>73.5</v>
      </c>
      <c r="V158" s="10">
        <v>5.7250000000000005</v>
      </c>
      <c r="W158" s="9" t="s">
        <v>22</v>
      </c>
      <c r="X158" s="9" t="s">
        <v>22</v>
      </c>
      <c r="Y158" s="11">
        <v>6.1800000000000001E-2</v>
      </c>
      <c r="Z158" s="12">
        <v>24.091866666666665</v>
      </c>
      <c r="AA158" s="12">
        <v>0.70279999999999998</v>
      </c>
      <c r="AB158" s="12">
        <v>28.32</v>
      </c>
      <c r="AC158" s="12">
        <v>53.832533333333338</v>
      </c>
      <c r="AD158" s="12">
        <v>39.450160636963503</v>
      </c>
    </row>
    <row r="159" spans="1:30" s="1" customFormat="1" ht="25.5" customHeight="1" x14ac:dyDescent="0.4">
      <c r="A159" s="3">
        <v>95</v>
      </c>
      <c r="B159" s="5">
        <v>280</v>
      </c>
      <c r="C159" s="3" t="s">
        <v>317</v>
      </c>
      <c r="D159" s="3">
        <v>15</v>
      </c>
      <c r="E159" s="4" t="s">
        <v>18</v>
      </c>
      <c r="F159" s="5" t="s">
        <v>320</v>
      </c>
      <c r="G159" s="3" t="s">
        <v>319</v>
      </c>
      <c r="H159" s="3">
        <v>2015</v>
      </c>
      <c r="I159" s="3" t="s">
        <v>124</v>
      </c>
      <c r="J159" s="6">
        <v>37.616667</v>
      </c>
      <c r="K159" s="6">
        <v>101.2</v>
      </c>
      <c r="L159" s="15">
        <v>8.3000000000000007</v>
      </c>
      <c r="M159" s="14">
        <v>395</v>
      </c>
      <c r="N159" s="5" t="s">
        <v>68</v>
      </c>
      <c r="O159" s="10">
        <v>7.75</v>
      </c>
      <c r="P159" s="10">
        <v>1.1499999999999999</v>
      </c>
      <c r="Q159" s="10">
        <v>44.25</v>
      </c>
      <c r="R159" s="10">
        <v>38</v>
      </c>
      <c r="S159" s="10">
        <v>17.25</v>
      </c>
      <c r="T159" s="10">
        <v>5.125</v>
      </c>
      <c r="U159" s="10">
        <v>71.3</v>
      </c>
      <c r="V159" s="10">
        <v>5.125</v>
      </c>
      <c r="W159" s="9" t="s">
        <v>22</v>
      </c>
      <c r="X159" s="9" t="s">
        <v>22</v>
      </c>
      <c r="Y159" s="11">
        <v>0.2752</v>
      </c>
      <c r="Z159" s="12">
        <v>18.719466666666666</v>
      </c>
      <c r="AA159" s="12">
        <v>0.52439999999999998</v>
      </c>
      <c r="AB159" s="12">
        <v>15.459999999999999</v>
      </c>
      <c r="AC159" s="12">
        <v>79.673066666666671</v>
      </c>
      <c r="AD159" s="12">
        <v>30.753995588667838</v>
      </c>
    </row>
    <row r="160" spans="1:30" s="1" customFormat="1" ht="25.5" customHeight="1" x14ac:dyDescent="0.4">
      <c r="A160" s="3">
        <v>95</v>
      </c>
      <c r="B160" s="5">
        <v>281</v>
      </c>
      <c r="C160" s="3" t="s">
        <v>317</v>
      </c>
      <c r="D160" s="3">
        <v>15</v>
      </c>
      <c r="E160" s="4" t="s">
        <v>18</v>
      </c>
      <c r="F160" s="5" t="s">
        <v>320</v>
      </c>
      <c r="G160" s="3" t="s">
        <v>319</v>
      </c>
      <c r="H160" s="3">
        <v>2015</v>
      </c>
      <c r="I160" s="3" t="s">
        <v>124</v>
      </c>
      <c r="J160" s="6">
        <v>37.616667</v>
      </c>
      <c r="K160" s="6">
        <v>101.2</v>
      </c>
      <c r="L160" s="15">
        <v>8.3000000000000007</v>
      </c>
      <c r="M160" s="14">
        <v>395</v>
      </c>
      <c r="N160" s="5" t="s">
        <v>68</v>
      </c>
      <c r="O160" s="10">
        <v>7.75</v>
      </c>
      <c r="P160" s="10">
        <v>1.0724999999999998</v>
      </c>
      <c r="Q160" s="10">
        <v>44.25</v>
      </c>
      <c r="R160" s="10">
        <v>38</v>
      </c>
      <c r="S160" s="10">
        <v>17.25</v>
      </c>
      <c r="T160" s="10">
        <v>5.125</v>
      </c>
      <c r="U160" s="10">
        <v>74.025000000000006</v>
      </c>
      <c r="V160" s="10">
        <v>5.875</v>
      </c>
      <c r="W160" s="9" t="s">
        <v>22</v>
      </c>
      <c r="X160" s="9" t="s">
        <v>22</v>
      </c>
      <c r="Y160" s="11">
        <v>0.14990000000000001</v>
      </c>
      <c r="Z160" s="12">
        <v>21.142800000000001</v>
      </c>
      <c r="AA160" s="12">
        <v>0.46279999999999999</v>
      </c>
      <c r="AB160" s="12">
        <v>13.389999999999999</v>
      </c>
      <c r="AC160" s="12">
        <v>73.849066666666673</v>
      </c>
      <c r="AD160" s="12">
        <v>40.519500356128354</v>
      </c>
    </row>
    <row r="161" spans="1:30" s="1" customFormat="1" ht="25.5" customHeight="1" x14ac:dyDescent="0.4">
      <c r="A161" s="3">
        <v>95</v>
      </c>
      <c r="B161" s="5">
        <v>282</v>
      </c>
      <c r="C161" s="3" t="s">
        <v>317</v>
      </c>
      <c r="D161" s="3">
        <v>15</v>
      </c>
      <c r="E161" s="4" t="s">
        <v>18</v>
      </c>
      <c r="F161" s="5" t="s">
        <v>320</v>
      </c>
      <c r="G161" s="3" t="s">
        <v>319</v>
      </c>
      <c r="H161" s="3">
        <v>2015</v>
      </c>
      <c r="I161" s="3" t="s">
        <v>124</v>
      </c>
      <c r="J161" s="6">
        <v>37.616667</v>
      </c>
      <c r="K161" s="6">
        <v>101.2</v>
      </c>
      <c r="L161" s="15">
        <v>8.3000000000000007</v>
      </c>
      <c r="M161" s="14">
        <v>395</v>
      </c>
      <c r="N161" s="5" t="s">
        <v>68</v>
      </c>
      <c r="O161" s="10">
        <v>7.75</v>
      </c>
      <c r="P161" s="10">
        <v>1.0625</v>
      </c>
      <c r="Q161" s="10">
        <v>44.25</v>
      </c>
      <c r="R161" s="10">
        <v>38</v>
      </c>
      <c r="S161" s="10">
        <v>17.25</v>
      </c>
      <c r="T161" s="10">
        <v>5.125</v>
      </c>
      <c r="U161" s="10">
        <v>74.325000000000003</v>
      </c>
      <c r="V161" s="10">
        <v>5.2749999999999995</v>
      </c>
      <c r="W161" s="9" t="s">
        <v>22</v>
      </c>
      <c r="X161" s="9" t="s">
        <v>22</v>
      </c>
      <c r="Y161" s="11">
        <v>0.1958</v>
      </c>
      <c r="Z161" s="12">
        <v>20.853200000000001</v>
      </c>
      <c r="AA161" s="12">
        <v>0.52059999999999995</v>
      </c>
      <c r="AB161" s="12">
        <v>11.459999999999999</v>
      </c>
      <c r="AC161" s="12">
        <v>61.711600000000004</v>
      </c>
      <c r="AD161" s="12">
        <v>33.401634691023673</v>
      </c>
    </row>
    <row r="162" spans="1:30" s="1" customFormat="1" ht="25.5" customHeight="1" x14ac:dyDescent="0.4">
      <c r="A162" s="3">
        <v>96</v>
      </c>
      <c r="B162" s="5">
        <v>234</v>
      </c>
      <c r="C162" s="3" t="s">
        <v>321</v>
      </c>
      <c r="D162" s="3">
        <v>4.5</v>
      </c>
      <c r="E162" s="5" t="s">
        <v>322</v>
      </c>
      <c r="F162" s="5" t="s">
        <v>323</v>
      </c>
      <c r="G162" s="3" t="s">
        <v>61</v>
      </c>
      <c r="H162" s="3">
        <v>2015</v>
      </c>
      <c r="I162" s="3" t="s">
        <v>62</v>
      </c>
      <c r="J162" s="6">
        <v>41.733333000000002</v>
      </c>
      <c r="K162" s="6">
        <v>115.666667</v>
      </c>
      <c r="L162" s="15">
        <v>1.4</v>
      </c>
      <c r="M162" s="14">
        <v>450</v>
      </c>
      <c r="N162" s="5" t="s">
        <v>361</v>
      </c>
      <c r="O162" s="10">
        <v>8.0500000000000007</v>
      </c>
      <c r="P162" s="10">
        <v>1.115746404064988</v>
      </c>
      <c r="Q162" s="10">
        <v>52.666666666666664</v>
      </c>
      <c r="R162" s="10">
        <v>29</v>
      </c>
      <c r="S162" s="10">
        <v>18.333333333333332</v>
      </c>
      <c r="T162" s="10">
        <v>1.3333333333333333</v>
      </c>
      <c r="U162" s="10" t="s">
        <v>22</v>
      </c>
      <c r="V162" s="10">
        <v>1.665</v>
      </c>
      <c r="W162" s="9" t="s">
        <v>22</v>
      </c>
      <c r="X162" s="9" t="s">
        <v>22</v>
      </c>
      <c r="Y162" s="11">
        <v>0.65180000000000005</v>
      </c>
      <c r="Z162" s="12">
        <v>28.807866666666666</v>
      </c>
      <c r="AA162" s="12">
        <v>0.63049999999999995</v>
      </c>
      <c r="AB162" s="12">
        <v>20.849999999999998</v>
      </c>
      <c r="AC162" s="12">
        <v>224.64186666666669</v>
      </c>
      <c r="AD162" s="12">
        <v>68.948235155274389</v>
      </c>
    </row>
    <row r="163" spans="1:30" s="1" customFormat="1" ht="25.5" customHeight="1" x14ac:dyDescent="0.4">
      <c r="A163" s="3">
        <v>96</v>
      </c>
      <c r="B163" s="5">
        <v>235</v>
      </c>
      <c r="C163" s="3" t="s">
        <v>321</v>
      </c>
      <c r="D163" s="3">
        <v>4.5</v>
      </c>
      <c r="E163" s="5" t="s">
        <v>322</v>
      </c>
      <c r="F163" s="5" t="s">
        <v>324</v>
      </c>
      <c r="G163" s="3" t="s">
        <v>61</v>
      </c>
      <c r="H163" s="3">
        <v>2015</v>
      </c>
      <c r="I163" s="3" t="s">
        <v>62</v>
      </c>
      <c r="J163" s="6">
        <v>41.733333000000002</v>
      </c>
      <c r="K163" s="6">
        <v>115.666667</v>
      </c>
      <c r="L163" s="15">
        <v>1.4</v>
      </c>
      <c r="M163" s="14">
        <v>450</v>
      </c>
      <c r="N163" s="5" t="s">
        <v>361</v>
      </c>
      <c r="O163" s="10">
        <v>8.0500000000000007</v>
      </c>
      <c r="P163" s="10">
        <v>1.115746404064988</v>
      </c>
      <c r="Q163" s="10">
        <v>52.666666666666664</v>
      </c>
      <c r="R163" s="10">
        <v>29</v>
      </c>
      <c r="S163" s="10">
        <v>18.333333333333332</v>
      </c>
      <c r="T163" s="10">
        <v>1.3333333333333333</v>
      </c>
      <c r="U163" s="10" t="s">
        <v>22</v>
      </c>
      <c r="V163" s="10">
        <v>1.665</v>
      </c>
      <c r="W163" s="9" t="s">
        <v>22</v>
      </c>
      <c r="X163" s="9" t="s">
        <v>22</v>
      </c>
      <c r="Y163" s="11">
        <v>0.41</v>
      </c>
      <c r="Z163" s="12">
        <v>26.616799999999998</v>
      </c>
      <c r="AA163" s="12">
        <v>0.7601</v>
      </c>
      <c r="AB163" s="12">
        <v>23.3</v>
      </c>
      <c r="AC163" s="12">
        <v>141.39026666666666</v>
      </c>
      <c r="AD163" s="12">
        <v>54.773615055373021</v>
      </c>
    </row>
    <row r="164" spans="1:30" s="1" customFormat="1" ht="25.5" customHeight="1" x14ac:dyDescent="0.4">
      <c r="A164" s="3">
        <v>96</v>
      </c>
      <c r="B164" s="5">
        <v>236</v>
      </c>
      <c r="C164" s="3" t="s">
        <v>321</v>
      </c>
      <c r="D164" s="3">
        <v>4.5</v>
      </c>
      <c r="E164" s="5" t="s">
        <v>322</v>
      </c>
      <c r="F164" s="5" t="s">
        <v>324</v>
      </c>
      <c r="G164" s="3" t="s">
        <v>61</v>
      </c>
      <c r="H164" s="3">
        <v>2015</v>
      </c>
      <c r="I164" s="3" t="s">
        <v>62</v>
      </c>
      <c r="J164" s="6">
        <v>41.733333000000002</v>
      </c>
      <c r="K164" s="6">
        <v>115.666667</v>
      </c>
      <c r="L164" s="15">
        <v>1.4</v>
      </c>
      <c r="M164" s="14">
        <v>450</v>
      </c>
      <c r="N164" s="5" t="s">
        <v>361</v>
      </c>
      <c r="O164" s="10">
        <v>8.0500000000000007</v>
      </c>
      <c r="P164" s="10">
        <v>1.115746404064988</v>
      </c>
      <c r="Q164" s="10">
        <v>52.666666666666664</v>
      </c>
      <c r="R164" s="10">
        <v>29</v>
      </c>
      <c r="S164" s="10">
        <v>18.333333333333332</v>
      </c>
      <c r="T164" s="9">
        <v>3.65</v>
      </c>
      <c r="U164" s="10" t="s">
        <v>22</v>
      </c>
      <c r="V164" s="10">
        <v>1.665</v>
      </c>
      <c r="W164" s="9" t="s">
        <v>22</v>
      </c>
      <c r="X164" s="9" t="s">
        <v>22</v>
      </c>
      <c r="Y164" s="11">
        <v>0.74199999999999999</v>
      </c>
      <c r="Z164" s="12">
        <v>30.202933333333334</v>
      </c>
      <c r="AA164" s="12">
        <v>0.81479999999999997</v>
      </c>
      <c r="AB164" s="12">
        <v>20.380000000000003</v>
      </c>
      <c r="AC164" s="12">
        <v>192.2456</v>
      </c>
      <c r="AD164" s="12">
        <v>54.603588185459735</v>
      </c>
    </row>
    <row r="165" spans="1:30" s="1" customFormat="1" ht="25.5" customHeight="1" x14ac:dyDescent="0.4">
      <c r="A165" s="3">
        <v>97</v>
      </c>
      <c r="B165" s="5">
        <v>237</v>
      </c>
      <c r="C165" s="3" t="s">
        <v>325</v>
      </c>
      <c r="D165" s="3">
        <v>30</v>
      </c>
      <c r="E165" s="4" t="s">
        <v>18</v>
      </c>
      <c r="F165" s="5" t="s">
        <v>326</v>
      </c>
      <c r="G165" s="3" t="s">
        <v>327</v>
      </c>
      <c r="H165" s="3">
        <v>2015</v>
      </c>
      <c r="I165" s="3" t="s">
        <v>99</v>
      </c>
      <c r="J165" s="6">
        <v>30</v>
      </c>
      <c r="K165" s="6">
        <v>90.983333000000002</v>
      </c>
      <c r="L165" s="15">
        <v>-0.6</v>
      </c>
      <c r="M165" s="14">
        <v>414.6</v>
      </c>
      <c r="N165" s="5" t="s">
        <v>68</v>
      </c>
      <c r="O165" s="10">
        <v>7.6</v>
      </c>
      <c r="P165" s="10">
        <v>1.03</v>
      </c>
      <c r="Q165" s="10">
        <v>55</v>
      </c>
      <c r="R165" s="10">
        <v>31.166666666666668</v>
      </c>
      <c r="S165" s="10">
        <v>13.833333333333334</v>
      </c>
      <c r="T165" s="9">
        <v>3.5100000000000002</v>
      </c>
      <c r="U165" s="10" t="s">
        <v>22</v>
      </c>
      <c r="V165" s="10">
        <v>3.4</v>
      </c>
      <c r="W165" s="9" t="s">
        <v>22</v>
      </c>
      <c r="X165" s="9" t="s">
        <v>22</v>
      </c>
      <c r="Y165" s="11">
        <v>0.22869999999999999</v>
      </c>
      <c r="Z165" s="12">
        <v>37.427599999999998</v>
      </c>
      <c r="AA165" s="12">
        <v>0.4753</v>
      </c>
      <c r="AB165" s="12">
        <v>7.62</v>
      </c>
      <c r="AC165" s="12">
        <v>115.87373333333333</v>
      </c>
      <c r="AD165" s="12">
        <v>0.18273095158119632</v>
      </c>
    </row>
    <row r="166" spans="1:30" s="1" customFormat="1" ht="25.5" customHeight="1" x14ac:dyDescent="0.4">
      <c r="A166" s="3">
        <v>97</v>
      </c>
      <c r="B166" s="5">
        <v>238</v>
      </c>
      <c r="C166" s="3" t="s">
        <v>328</v>
      </c>
      <c r="D166" s="3">
        <v>27</v>
      </c>
      <c r="E166" s="4" t="s">
        <v>18</v>
      </c>
      <c r="F166" s="5" t="s">
        <v>329</v>
      </c>
      <c r="G166" s="3" t="s">
        <v>327</v>
      </c>
      <c r="H166" s="3">
        <v>2015</v>
      </c>
      <c r="I166" s="3" t="s">
        <v>99</v>
      </c>
      <c r="J166" s="6">
        <v>37.533332999999999</v>
      </c>
      <c r="K166" s="6">
        <v>101.25</v>
      </c>
      <c r="L166" s="15">
        <v>-0.6</v>
      </c>
      <c r="M166" s="14">
        <v>414.6</v>
      </c>
      <c r="N166" s="5" t="s">
        <v>68</v>
      </c>
      <c r="O166" s="10">
        <v>7.4</v>
      </c>
      <c r="P166" s="10">
        <v>0.99172537320184451</v>
      </c>
      <c r="Q166" s="10">
        <v>43</v>
      </c>
      <c r="R166" s="10">
        <v>38.5</v>
      </c>
      <c r="S166" s="10">
        <v>18.5</v>
      </c>
      <c r="T166" s="9">
        <v>2.91</v>
      </c>
      <c r="U166" s="10" t="s">
        <v>22</v>
      </c>
      <c r="V166" s="10">
        <v>2</v>
      </c>
      <c r="W166" s="9" t="s">
        <v>22</v>
      </c>
      <c r="X166" s="9" t="s">
        <v>22</v>
      </c>
      <c r="Y166" s="11">
        <v>0.45140000000000002</v>
      </c>
      <c r="Z166" s="12">
        <v>49.178799999999995</v>
      </c>
      <c r="AA166" s="12">
        <v>0.8327</v>
      </c>
      <c r="AB166" s="12">
        <v>9.09</v>
      </c>
      <c r="AC166" s="12">
        <v>183.58533333333332</v>
      </c>
      <c r="AD166" s="12">
        <v>2.8701976702360015</v>
      </c>
    </row>
    <row r="167" spans="1:30" s="1" customFormat="1" ht="25.5" customHeight="1" x14ac:dyDescent="0.4">
      <c r="A167" s="3">
        <v>98</v>
      </c>
      <c r="B167" s="5">
        <v>239</v>
      </c>
      <c r="C167" s="3" t="s">
        <v>330</v>
      </c>
      <c r="D167" s="3">
        <v>24</v>
      </c>
      <c r="E167" s="4" t="s">
        <v>18</v>
      </c>
      <c r="F167" s="5" t="s">
        <v>331</v>
      </c>
      <c r="G167" s="3" t="s">
        <v>212</v>
      </c>
      <c r="H167" s="3">
        <v>2015</v>
      </c>
      <c r="I167" s="3" t="s">
        <v>332</v>
      </c>
      <c r="J167" s="6">
        <v>37.533332999999999</v>
      </c>
      <c r="K167" s="6">
        <v>101.25</v>
      </c>
      <c r="L167" s="15">
        <v>-2</v>
      </c>
      <c r="M167" s="14">
        <v>560</v>
      </c>
      <c r="N167" s="5" t="s">
        <v>68</v>
      </c>
      <c r="O167" s="10">
        <v>7.3</v>
      </c>
      <c r="P167" s="10">
        <v>0.75</v>
      </c>
      <c r="Q167" s="10">
        <v>43</v>
      </c>
      <c r="R167" s="10">
        <v>39</v>
      </c>
      <c r="S167" s="10">
        <v>18</v>
      </c>
      <c r="T167" s="10">
        <v>6.2</v>
      </c>
      <c r="U167" s="10" t="s">
        <v>22</v>
      </c>
      <c r="V167" s="10">
        <v>3.5249999999999999</v>
      </c>
      <c r="W167" s="10">
        <v>11.7</v>
      </c>
      <c r="X167" s="10">
        <v>0.83000000000000007</v>
      </c>
      <c r="Y167" s="11">
        <v>3.1800000000000002E-2</v>
      </c>
      <c r="Z167" s="12">
        <v>12.8864</v>
      </c>
      <c r="AA167" s="12">
        <v>0.2944</v>
      </c>
      <c r="AB167" s="12">
        <v>43.75</v>
      </c>
      <c r="AC167" s="12">
        <v>50.78626666666667</v>
      </c>
      <c r="AD167" s="12">
        <v>50.28446374918537</v>
      </c>
    </row>
    <row r="168" spans="1:30" s="1" customFormat="1" ht="25.5" customHeight="1" x14ac:dyDescent="0.4">
      <c r="A168" s="3">
        <v>98</v>
      </c>
      <c r="B168" s="5">
        <v>240</v>
      </c>
      <c r="C168" s="3" t="s">
        <v>333</v>
      </c>
      <c r="D168" s="3">
        <v>24</v>
      </c>
      <c r="E168" s="4" t="s">
        <v>18</v>
      </c>
      <c r="F168" s="5" t="s">
        <v>334</v>
      </c>
      <c r="G168" s="3" t="s">
        <v>212</v>
      </c>
      <c r="H168" s="3">
        <v>2015</v>
      </c>
      <c r="I168" s="3" t="s">
        <v>332</v>
      </c>
      <c r="J168" s="6">
        <v>37.533332999999999</v>
      </c>
      <c r="K168" s="6">
        <v>101.25</v>
      </c>
      <c r="L168" s="15">
        <v>-2</v>
      </c>
      <c r="M168" s="14">
        <v>560</v>
      </c>
      <c r="N168" s="5" t="s">
        <v>68</v>
      </c>
      <c r="O168" s="10">
        <v>7.3</v>
      </c>
      <c r="P168" s="10">
        <v>0.75</v>
      </c>
      <c r="Q168" s="10" t="s">
        <v>22</v>
      </c>
      <c r="R168" s="10" t="s">
        <v>22</v>
      </c>
      <c r="S168" s="10" t="s">
        <v>22</v>
      </c>
      <c r="T168" s="10">
        <v>6.2</v>
      </c>
      <c r="U168" s="10" t="s">
        <v>22</v>
      </c>
      <c r="V168" s="10" t="s">
        <v>22</v>
      </c>
      <c r="W168" s="10">
        <v>11.7</v>
      </c>
      <c r="X168" s="10">
        <v>0.83000000000000007</v>
      </c>
      <c r="Y168" s="11">
        <v>0.1331</v>
      </c>
      <c r="Z168" s="12">
        <v>12.610799999999999</v>
      </c>
      <c r="AA168" s="12">
        <v>0.42749999999999999</v>
      </c>
      <c r="AB168" s="12">
        <v>11.59</v>
      </c>
      <c r="AC168" s="12">
        <v>40.126266666666666</v>
      </c>
      <c r="AD168" s="12">
        <v>29.134166985114302</v>
      </c>
    </row>
    <row r="169" spans="1:30" s="1" customFormat="1" ht="25.5" customHeight="1" x14ac:dyDescent="0.4">
      <c r="A169" s="3">
        <v>98</v>
      </c>
      <c r="B169" s="5">
        <v>241</v>
      </c>
      <c r="C169" s="3" t="s">
        <v>330</v>
      </c>
      <c r="D169" s="3">
        <v>13</v>
      </c>
      <c r="E169" s="4" t="s">
        <v>18</v>
      </c>
      <c r="F169" s="5" t="s">
        <v>334</v>
      </c>
      <c r="G169" s="3" t="s">
        <v>212</v>
      </c>
      <c r="H169" s="3">
        <v>2015</v>
      </c>
      <c r="I169" s="3" t="s">
        <v>332</v>
      </c>
      <c r="J169" s="6">
        <v>37.533332999999999</v>
      </c>
      <c r="K169" s="6">
        <v>101.25</v>
      </c>
      <c r="L169" s="15">
        <v>-2</v>
      </c>
      <c r="M169" s="14">
        <v>560</v>
      </c>
      <c r="N169" s="5" t="s">
        <v>68</v>
      </c>
      <c r="O169" s="10">
        <v>6.4</v>
      </c>
      <c r="P169" s="10">
        <v>0.88</v>
      </c>
      <c r="Q169" s="10" t="s">
        <v>22</v>
      </c>
      <c r="R169" s="10" t="s">
        <v>22</v>
      </c>
      <c r="S169" s="10" t="s">
        <v>22</v>
      </c>
      <c r="T169" s="10">
        <v>6.3</v>
      </c>
      <c r="U169" s="10" t="s">
        <v>22</v>
      </c>
      <c r="V169" s="10" t="s">
        <v>22</v>
      </c>
      <c r="W169" s="10">
        <v>11.3</v>
      </c>
      <c r="X169" s="10">
        <v>0.76</v>
      </c>
      <c r="Y169" s="11">
        <v>2.76E-2</v>
      </c>
      <c r="Z169" s="12">
        <v>19.532933333333332</v>
      </c>
      <c r="AA169" s="12">
        <v>0.60609999999999997</v>
      </c>
      <c r="AB169" s="12">
        <v>42.620000000000005</v>
      </c>
      <c r="AC169" s="12">
        <v>52.512666666666668</v>
      </c>
      <c r="AD169" s="12">
        <v>50.887805517252616</v>
      </c>
    </row>
    <row r="170" spans="1:30" s="1" customFormat="1" ht="25.5" customHeight="1" x14ac:dyDescent="0.4">
      <c r="A170" s="3">
        <v>98</v>
      </c>
      <c r="B170" s="5">
        <v>242</v>
      </c>
      <c r="C170" s="3" t="s">
        <v>330</v>
      </c>
      <c r="D170" s="3">
        <v>24</v>
      </c>
      <c r="E170" s="4" t="s">
        <v>18</v>
      </c>
      <c r="F170" s="5" t="s">
        <v>334</v>
      </c>
      <c r="G170" s="3" t="s">
        <v>212</v>
      </c>
      <c r="H170" s="3">
        <v>2015</v>
      </c>
      <c r="I170" s="3" t="s">
        <v>332</v>
      </c>
      <c r="J170" s="6">
        <v>37.533332999999999</v>
      </c>
      <c r="K170" s="6">
        <v>101.25</v>
      </c>
      <c r="L170" s="15">
        <v>-2</v>
      </c>
      <c r="M170" s="14">
        <v>560</v>
      </c>
      <c r="N170" s="5" t="s">
        <v>68</v>
      </c>
      <c r="O170" s="10">
        <v>6.85</v>
      </c>
      <c r="P170" s="10">
        <v>0.81499999999999995</v>
      </c>
      <c r="Q170" s="10" t="s">
        <v>22</v>
      </c>
      <c r="R170" s="10" t="s">
        <v>22</v>
      </c>
      <c r="S170" s="10" t="s">
        <v>22</v>
      </c>
      <c r="T170" s="10">
        <v>6.25</v>
      </c>
      <c r="U170" s="10" t="s">
        <v>22</v>
      </c>
      <c r="V170" s="10" t="s">
        <v>22</v>
      </c>
      <c r="W170" s="10">
        <v>11.5</v>
      </c>
      <c r="X170" s="10">
        <v>0.79500000000000004</v>
      </c>
      <c r="Y170" s="11">
        <v>0.4496</v>
      </c>
      <c r="Z170" s="12">
        <v>8.9926666666666666</v>
      </c>
      <c r="AA170" s="12">
        <v>0.27810000000000001</v>
      </c>
      <c r="AB170" s="12">
        <v>9.4</v>
      </c>
      <c r="AC170" s="12">
        <v>54.679200000000002</v>
      </c>
      <c r="AD170" s="12">
        <v>33.854081035906603</v>
      </c>
    </row>
    <row r="171" spans="1:30" s="1" customFormat="1" ht="25.5" customHeight="1" x14ac:dyDescent="0.4">
      <c r="A171" s="3">
        <v>99</v>
      </c>
      <c r="B171" s="5">
        <v>243</v>
      </c>
      <c r="C171" s="3" t="s">
        <v>335</v>
      </c>
      <c r="D171" s="3">
        <v>7</v>
      </c>
      <c r="E171" s="4" t="s">
        <v>18</v>
      </c>
      <c r="F171" s="5" t="s">
        <v>336</v>
      </c>
      <c r="G171" s="32" t="s">
        <v>337</v>
      </c>
      <c r="H171" s="3">
        <v>2014</v>
      </c>
      <c r="I171" s="3" t="s">
        <v>26</v>
      </c>
      <c r="J171" s="6" t="s">
        <v>22</v>
      </c>
      <c r="K171" s="6" t="s">
        <v>22</v>
      </c>
      <c r="L171" s="8" t="s">
        <v>22</v>
      </c>
      <c r="M171" s="5" t="s">
        <v>22</v>
      </c>
      <c r="N171" s="5" t="s">
        <v>32</v>
      </c>
      <c r="O171" s="10">
        <v>5.2</v>
      </c>
      <c r="P171" s="10">
        <v>0.6166666666666667</v>
      </c>
      <c r="Q171" s="10">
        <v>33.222222222222221</v>
      </c>
      <c r="R171" s="10">
        <v>44.055555555555564</v>
      </c>
      <c r="S171" s="10">
        <v>22.722222222222225</v>
      </c>
      <c r="T171" s="10">
        <v>4.2777777777777786</v>
      </c>
      <c r="U171" s="9">
        <v>90</v>
      </c>
      <c r="V171" s="9">
        <v>5.2333333333333334</v>
      </c>
      <c r="W171" s="10">
        <v>2.5333333333333332</v>
      </c>
      <c r="X171" s="10">
        <v>4.2666666666666666</v>
      </c>
      <c r="Y171" s="11">
        <v>0.4425</v>
      </c>
      <c r="Z171" s="12">
        <v>34.615733333333331</v>
      </c>
      <c r="AA171" s="12">
        <v>0.26129999999999998</v>
      </c>
      <c r="AB171" s="12">
        <v>31.840000000000003</v>
      </c>
      <c r="AC171" s="12">
        <v>189.14760000000001</v>
      </c>
      <c r="AD171" s="12">
        <v>160.85061611228167</v>
      </c>
    </row>
    <row r="172" spans="1:30" s="1" customFormat="1" ht="25.5" customHeight="1" x14ac:dyDescent="0.4">
      <c r="A172" s="3">
        <v>103</v>
      </c>
      <c r="B172" s="3">
        <v>297</v>
      </c>
      <c r="C172" s="3" t="s">
        <v>338</v>
      </c>
      <c r="D172" s="3">
        <v>22</v>
      </c>
      <c r="E172" s="4" t="s">
        <v>18</v>
      </c>
      <c r="F172" s="5" t="s">
        <v>339</v>
      </c>
      <c r="G172" s="3" t="s">
        <v>340</v>
      </c>
      <c r="H172" s="3">
        <v>2012</v>
      </c>
      <c r="I172" s="3" t="s">
        <v>21</v>
      </c>
      <c r="J172" s="6">
        <v>35.510278</v>
      </c>
      <c r="K172" s="13">
        <v>-119.6675</v>
      </c>
      <c r="L172" s="8" t="s">
        <v>22</v>
      </c>
      <c r="M172" s="5" t="s">
        <v>22</v>
      </c>
      <c r="N172" s="5" t="s">
        <v>27</v>
      </c>
      <c r="O172" s="10">
        <v>7.4499999999999993</v>
      </c>
      <c r="P172" s="10">
        <v>1.2</v>
      </c>
      <c r="Q172" s="10">
        <v>64</v>
      </c>
      <c r="R172" s="10">
        <v>17.05</v>
      </c>
      <c r="S172" s="10">
        <v>18.950000000000003</v>
      </c>
      <c r="T172" s="10">
        <v>4.01</v>
      </c>
      <c r="U172" s="10" t="s">
        <v>22</v>
      </c>
      <c r="V172" s="10">
        <v>0.47499999999999998</v>
      </c>
      <c r="W172" s="9" t="s">
        <v>22</v>
      </c>
      <c r="X172" s="9" t="s">
        <v>22</v>
      </c>
      <c r="Y172" s="11">
        <v>3.7100000000000001E-2</v>
      </c>
      <c r="Z172" s="12">
        <v>2.307866666666667</v>
      </c>
      <c r="AA172" s="12">
        <v>0.64839999999999998</v>
      </c>
      <c r="AB172" s="12">
        <v>6.8900000000000006</v>
      </c>
      <c r="AC172" s="12">
        <v>5.2156000000000002</v>
      </c>
      <c r="AD172" s="12">
        <v>1.0473283078484843</v>
      </c>
    </row>
    <row r="173" spans="1:30" s="1" customFormat="1" ht="25.5" customHeight="1" x14ac:dyDescent="0.4">
      <c r="A173" s="3">
        <v>104</v>
      </c>
      <c r="B173" s="5">
        <v>244</v>
      </c>
      <c r="C173" s="3" t="s">
        <v>341</v>
      </c>
      <c r="D173" s="3">
        <v>14</v>
      </c>
      <c r="E173" s="4" t="s">
        <v>18</v>
      </c>
      <c r="F173" s="5" t="s">
        <v>342</v>
      </c>
      <c r="G173" s="3" t="s">
        <v>343</v>
      </c>
      <c r="H173" s="3">
        <v>2011</v>
      </c>
      <c r="I173" s="15" t="s">
        <v>344</v>
      </c>
      <c r="J173" s="6">
        <v>38.527777999999998</v>
      </c>
      <c r="K173" s="6">
        <v>-8.0002779999999998</v>
      </c>
      <c r="L173" s="15">
        <v>15.5</v>
      </c>
      <c r="M173" s="14">
        <v>669</v>
      </c>
      <c r="N173" s="5" t="s">
        <v>32</v>
      </c>
      <c r="O173" s="10">
        <v>5.7333333333333334</v>
      </c>
      <c r="P173" s="10">
        <v>1.3359086849387798</v>
      </c>
      <c r="Q173" s="10">
        <v>88.9</v>
      </c>
      <c r="R173" s="10">
        <v>4.9000000000000004</v>
      </c>
      <c r="S173" s="10">
        <v>6.3</v>
      </c>
      <c r="T173" s="10">
        <v>1</v>
      </c>
      <c r="U173" s="10" t="s">
        <v>22</v>
      </c>
      <c r="V173" s="10">
        <v>1.5733333333333335</v>
      </c>
      <c r="W173" s="9" t="s">
        <v>22</v>
      </c>
      <c r="X173" s="9" t="s">
        <v>22</v>
      </c>
      <c r="Y173" s="11">
        <v>0.15859999999999999</v>
      </c>
      <c r="Z173" s="12">
        <v>13.399333333333333</v>
      </c>
      <c r="AA173" s="12">
        <v>0.45710000000000001</v>
      </c>
      <c r="AB173" s="12">
        <v>10.51</v>
      </c>
      <c r="AC173" s="12">
        <v>47.410800000000002</v>
      </c>
      <c r="AD173" s="12">
        <v>0.30100789179030812</v>
      </c>
    </row>
    <row r="174" spans="1:30" s="1" customFormat="1" ht="25.5" customHeight="1" x14ac:dyDescent="0.4">
      <c r="A174" s="3">
        <v>105</v>
      </c>
      <c r="B174" s="3">
        <v>298</v>
      </c>
      <c r="C174" s="3" t="s">
        <v>345</v>
      </c>
      <c r="D174" s="3">
        <v>24</v>
      </c>
      <c r="E174" s="4" t="s">
        <v>18</v>
      </c>
      <c r="F174" s="3" t="s">
        <v>346</v>
      </c>
      <c r="G174" s="3" t="s">
        <v>347</v>
      </c>
      <c r="H174" s="3">
        <v>2010</v>
      </c>
      <c r="I174" s="3" t="s">
        <v>348</v>
      </c>
      <c r="J174" s="6">
        <v>47.6</v>
      </c>
      <c r="K174" s="13">
        <v>19.433333000000001</v>
      </c>
      <c r="L174" s="15">
        <v>10.5</v>
      </c>
      <c r="M174" s="3">
        <v>587</v>
      </c>
      <c r="N174" s="5" t="s">
        <v>361</v>
      </c>
      <c r="O174" s="10">
        <v>7.7</v>
      </c>
      <c r="P174" s="10">
        <v>0.97923254942883531</v>
      </c>
      <c r="Q174" s="10">
        <v>48</v>
      </c>
      <c r="R174" s="10">
        <v>34</v>
      </c>
      <c r="S174" s="10">
        <v>18</v>
      </c>
      <c r="T174" s="10">
        <v>3</v>
      </c>
      <c r="U174" s="10" t="s">
        <v>22</v>
      </c>
      <c r="V174" s="10">
        <v>3.5550000000000002</v>
      </c>
      <c r="W174" s="10">
        <v>177</v>
      </c>
      <c r="X174" s="10">
        <v>29</v>
      </c>
      <c r="Y174" s="11">
        <v>0.22159999999999999</v>
      </c>
      <c r="Z174" s="12">
        <v>7.9238666666666662</v>
      </c>
      <c r="AA174" s="12">
        <v>0.58460000000000001</v>
      </c>
      <c r="AB174" s="12">
        <v>26.400000000000002</v>
      </c>
      <c r="AC174" s="12">
        <v>18.78</v>
      </c>
      <c r="AD174" s="12">
        <v>3.7138851703113507</v>
      </c>
    </row>
    <row r="175" spans="1:30" s="1" customFormat="1" ht="25.5" customHeight="1" x14ac:dyDescent="0.4">
      <c r="A175" s="3">
        <v>106</v>
      </c>
      <c r="B175" s="5">
        <v>245</v>
      </c>
      <c r="C175" s="3" t="s">
        <v>93</v>
      </c>
      <c r="D175" s="3">
        <v>12</v>
      </c>
      <c r="E175" s="4" t="s">
        <v>18</v>
      </c>
      <c r="F175" s="5" t="s">
        <v>349</v>
      </c>
      <c r="G175" s="3" t="s">
        <v>61</v>
      </c>
      <c r="H175" s="3">
        <v>2010</v>
      </c>
      <c r="I175" s="3" t="s">
        <v>107</v>
      </c>
      <c r="J175" s="6">
        <v>22.166667</v>
      </c>
      <c r="K175" s="6">
        <v>106.833333</v>
      </c>
      <c r="L175" s="15">
        <v>21</v>
      </c>
      <c r="M175" s="14">
        <v>1400</v>
      </c>
      <c r="N175" s="5" t="s">
        <v>32</v>
      </c>
      <c r="O175" s="10">
        <v>3.79</v>
      </c>
      <c r="P175" s="10">
        <v>1.21</v>
      </c>
      <c r="Q175" s="10">
        <v>57</v>
      </c>
      <c r="R175" s="10">
        <v>8</v>
      </c>
      <c r="S175" s="10">
        <v>35</v>
      </c>
      <c r="T175" s="10">
        <v>2.125</v>
      </c>
      <c r="U175" s="10" t="s">
        <v>22</v>
      </c>
      <c r="V175" s="10">
        <v>1.77</v>
      </c>
      <c r="W175" s="10">
        <v>4.9000000000000004</v>
      </c>
      <c r="X175" s="10">
        <v>1.85</v>
      </c>
      <c r="Y175" s="11">
        <v>0.1948</v>
      </c>
      <c r="Z175" s="12">
        <v>15.357466666666667</v>
      </c>
      <c r="AA175" s="12">
        <v>0.3891</v>
      </c>
      <c r="AB175" s="12">
        <v>9.34</v>
      </c>
      <c r="AC175" s="12">
        <v>52.654800000000002</v>
      </c>
      <c r="AD175" s="12">
        <v>27.634244151601749</v>
      </c>
    </row>
    <row r="176" spans="1:30" s="1" customFormat="1" ht="25.5" customHeight="1" x14ac:dyDescent="0.4">
      <c r="A176" s="3">
        <v>106</v>
      </c>
      <c r="B176" s="5">
        <v>246</v>
      </c>
      <c r="C176" s="3" t="s">
        <v>93</v>
      </c>
      <c r="D176" s="3">
        <v>12</v>
      </c>
      <c r="E176" s="4" t="s">
        <v>18</v>
      </c>
      <c r="F176" s="5" t="s">
        <v>350</v>
      </c>
      <c r="G176" s="3" t="s">
        <v>61</v>
      </c>
      <c r="H176" s="3">
        <v>2010</v>
      </c>
      <c r="I176" s="3" t="s">
        <v>107</v>
      </c>
      <c r="J176" s="6">
        <v>22.166667</v>
      </c>
      <c r="K176" s="6">
        <v>106.833333</v>
      </c>
      <c r="L176" s="15">
        <v>21</v>
      </c>
      <c r="M176" s="14">
        <v>1400</v>
      </c>
      <c r="N176" s="5" t="s">
        <v>32</v>
      </c>
      <c r="O176" s="10">
        <v>3.77</v>
      </c>
      <c r="P176" s="10">
        <v>1.19</v>
      </c>
      <c r="Q176" s="10">
        <v>59</v>
      </c>
      <c r="R176" s="10">
        <v>7</v>
      </c>
      <c r="S176" s="10">
        <v>34</v>
      </c>
      <c r="T176" s="10">
        <v>2.125</v>
      </c>
      <c r="U176" s="10" t="s">
        <v>22</v>
      </c>
      <c r="V176" s="10">
        <v>1.77</v>
      </c>
      <c r="W176" s="10">
        <v>5.16</v>
      </c>
      <c r="X176" s="10">
        <v>2.35</v>
      </c>
      <c r="Y176" s="11">
        <v>0.10489999999999999</v>
      </c>
      <c r="Z176" s="12">
        <v>9.8406666666666656</v>
      </c>
      <c r="AA176" s="12">
        <v>0.33179999999999998</v>
      </c>
      <c r="AB176" s="12">
        <v>19.189999999999998</v>
      </c>
      <c r="AC176" s="12">
        <v>35.919733333333333</v>
      </c>
      <c r="AD176" s="12">
        <v>27.100249331523724</v>
      </c>
    </row>
    <row r="177" spans="1:30" s="1" customFormat="1" ht="25.5" customHeight="1" x14ac:dyDescent="0.4">
      <c r="A177" s="3">
        <v>106</v>
      </c>
      <c r="B177" s="5">
        <v>247</v>
      </c>
      <c r="C177" s="3" t="s">
        <v>93</v>
      </c>
      <c r="D177" s="3">
        <v>12</v>
      </c>
      <c r="E177" s="4" t="s">
        <v>18</v>
      </c>
      <c r="F177" s="5" t="s">
        <v>350</v>
      </c>
      <c r="G177" s="3" t="s">
        <v>61</v>
      </c>
      <c r="H177" s="3">
        <v>2010</v>
      </c>
      <c r="I177" s="3" t="s">
        <v>107</v>
      </c>
      <c r="J177" s="6">
        <v>22.166667</v>
      </c>
      <c r="K177" s="6">
        <v>106.833333</v>
      </c>
      <c r="L177" s="15">
        <v>21</v>
      </c>
      <c r="M177" s="14">
        <v>1400</v>
      </c>
      <c r="N177" s="5" t="s">
        <v>32</v>
      </c>
      <c r="O177" s="10">
        <v>3.8</v>
      </c>
      <c r="P177" s="10">
        <v>1.22</v>
      </c>
      <c r="Q177" s="10">
        <v>58</v>
      </c>
      <c r="R177" s="10">
        <v>9</v>
      </c>
      <c r="S177" s="10">
        <v>34</v>
      </c>
      <c r="T177" s="10">
        <v>2.125</v>
      </c>
      <c r="U177" s="10" t="s">
        <v>22</v>
      </c>
      <c r="V177" s="10">
        <v>1.77</v>
      </c>
      <c r="W177" s="10">
        <v>5.39</v>
      </c>
      <c r="X177" s="10">
        <v>2.35</v>
      </c>
      <c r="Y177" s="11">
        <v>0.23169999999999999</v>
      </c>
      <c r="Z177" s="12">
        <v>16.905200000000001</v>
      </c>
      <c r="AA177" s="12">
        <v>0.64439999999999997</v>
      </c>
      <c r="AB177" s="12">
        <v>43.94</v>
      </c>
      <c r="AC177" s="12">
        <v>52.118400000000001</v>
      </c>
      <c r="AD177" s="12">
        <v>49.694431705860801</v>
      </c>
    </row>
    <row r="178" spans="1:30" s="1" customFormat="1" ht="25.5" customHeight="1" x14ac:dyDescent="0.4">
      <c r="A178" s="3">
        <v>106</v>
      </c>
      <c r="B178" s="5">
        <v>248</v>
      </c>
      <c r="C178" s="3" t="s">
        <v>93</v>
      </c>
      <c r="D178" s="3">
        <v>12</v>
      </c>
      <c r="E178" s="4" t="s">
        <v>18</v>
      </c>
      <c r="F178" s="5" t="s">
        <v>350</v>
      </c>
      <c r="G178" s="3" t="s">
        <v>61</v>
      </c>
      <c r="H178" s="3">
        <v>2010</v>
      </c>
      <c r="I178" s="3" t="s">
        <v>107</v>
      </c>
      <c r="J178" s="6">
        <v>22.166667</v>
      </c>
      <c r="K178" s="6">
        <v>106.833333</v>
      </c>
      <c r="L178" s="15">
        <v>21</v>
      </c>
      <c r="M178" s="14">
        <v>1400</v>
      </c>
      <c r="N178" s="5" t="s">
        <v>32</v>
      </c>
      <c r="O178" s="10">
        <v>3.71</v>
      </c>
      <c r="P178" s="10">
        <v>1.19</v>
      </c>
      <c r="Q178" s="10">
        <v>58</v>
      </c>
      <c r="R178" s="10">
        <v>7</v>
      </c>
      <c r="S178" s="10">
        <v>35</v>
      </c>
      <c r="T178" s="10">
        <v>2.125</v>
      </c>
      <c r="U178" s="10" t="s">
        <v>22</v>
      </c>
      <c r="V178" s="10">
        <v>1.77</v>
      </c>
      <c r="W178" s="10">
        <v>3.75</v>
      </c>
      <c r="X178" s="10">
        <v>3.24</v>
      </c>
      <c r="Y178" s="11">
        <v>0.1103</v>
      </c>
      <c r="Z178" s="12">
        <v>14.052933333333334</v>
      </c>
      <c r="AA178" s="12">
        <v>0.40239999999999998</v>
      </c>
      <c r="AB178" s="12">
        <v>26.669999999999998</v>
      </c>
      <c r="AC178" s="12">
        <v>45.894133333333336</v>
      </c>
      <c r="AD178" s="12">
        <v>36.846488896731863</v>
      </c>
    </row>
    <row r="179" spans="1:30" s="1" customFormat="1" ht="25.5" customHeight="1" x14ac:dyDescent="0.4">
      <c r="A179" s="3">
        <v>107</v>
      </c>
      <c r="B179" s="5">
        <v>250</v>
      </c>
      <c r="C179" s="3" t="s">
        <v>351</v>
      </c>
      <c r="D179" s="3">
        <v>37</v>
      </c>
      <c r="E179" s="4" t="s">
        <v>18</v>
      </c>
      <c r="F179" s="5" t="s">
        <v>352</v>
      </c>
      <c r="G179" s="3" t="s">
        <v>106</v>
      </c>
      <c r="H179" s="3">
        <v>2010</v>
      </c>
      <c r="I179" s="3" t="s">
        <v>40</v>
      </c>
      <c r="J179" s="6">
        <v>42.4</v>
      </c>
      <c r="K179" s="6">
        <v>128.08333300000001</v>
      </c>
      <c r="L179" s="15">
        <v>2.8</v>
      </c>
      <c r="M179" s="14">
        <v>750</v>
      </c>
      <c r="N179" s="5" t="s">
        <v>32</v>
      </c>
      <c r="O179" s="10">
        <v>5.85</v>
      </c>
      <c r="P179" s="10">
        <v>0.91793748170448808</v>
      </c>
      <c r="Q179" s="10" t="s">
        <v>22</v>
      </c>
      <c r="R179" s="10">
        <v>41.97</v>
      </c>
      <c r="S179" s="10">
        <v>25.49</v>
      </c>
      <c r="T179" s="10">
        <v>2.25</v>
      </c>
      <c r="U179" s="10">
        <v>25.771199999999997</v>
      </c>
      <c r="V179" s="10">
        <v>1.18</v>
      </c>
      <c r="W179" s="10">
        <v>9.25</v>
      </c>
      <c r="X179" s="10">
        <v>4.57</v>
      </c>
      <c r="Y179" s="11">
        <v>1.4800000000000001E-2</v>
      </c>
      <c r="Z179" s="12">
        <v>75.149866666666668</v>
      </c>
      <c r="AA179" s="12">
        <v>0.97599999999999998</v>
      </c>
      <c r="AB179" s="12">
        <v>42.49</v>
      </c>
      <c r="AC179" s="12">
        <v>172.98946666666666</v>
      </c>
      <c r="AD179" s="12">
        <v>163.83248720818037</v>
      </c>
    </row>
    <row r="180" spans="1:30" s="1" customFormat="1" ht="25.5" customHeight="1" x14ac:dyDescent="0.4">
      <c r="A180" s="3">
        <v>107</v>
      </c>
      <c r="B180" s="5">
        <v>251</v>
      </c>
      <c r="C180" s="3" t="s">
        <v>351</v>
      </c>
      <c r="D180" s="3">
        <v>37</v>
      </c>
      <c r="E180" s="4" t="s">
        <v>18</v>
      </c>
      <c r="F180" s="5" t="s">
        <v>353</v>
      </c>
      <c r="G180" s="3" t="s">
        <v>106</v>
      </c>
      <c r="H180" s="3">
        <v>2010</v>
      </c>
      <c r="I180" s="3" t="s">
        <v>40</v>
      </c>
      <c r="J180" s="6">
        <v>23.166667</v>
      </c>
      <c r="K180" s="6">
        <v>112.566667</v>
      </c>
      <c r="L180" s="15">
        <v>20.9</v>
      </c>
      <c r="M180" s="14">
        <v>300</v>
      </c>
      <c r="N180" s="5" t="s">
        <v>32</v>
      </c>
      <c r="O180" s="10">
        <v>3.8</v>
      </c>
      <c r="P180" s="10">
        <v>0.77976841528308816</v>
      </c>
      <c r="Q180" s="10" t="s">
        <v>22</v>
      </c>
      <c r="R180" s="10">
        <v>19.649999999999999</v>
      </c>
      <c r="S180" s="10">
        <v>26.22</v>
      </c>
      <c r="T180" s="10">
        <v>2.8333333333333335</v>
      </c>
      <c r="U180" s="10">
        <v>32</v>
      </c>
      <c r="V180" s="10">
        <v>2.5</v>
      </c>
      <c r="W180" s="10">
        <v>2.27</v>
      </c>
      <c r="X180" s="10">
        <v>10.68</v>
      </c>
      <c r="Y180" s="11">
        <v>2.8899999999999999E-2</v>
      </c>
      <c r="Z180" s="12">
        <v>66.669466666666665</v>
      </c>
      <c r="AA180" s="12">
        <v>0.81940000000000002</v>
      </c>
      <c r="AB180" s="12">
        <v>29.360000000000003</v>
      </c>
      <c r="AC180" s="12">
        <v>169.04213333333334</v>
      </c>
      <c r="AD180" s="12">
        <v>105.67832218840488</v>
      </c>
    </row>
    <row r="181" spans="1:30" s="1" customFormat="1" ht="25.5" customHeight="1" x14ac:dyDescent="0.4">
      <c r="A181" s="3">
        <v>107</v>
      </c>
      <c r="B181" s="5">
        <v>252</v>
      </c>
      <c r="C181" s="3" t="s">
        <v>351</v>
      </c>
      <c r="D181" s="3">
        <v>37</v>
      </c>
      <c r="E181" s="4" t="s">
        <v>18</v>
      </c>
      <c r="F181" s="5" t="s">
        <v>353</v>
      </c>
      <c r="G181" s="3" t="s">
        <v>106</v>
      </c>
      <c r="H181" s="3">
        <v>2010</v>
      </c>
      <c r="I181" s="3" t="s">
        <v>40</v>
      </c>
      <c r="J181" s="6">
        <v>21.933333000000001</v>
      </c>
      <c r="K181" s="6">
        <v>101.266667</v>
      </c>
      <c r="L181" s="15">
        <v>21.4</v>
      </c>
      <c r="M181" s="14">
        <v>720</v>
      </c>
      <c r="N181" s="5" t="s">
        <v>44</v>
      </c>
      <c r="O181" s="10">
        <v>4.75</v>
      </c>
      <c r="P181" s="10">
        <v>0.91962625788313357</v>
      </c>
      <c r="Q181" s="10" t="s">
        <v>22</v>
      </c>
      <c r="R181" s="10">
        <v>17.100000000000001</v>
      </c>
      <c r="S181" s="10">
        <v>54.39</v>
      </c>
      <c r="T181" s="10">
        <v>1.75</v>
      </c>
      <c r="U181" s="10">
        <v>16.4285</v>
      </c>
      <c r="V181" s="10">
        <v>1.45</v>
      </c>
      <c r="W181" s="10">
        <v>20.69</v>
      </c>
      <c r="X181" s="10">
        <v>6.66</v>
      </c>
      <c r="Y181" s="11">
        <v>0.1993</v>
      </c>
      <c r="Z181" s="12">
        <v>75.423333333333332</v>
      </c>
      <c r="AA181" s="12">
        <v>0.89849999999999997</v>
      </c>
      <c r="AB181" s="12">
        <v>27.83</v>
      </c>
      <c r="AC181" s="12">
        <v>210.28200000000001</v>
      </c>
      <c r="AD181" s="12">
        <v>129.06978649421902</v>
      </c>
    </row>
    <row r="182" spans="1:30" s="1" customFormat="1" ht="25.5" customHeight="1" x14ac:dyDescent="0.4">
      <c r="A182" s="3">
        <v>109</v>
      </c>
      <c r="B182" s="5">
        <v>254</v>
      </c>
      <c r="C182" s="3" t="s">
        <v>354</v>
      </c>
      <c r="D182" s="3" t="s">
        <v>22</v>
      </c>
      <c r="E182" s="4" t="s">
        <v>18</v>
      </c>
      <c r="F182" s="5" t="s">
        <v>355</v>
      </c>
      <c r="G182" s="3" t="s">
        <v>356</v>
      </c>
      <c r="H182" s="3">
        <v>2008</v>
      </c>
      <c r="I182" s="3" t="s">
        <v>26</v>
      </c>
      <c r="J182" s="6">
        <v>-3.8666670000000001</v>
      </c>
      <c r="K182" s="6">
        <v>103.966667</v>
      </c>
      <c r="L182" s="15">
        <v>27.3</v>
      </c>
      <c r="M182" s="14">
        <v>2750</v>
      </c>
      <c r="N182" s="5" t="s">
        <v>44</v>
      </c>
      <c r="O182" s="10">
        <v>4.63</v>
      </c>
      <c r="P182" s="10">
        <v>0.73</v>
      </c>
      <c r="Q182" s="10">
        <v>44</v>
      </c>
      <c r="R182" s="10">
        <v>21</v>
      </c>
      <c r="S182" s="10">
        <v>34</v>
      </c>
      <c r="T182" s="10">
        <v>6</v>
      </c>
      <c r="U182" s="10" t="s">
        <v>22</v>
      </c>
      <c r="V182" s="10">
        <v>3.99</v>
      </c>
      <c r="W182" s="9" t="s">
        <v>22</v>
      </c>
      <c r="X182" s="9" t="s">
        <v>22</v>
      </c>
      <c r="Y182" s="11">
        <v>8.5800000000000001E-2</v>
      </c>
      <c r="Z182" s="12">
        <v>21.064800000000002</v>
      </c>
      <c r="AA182" s="12">
        <v>0.40689999999999998</v>
      </c>
      <c r="AB182" s="12">
        <v>39.619999999999997</v>
      </c>
      <c r="AC182" s="12">
        <v>72.086666666666659</v>
      </c>
      <c r="AD182" s="12">
        <v>63.911012167193853</v>
      </c>
    </row>
    <row r="183" spans="1:30" s="1" customFormat="1" ht="25.5" customHeight="1" x14ac:dyDescent="0.4">
      <c r="A183" s="3">
        <v>110</v>
      </c>
      <c r="B183" s="5">
        <v>255</v>
      </c>
      <c r="C183" s="3" t="s">
        <v>357</v>
      </c>
      <c r="D183" s="3">
        <v>4</v>
      </c>
      <c r="E183" s="4" t="s">
        <v>18</v>
      </c>
      <c r="F183" s="5" t="s">
        <v>358</v>
      </c>
      <c r="G183" s="3" t="s">
        <v>359</v>
      </c>
      <c r="H183" s="3">
        <v>2007</v>
      </c>
      <c r="I183" s="3" t="s">
        <v>360</v>
      </c>
      <c r="J183" s="6">
        <v>37.799999999999997</v>
      </c>
      <c r="K183" s="6">
        <v>175.3</v>
      </c>
      <c r="L183" s="8" t="s">
        <v>22</v>
      </c>
      <c r="M183" s="5" t="s">
        <v>22</v>
      </c>
      <c r="N183" s="5" t="s">
        <v>361</v>
      </c>
      <c r="O183" s="10">
        <v>6.1</v>
      </c>
      <c r="P183" s="10">
        <v>0.89500000000000002</v>
      </c>
      <c r="Q183" s="10">
        <v>21.5</v>
      </c>
      <c r="R183" s="10">
        <v>52</v>
      </c>
      <c r="S183" s="10">
        <v>26.5</v>
      </c>
      <c r="T183" s="10">
        <v>2.3333333333333335</v>
      </c>
      <c r="U183" s="10">
        <v>47.05</v>
      </c>
      <c r="V183" s="10">
        <v>4.5999999999999996</v>
      </c>
      <c r="W183" s="9" t="s">
        <v>22</v>
      </c>
      <c r="X183" s="9" t="s">
        <v>22</v>
      </c>
      <c r="Y183" s="11">
        <v>0.65810000000000002</v>
      </c>
      <c r="Z183" s="12">
        <v>4.1155999999999997</v>
      </c>
      <c r="AA183" s="12">
        <v>0.39960000000000001</v>
      </c>
      <c r="AB183" s="12">
        <v>42.449999999999996</v>
      </c>
      <c r="AC183" s="12">
        <v>19.773066666666669</v>
      </c>
      <c r="AD183" s="12">
        <v>17.594161921804623</v>
      </c>
    </row>
    <row r="184" spans="1:30" s="1" customFormat="1" ht="25.5" customHeight="1" x14ac:dyDescent="0.4">
      <c r="A184" s="3">
        <v>111</v>
      </c>
      <c r="B184" s="5">
        <v>256</v>
      </c>
      <c r="C184" s="3" t="s">
        <v>362</v>
      </c>
      <c r="D184" s="3">
        <v>2</v>
      </c>
      <c r="E184" s="4" t="s">
        <v>18</v>
      </c>
      <c r="F184" s="5" t="s">
        <v>363</v>
      </c>
      <c r="G184" s="3" t="s">
        <v>227</v>
      </c>
      <c r="H184" s="3">
        <v>2006</v>
      </c>
      <c r="I184" s="3" t="s">
        <v>107</v>
      </c>
      <c r="J184" s="6">
        <v>21.963611</v>
      </c>
      <c r="K184" s="6">
        <v>101.200278</v>
      </c>
      <c r="L184" s="15">
        <v>21.8</v>
      </c>
      <c r="M184" s="14">
        <v>1493</v>
      </c>
      <c r="N184" s="5" t="s">
        <v>44</v>
      </c>
      <c r="O184" s="10">
        <v>4.8499999999999996</v>
      </c>
      <c r="P184" s="10">
        <v>1.3</v>
      </c>
      <c r="Q184" s="10">
        <v>59</v>
      </c>
      <c r="R184" s="10">
        <v>23</v>
      </c>
      <c r="S184" s="10">
        <v>18</v>
      </c>
      <c r="T184" s="10">
        <v>1.5</v>
      </c>
      <c r="U184" s="10" t="s">
        <v>22</v>
      </c>
      <c r="V184" s="10">
        <v>2.17</v>
      </c>
      <c r="W184" s="9" t="s">
        <v>22</v>
      </c>
      <c r="X184" s="9" t="s">
        <v>22</v>
      </c>
      <c r="Y184" s="11">
        <v>0.65100000000000002</v>
      </c>
      <c r="Z184" s="12">
        <v>4.758</v>
      </c>
      <c r="AA184" s="12">
        <v>0.13339999999999999</v>
      </c>
      <c r="AB184" s="12">
        <v>4.8599999999999994</v>
      </c>
      <c r="AC184" s="12">
        <v>49.761066666666665</v>
      </c>
      <c r="AD184" s="12">
        <v>36.03516710772054</v>
      </c>
    </row>
    <row r="185" spans="1:30" s="1" customFormat="1" ht="25.5" customHeight="1" x14ac:dyDescent="0.4">
      <c r="A185" s="3">
        <v>111</v>
      </c>
      <c r="B185" s="5">
        <v>257</v>
      </c>
      <c r="C185" s="3" t="s">
        <v>362</v>
      </c>
      <c r="D185" s="3">
        <v>2</v>
      </c>
      <c r="E185" s="4" t="s">
        <v>18</v>
      </c>
      <c r="F185" s="5" t="s">
        <v>364</v>
      </c>
      <c r="G185" s="3" t="s">
        <v>227</v>
      </c>
      <c r="H185" s="3">
        <v>2006</v>
      </c>
      <c r="I185" s="3" t="s">
        <v>107</v>
      </c>
      <c r="J185" s="6">
        <v>21.919722</v>
      </c>
      <c r="K185" s="6">
        <v>101.26777800000001</v>
      </c>
      <c r="L185" s="15">
        <v>21.8</v>
      </c>
      <c r="M185" s="14">
        <v>1493</v>
      </c>
      <c r="N185" s="5" t="s">
        <v>44</v>
      </c>
      <c r="O185" s="10">
        <v>3.5</v>
      </c>
      <c r="P185" s="10">
        <v>1.18</v>
      </c>
      <c r="Q185" s="10">
        <v>26</v>
      </c>
      <c r="R185" s="10">
        <v>40</v>
      </c>
      <c r="S185" s="10">
        <v>34</v>
      </c>
      <c r="T185" s="10">
        <v>2.5</v>
      </c>
      <c r="U185" s="10" t="s">
        <v>22</v>
      </c>
      <c r="V185" s="10">
        <v>1.99</v>
      </c>
      <c r="W185" s="9" t="s">
        <v>22</v>
      </c>
      <c r="X185" s="9" t="s">
        <v>22</v>
      </c>
      <c r="Y185" s="11">
        <v>0.3105</v>
      </c>
      <c r="Z185" s="12">
        <v>5.9783999999999997</v>
      </c>
      <c r="AA185" s="12">
        <v>0.18090000000000001</v>
      </c>
      <c r="AB185" s="12">
        <v>24.279999999999998</v>
      </c>
      <c r="AC185" s="12">
        <v>38.584400000000002</v>
      </c>
      <c r="AD185" s="12">
        <v>33.468550473743939</v>
      </c>
    </row>
    <row r="186" spans="1:30" s="1" customFormat="1" ht="25.5" customHeight="1" x14ac:dyDescent="0.4">
      <c r="A186" s="3">
        <v>111</v>
      </c>
      <c r="B186" s="5">
        <v>258</v>
      </c>
      <c r="C186" s="3" t="s">
        <v>362</v>
      </c>
      <c r="D186" s="3">
        <v>2</v>
      </c>
      <c r="E186" s="4" t="s">
        <v>18</v>
      </c>
      <c r="F186" s="5" t="s">
        <v>364</v>
      </c>
      <c r="G186" s="3" t="s">
        <v>227</v>
      </c>
      <c r="H186" s="3">
        <v>2006</v>
      </c>
      <c r="I186" s="3" t="s">
        <v>107</v>
      </c>
      <c r="J186" s="6">
        <v>21.908611000000001</v>
      </c>
      <c r="K186" s="6">
        <v>101.271944</v>
      </c>
      <c r="L186" s="15">
        <v>21.8</v>
      </c>
      <c r="M186" s="14">
        <v>1493</v>
      </c>
      <c r="N186" s="5" t="s">
        <v>44</v>
      </c>
      <c r="O186" s="10">
        <v>4.5999999999999996</v>
      </c>
      <c r="P186" s="10">
        <v>1.24</v>
      </c>
      <c r="Q186" s="10">
        <v>8</v>
      </c>
      <c r="R186" s="10">
        <v>51</v>
      </c>
      <c r="S186" s="10">
        <v>41</v>
      </c>
      <c r="T186" s="10">
        <v>2.4</v>
      </c>
      <c r="U186" s="10" t="s">
        <v>22</v>
      </c>
      <c r="V186" s="10">
        <v>2.2999999999999998</v>
      </c>
      <c r="W186" s="9" t="s">
        <v>22</v>
      </c>
      <c r="X186" s="9" t="s">
        <v>22</v>
      </c>
      <c r="Y186" s="11">
        <v>0.75019999999999998</v>
      </c>
      <c r="Z186" s="12">
        <v>2.3593333333333333</v>
      </c>
      <c r="AA186" s="12">
        <v>0.38140000000000002</v>
      </c>
      <c r="AB186" s="12">
        <v>36.549999999999997</v>
      </c>
      <c r="AC186" s="12">
        <v>14.955733333333333</v>
      </c>
      <c r="AD186" s="12">
        <v>12.981422017439519</v>
      </c>
    </row>
    <row r="187" spans="1:30" s="1" customFormat="1" ht="25.5" customHeight="1" x14ac:dyDescent="0.4">
      <c r="A187" s="3">
        <v>112</v>
      </c>
      <c r="B187" s="5">
        <v>259</v>
      </c>
      <c r="C187" s="3" t="s">
        <v>365</v>
      </c>
      <c r="D187" s="3">
        <v>12</v>
      </c>
      <c r="E187" s="4" t="s">
        <v>18</v>
      </c>
      <c r="F187" s="5" t="s">
        <v>366</v>
      </c>
      <c r="G187" s="3" t="s">
        <v>61</v>
      </c>
      <c r="H187" s="3">
        <v>2005</v>
      </c>
      <c r="I187" s="3" t="s">
        <v>169</v>
      </c>
      <c r="J187" s="6">
        <v>43.533332999999999</v>
      </c>
      <c r="K187" s="6">
        <v>116.666667</v>
      </c>
      <c r="L187" s="15" t="s">
        <v>367</v>
      </c>
      <c r="M187" s="14">
        <v>350</v>
      </c>
      <c r="N187" s="5" t="s">
        <v>361</v>
      </c>
      <c r="O187" s="10">
        <v>6.6</v>
      </c>
      <c r="P187" s="10">
        <v>1.2193396147863538</v>
      </c>
      <c r="Q187" s="10">
        <v>53.666666666666664</v>
      </c>
      <c r="R187" s="10">
        <v>29</v>
      </c>
      <c r="S187" s="10">
        <v>17.333333333333332</v>
      </c>
      <c r="T187" s="10">
        <v>1.6666666666666667</v>
      </c>
      <c r="U187" s="10" t="s">
        <v>22</v>
      </c>
      <c r="V187" s="9">
        <v>2.1</v>
      </c>
      <c r="W187" s="9" t="s">
        <v>22</v>
      </c>
      <c r="X187" s="9" t="s">
        <v>22</v>
      </c>
      <c r="Y187" s="11">
        <v>0.34429999999999999</v>
      </c>
      <c r="Z187" s="12">
        <v>65.201066666666662</v>
      </c>
      <c r="AA187" s="12">
        <v>0.8246</v>
      </c>
      <c r="AB187" s="12">
        <v>18.54</v>
      </c>
      <c r="AC187" s="12">
        <v>197.63146666666668</v>
      </c>
      <c r="AD187" s="12">
        <v>52.751308017952148</v>
      </c>
    </row>
    <row r="188" spans="1:30" s="1" customFormat="1" ht="25.5" customHeight="1" x14ac:dyDescent="0.4">
      <c r="A188" s="3">
        <v>112</v>
      </c>
      <c r="B188" s="5">
        <v>260</v>
      </c>
      <c r="C188" s="3" t="s">
        <v>368</v>
      </c>
      <c r="D188" s="3">
        <v>12</v>
      </c>
      <c r="E188" s="4" t="s">
        <v>18</v>
      </c>
      <c r="F188" s="5" t="s">
        <v>369</v>
      </c>
      <c r="G188" s="3" t="s">
        <v>61</v>
      </c>
      <c r="H188" s="3">
        <v>2005</v>
      </c>
      <c r="I188" s="3" t="s">
        <v>169</v>
      </c>
      <c r="J188" s="6">
        <v>43.825000000000003</v>
      </c>
      <c r="K188" s="6">
        <v>116.1</v>
      </c>
      <c r="L188" s="15" t="s">
        <v>367</v>
      </c>
      <c r="M188" s="14">
        <v>350</v>
      </c>
      <c r="N188" s="5" t="s">
        <v>361</v>
      </c>
      <c r="O188" s="10">
        <v>7.9</v>
      </c>
      <c r="P188" s="10">
        <v>1.1591035072446425</v>
      </c>
      <c r="Q188" s="10">
        <v>56</v>
      </c>
      <c r="R188" s="10">
        <v>29.5</v>
      </c>
      <c r="S188" s="10">
        <v>14.5</v>
      </c>
      <c r="T188" s="10">
        <v>0.25</v>
      </c>
      <c r="U188" s="10" t="s">
        <v>22</v>
      </c>
      <c r="V188" s="9">
        <v>1.7999999999999998</v>
      </c>
      <c r="W188" s="9" t="s">
        <v>22</v>
      </c>
      <c r="X188" s="9" t="s">
        <v>22</v>
      </c>
      <c r="Y188" s="11">
        <v>0.3135</v>
      </c>
      <c r="Z188" s="12">
        <v>49.502400000000002</v>
      </c>
      <c r="AA188" s="12">
        <v>0.79500000000000004</v>
      </c>
      <c r="AB188" s="12">
        <v>13.020000000000001</v>
      </c>
      <c r="AC188" s="12">
        <v>154.31199999999998</v>
      </c>
      <c r="AD188" s="12">
        <v>9.534154136279426</v>
      </c>
    </row>
    <row r="189" spans="1:30" s="1" customFormat="1" ht="25.5" customHeight="1" x14ac:dyDescent="0.4">
      <c r="A189" s="3">
        <v>112</v>
      </c>
      <c r="B189" s="5">
        <v>261</v>
      </c>
      <c r="C189" s="3" t="s">
        <v>370</v>
      </c>
      <c r="D189" s="3">
        <v>12</v>
      </c>
      <c r="E189" s="4" t="s">
        <v>18</v>
      </c>
      <c r="F189" s="5" t="s">
        <v>369</v>
      </c>
      <c r="G189" s="3" t="s">
        <v>61</v>
      </c>
      <c r="H189" s="3">
        <v>2005</v>
      </c>
      <c r="I189" s="3" t="s">
        <v>169</v>
      </c>
      <c r="J189" s="6">
        <v>43.533332999999999</v>
      </c>
      <c r="K189" s="6">
        <v>116.55</v>
      </c>
      <c r="L189" s="15" t="s">
        <v>367</v>
      </c>
      <c r="M189" s="14">
        <v>320</v>
      </c>
      <c r="N189" s="5" t="s">
        <v>361</v>
      </c>
      <c r="O189" s="10">
        <v>7.8</v>
      </c>
      <c r="P189" s="10">
        <v>1.2207313451731201</v>
      </c>
      <c r="Q189" s="10">
        <v>51.333333333333336</v>
      </c>
      <c r="R189" s="10">
        <v>32.666666666666664</v>
      </c>
      <c r="S189" s="10">
        <v>16</v>
      </c>
      <c r="T189" s="10">
        <v>1.5833333333333333</v>
      </c>
      <c r="U189" s="10" t="s">
        <v>22</v>
      </c>
      <c r="V189" s="9">
        <v>1.3</v>
      </c>
      <c r="W189" s="9" t="s">
        <v>22</v>
      </c>
      <c r="X189" s="9" t="s">
        <v>22</v>
      </c>
      <c r="Y189" s="11">
        <v>0.16</v>
      </c>
      <c r="Z189" s="12">
        <v>31.838266666666666</v>
      </c>
      <c r="AA189" s="12">
        <v>0.48780000000000001</v>
      </c>
      <c r="AB189" s="12">
        <v>9.43</v>
      </c>
      <c r="AC189" s="12">
        <v>111.89333333333333</v>
      </c>
      <c r="AD189" s="12">
        <v>30.192290357080314</v>
      </c>
    </row>
    <row r="190" spans="1:30" s="1" customFormat="1" ht="25.5" customHeight="1" x14ac:dyDescent="0.4">
      <c r="A190" s="3">
        <v>113</v>
      </c>
      <c r="B190" s="5">
        <v>262</v>
      </c>
      <c r="C190" s="3" t="s">
        <v>371</v>
      </c>
      <c r="D190" s="3">
        <v>7</v>
      </c>
      <c r="E190" s="4" t="s">
        <v>18</v>
      </c>
      <c r="F190" s="5" t="s">
        <v>372</v>
      </c>
      <c r="G190" s="3" t="s">
        <v>373</v>
      </c>
      <c r="H190" s="3">
        <v>2004</v>
      </c>
      <c r="I190" s="3" t="s">
        <v>151</v>
      </c>
      <c r="J190" s="6" t="s">
        <v>22</v>
      </c>
      <c r="K190" s="6" t="s">
        <v>22</v>
      </c>
      <c r="L190" s="8" t="s">
        <v>22</v>
      </c>
      <c r="M190" s="5" t="s">
        <v>22</v>
      </c>
      <c r="N190" s="5" t="s">
        <v>32</v>
      </c>
      <c r="O190" s="10">
        <v>4.8599999999999994</v>
      </c>
      <c r="P190" s="10">
        <v>0.84789374076361601</v>
      </c>
      <c r="Q190" s="10">
        <v>45.611111111111114</v>
      </c>
      <c r="R190" s="10">
        <v>40.500000000000007</v>
      </c>
      <c r="S190" s="10">
        <v>14.185185185185183</v>
      </c>
      <c r="T190" s="10">
        <v>3.7314814814814818</v>
      </c>
      <c r="U190" s="9">
        <v>110</v>
      </c>
      <c r="V190" s="9">
        <v>5.6</v>
      </c>
      <c r="W190" s="9" t="s">
        <v>22</v>
      </c>
      <c r="X190" s="9" t="s">
        <v>22</v>
      </c>
      <c r="Y190" s="11">
        <v>0.30080000000000001</v>
      </c>
      <c r="Z190" s="12">
        <v>45.208799999999997</v>
      </c>
      <c r="AA190" s="12">
        <v>0.48149999999999998</v>
      </c>
      <c r="AB190" s="12">
        <v>16.64</v>
      </c>
      <c r="AC190" s="12">
        <v>153.18440000000001</v>
      </c>
      <c r="AD190" s="12">
        <v>20.251252490673931</v>
      </c>
    </row>
    <row r="191" spans="1:30" s="1" customFormat="1" ht="25.5" customHeight="1" x14ac:dyDescent="0.4">
      <c r="A191" s="3">
        <v>114</v>
      </c>
      <c r="B191" s="5">
        <v>264</v>
      </c>
      <c r="C191" s="3" t="s">
        <v>374</v>
      </c>
      <c r="D191" s="3">
        <v>3</v>
      </c>
      <c r="E191" s="4" t="s">
        <v>18</v>
      </c>
      <c r="F191" s="5" t="s">
        <v>375</v>
      </c>
      <c r="G191" s="32" t="s">
        <v>376</v>
      </c>
      <c r="H191" s="3">
        <v>2004</v>
      </c>
      <c r="I191" s="3" t="s">
        <v>187</v>
      </c>
      <c r="J191" s="6">
        <v>-17.266667000000002</v>
      </c>
      <c r="K191" s="6">
        <v>145.9</v>
      </c>
      <c r="L191" s="15">
        <v>24.3</v>
      </c>
      <c r="M191" s="14">
        <v>4360</v>
      </c>
      <c r="N191" s="5" t="s">
        <v>44</v>
      </c>
      <c r="O191" s="10">
        <v>4.0999999999999996</v>
      </c>
      <c r="P191" s="10">
        <v>0.82568912514445347</v>
      </c>
      <c r="Q191" s="10">
        <v>60</v>
      </c>
      <c r="R191" s="10">
        <v>20</v>
      </c>
      <c r="S191" s="10">
        <v>20</v>
      </c>
      <c r="T191" s="10">
        <v>3.1</v>
      </c>
      <c r="U191" s="10" t="s">
        <v>22</v>
      </c>
      <c r="V191" s="10">
        <v>2.5916666666666668</v>
      </c>
      <c r="W191" s="9" t="s">
        <v>22</v>
      </c>
      <c r="X191" s="9" t="s">
        <v>22</v>
      </c>
      <c r="Y191" s="11">
        <v>0.13969999999999999</v>
      </c>
      <c r="Z191" s="12">
        <v>3.8049333333333331</v>
      </c>
      <c r="AA191" s="12">
        <v>0.11609999999999999</v>
      </c>
      <c r="AB191" s="12">
        <v>13.62</v>
      </c>
      <c r="AC191" s="12">
        <v>35.078266666666671</v>
      </c>
      <c r="AD191" s="12">
        <v>27.580779165333876</v>
      </c>
    </row>
    <row r="192" spans="1:30" s="1" customFormat="1" ht="25.5" customHeight="1" x14ac:dyDescent="0.4">
      <c r="A192" s="3">
        <v>116</v>
      </c>
      <c r="B192" s="5">
        <v>271</v>
      </c>
      <c r="C192" s="3" t="s">
        <v>377</v>
      </c>
      <c r="D192" s="3">
        <v>12</v>
      </c>
      <c r="E192" s="4" t="s">
        <v>18</v>
      </c>
      <c r="F192" s="5" t="s">
        <v>378</v>
      </c>
      <c r="G192" s="3" t="s">
        <v>379</v>
      </c>
      <c r="H192" s="3">
        <v>2003</v>
      </c>
      <c r="I192" s="3" t="s">
        <v>187</v>
      </c>
      <c r="J192" s="6">
        <v>-17.266667000000002</v>
      </c>
      <c r="K192" s="6">
        <v>145.9</v>
      </c>
      <c r="L192" s="15">
        <v>24.3</v>
      </c>
      <c r="M192" s="14">
        <v>4360</v>
      </c>
      <c r="N192" s="5" t="s">
        <v>44</v>
      </c>
      <c r="O192" s="10">
        <v>4.0999999999999996</v>
      </c>
      <c r="P192" s="10">
        <v>0.82568912514445347</v>
      </c>
      <c r="Q192" s="10">
        <v>60</v>
      </c>
      <c r="R192" s="10">
        <v>20</v>
      </c>
      <c r="S192" s="10">
        <v>20</v>
      </c>
      <c r="T192" s="10">
        <v>3.1</v>
      </c>
      <c r="U192" s="9">
        <v>31.200000000000003</v>
      </c>
      <c r="V192" s="9">
        <v>2.6</v>
      </c>
      <c r="W192" s="9" t="s">
        <v>22</v>
      </c>
      <c r="X192" s="9" t="s">
        <v>22</v>
      </c>
      <c r="Y192" s="11">
        <v>0.65559999999999996</v>
      </c>
      <c r="Z192" s="12">
        <v>9.6634666666666664</v>
      </c>
      <c r="AA192" s="12">
        <v>0.25979999999999998</v>
      </c>
      <c r="AB192" s="12">
        <v>11.35</v>
      </c>
      <c r="AC192" s="12">
        <v>53.847733333333338</v>
      </c>
      <c r="AD192" s="12">
        <v>9.6966783811598489</v>
      </c>
    </row>
    <row r="193" spans="1:30" s="1" customFormat="1" ht="25.5" customHeight="1" x14ac:dyDescent="0.4">
      <c r="A193" s="3">
        <v>118</v>
      </c>
      <c r="B193" s="5">
        <v>273</v>
      </c>
      <c r="C193" s="5" t="s">
        <v>380</v>
      </c>
      <c r="D193" s="3">
        <v>14</v>
      </c>
      <c r="E193" s="4" t="s">
        <v>18</v>
      </c>
      <c r="F193" s="5" t="s">
        <v>381</v>
      </c>
      <c r="G193" s="3" t="s">
        <v>382</v>
      </c>
      <c r="H193" s="3">
        <v>2001</v>
      </c>
      <c r="I193" s="3" t="s">
        <v>26</v>
      </c>
      <c r="J193" s="6">
        <v>48.05</v>
      </c>
      <c r="K193" s="6">
        <v>8.3666669999999996</v>
      </c>
      <c r="L193" s="15">
        <v>6</v>
      </c>
      <c r="M193" s="14">
        <v>1200</v>
      </c>
      <c r="N193" s="5" t="s">
        <v>32</v>
      </c>
      <c r="O193" s="10">
        <v>3.45</v>
      </c>
      <c r="P193" s="10">
        <v>1.07</v>
      </c>
      <c r="Q193" s="10">
        <v>46.583333333333336</v>
      </c>
      <c r="R193" s="10">
        <v>38.416666666666664</v>
      </c>
      <c r="S193" s="10">
        <v>15</v>
      </c>
      <c r="T193" s="10">
        <v>6.125</v>
      </c>
      <c r="U193" s="10">
        <v>26</v>
      </c>
      <c r="V193" s="10">
        <v>1.65</v>
      </c>
      <c r="W193" s="9" t="s">
        <v>22</v>
      </c>
      <c r="X193" s="9" t="s">
        <v>22</v>
      </c>
      <c r="Y193" s="11">
        <v>0.70250000000000001</v>
      </c>
      <c r="Z193" s="12">
        <v>22.418800000000001</v>
      </c>
      <c r="AA193" s="12">
        <v>0.25580000000000003</v>
      </c>
      <c r="AB193" s="12">
        <v>35.36</v>
      </c>
      <c r="AC193" s="12">
        <v>139.94159999999999</v>
      </c>
      <c r="AD193" s="12">
        <v>107.93474481909669</v>
      </c>
    </row>
    <row r="194" spans="1:30" s="1" customFormat="1" ht="25.5" customHeight="1" x14ac:dyDescent="0.4">
      <c r="A194" s="3">
        <v>119</v>
      </c>
      <c r="B194" s="5">
        <v>274</v>
      </c>
      <c r="C194" s="3" t="s">
        <v>383</v>
      </c>
      <c r="D194" s="3">
        <v>12</v>
      </c>
      <c r="E194" s="4" t="s">
        <v>18</v>
      </c>
      <c r="F194" s="5" t="s">
        <v>384</v>
      </c>
      <c r="G194" s="3" t="s">
        <v>230</v>
      </c>
      <c r="H194" s="3">
        <v>2000</v>
      </c>
      <c r="I194" s="3" t="s">
        <v>124</v>
      </c>
      <c r="J194" s="6">
        <v>-2.983333</v>
      </c>
      <c r="K194" s="6">
        <v>-47.516666999999998</v>
      </c>
      <c r="L194" s="8" t="s">
        <v>22</v>
      </c>
      <c r="M194" s="14">
        <v>1850</v>
      </c>
      <c r="N194" s="5" t="s">
        <v>44</v>
      </c>
      <c r="O194" s="10">
        <v>4.4000000000000004</v>
      </c>
      <c r="P194" s="10">
        <v>0.9</v>
      </c>
      <c r="Q194" s="10">
        <v>34</v>
      </c>
      <c r="R194" s="10">
        <v>24</v>
      </c>
      <c r="S194" s="10">
        <v>41.5</v>
      </c>
      <c r="T194" s="10">
        <v>3.75</v>
      </c>
      <c r="U194" s="10" t="s">
        <v>22</v>
      </c>
      <c r="V194" s="10">
        <v>1.23</v>
      </c>
      <c r="W194" s="10">
        <v>11.15</v>
      </c>
      <c r="X194" s="10">
        <v>22.56</v>
      </c>
      <c r="Y194" s="11">
        <v>0.57779999999999998</v>
      </c>
      <c r="Z194" s="12">
        <v>14.4536</v>
      </c>
      <c r="AA194" s="12">
        <v>0.36609999999999998</v>
      </c>
      <c r="AB194" s="12">
        <v>30.4</v>
      </c>
      <c r="AC194" s="12">
        <v>68.893600000000006</v>
      </c>
      <c r="AD194" s="12">
        <v>37.622779789018104</v>
      </c>
    </row>
    <row r="195" spans="1:30" s="1" customFormat="1" ht="25.5" customHeight="1" x14ac:dyDescent="0.4">
      <c r="A195" s="3">
        <v>121</v>
      </c>
      <c r="B195" s="3">
        <v>299</v>
      </c>
      <c r="C195" s="3" t="s">
        <v>385</v>
      </c>
      <c r="D195" s="3">
        <v>16</v>
      </c>
      <c r="E195" s="4" t="s">
        <v>18</v>
      </c>
      <c r="F195" s="3" t="s">
        <v>386</v>
      </c>
      <c r="G195" s="3" t="s">
        <v>387</v>
      </c>
      <c r="H195" s="3">
        <v>1998</v>
      </c>
      <c r="I195" s="3" t="s">
        <v>181</v>
      </c>
      <c r="J195" s="6">
        <v>41.233333000000002</v>
      </c>
      <c r="K195" s="13">
        <v>103</v>
      </c>
      <c r="L195" s="8" t="s">
        <v>22</v>
      </c>
      <c r="M195" s="3">
        <v>411</v>
      </c>
      <c r="N195" s="5" t="s">
        <v>27</v>
      </c>
      <c r="O195" s="10">
        <v>7</v>
      </c>
      <c r="P195" s="10">
        <v>1.1875</v>
      </c>
      <c r="Q195" s="10">
        <v>36</v>
      </c>
      <c r="R195" s="10">
        <v>37.25</v>
      </c>
      <c r="S195" s="10">
        <v>26.5</v>
      </c>
      <c r="T195" s="10">
        <v>0</v>
      </c>
      <c r="U195" s="10" t="s">
        <v>22</v>
      </c>
      <c r="V195" s="10">
        <v>0.79666666666666675</v>
      </c>
      <c r="W195" s="9" t="s">
        <v>22</v>
      </c>
      <c r="X195" s="9" t="s">
        <v>22</v>
      </c>
      <c r="Y195" s="11">
        <v>0.32990000000000003</v>
      </c>
      <c r="Z195" s="12">
        <v>11.928400000000002</v>
      </c>
      <c r="AA195" s="12">
        <v>0.28810000000000002</v>
      </c>
      <c r="AB195" s="12">
        <v>29.62</v>
      </c>
      <c r="AC195" s="12">
        <v>57.016799999999996</v>
      </c>
      <c r="AD195" s="12">
        <v>46.701394902824525</v>
      </c>
    </row>
    <row r="196" spans="1:30" s="1" customFormat="1" ht="25.5" customHeight="1" x14ac:dyDescent="0.4">
      <c r="A196" s="3">
        <v>125</v>
      </c>
      <c r="B196" s="3">
        <v>300</v>
      </c>
      <c r="C196" s="3" t="s">
        <v>388</v>
      </c>
      <c r="D196" s="3">
        <v>16</v>
      </c>
      <c r="E196" s="4" t="s">
        <v>18</v>
      </c>
      <c r="F196" s="3" t="s">
        <v>389</v>
      </c>
      <c r="G196" s="3" t="s">
        <v>390</v>
      </c>
      <c r="H196" s="3">
        <v>2000</v>
      </c>
      <c r="I196" s="3" t="s">
        <v>181</v>
      </c>
      <c r="J196" s="6">
        <v>41.598332999999997</v>
      </c>
      <c r="K196" s="13">
        <v>-80.043610999999999</v>
      </c>
      <c r="L196" s="8" t="s">
        <v>22</v>
      </c>
      <c r="M196" s="5" t="s">
        <v>22</v>
      </c>
      <c r="N196" s="5" t="s">
        <v>32</v>
      </c>
      <c r="O196" s="10">
        <v>4</v>
      </c>
      <c r="P196" s="10">
        <v>0.52</v>
      </c>
      <c r="Q196" s="10">
        <v>75</v>
      </c>
      <c r="R196" s="10">
        <v>23</v>
      </c>
      <c r="S196" s="10">
        <v>2</v>
      </c>
      <c r="T196" s="10">
        <v>2.6666666666666665</v>
      </c>
      <c r="U196" s="10" t="s">
        <v>22</v>
      </c>
      <c r="V196" s="10">
        <v>4.753333333333333</v>
      </c>
      <c r="W196" s="9" t="s">
        <v>22</v>
      </c>
      <c r="X196" s="9" t="s">
        <v>22</v>
      </c>
      <c r="Y196" s="11">
        <v>0.58309999999999995</v>
      </c>
      <c r="Z196" s="12">
        <v>83.995733333333334</v>
      </c>
      <c r="AA196" s="12">
        <v>0.46820000000000001</v>
      </c>
      <c r="AB196" s="12">
        <v>44.49</v>
      </c>
      <c r="AC196" s="12">
        <v>325.03906666666666</v>
      </c>
      <c r="AD196" s="12">
        <v>317.20317943049707</v>
      </c>
    </row>
    <row r="197" spans="1:30" s="1" customFormat="1" ht="25.5" customHeight="1" x14ac:dyDescent="0.4">
      <c r="A197" s="3">
        <v>126</v>
      </c>
      <c r="B197" s="3">
        <v>301</v>
      </c>
      <c r="C197" s="3" t="s">
        <v>391</v>
      </c>
      <c r="D197" s="3">
        <v>36</v>
      </c>
      <c r="E197" s="4" t="s">
        <v>18</v>
      </c>
      <c r="F197" s="3" t="s">
        <v>392</v>
      </c>
      <c r="G197" s="3" t="s">
        <v>183</v>
      </c>
      <c r="H197" s="3">
        <v>2002</v>
      </c>
      <c r="I197" s="3" t="s">
        <v>107</v>
      </c>
      <c r="J197" s="6">
        <v>48.278055999999999</v>
      </c>
      <c r="K197" s="13">
        <v>11.085000000000001</v>
      </c>
      <c r="L197" s="15">
        <v>7.3</v>
      </c>
      <c r="M197" s="3">
        <v>800</v>
      </c>
      <c r="N197" s="5" t="s">
        <v>32</v>
      </c>
      <c r="O197" s="10">
        <v>3.2</v>
      </c>
      <c r="P197" s="10">
        <v>0.94</v>
      </c>
      <c r="Q197" s="10">
        <v>35</v>
      </c>
      <c r="R197" s="10">
        <v>43</v>
      </c>
      <c r="S197" s="10">
        <v>22</v>
      </c>
      <c r="T197" s="10">
        <v>2</v>
      </c>
      <c r="U197" s="10" t="s">
        <v>22</v>
      </c>
      <c r="V197" s="10">
        <v>5.99</v>
      </c>
      <c r="W197" s="9" t="s">
        <v>22</v>
      </c>
      <c r="X197" s="9" t="s">
        <v>22</v>
      </c>
      <c r="Y197" s="11">
        <v>0.53520000000000001</v>
      </c>
      <c r="Z197" s="12">
        <v>10.885866666666667</v>
      </c>
      <c r="AA197" s="12">
        <v>0.3972</v>
      </c>
      <c r="AB197" s="12">
        <v>42.26</v>
      </c>
      <c r="AC197" s="12">
        <v>69.198400000000007</v>
      </c>
      <c r="AD197" s="12">
        <v>63.66097455560017</v>
      </c>
    </row>
    <row r="198" spans="1:30" s="1" customFormat="1" ht="25.5" customHeight="1" x14ac:dyDescent="0.4">
      <c r="A198" s="3">
        <v>126</v>
      </c>
      <c r="B198" s="3">
        <v>302</v>
      </c>
      <c r="C198" s="3" t="s">
        <v>393</v>
      </c>
      <c r="D198" s="3">
        <v>48</v>
      </c>
      <c r="E198" s="4" t="s">
        <v>18</v>
      </c>
      <c r="F198" s="3" t="s">
        <v>394</v>
      </c>
      <c r="G198" s="3" t="s">
        <v>183</v>
      </c>
      <c r="H198" s="3">
        <v>2002</v>
      </c>
      <c r="I198" s="3" t="s">
        <v>107</v>
      </c>
      <c r="J198" s="6">
        <v>48.278055999999999</v>
      </c>
      <c r="K198" s="13">
        <v>11.085000000000001</v>
      </c>
      <c r="L198" s="15">
        <v>7.3</v>
      </c>
      <c r="M198" s="3">
        <v>800</v>
      </c>
      <c r="N198" s="5" t="s">
        <v>32</v>
      </c>
      <c r="O198" s="10">
        <v>3.2</v>
      </c>
      <c r="P198" s="10">
        <v>0.94</v>
      </c>
      <c r="Q198" s="10">
        <v>35</v>
      </c>
      <c r="R198" s="10">
        <v>43</v>
      </c>
      <c r="S198" s="10">
        <v>22</v>
      </c>
      <c r="T198" s="10">
        <v>2</v>
      </c>
      <c r="U198" s="10" t="s">
        <v>22</v>
      </c>
      <c r="V198" s="10">
        <v>5.99</v>
      </c>
      <c r="W198" s="9" t="s">
        <v>22</v>
      </c>
      <c r="X198" s="9" t="s">
        <v>22</v>
      </c>
      <c r="Y198" s="11">
        <v>0.37469999999999998</v>
      </c>
      <c r="Z198" s="12">
        <v>12.225733333333332</v>
      </c>
      <c r="AA198" s="12">
        <v>0.37059999999999998</v>
      </c>
      <c r="AB198" s="12">
        <v>36.21</v>
      </c>
      <c r="AC198" s="12">
        <v>73.1036</v>
      </c>
      <c r="AD198" s="12">
        <v>63.734756369756433</v>
      </c>
    </row>
    <row r="199" spans="1:30" s="1" customFormat="1" ht="25.5" customHeight="1" x14ac:dyDescent="0.4">
      <c r="A199" s="3">
        <v>126</v>
      </c>
      <c r="B199" s="3">
        <v>303</v>
      </c>
      <c r="C199" s="3" t="s">
        <v>391</v>
      </c>
      <c r="D199" s="3">
        <v>36</v>
      </c>
      <c r="E199" s="4" t="s">
        <v>18</v>
      </c>
      <c r="F199" s="3" t="s">
        <v>394</v>
      </c>
      <c r="G199" s="3" t="s">
        <v>183</v>
      </c>
      <c r="H199" s="3">
        <v>2002</v>
      </c>
      <c r="I199" s="3" t="s">
        <v>107</v>
      </c>
      <c r="J199" s="6">
        <v>48.278055999999999</v>
      </c>
      <c r="K199" s="13">
        <v>11.085000000000001</v>
      </c>
      <c r="L199" s="15">
        <v>7.3</v>
      </c>
      <c r="M199" s="3">
        <v>800</v>
      </c>
      <c r="N199" s="5" t="s">
        <v>32</v>
      </c>
      <c r="O199" s="10">
        <v>3.4</v>
      </c>
      <c r="P199" s="10">
        <v>1.0900000000000001</v>
      </c>
      <c r="Q199" s="10">
        <v>35</v>
      </c>
      <c r="R199" s="10">
        <v>43</v>
      </c>
      <c r="S199" s="10">
        <v>22</v>
      </c>
      <c r="T199" s="10">
        <v>2.25</v>
      </c>
      <c r="U199" s="10" t="s">
        <v>22</v>
      </c>
      <c r="V199" s="10">
        <v>4.1749999999999998</v>
      </c>
      <c r="W199" s="9" t="s">
        <v>22</v>
      </c>
      <c r="X199" s="9" t="s">
        <v>22</v>
      </c>
      <c r="Y199" s="11">
        <v>0.1983</v>
      </c>
      <c r="Z199" s="12">
        <v>29.160799999999998</v>
      </c>
      <c r="AA199" s="12">
        <v>0.35770000000000002</v>
      </c>
      <c r="AB199" s="12">
        <v>47</v>
      </c>
      <c r="AC199" s="12">
        <v>105.15973333333334</v>
      </c>
      <c r="AD199" s="12">
        <v>104.78547760050226</v>
      </c>
    </row>
    <row r="200" spans="1:30" s="1" customFormat="1" ht="25.5" customHeight="1" x14ac:dyDescent="0.4">
      <c r="A200" s="3">
        <v>128</v>
      </c>
      <c r="B200" s="3">
        <v>304</v>
      </c>
      <c r="C200" s="3" t="s">
        <v>395</v>
      </c>
      <c r="D200" s="3">
        <v>51</v>
      </c>
      <c r="E200" s="4" t="s">
        <v>18</v>
      </c>
      <c r="F200" s="3" t="s">
        <v>396</v>
      </c>
      <c r="G200" s="32" t="s">
        <v>397</v>
      </c>
      <c r="H200" s="3">
        <v>2004</v>
      </c>
      <c r="I200" s="3" t="s">
        <v>99</v>
      </c>
      <c r="J200" s="6">
        <v>-2.8967999999999998</v>
      </c>
      <c r="K200" s="13">
        <v>-54.951900000000002</v>
      </c>
      <c r="L200" s="8" t="s">
        <v>22</v>
      </c>
      <c r="M200" s="3">
        <v>2000</v>
      </c>
      <c r="N200" s="5" t="s">
        <v>44</v>
      </c>
      <c r="O200" s="10">
        <v>4.5</v>
      </c>
      <c r="P200" s="10">
        <v>1</v>
      </c>
      <c r="Q200" s="10">
        <v>38.666666666666664</v>
      </c>
      <c r="R200" s="10">
        <v>17</v>
      </c>
      <c r="S200" s="10">
        <v>44.833333333333336</v>
      </c>
      <c r="T200" s="10">
        <v>1.1666666666666667</v>
      </c>
      <c r="U200" s="10" t="s">
        <v>22</v>
      </c>
      <c r="V200" s="10">
        <v>1.3583333333333334</v>
      </c>
      <c r="W200" s="9" t="s">
        <v>22</v>
      </c>
      <c r="X200" s="9" t="s">
        <v>22</v>
      </c>
      <c r="Y200" s="11">
        <v>7.2400000000000006E-2</v>
      </c>
      <c r="Z200" s="12">
        <v>35.510133333333336</v>
      </c>
      <c r="AA200" s="12">
        <v>0.63870000000000005</v>
      </c>
      <c r="AB200" s="12">
        <v>42.22</v>
      </c>
      <c r="AC200" s="12">
        <v>91.292266666666663</v>
      </c>
      <c r="AD200" s="12">
        <v>85.21482949466079</v>
      </c>
    </row>
    <row r="201" spans="1:30" s="1" customFormat="1" ht="25.5" customHeight="1" x14ac:dyDescent="0.4">
      <c r="A201" s="3">
        <v>128</v>
      </c>
      <c r="B201" s="3">
        <v>305</v>
      </c>
      <c r="C201" s="3" t="s">
        <v>395</v>
      </c>
      <c r="D201" s="3">
        <v>51</v>
      </c>
      <c r="E201" s="4" t="s">
        <v>18</v>
      </c>
      <c r="F201" s="3" t="s">
        <v>398</v>
      </c>
      <c r="G201" s="32" t="s">
        <v>397</v>
      </c>
      <c r="H201" s="3">
        <v>2004</v>
      </c>
      <c r="I201" s="3" t="s">
        <v>99</v>
      </c>
      <c r="J201" s="6">
        <v>-2.8967999999999998</v>
      </c>
      <c r="K201" s="13">
        <v>-54.951900000000002</v>
      </c>
      <c r="L201" s="8" t="s">
        <v>22</v>
      </c>
      <c r="M201" s="3">
        <v>2000</v>
      </c>
      <c r="N201" s="5" t="s">
        <v>44</v>
      </c>
      <c r="O201" s="10">
        <v>4.5</v>
      </c>
      <c r="P201" s="10">
        <v>1</v>
      </c>
      <c r="Q201" s="10" t="s">
        <v>22</v>
      </c>
      <c r="R201" s="10" t="s">
        <v>22</v>
      </c>
      <c r="S201" s="10" t="s">
        <v>22</v>
      </c>
      <c r="T201" s="10" t="s">
        <v>22</v>
      </c>
      <c r="U201" s="10" t="s">
        <v>22</v>
      </c>
      <c r="V201" s="10" t="s">
        <v>22</v>
      </c>
      <c r="W201" s="9" t="s">
        <v>22</v>
      </c>
      <c r="X201" s="9" t="s">
        <v>22</v>
      </c>
      <c r="Y201" s="11">
        <v>0.37640000000000001</v>
      </c>
      <c r="Z201" s="12">
        <v>17.962266666666668</v>
      </c>
      <c r="AA201" s="12">
        <v>0.6633</v>
      </c>
      <c r="AB201" s="12">
        <v>29.509999999999998</v>
      </c>
      <c r="AC201" s="12">
        <v>76.339466666666667</v>
      </c>
      <c r="AD201" s="12">
        <v>40.853694890519911</v>
      </c>
    </row>
    <row r="202" spans="1:30" s="1" customFormat="1" ht="25.5" customHeight="1" x14ac:dyDescent="0.4">
      <c r="A202" s="3">
        <v>130</v>
      </c>
      <c r="B202" s="3">
        <v>306</v>
      </c>
      <c r="C202" s="3" t="s">
        <v>399</v>
      </c>
      <c r="D202" s="3">
        <v>12</v>
      </c>
      <c r="E202" s="4" t="s">
        <v>18</v>
      </c>
      <c r="F202" s="3" t="s">
        <v>400</v>
      </c>
      <c r="G202" s="3" t="s">
        <v>401</v>
      </c>
      <c r="H202" s="3">
        <v>1998</v>
      </c>
      <c r="I202" s="3" t="s">
        <v>402</v>
      </c>
      <c r="J202" s="6">
        <v>49.86</v>
      </c>
      <c r="K202" s="13">
        <v>8.65</v>
      </c>
      <c r="L202" s="8" t="s">
        <v>22</v>
      </c>
      <c r="M202" s="5" t="s">
        <v>22</v>
      </c>
      <c r="N202" s="5" t="s">
        <v>32</v>
      </c>
      <c r="O202" s="10">
        <v>3.3039999999999998</v>
      </c>
      <c r="P202" s="10">
        <v>1.4</v>
      </c>
      <c r="Q202" s="10">
        <v>48</v>
      </c>
      <c r="R202" s="10">
        <v>38</v>
      </c>
      <c r="S202" s="10">
        <v>15</v>
      </c>
      <c r="T202" s="10">
        <v>2.5</v>
      </c>
      <c r="U202" s="9">
        <v>53.133333333333333</v>
      </c>
      <c r="V202" s="9">
        <v>2.5533333333333337</v>
      </c>
      <c r="W202" s="9" t="s">
        <v>22</v>
      </c>
      <c r="X202" s="9" t="s">
        <v>22</v>
      </c>
      <c r="Y202" s="11">
        <v>5.9299999999999999E-2</v>
      </c>
      <c r="Z202" s="12">
        <v>8.0737333333333332</v>
      </c>
      <c r="AA202" s="12">
        <v>0.91259999999999997</v>
      </c>
      <c r="AB202" s="12">
        <v>37.059999999999995</v>
      </c>
      <c r="AC202" s="12">
        <v>19.974533333333333</v>
      </c>
      <c r="AD202" s="12">
        <v>16.242827478685609</v>
      </c>
    </row>
    <row r="203" spans="1:30" s="1" customFormat="1" ht="25.5" customHeight="1" x14ac:dyDescent="0.4">
      <c r="A203" s="3">
        <v>134</v>
      </c>
      <c r="B203" s="3">
        <v>315</v>
      </c>
      <c r="C203" s="3" t="s">
        <v>403</v>
      </c>
      <c r="D203" s="3">
        <v>17</v>
      </c>
      <c r="E203" s="4" t="s">
        <v>18</v>
      </c>
      <c r="F203" s="3" t="s">
        <v>404</v>
      </c>
      <c r="G203" s="32" t="s">
        <v>405</v>
      </c>
      <c r="H203" s="3">
        <v>2001</v>
      </c>
      <c r="I203" s="3" t="s">
        <v>406</v>
      </c>
      <c r="J203" s="6">
        <v>35.366667</v>
      </c>
      <c r="K203" s="13">
        <v>135.9</v>
      </c>
      <c r="L203" s="15">
        <v>12.2</v>
      </c>
      <c r="M203" s="3">
        <v>2056</v>
      </c>
      <c r="N203" s="5" t="s">
        <v>32</v>
      </c>
      <c r="O203" s="10">
        <v>4.4316666666666658</v>
      </c>
      <c r="P203" s="10">
        <v>0.8927496761404432</v>
      </c>
      <c r="Q203" s="10">
        <v>38</v>
      </c>
      <c r="R203" s="10">
        <v>43</v>
      </c>
      <c r="S203" s="10">
        <v>19</v>
      </c>
      <c r="T203" s="10">
        <v>2.8333333333333335</v>
      </c>
      <c r="U203" s="9">
        <v>82.666666666666671</v>
      </c>
      <c r="V203" s="9">
        <v>4.5</v>
      </c>
      <c r="W203" s="9" t="s">
        <v>22</v>
      </c>
      <c r="X203" s="9" t="s">
        <v>22</v>
      </c>
      <c r="Y203" s="11">
        <v>9.2799999999999994E-2</v>
      </c>
      <c r="Z203" s="12">
        <v>31.737066666666667</v>
      </c>
      <c r="AA203" s="12">
        <v>0.50380000000000003</v>
      </c>
      <c r="AB203" s="12">
        <v>42.29</v>
      </c>
      <c r="AC203" s="12">
        <v>90.556266666666659</v>
      </c>
      <c r="AD203" s="12">
        <v>83.934955040083835</v>
      </c>
    </row>
    <row r="204" spans="1:30" s="1" customFormat="1" ht="25.5" customHeight="1" x14ac:dyDescent="0.4">
      <c r="A204" s="3">
        <v>135</v>
      </c>
      <c r="B204" s="3">
        <v>316</v>
      </c>
      <c r="C204" s="3" t="s">
        <v>407</v>
      </c>
      <c r="D204" s="3">
        <v>12</v>
      </c>
      <c r="E204" s="4" t="s">
        <v>18</v>
      </c>
      <c r="F204" s="3" t="s">
        <v>408</v>
      </c>
      <c r="G204" s="32" t="s">
        <v>409</v>
      </c>
      <c r="H204" s="3">
        <v>1994</v>
      </c>
      <c r="I204" s="3" t="s">
        <v>187</v>
      </c>
      <c r="J204" s="6">
        <v>10.433332999999999</v>
      </c>
      <c r="K204" s="13">
        <v>-84</v>
      </c>
      <c r="L204" s="15">
        <v>25.8</v>
      </c>
      <c r="M204" s="3">
        <v>3926</v>
      </c>
      <c r="N204" s="5" t="s">
        <v>44</v>
      </c>
      <c r="O204" s="10">
        <v>4.9000000000000004</v>
      </c>
      <c r="P204" s="10">
        <v>0.67433333333333334</v>
      </c>
      <c r="Q204" s="10">
        <v>36.666666666666664</v>
      </c>
      <c r="R204" s="10">
        <v>31.333333333333332</v>
      </c>
      <c r="S204" s="10">
        <v>33</v>
      </c>
      <c r="T204" s="10">
        <v>2.5</v>
      </c>
      <c r="U204" s="10" t="s">
        <v>22</v>
      </c>
      <c r="V204" s="10">
        <v>4.6633333333333331</v>
      </c>
      <c r="W204" s="10">
        <v>2.84</v>
      </c>
      <c r="X204" s="10">
        <v>9.2799999999999994</v>
      </c>
      <c r="Y204" s="11">
        <v>0.90159999999999996</v>
      </c>
      <c r="Z204" s="12">
        <v>12.301466666666668</v>
      </c>
      <c r="AA204" s="12">
        <v>0.23319999999999999</v>
      </c>
      <c r="AB204" s="12">
        <v>43.269999999999996</v>
      </c>
      <c r="AC204" s="12">
        <v>127.14573333333334</v>
      </c>
      <c r="AD204" s="12">
        <v>120.45372376720151</v>
      </c>
    </row>
    <row r="205" spans="1:30" s="1" customFormat="1" ht="25.5" customHeight="1" x14ac:dyDescent="0.4">
      <c r="A205" s="3">
        <v>135</v>
      </c>
      <c r="B205" s="3">
        <v>317</v>
      </c>
      <c r="C205" s="3" t="s">
        <v>407</v>
      </c>
      <c r="D205" s="3">
        <v>12</v>
      </c>
      <c r="E205" s="4" t="s">
        <v>18</v>
      </c>
      <c r="F205" s="3" t="s">
        <v>410</v>
      </c>
      <c r="G205" s="32" t="s">
        <v>409</v>
      </c>
      <c r="H205" s="3">
        <v>1994</v>
      </c>
      <c r="I205" s="3" t="s">
        <v>187</v>
      </c>
      <c r="J205" s="6">
        <v>10.433332999999999</v>
      </c>
      <c r="K205" s="13">
        <v>-84</v>
      </c>
      <c r="L205" s="15">
        <v>25.8</v>
      </c>
      <c r="M205" s="3">
        <v>3926</v>
      </c>
      <c r="N205" s="3" t="s">
        <v>170</v>
      </c>
      <c r="O205" s="10">
        <v>4.9000000000000004</v>
      </c>
      <c r="P205" s="10">
        <v>0.80399999999999994</v>
      </c>
      <c r="Q205" s="10">
        <v>36.666666666666664</v>
      </c>
      <c r="R205" s="10">
        <v>31.333333333333332</v>
      </c>
      <c r="S205" s="10">
        <v>33</v>
      </c>
      <c r="T205" s="10">
        <v>2.5</v>
      </c>
      <c r="U205" s="10" t="s">
        <v>22</v>
      </c>
      <c r="V205" s="10">
        <v>4.6633333333333331</v>
      </c>
      <c r="W205" s="10">
        <v>3.82</v>
      </c>
      <c r="X205" s="10">
        <v>1.97</v>
      </c>
      <c r="Y205" s="11">
        <v>0.89329999999999998</v>
      </c>
      <c r="Z205" s="12">
        <v>7.3272000000000004</v>
      </c>
      <c r="AA205" s="12">
        <v>0.23810000000000001</v>
      </c>
      <c r="AB205" s="12">
        <v>73.5</v>
      </c>
      <c r="AC205" s="12">
        <v>56.180266666666661</v>
      </c>
      <c r="AD205" s="12">
        <v>5.6277259002298825</v>
      </c>
    </row>
    <row r="206" spans="1:30" s="1" customFormat="1" ht="25.5" customHeight="1" x14ac:dyDescent="0.4">
      <c r="A206" s="3">
        <v>135</v>
      </c>
      <c r="B206" s="3">
        <v>318</v>
      </c>
      <c r="C206" s="3" t="s">
        <v>407</v>
      </c>
      <c r="D206" s="3">
        <v>12</v>
      </c>
      <c r="E206" s="4" t="s">
        <v>18</v>
      </c>
      <c r="F206" s="3" t="s">
        <v>410</v>
      </c>
      <c r="G206" s="32" t="s">
        <v>409</v>
      </c>
      <c r="H206" s="3">
        <v>1994</v>
      </c>
      <c r="I206" s="3" t="s">
        <v>187</v>
      </c>
      <c r="J206" s="6">
        <v>10.433332999999999</v>
      </c>
      <c r="K206" s="13">
        <v>-84</v>
      </c>
      <c r="L206" s="15">
        <v>25.8</v>
      </c>
      <c r="M206" s="3">
        <v>3926</v>
      </c>
      <c r="N206" s="3" t="s">
        <v>170</v>
      </c>
      <c r="O206" s="10">
        <v>4.9000000000000004</v>
      </c>
      <c r="P206" s="10">
        <v>0.71</v>
      </c>
      <c r="Q206" s="10">
        <v>36.666666666666664</v>
      </c>
      <c r="R206" s="10">
        <v>31.333333333333332</v>
      </c>
      <c r="S206" s="10">
        <v>33</v>
      </c>
      <c r="T206" s="10">
        <v>2.5</v>
      </c>
      <c r="U206" s="10" t="s">
        <v>22</v>
      </c>
      <c r="V206" s="10">
        <v>4.6633333333333331</v>
      </c>
      <c r="W206" s="10">
        <v>3.88</v>
      </c>
      <c r="X206" s="10">
        <v>3.26</v>
      </c>
      <c r="Y206" s="11">
        <v>0.69259999999999999</v>
      </c>
      <c r="Z206" s="12">
        <v>13.055066666666667</v>
      </c>
      <c r="AA206" s="12">
        <v>0.30790000000000001</v>
      </c>
      <c r="AB206" s="12">
        <v>33.46</v>
      </c>
      <c r="AC206" s="12">
        <v>171.04946666666669</v>
      </c>
      <c r="AD206" s="12">
        <v>122.93794851200437</v>
      </c>
    </row>
    <row r="207" spans="1:30" s="1" customFormat="1" ht="25.5" customHeight="1" x14ac:dyDescent="0.4">
      <c r="A207" s="3">
        <v>135</v>
      </c>
      <c r="B207" s="3">
        <v>319</v>
      </c>
      <c r="C207" s="3" t="s">
        <v>407</v>
      </c>
      <c r="D207" s="3">
        <v>12</v>
      </c>
      <c r="E207" s="4" t="s">
        <v>18</v>
      </c>
      <c r="F207" s="3" t="s">
        <v>408</v>
      </c>
      <c r="G207" s="32" t="s">
        <v>409</v>
      </c>
      <c r="H207" s="3">
        <v>1994</v>
      </c>
      <c r="I207" s="3" t="s">
        <v>187</v>
      </c>
      <c r="J207" s="6">
        <v>10.433332999999999</v>
      </c>
      <c r="K207" s="13">
        <v>-84</v>
      </c>
      <c r="L207" s="15">
        <v>25.8</v>
      </c>
      <c r="M207" s="3">
        <v>3926</v>
      </c>
      <c r="N207" s="5" t="s">
        <v>44</v>
      </c>
      <c r="O207" s="10">
        <v>4.9000000000000004</v>
      </c>
      <c r="P207" s="10">
        <v>0.68666666666666665</v>
      </c>
      <c r="Q207" s="10">
        <v>36.666666666666664</v>
      </c>
      <c r="R207" s="10">
        <v>31.333333333333332</v>
      </c>
      <c r="S207" s="10">
        <v>33</v>
      </c>
      <c r="T207" s="10">
        <v>2.5</v>
      </c>
      <c r="U207" s="10" t="s">
        <v>22</v>
      </c>
      <c r="V207" s="10">
        <v>4.6633333333333331</v>
      </c>
      <c r="W207" s="10">
        <v>2.96</v>
      </c>
      <c r="X207" s="10">
        <v>7.36</v>
      </c>
      <c r="Y207" s="11">
        <v>0.74780000000000002</v>
      </c>
      <c r="Z207" s="12">
        <v>18.683066666666665</v>
      </c>
      <c r="AA207" s="12">
        <v>0.376</v>
      </c>
      <c r="AB207" s="12">
        <v>44.92</v>
      </c>
      <c r="AC207" s="12">
        <v>124.82066666666667</v>
      </c>
      <c r="AD207" s="12">
        <v>121.230201889274</v>
      </c>
    </row>
    <row r="208" spans="1:30" s="1" customFormat="1" ht="25.5" customHeight="1" x14ac:dyDescent="0.4">
      <c r="A208" s="3">
        <v>136</v>
      </c>
      <c r="B208" s="3">
        <v>371</v>
      </c>
      <c r="C208" s="3" t="s">
        <v>411</v>
      </c>
      <c r="D208" s="3">
        <v>19</v>
      </c>
      <c r="E208" s="4" t="s">
        <v>18</v>
      </c>
      <c r="F208" s="3" t="s">
        <v>412</v>
      </c>
      <c r="G208" s="32" t="s">
        <v>413</v>
      </c>
      <c r="H208" s="3">
        <v>1997</v>
      </c>
      <c r="I208" s="3" t="s">
        <v>49</v>
      </c>
      <c r="J208" s="6">
        <v>58.066667000000002</v>
      </c>
      <c r="K208" s="13">
        <v>12.016667</v>
      </c>
      <c r="L208" s="8" t="s">
        <v>22</v>
      </c>
      <c r="M208" s="5" t="s">
        <v>22</v>
      </c>
      <c r="N208" s="5" t="s">
        <v>32</v>
      </c>
      <c r="O208" s="10">
        <v>4.3</v>
      </c>
      <c r="P208" s="10">
        <v>0.76602100361338499</v>
      </c>
      <c r="Q208" s="10">
        <v>56.833333333333336</v>
      </c>
      <c r="R208" s="10">
        <v>33.666666666666664</v>
      </c>
      <c r="S208" s="10">
        <v>9.5</v>
      </c>
      <c r="T208" s="10">
        <v>7.333333333333333</v>
      </c>
      <c r="U208" s="10" t="s">
        <v>22</v>
      </c>
      <c r="V208" s="10">
        <v>3.6150000000000002</v>
      </c>
      <c r="W208" s="9" t="s">
        <v>22</v>
      </c>
      <c r="X208" s="9" t="s">
        <v>22</v>
      </c>
      <c r="Y208" s="11">
        <v>0.47160000000000002</v>
      </c>
      <c r="Z208" s="12">
        <v>8.2195999999999998</v>
      </c>
      <c r="AA208" s="12">
        <v>0.2014</v>
      </c>
      <c r="AB208" s="12">
        <v>22.15</v>
      </c>
      <c r="AC208" s="12">
        <v>49.540266666666668</v>
      </c>
      <c r="AD208" s="12">
        <v>45.21002671257542</v>
      </c>
    </row>
    <row r="209" spans="1:30" s="1" customFormat="1" ht="25.5" customHeight="1" x14ac:dyDescent="0.4">
      <c r="A209" s="3">
        <v>136</v>
      </c>
      <c r="B209" s="3">
        <v>320</v>
      </c>
      <c r="C209" s="3" t="s">
        <v>411</v>
      </c>
      <c r="D209" s="3">
        <v>19</v>
      </c>
      <c r="E209" s="4" t="s">
        <v>18</v>
      </c>
      <c r="F209" s="3" t="s">
        <v>414</v>
      </c>
      <c r="G209" s="32" t="s">
        <v>413</v>
      </c>
      <c r="H209" s="3">
        <v>1997</v>
      </c>
      <c r="I209" s="3" t="s">
        <v>49</v>
      </c>
      <c r="J209" s="6">
        <v>58.066667000000002</v>
      </c>
      <c r="K209" s="13">
        <v>12.016667</v>
      </c>
      <c r="L209" s="8" t="s">
        <v>22</v>
      </c>
      <c r="M209" s="5" t="s">
        <v>22</v>
      </c>
      <c r="N209" s="5" t="s">
        <v>32</v>
      </c>
      <c r="O209" s="10">
        <v>4.3</v>
      </c>
      <c r="P209" s="10">
        <v>0.76602100361338454</v>
      </c>
      <c r="Q209" s="10">
        <v>56.833333333333336</v>
      </c>
      <c r="R209" s="10">
        <v>33.666666666666664</v>
      </c>
      <c r="S209" s="10">
        <v>9.5</v>
      </c>
      <c r="T209" s="10">
        <v>7.333333333333333</v>
      </c>
      <c r="U209" s="10" t="s">
        <v>22</v>
      </c>
      <c r="V209" s="10">
        <v>3.6150000000000002</v>
      </c>
      <c r="W209" s="9" t="s">
        <v>22</v>
      </c>
      <c r="X209" s="9" t="s">
        <v>22</v>
      </c>
      <c r="Y209" s="11">
        <v>0.2908</v>
      </c>
      <c r="Z209" s="12">
        <v>12.9788</v>
      </c>
      <c r="AA209" s="12">
        <v>0.69230000000000003</v>
      </c>
      <c r="AB209" s="12">
        <v>16.59</v>
      </c>
      <c r="AC209" s="12">
        <v>34.155999999999999</v>
      </c>
      <c r="AD209" s="12">
        <v>5.6202801691321325</v>
      </c>
    </row>
    <row r="210" spans="1:30" s="1" customFormat="1" ht="25.5" customHeight="1" x14ac:dyDescent="0.4">
      <c r="A210" s="3">
        <v>136</v>
      </c>
      <c r="B210" s="3">
        <v>321</v>
      </c>
      <c r="C210" s="3" t="s">
        <v>415</v>
      </c>
      <c r="D210" s="3">
        <v>19</v>
      </c>
      <c r="E210" s="4" t="s">
        <v>18</v>
      </c>
      <c r="F210" s="3" t="s">
        <v>414</v>
      </c>
      <c r="G210" s="32" t="s">
        <v>413</v>
      </c>
      <c r="H210" s="3">
        <v>1997</v>
      </c>
      <c r="I210" s="3" t="s">
        <v>49</v>
      </c>
      <c r="J210" s="6">
        <v>58.066667000000002</v>
      </c>
      <c r="K210" s="13">
        <v>12.016667</v>
      </c>
      <c r="L210" s="8" t="s">
        <v>22</v>
      </c>
      <c r="M210" s="5" t="s">
        <v>22</v>
      </c>
      <c r="N210" s="5" t="s">
        <v>32</v>
      </c>
      <c r="O210" s="10">
        <v>4.3</v>
      </c>
      <c r="P210" s="10">
        <v>0.76602100361338454</v>
      </c>
      <c r="Q210" s="10">
        <v>56.833333333333336</v>
      </c>
      <c r="R210" s="10">
        <v>33.666666666666664</v>
      </c>
      <c r="S210" s="10">
        <v>9.5</v>
      </c>
      <c r="T210" s="10">
        <v>7.333333333333333</v>
      </c>
      <c r="U210" s="10" t="s">
        <v>22</v>
      </c>
      <c r="V210" s="10">
        <v>3.6150000000000002</v>
      </c>
      <c r="W210" s="9" t="s">
        <v>22</v>
      </c>
      <c r="X210" s="9" t="s">
        <v>22</v>
      </c>
      <c r="Y210" s="11">
        <v>0.38950000000000001</v>
      </c>
      <c r="Z210" s="12">
        <v>7.6730666666666671</v>
      </c>
      <c r="AA210" s="12">
        <v>0.65039999999999998</v>
      </c>
      <c r="AB210" s="12">
        <v>6.03</v>
      </c>
      <c r="AC210" s="12">
        <v>23.406266666666667</v>
      </c>
      <c r="AD210" s="12">
        <v>3.5202993558708431</v>
      </c>
    </row>
    <row r="211" spans="1:30" s="1" customFormat="1" ht="25.5" customHeight="1" x14ac:dyDescent="0.4">
      <c r="A211" s="3">
        <v>136</v>
      </c>
      <c r="B211" s="3">
        <v>322</v>
      </c>
      <c r="C211" s="3" t="s">
        <v>411</v>
      </c>
      <c r="D211" s="3">
        <v>19</v>
      </c>
      <c r="E211" s="4" t="s">
        <v>18</v>
      </c>
      <c r="F211" s="3" t="s">
        <v>412</v>
      </c>
      <c r="G211" s="32" t="s">
        <v>413</v>
      </c>
      <c r="H211" s="3">
        <v>1997</v>
      </c>
      <c r="I211" s="3" t="s">
        <v>49</v>
      </c>
      <c r="J211" s="6">
        <v>58.066667000000002</v>
      </c>
      <c r="K211" s="13">
        <v>12.016667</v>
      </c>
      <c r="L211" s="8" t="s">
        <v>22</v>
      </c>
      <c r="M211" s="5" t="s">
        <v>22</v>
      </c>
      <c r="N211" s="5" t="s">
        <v>32</v>
      </c>
      <c r="O211" s="10">
        <v>4.3</v>
      </c>
      <c r="P211" s="10">
        <v>0.76602100361338454</v>
      </c>
      <c r="Q211" s="10">
        <v>56.833333333333336</v>
      </c>
      <c r="R211" s="10">
        <v>33.666666666666664</v>
      </c>
      <c r="S211" s="10">
        <v>9.5</v>
      </c>
      <c r="T211" s="10">
        <v>7.333333333333333</v>
      </c>
      <c r="U211" s="10" t="s">
        <v>22</v>
      </c>
      <c r="V211" s="10">
        <v>3.6150000000000002</v>
      </c>
      <c r="W211" s="9" t="s">
        <v>22</v>
      </c>
      <c r="X211" s="9" t="s">
        <v>22</v>
      </c>
      <c r="Y211" s="11">
        <v>7.9299999999999995E-2</v>
      </c>
      <c r="Z211" s="12">
        <v>9.2598666666666656</v>
      </c>
      <c r="AA211" s="12">
        <v>1.0345</v>
      </c>
      <c r="AB211" s="12">
        <v>16</v>
      </c>
      <c r="AC211" s="12">
        <v>14.715866666666665</v>
      </c>
      <c r="AD211" s="12">
        <v>5.513673521273863</v>
      </c>
    </row>
    <row r="212" spans="1:30" s="1" customFormat="1" ht="25.5" customHeight="1" x14ac:dyDescent="0.4">
      <c r="A212" s="3">
        <v>138</v>
      </c>
      <c r="B212" s="3">
        <v>324</v>
      </c>
      <c r="C212" s="3" t="s">
        <v>416</v>
      </c>
      <c r="D212" s="3">
        <v>12</v>
      </c>
      <c r="E212" s="4" t="s">
        <v>18</v>
      </c>
      <c r="F212" s="3" t="s">
        <v>417</v>
      </c>
      <c r="G212" s="32" t="s">
        <v>418</v>
      </c>
      <c r="H212" s="3">
        <v>1994</v>
      </c>
      <c r="I212" s="3" t="s">
        <v>419</v>
      </c>
      <c r="J212" s="6">
        <v>45.366667</v>
      </c>
      <c r="K212" s="13">
        <v>-75.716667000000001</v>
      </c>
      <c r="L212" s="8" t="s">
        <v>22</v>
      </c>
      <c r="M212" s="5" t="s">
        <v>22</v>
      </c>
      <c r="N212" s="5" t="s">
        <v>32</v>
      </c>
      <c r="O212" s="10">
        <v>4.55</v>
      </c>
      <c r="P212" s="10">
        <v>1.0900000000000001</v>
      </c>
      <c r="Q212" s="10">
        <v>39.450000000000003</v>
      </c>
      <c r="R212" s="10">
        <v>37.150000000000006</v>
      </c>
      <c r="S212" s="10">
        <v>23.5</v>
      </c>
      <c r="T212" s="10">
        <v>2.2650000000000001</v>
      </c>
      <c r="U212" s="10" t="s">
        <v>22</v>
      </c>
      <c r="V212" s="10" t="s">
        <v>22</v>
      </c>
      <c r="W212" s="10">
        <v>6.9349999999999996</v>
      </c>
      <c r="X212" s="10">
        <v>9.1850000000000005</v>
      </c>
      <c r="Y212" s="11">
        <v>0.78490000000000004</v>
      </c>
      <c r="Z212" s="12">
        <v>7.6594666666666669</v>
      </c>
      <c r="AA212" s="12">
        <v>0.38069999999999998</v>
      </c>
      <c r="AB212" s="12">
        <v>42.63</v>
      </c>
      <c r="AC212" s="12">
        <v>50.070933333333329</v>
      </c>
      <c r="AD212" s="12">
        <v>46.392837658585414</v>
      </c>
    </row>
    <row r="213" spans="1:30" s="1" customFormat="1" ht="25.5" customHeight="1" x14ac:dyDescent="0.4">
      <c r="A213" s="3">
        <v>140</v>
      </c>
      <c r="B213" s="3">
        <v>327</v>
      </c>
      <c r="C213" s="3" t="s">
        <v>420</v>
      </c>
      <c r="D213" s="3">
        <v>24</v>
      </c>
      <c r="E213" s="4" t="s">
        <v>18</v>
      </c>
      <c r="F213" s="3" t="s">
        <v>421</v>
      </c>
      <c r="G213" s="32" t="s">
        <v>422</v>
      </c>
      <c r="H213" s="3">
        <v>2004</v>
      </c>
      <c r="I213" s="3" t="s">
        <v>26</v>
      </c>
      <c r="J213" s="6" t="s">
        <v>22</v>
      </c>
      <c r="K213" s="6" t="s">
        <v>22</v>
      </c>
      <c r="L213" s="15">
        <v>11.7</v>
      </c>
      <c r="M213" s="3">
        <v>1022</v>
      </c>
      <c r="N213" s="5" t="s">
        <v>27</v>
      </c>
      <c r="O213" s="10" t="s">
        <v>22</v>
      </c>
      <c r="P213" s="10">
        <v>1.3</v>
      </c>
      <c r="Q213" s="10" t="s">
        <v>22</v>
      </c>
      <c r="R213" s="10" t="s">
        <v>22</v>
      </c>
      <c r="S213" s="10" t="s">
        <v>22</v>
      </c>
      <c r="T213" s="9">
        <v>1.6300000000000001</v>
      </c>
      <c r="U213" s="10" t="s">
        <v>22</v>
      </c>
      <c r="V213" s="10">
        <v>1.2</v>
      </c>
      <c r="W213" s="10">
        <v>4.8</v>
      </c>
      <c r="X213" s="10">
        <v>5.3</v>
      </c>
      <c r="Y213" s="11">
        <v>4.2700000000000002E-2</v>
      </c>
      <c r="Z213" s="12">
        <v>14.549866666666667</v>
      </c>
      <c r="AA213" s="12">
        <v>1.0643</v>
      </c>
      <c r="AB213" s="12">
        <v>31.65</v>
      </c>
      <c r="AC213" s="12">
        <v>27.794933333333333</v>
      </c>
      <c r="AD213" s="12">
        <v>15.227289652809413</v>
      </c>
    </row>
    <row r="214" spans="1:30" s="1" customFormat="1" ht="25.5" customHeight="1" x14ac:dyDescent="0.4">
      <c r="A214" s="3">
        <v>140</v>
      </c>
      <c r="B214" s="3">
        <v>328</v>
      </c>
      <c r="C214" s="3" t="s">
        <v>420</v>
      </c>
      <c r="D214" s="3">
        <v>24</v>
      </c>
      <c r="E214" s="4" t="s">
        <v>18</v>
      </c>
      <c r="F214" s="3" t="s">
        <v>423</v>
      </c>
      <c r="G214" s="32" t="s">
        <v>422</v>
      </c>
      <c r="H214" s="3">
        <v>2004</v>
      </c>
      <c r="I214" s="3" t="s">
        <v>26</v>
      </c>
      <c r="J214" s="6" t="s">
        <v>22</v>
      </c>
      <c r="K214" s="6" t="s">
        <v>22</v>
      </c>
      <c r="L214" s="15">
        <v>11.7</v>
      </c>
      <c r="M214" s="3">
        <v>1022</v>
      </c>
      <c r="N214" s="5" t="s">
        <v>361</v>
      </c>
      <c r="O214" s="10" t="s">
        <v>22</v>
      </c>
      <c r="P214" s="10">
        <v>1.25</v>
      </c>
      <c r="Q214" s="10" t="s">
        <v>22</v>
      </c>
      <c r="R214" s="10" t="s">
        <v>22</v>
      </c>
      <c r="S214" s="10" t="s">
        <v>22</v>
      </c>
      <c r="T214" s="9">
        <v>1.77</v>
      </c>
      <c r="U214" s="10" t="s">
        <v>22</v>
      </c>
      <c r="V214" s="10">
        <v>1.6</v>
      </c>
      <c r="W214" s="10">
        <v>11.6</v>
      </c>
      <c r="X214" s="10">
        <v>6.2</v>
      </c>
      <c r="Y214" s="11">
        <v>0.28449999999999998</v>
      </c>
      <c r="Z214" s="12">
        <v>32.523199999999996</v>
      </c>
      <c r="AA214" s="12">
        <v>0.58740000000000003</v>
      </c>
      <c r="AB214" s="12">
        <v>25.06</v>
      </c>
      <c r="AC214" s="12">
        <v>107.54226666666666</v>
      </c>
      <c r="AD214" s="12">
        <v>55.715758554120782</v>
      </c>
    </row>
    <row r="215" spans="1:30" s="1" customFormat="1" ht="25.5" customHeight="1" x14ac:dyDescent="0.4">
      <c r="A215" s="3">
        <v>140</v>
      </c>
      <c r="B215" s="3">
        <v>329</v>
      </c>
      <c r="C215" s="3" t="s">
        <v>420</v>
      </c>
      <c r="D215" s="3">
        <v>24</v>
      </c>
      <c r="E215" s="4" t="s">
        <v>18</v>
      </c>
      <c r="F215" s="3" t="s">
        <v>421</v>
      </c>
      <c r="G215" s="32" t="s">
        <v>422</v>
      </c>
      <c r="H215" s="3">
        <v>2004</v>
      </c>
      <c r="I215" s="3" t="s">
        <v>26</v>
      </c>
      <c r="J215" s="6" t="s">
        <v>22</v>
      </c>
      <c r="K215" s="6" t="s">
        <v>22</v>
      </c>
      <c r="L215" s="15">
        <v>11.7</v>
      </c>
      <c r="M215" s="3">
        <v>1022</v>
      </c>
      <c r="N215" s="5" t="s">
        <v>32</v>
      </c>
      <c r="O215" s="10" t="s">
        <v>22</v>
      </c>
      <c r="P215" s="10">
        <v>1.1000000000000001</v>
      </c>
      <c r="Q215" s="10" t="s">
        <v>22</v>
      </c>
      <c r="R215" s="10" t="s">
        <v>22</v>
      </c>
      <c r="S215" s="10" t="s">
        <v>22</v>
      </c>
      <c r="T215" s="9">
        <v>3.7299999999999995</v>
      </c>
      <c r="U215" s="10" t="s">
        <v>22</v>
      </c>
      <c r="V215" s="10">
        <v>1.8</v>
      </c>
      <c r="W215" s="10">
        <v>6.5</v>
      </c>
      <c r="X215" s="10">
        <v>1.9</v>
      </c>
      <c r="Y215" s="11">
        <v>0.1069</v>
      </c>
      <c r="Z215" s="12">
        <v>25.4756</v>
      </c>
      <c r="AA215" s="12">
        <v>1.1073999999999999</v>
      </c>
      <c r="AB215" s="12">
        <v>26.3</v>
      </c>
      <c r="AC215" s="12">
        <v>49.229466666666667</v>
      </c>
      <c r="AD215" s="12">
        <v>17.976414600439927</v>
      </c>
    </row>
    <row r="216" spans="1:30" s="1" customFormat="1" ht="25.5" customHeight="1" x14ac:dyDescent="0.4">
      <c r="A216" s="3">
        <v>141</v>
      </c>
      <c r="B216" s="3">
        <v>373</v>
      </c>
      <c r="C216" s="5" t="s">
        <v>424</v>
      </c>
      <c r="D216" s="3">
        <v>18</v>
      </c>
      <c r="E216" s="4" t="s">
        <v>18</v>
      </c>
      <c r="F216" s="3" t="s">
        <v>425</v>
      </c>
      <c r="G216" s="32" t="s">
        <v>426</v>
      </c>
      <c r="H216" s="3">
        <v>2002</v>
      </c>
      <c r="I216" s="3" t="s">
        <v>187</v>
      </c>
      <c r="J216" s="6">
        <v>-5.75</v>
      </c>
      <c r="K216" s="13">
        <v>-76.083332999999996</v>
      </c>
      <c r="L216" s="15">
        <v>2.2000000000000002</v>
      </c>
      <c r="M216" s="3">
        <v>2200</v>
      </c>
      <c r="N216" s="3" t="s">
        <v>233</v>
      </c>
      <c r="O216" s="10">
        <v>4.6500000000000004</v>
      </c>
      <c r="P216" s="10">
        <v>1.41</v>
      </c>
      <c r="Q216" s="10">
        <v>36.666666666666664</v>
      </c>
      <c r="R216" s="10">
        <v>30.833333333333332</v>
      </c>
      <c r="S216" s="10">
        <v>32</v>
      </c>
      <c r="T216" s="10">
        <v>1.75</v>
      </c>
      <c r="U216" s="10" t="s">
        <v>22</v>
      </c>
      <c r="V216" s="10">
        <v>1.4883333333333335</v>
      </c>
      <c r="W216" s="10">
        <v>1.57</v>
      </c>
      <c r="X216" s="10">
        <v>2.58</v>
      </c>
      <c r="Y216" s="11">
        <v>8.9899999999999994E-2</v>
      </c>
      <c r="Z216" s="12">
        <v>7.9156000000000004</v>
      </c>
      <c r="AA216" s="12">
        <v>0.44030000000000002</v>
      </c>
      <c r="AB216" s="12">
        <v>46.6</v>
      </c>
      <c r="AC216" s="12">
        <v>25.037066666666664</v>
      </c>
      <c r="AD216" s="12">
        <v>24.573090448233064</v>
      </c>
    </row>
    <row r="217" spans="1:30" s="1" customFormat="1" ht="25.5" customHeight="1" x14ac:dyDescent="0.4">
      <c r="A217" s="3">
        <v>141</v>
      </c>
      <c r="B217" s="3">
        <v>374</v>
      </c>
      <c r="C217" s="5" t="s">
        <v>424</v>
      </c>
      <c r="D217" s="3">
        <v>18</v>
      </c>
      <c r="E217" s="4" t="s">
        <v>18</v>
      </c>
      <c r="F217" s="3" t="s">
        <v>427</v>
      </c>
      <c r="G217" s="32" t="s">
        <v>426</v>
      </c>
      <c r="H217" s="3">
        <v>2002</v>
      </c>
      <c r="I217" s="3" t="s">
        <v>187</v>
      </c>
      <c r="J217" s="6">
        <v>-5.75</v>
      </c>
      <c r="K217" s="13">
        <v>-76.083332999999996</v>
      </c>
      <c r="L217" s="15">
        <v>2.2000000000000002</v>
      </c>
      <c r="M217" s="3">
        <v>2200</v>
      </c>
      <c r="N217" s="3" t="s">
        <v>233</v>
      </c>
      <c r="O217" s="10">
        <v>4.6500000000000004</v>
      </c>
      <c r="P217" s="10">
        <v>1.41</v>
      </c>
      <c r="Q217" s="10">
        <v>36.666666666666664</v>
      </c>
      <c r="R217" s="10">
        <v>30.833333333333332</v>
      </c>
      <c r="S217" s="10">
        <v>32</v>
      </c>
      <c r="T217" s="10">
        <v>1.75</v>
      </c>
      <c r="U217" s="10" t="s">
        <v>22</v>
      </c>
      <c r="V217" s="10">
        <v>1.4883333333333335</v>
      </c>
      <c r="W217" s="10">
        <v>1.87</v>
      </c>
      <c r="X217" s="10">
        <v>2.37</v>
      </c>
      <c r="Y217" s="11">
        <v>0.30459999999999998</v>
      </c>
      <c r="Z217" s="12">
        <v>9.8415999999999997</v>
      </c>
      <c r="AA217" s="12">
        <v>0.40460000000000002</v>
      </c>
      <c r="AB217" s="12">
        <v>31.59</v>
      </c>
      <c r="AC217" s="12">
        <v>37.579333333333331</v>
      </c>
      <c r="AD217" s="12">
        <v>20.977482234806526</v>
      </c>
    </row>
    <row r="218" spans="1:30" s="1" customFormat="1" ht="25.5" customHeight="1" x14ac:dyDescent="0.4">
      <c r="A218" s="3">
        <v>141</v>
      </c>
      <c r="B218" s="3">
        <v>375</v>
      </c>
      <c r="C218" s="5" t="s">
        <v>424</v>
      </c>
      <c r="D218" s="3">
        <v>18</v>
      </c>
      <c r="E218" s="4" t="s">
        <v>18</v>
      </c>
      <c r="F218" s="3" t="s">
        <v>427</v>
      </c>
      <c r="G218" s="32" t="s">
        <v>426</v>
      </c>
      <c r="H218" s="3">
        <v>2002</v>
      </c>
      <c r="I218" s="3" t="s">
        <v>187</v>
      </c>
      <c r="J218" s="6">
        <v>-5.75</v>
      </c>
      <c r="K218" s="13">
        <v>-76.083332999999996</v>
      </c>
      <c r="L218" s="15">
        <v>2.2000000000000002</v>
      </c>
      <c r="M218" s="3">
        <v>2200</v>
      </c>
      <c r="N218" s="3" t="s">
        <v>233</v>
      </c>
      <c r="O218" s="10">
        <v>4.6500000000000004</v>
      </c>
      <c r="P218" s="10">
        <v>1.33</v>
      </c>
      <c r="Q218" s="10">
        <v>36.666666666666664</v>
      </c>
      <c r="R218" s="10">
        <v>30.833333333333332</v>
      </c>
      <c r="S218" s="10">
        <v>32</v>
      </c>
      <c r="T218" s="10">
        <v>1.75</v>
      </c>
      <c r="U218" s="10" t="s">
        <v>22</v>
      </c>
      <c r="V218" s="10">
        <v>1.4883333333333335</v>
      </c>
      <c r="W218" s="10">
        <v>1.35</v>
      </c>
      <c r="X218" s="10">
        <v>2.4500000000000002</v>
      </c>
      <c r="Y218" s="11">
        <v>9.3799999999999994E-2</v>
      </c>
      <c r="Z218" s="12">
        <v>11.132800000000001</v>
      </c>
      <c r="AA218" s="12">
        <v>0.46050000000000002</v>
      </c>
      <c r="AB218" s="12">
        <v>25.25</v>
      </c>
      <c r="AC218" s="12">
        <v>38.134799999999998</v>
      </c>
      <c r="AD218" s="12">
        <v>11.532895698305724</v>
      </c>
    </row>
    <row r="219" spans="1:30" s="1" customFormat="1" ht="25.5" customHeight="1" x14ac:dyDescent="0.4">
      <c r="A219" s="3">
        <v>141</v>
      </c>
      <c r="B219" s="3">
        <v>376</v>
      </c>
      <c r="C219" s="5" t="s">
        <v>424</v>
      </c>
      <c r="D219" s="3">
        <v>18</v>
      </c>
      <c r="E219" s="4" t="s">
        <v>18</v>
      </c>
      <c r="F219" s="3" t="s">
        <v>427</v>
      </c>
      <c r="G219" s="32" t="s">
        <v>426</v>
      </c>
      <c r="H219" s="3">
        <v>2002</v>
      </c>
      <c r="I219" s="3" t="s">
        <v>187</v>
      </c>
      <c r="J219" s="6">
        <v>-5.75</v>
      </c>
      <c r="K219" s="13">
        <v>-76.083332999999996</v>
      </c>
      <c r="L219" s="15">
        <v>2.2000000000000002</v>
      </c>
      <c r="M219" s="3">
        <v>2200</v>
      </c>
      <c r="N219" s="5" t="s">
        <v>44</v>
      </c>
      <c r="O219" s="10">
        <v>4.6500000000000004</v>
      </c>
      <c r="P219" s="10">
        <v>1.35</v>
      </c>
      <c r="Q219" s="10">
        <v>36.666666666666664</v>
      </c>
      <c r="R219" s="10">
        <v>30.833333333333332</v>
      </c>
      <c r="S219" s="10">
        <v>32</v>
      </c>
      <c r="T219" s="10">
        <v>1.75</v>
      </c>
      <c r="U219" s="10" t="s">
        <v>22</v>
      </c>
      <c r="V219" s="10">
        <v>1.4883333333333335</v>
      </c>
      <c r="W219" s="10">
        <v>1.56</v>
      </c>
      <c r="X219" s="10">
        <v>1.85</v>
      </c>
      <c r="Y219" s="11">
        <v>2.7699999999999999E-2</v>
      </c>
      <c r="Z219" s="12">
        <v>12.942133333333333</v>
      </c>
      <c r="AA219" s="12">
        <v>0.74339999999999995</v>
      </c>
      <c r="AB219" s="12">
        <v>37.15</v>
      </c>
      <c r="AC219" s="12">
        <v>22.442666666666668</v>
      </c>
      <c r="AD219" s="12">
        <v>16.747542672703236</v>
      </c>
    </row>
    <row r="220" spans="1:30" s="1" customFormat="1" ht="25.5" customHeight="1" x14ac:dyDescent="0.4">
      <c r="A220" s="3">
        <v>141</v>
      </c>
      <c r="B220" s="3">
        <v>377</v>
      </c>
      <c r="C220" s="5" t="s">
        <v>424</v>
      </c>
      <c r="D220" s="3">
        <v>18</v>
      </c>
      <c r="E220" s="4" t="s">
        <v>18</v>
      </c>
      <c r="F220" s="3" t="s">
        <v>427</v>
      </c>
      <c r="G220" s="32" t="s">
        <v>426</v>
      </c>
      <c r="H220" s="3">
        <v>2002</v>
      </c>
      <c r="I220" s="3" t="s">
        <v>187</v>
      </c>
      <c r="J220" s="6">
        <v>-5.75</v>
      </c>
      <c r="K220" s="13">
        <v>-76.083332999999996</v>
      </c>
      <c r="L220" s="15">
        <v>2.2000000000000002</v>
      </c>
      <c r="M220" s="3">
        <v>2200</v>
      </c>
      <c r="N220" s="5" t="s">
        <v>44</v>
      </c>
      <c r="O220" s="10">
        <v>4.6500000000000004</v>
      </c>
      <c r="P220" s="10">
        <v>1.25</v>
      </c>
      <c r="Q220" s="10">
        <v>36.666666666666664</v>
      </c>
      <c r="R220" s="10">
        <v>30.833333333333332</v>
      </c>
      <c r="S220" s="10">
        <v>32</v>
      </c>
      <c r="T220" s="10">
        <v>1.75</v>
      </c>
      <c r="U220" s="10" t="s">
        <v>22</v>
      </c>
      <c r="V220" s="10">
        <v>1.4883333333333335</v>
      </c>
      <c r="W220" s="10">
        <v>2.14</v>
      </c>
      <c r="X220" s="10">
        <v>2.29</v>
      </c>
      <c r="Y220" s="11">
        <v>3.3500000000000002E-2</v>
      </c>
      <c r="Z220" s="12">
        <v>24.399466666666669</v>
      </c>
      <c r="AA220" s="12">
        <v>0.78569999999999995</v>
      </c>
      <c r="AB220" s="12">
        <v>31.840000000000003</v>
      </c>
      <c r="AC220" s="12">
        <v>61.078266666666671</v>
      </c>
      <c r="AD220" s="12">
        <v>38.222698931005468</v>
      </c>
    </row>
    <row r="221" spans="1:30" s="1" customFormat="1" ht="25.5" customHeight="1" x14ac:dyDescent="0.4">
      <c r="A221" s="3">
        <v>141</v>
      </c>
      <c r="B221" s="3">
        <v>330</v>
      </c>
      <c r="C221" s="5" t="s">
        <v>424</v>
      </c>
      <c r="D221" s="3">
        <v>18</v>
      </c>
      <c r="E221" s="4" t="s">
        <v>18</v>
      </c>
      <c r="F221" s="3" t="s">
        <v>427</v>
      </c>
      <c r="G221" s="32" t="s">
        <v>426</v>
      </c>
      <c r="H221" s="3">
        <v>2002</v>
      </c>
      <c r="I221" s="3" t="s">
        <v>187</v>
      </c>
      <c r="J221" s="6">
        <v>-5.75</v>
      </c>
      <c r="K221" s="13">
        <v>-76.083332999999996</v>
      </c>
      <c r="L221" s="15">
        <v>2.2000000000000002</v>
      </c>
      <c r="M221" s="3">
        <v>2200</v>
      </c>
      <c r="N221" s="5" t="s">
        <v>44</v>
      </c>
      <c r="O221" s="10">
        <v>4.6500000000000004</v>
      </c>
      <c r="P221" s="10">
        <v>1.3766666666666667</v>
      </c>
      <c r="Q221" s="10">
        <v>36.666666666666664</v>
      </c>
      <c r="R221" s="10">
        <v>30.833333333333332</v>
      </c>
      <c r="S221" s="10">
        <v>32</v>
      </c>
      <c r="T221" s="10">
        <v>1.75</v>
      </c>
      <c r="U221" s="10" t="s">
        <v>22</v>
      </c>
      <c r="V221" s="10">
        <v>1.4883333333333335</v>
      </c>
      <c r="W221" s="10">
        <v>1.7350000000000003</v>
      </c>
      <c r="X221" s="10">
        <v>2.0833333333333335</v>
      </c>
      <c r="Y221" s="11">
        <v>0.31680000000000003</v>
      </c>
      <c r="Z221" s="12">
        <v>14.041200000000002</v>
      </c>
      <c r="AA221" s="12">
        <v>0.47420000000000001</v>
      </c>
      <c r="AB221" s="12">
        <v>35.64</v>
      </c>
      <c r="AC221" s="12">
        <v>49.178799999999995</v>
      </c>
      <c r="AD221" s="12">
        <v>36.137989766948174</v>
      </c>
    </row>
    <row r="222" spans="1:30" s="1" customFormat="1" ht="25.5" customHeight="1" x14ac:dyDescent="0.4">
      <c r="A222" s="3">
        <v>144</v>
      </c>
      <c r="B222" s="3">
        <v>335</v>
      </c>
      <c r="C222" s="3" t="s">
        <v>428</v>
      </c>
      <c r="D222" s="3">
        <v>4</v>
      </c>
      <c r="E222" s="4" t="s">
        <v>18</v>
      </c>
      <c r="F222" s="5" t="s">
        <v>429</v>
      </c>
      <c r="G222" s="32" t="s">
        <v>430</v>
      </c>
      <c r="H222" s="3">
        <v>1998</v>
      </c>
      <c r="I222" s="3" t="s">
        <v>431</v>
      </c>
      <c r="J222" s="6">
        <v>62.65</v>
      </c>
      <c r="K222" s="6">
        <v>27.05</v>
      </c>
      <c r="L222" s="8" t="s">
        <v>22</v>
      </c>
      <c r="M222" s="5" t="s">
        <v>22</v>
      </c>
      <c r="N222" s="5" t="s">
        <v>137</v>
      </c>
      <c r="O222" s="10">
        <v>3.9750000000000001</v>
      </c>
      <c r="P222" s="10">
        <v>1.2749999999999999</v>
      </c>
      <c r="Q222" s="10" t="s">
        <v>22</v>
      </c>
      <c r="R222" s="10">
        <v>2.2749999999999999</v>
      </c>
      <c r="S222" s="10">
        <v>1.9</v>
      </c>
      <c r="T222" s="10">
        <v>10.861111111111111</v>
      </c>
      <c r="U222" s="9">
        <v>7</v>
      </c>
      <c r="V222" s="9">
        <v>0.65</v>
      </c>
      <c r="W222" s="10">
        <v>0.16500000000000001</v>
      </c>
      <c r="X222" s="9" t="s">
        <v>22</v>
      </c>
      <c r="Y222" s="11">
        <v>0.55789999999999995</v>
      </c>
      <c r="Z222" s="12">
        <v>8.202399999999999</v>
      </c>
      <c r="AA222" s="12">
        <v>9.1999999999999998E-2</v>
      </c>
      <c r="AB222" s="12">
        <v>14.69</v>
      </c>
      <c r="AC222" s="12">
        <v>106.10773333333333</v>
      </c>
      <c r="AD222" s="12">
        <v>73.226785336820555</v>
      </c>
    </row>
    <row r="223" spans="1:30" s="1" customFormat="1" ht="25.5" customHeight="1" x14ac:dyDescent="0.4">
      <c r="A223" s="3">
        <v>151</v>
      </c>
      <c r="B223" s="3">
        <v>338</v>
      </c>
      <c r="C223" s="3" t="s">
        <v>432</v>
      </c>
      <c r="D223" s="3">
        <v>3</v>
      </c>
      <c r="E223" s="4" t="s">
        <v>18</v>
      </c>
      <c r="F223" s="3" t="s">
        <v>433</v>
      </c>
      <c r="G223" s="32" t="s">
        <v>434</v>
      </c>
      <c r="H223" s="3">
        <v>2005</v>
      </c>
      <c r="I223" s="3" t="s">
        <v>26</v>
      </c>
      <c r="J223" s="6">
        <v>42.4</v>
      </c>
      <c r="K223" s="6">
        <v>-85.4</v>
      </c>
      <c r="L223" s="15">
        <v>9.6999999999999993</v>
      </c>
      <c r="M223" s="3">
        <v>890</v>
      </c>
      <c r="N223" s="5" t="s">
        <v>32</v>
      </c>
      <c r="O223" s="10">
        <v>5.2</v>
      </c>
      <c r="P223" s="10">
        <v>1.22</v>
      </c>
      <c r="Q223" s="10">
        <v>53</v>
      </c>
      <c r="R223" s="10">
        <v>33</v>
      </c>
      <c r="S223" s="10">
        <v>14</v>
      </c>
      <c r="T223" s="10">
        <v>2.6666666666666665</v>
      </c>
      <c r="U223" s="10">
        <v>1.52</v>
      </c>
      <c r="V223" s="10">
        <v>0.123</v>
      </c>
      <c r="W223" s="10">
        <v>3.5</v>
      </c>
      <c r="X223" s="10">
        <v>1.93</v>
      </c>
      <c r="Y223" s="11">
        <v>0.48230000000000001</v>
      </c>
      <c r="Z223" s="12">
        <v>10.392533333333335</v>
      </c>
      <c r="AA223" s="12">
        <v>0.2447</v>
      </c>
      <c r="AB223" s="12">
        <v>31.230000000000004</v>
      </c>
      <c r="AC223" s="12">
        <v>58.365066666666671</v>
      </c>
      <c r="AD223" s="12">
        <v>33.060678916103349</v>
      </c>
    </row>
    <row r="224" spans="1:30" s="1" customFormat="1" ht="25.5" customHeight="1" x14ac:dyDescent="0.4">
      <c r="A224" s="3">
        <v>151</v>
      </c>
      <c r="B224" s="3">
        <v>339</v>
      </c>
      <c r="C224" s="3" t="s">
        <v>432</v>
      </c>
      <c r="D224" s="3">
        <v>3</v>
      </c>
      <c r="E224" s="4" t="s">
        <v>18</v>
      </c>
      <c r="F224" s="3" t="s">
        <v>435</v>
      </c>
      <c r="G224" s="32" t="s">
        <v>434</v>
      </c>
      <c r="H224" s="3">
        <v>2005</v>
      </c>
      <c r="I224" s="3" t="s">
        <v>26</v>
      </c>
      <c r="J224" s="6">
        <v>42.4</v>
      </c>
      <c r="K224" s="6">
        <v>-85.4</v>
      </c>
      <c r="L224" s="15">
        <v>9.6999999999999993</v>
      </c>
      <c r="M224" s="3">
        <v>890</v>
      </c>
      <c r="N224" s="5" t="s">
        <v>27</v>
      </c>
      <c r="O224" s="10">
        <v>5.66</v>
      </c>
      <c r="P224" s="10">
        <v>1.4</v>
      </c>
      <c r="Q224" s="10">
        <v>53</v>
      </c>
      <c r="R224" s="10">
        <v>33</v>
      </c>
      <c r="S224" s="10">
        <v>14</v>
      </c>
      <c r="T224" s="10">
        <v>2.6666666666666665</v>
      </c>
      <c r="U224" s="10">
        <v>0.97</v>
      </c>
      <c r="V224" s="10">
        <v>9.2999999999999999E-2</v>
      </c>
      <c r="W224" s="10">
        <v>4.46</v>
      </c>
      <c r="X224" s="10">
        <v>0.38</v>
      </c>
      <c r="Y224" s="11">
        <v>0.42959999999999998</v>
      </c>
      <c r="Z224" s="12">
        <v>7.9457333333333331</v>
      </c>
      <c r="AA224" s="12">
        <v>0.251</v>
      </c>
      <c r="AB224" s="12">
        <v>26.889999999999997</v>
      </c>
      <c r="AC224" s="12">
        <v>44.877066666666671</v>
      </c>
      <c r="AD224" s="12">
        <v>17.365318166439248</v>
      </c>
    </row>
    <row r="225" spans="1:30" s="1" customFormat="1" ht="25.5" customHeight="1" x14ac:dyDescent="0.4">
      <c r="A225" s="3">
        <v>153</v>
      </c>
      <c r="B225" s="3">
        <v>344</v>
      </c>
      <c r="C225" s="3" t="s">
        <v>436</v>
      </c>
      <c r="D225" s="3">
        <v>12</v>
      </c>
      <c r="E225" s="4" t="s">
        <v>18</v>
      </c>
      <c r="F225" s="3" t="s">
        <v>437</v>
      </c>
      <c r="G225" s="3" t="s">
        <v>119</v>
      </c>
      <c r="H225" s="3">
        <v>2008</v>
      </c>
      <c r="I225" s="3" t="s">
        <v>132</v>
      </c>
      <c r="J225" s="6">
        <v>23.166667</v>
      </c>
      <c r="K225" s="13">
        <v>112.166667</v>
      </c>
      <c r="L225" s="15">
        <v>21</v>
      </c>
      <c r="M225" s="3">
        <v>1927</v>
      </c>
      <c r="N225" s="5" t="s">
        <v>44</v>
      </c>
      <c r="O225" s="10">
        <v>4</v>
      </c>
      <c r="P225" s="10">
        <v>1.2</v>
      </c>
      <c r="Q225" s="10">
        <v>54.9</v>
      </c>
      <c r="R225" s="10">
        <v>24.9</v>
      </c>
      <c r="S225" s="10">
        <v>21.2</v>
      </c>
      <c r="T225" s="10">
        <v>1.75</v>
      </c>
      <c r="U225" s="10">
        <v>22.7</v>
      </c>
      <c r="V225" s="10">
        <v>1.3</v>
      </c>
      <c r="W225" s="9" t="s">
        <v>22</v>
      </c>
      <c r="X225" s="9" t="s">
        <v>22</v>
      </c>
      <c r="Y225" s="11">
        <v>0.27110000000000001</v>
      </c>
      <c r="Z225" s="12">
        <v>51.719600000000007</v>
      </c>
      <c r="AA225" s="12">
        <v>0.89880000000000004</v>
      </c>
      <c r="AB225" s="12">
        <v>26.619999999999997</v>
      </c>
      <c r="AC225" s="12">
        <v>136.50946666666667</v>
      </c>
      <c r="AD225" s="12">
        <v>69.970547489374084</v>
      </c>
    </row>
    <row r="226" spans="1:30" s="1" customFormat="1" ht="25.5" customHeight="1" x14ac:dyDescent="0.4">
      <c r="A226" s="3">
        <v>153</v>
      </c>
      <c r="B226" s="3">
        <v>345</v>
      </c>
      <c r="C226" s="3" t="s">
        <v>436</v>
      </c>
      <c r="D226" s="3">
        <v>12</v>
      </c>
      <c r="E226" s="4" t="s">
        <v>18</v>
      </c>
      <c r="F226" s="3" t="s">
        <v>438</v>
      </c>
      <c r="G226" s="3" t="s">
        <v>119</v>
      </c>
      <c r="H226" s="3">
        <v>2008</v>
      </c>
      <c r="I226" s="3" t="s">
        <v>132</v>
      </c>
      <c r="J226" s="6">
        <v>23.166667</v>
      </c>
      <c r="K226" s="13">
        <v>112.166667</v>
      </c>
      <c r="L226" s="15">
        <v>21</v>
      </c>
      <c r="M226" s="3">
        <v>1927</v>
      </c>
      <c r="N226" s="5" t="s">
        <v>44</v>
      </c>
      <c r="O226" s="10">
        <v>3.9</v>
      </c>
      <c r="P226" s="10">
        <v>1.2</v>
      </c>
      <c r="Q226" s="10">
        <v>47.8</v>
      </c>
      <c r="R226" s="10">
        <v>24.2</v>
      </c>
      <c r="S226" s="10">
        <v>28</v>
      </c>
      <c r="T226" s="10">
        <v>1.75</v>
      </c>
      <c r="U226" s="10">
        <v>17.3</v>
      </c>
      <c r="V226" s="10">
        <v>1.2</v>
      </c>
      <c r="W226" s="9" t="s">
        <v>22</v>
      </c>
      <c r="X226" s="9" t="s">
        <v>22</v>
      </c>
      <c r="Y226" s="11">
        <v>0.30830000000000002</v>
      </c>
      <c r="Z226" s="12">
        <v>19.989999999999998</v>
      </c>
      <c r="AA226" s="12">
        <v>0.5151</v>
      </c>
      <c r="AB226" s="12">
        <v>45.82</v>
      </c>
      <c r="AC226" s="12">
        <v>67.435066666666671</v>
      </c>
      <c r="AD226" s="12">
        <v>67.037669323574292</v>
      </c>
    </row>
    <row r="227" spans="1:30" s="1" customFormat="1" ht="25.5" customHeight="1" x14ac:dyDescent="0.4">
      <c r="A227" s="3">
        <v>153</v>
      </c>
      <c r="B227" s="3">
        <v>346</v>
      </c>
      <c r="C227" s="3" t="s">
        <v>436</v>
      </c>
      <c r="D227" s="3">
        <v>12</v>
      </c>
      <c r="E227" s="4" t="s">
        <v>18</v>
      </c>
      <c r="F227" s="3" t="s">
        <v>438</v>
      </c>
      <c r="G227" s="3" t="s">
        <v>119</v>
      </c>
      <c r="H227" s="3">
        <v>2008</v>
      </c>
      <c r="I227" s="3" t="s">
        <v>132</v>
      </c>
      <c r="J227" s="6">
        <v>23.166667</v>
      </c>
      <c r="K227" s="13">
        <v>112.166667</v>
      </c>
      <c r="L227" s="15">
        <v>21</v>
      </c>
      <c r="M227" s="3">
        <v>1927</v>
      </c>
      <c r="N227" s="5" t="s">
        <v>44</v>
      </c>
      <c r="O227" s="10">
        <v>3.8</v>
      </c>
      <c r="P227" s="10">
        <v>1</v>
      </c>
      <c r="Q227" s="10">
        <v>37.799999999999997</v>
      </c>
      <c r="R227" s="10">
        <v>33</v>
      </c>
      <c r="S227" s="10">
        <v>29.2</v>
      </c>
      <c r="T227" s="10">
        <v>1.75</v>
      </c>
      <c r="U227" s="10">
        <v>32.1</v>
      </c>
      <c r="V227" s="10">
        <v>2.5</v>
      </c>
      <c r="W227" s="9" t="s">
        <v>22</v>
      </c>
      <c r="X227" s="9" t="s">
        <v>22</v>
      </c>
      <c r="Y227" s="11">
        <v>0.24329999999999999</v>
      </c>
      <c r="Z227" s="12">
        <v>16.888666666666666</v>
      </c>
      <c r="AA227" s="12">
        <v>0.73270000000000002</v>
      </c>
      <c r="AB227" s="12">
        <v>40.229999999999997</v>
      </c>
      <c r="AC227" s="12">
        <v>48.702533333333328</v>
      </c>
      <c r="AD227" s="12">
        <v>45.742075003546908</v>
      </c>
    </row>
    <row r="228" spans="1:30" s="1" customFormat="1" ht="25.5" customHeight="1" x14ac:dyDescent="0.4">
      <c r="A228" s="3">
        <v>156</v>
      </c>
      <c r="B228" s="3">
        <v>352</v>
      </c>
      <c r="C228" s="3" t="s">
        <v>439</v>
      </c>
      <c r="D228" s="3">
        <v>84</v>
      </c>
      <c r="E228" s="4" t="s">
        <v>18</v>
      </c>
      <c r="F228" s="5" t="s">
        <v>440</v>
      </c>
      <c r="G228" s="3" t="s">
        <v>441</v>
      </c>
      <c r="H228" s="3">
        <v>2008</v>
      </c>
      <c r="I228" s="3" t="s">
        <v>99</v>
      </c>
      <c r="J228" s="6">
        <v>-2.8967999999999998</v>
      </c>
      <c r="K228" s="6">
        <v>-54.951900000000002</v>
      </c>
      <c r="L228" s="8" t="s">
        <v>22</v>
      </c>
      <c r="M228" s="3">
        <v>2000</v>
      </c>
      <c r="N228" s="5" t="s">
        <v>44</v>
      </c>
      <c r="O228" s="10">
        <v>4.5</v>
      </c>
      <c r="P228" s="10">
        <v>0.82780379320603559</v>
      </c>
      <c r="Q228" s="10" t="s">
        <v>22</v>
      </c>
      <c r="R228" s="10">
        <v>27.3</v>
      </c>
      <c r="S228" s="10" t="s">
        <v>22</v>
      </c>
      <c r="T228" s="10">
        <v>1.1666666666666667</v>
      </c>
      <c r="U228" s="10" t="s">
        <v>22</v>
      </c>
      <c r="V228" s="10">
        <v>1.3583333333333334</v>
      </c>
      <c r="W228" s="9" t="s">
        <v>22</v>
      </c>
      <c r="X228" s="9" t="s">
        <v>22</v>
      </c>
      <c r="Y228" s="11">
        <v>0.27339999999999998</v>
      </c>
      <c r="Z228" s="12">
        <v>25.239733333333334</v>
      </c>
      <c r="AA228" s="12">
        <v>0.60709999999999997</v>
      </c>
      <c r="AB228" s="12">
        <v>45.7</v>
      </c>
      <c r="AC228" s="12">
        <v>71.855599999999995</v>
      </c>
      <c r="AD228" s="12">
        <v>70.119437180420164</v>
      </c>
    </row>
    <row r="229" spans="1:30" s="1" customFormat="1" ht="25.5" customHeight="1" x14ac:dyDescent="0.4">
      <c r="A229" s="3">
        <v>158</v>
      </c>
      <c r="B229" s="3">
        <v>357</v>
      </c>
      <c r="C229" s="3" t="s">
        <v>442</v>
      </c>
      <c r="D229" s="3">
        <v>12</v>
      </c>
      <c r="E229" s="4" t="s">
        <v>18</v>
      </c>
      <c r="F229" s="5" t="s">
        <v>443</v>
      </c>
      <c r="G229" s="3" t="s">
        <v>444</v>
      </c>
      <c r="H229" s="3">
        <v>2012</v>
      </c>
      <c r="I229" s="3" t="s">
        <v>21</v>
      </c>
      <c r="J229" s="6">
        <v>-23.321943999999998</v>
      </c>
      <c r="K229" s="6">
        <v>-45.098889</v>
      </c>
      <c r="L229" s="8" t="s">
        <v>22</v>
      </c>
      <c r="M229" s="3">
        <v>2500</v>
      </c>
      <c r="N229" s="5" t="s">
        <v>44</v>
      </c>
      <c r="O229" s="10">
        <v>4.9000000000000004</v>
      </c>
      <c r="P229" s="10">
        <v>1.0699999999999998</v>
      </c>
      <c r="Q229" s="10">
        <v>50.7</v>
      </c>
      <c r="R229" s="10">
        <v>25.950000000000003</v>
      </c>
      <c r="S229" s="10">
        <v>23.35</v>
      </c>
      <c r="T229" s="10">
        <v>2.5833333333333335</v>
      </c>
      <c r="U229" s="10" t="s">
        <v>22</v>
      </c>
      <c r="V229" s="10">
        <v>2.2516666666666665</v>
      </c>
      <c r="W229" s="10">
        <v>9.6</v>
      </c>
      <c r="X229" s="10">
        <v>12.7</v>
      </c>
      <c r="Y229" s="11">
        <v>0.03</v>
      </c>
      <c r="Z229" s="12">
        <v>39.35</v>
      </c>
      <c r="AA229" s="12">
        <v>0.38600000000000001</v>
      </c>
      <c r="AB229" s="12">
        <v>59.46</v>
      </c>
      <c r="AC229" s="12">
        <v>120.42133333333334</v>
      </c>
      <c r="AD229" s="12">
        <v>107.91874714745937</v>
      </c>
    </row>
    <row r="230" spans="1:30" s="1" customFormat="1" ht="25.5" customHeight="1" x14ac:dyDescent="0.4">
      <c r="A230" s="3">
        <v>162</v>
      </c>
      <c r="B230" s="3">
        <v>378</v>
      </c>
      <c r="C230" s="3" t="s">
        <v>445</v>
      </c>
      <c r="D230" s="3">
        <v>12</v>
      </c>
      <c r="E230" s="3"/>
      <c r="F230" s="3" t="s">
        <v>446</v>
      </c>
      <c r="G230" s="32" t="s">
        <v>447</v>
      </c>
      <c r="H230" s="3">
        <v>1991</v>
      </c>
      <c r="I230" s="3" t="s">
        <v>191</v>
      </c>
      <c r="J230" s="6">
        <v>40.806389000000003</v>
      </c>
      <c r="K230" s="6">
        <v>-104.754167</v>
      </c>
      <c r="L230" s="8" t="s">
        <v>22</v>
      </c>
      <c r="M230" s="5" t="s">
        <v>22</v>
      </c>
      <c r="N230" s="5" t="s">
        <v>361</v>
      </c>
      <c r="O230" s="10">
        <v>6</v>
      </c>
      <c r="P230" s="10">
        <v>1.3141159108292999</v>
      </c>
      <c r="Q230" s="10">
        <v>53.666666666666664</v>
      </c>
      <c r="R230" s="10">
        <v>19.166666666666668</v>
      </c>
      <c r="S230" s="10">
        <v>27.166666666666668</v>
      </c>
      <c r="T230" s="10">
        <v>0.58333333333333337</v>
      </c>
      <c r="U230" s="10">
        <v>1.841</v>
      </c>
      <c r="V230" s="10">
        <v>0.189</v>
      </c>
      <c r="W230" s="10">
        <v>0.9</v>
      </c>
      <c r="X230" s="10">
        <v>1.6</v>
      </c>
      <c r="Y230" s="11">
        <v>0.30690000000000001</v>
      </c>
      <c r="Z230" s="12">
        <v>12.1928</v>
      </c>
      <c r="AA230" s="12">
        <v>0.37619999999999998</v>
      </c>
      <c r="AB230" s="12">
        <v>13.26</v>
      </c>
      <c r="AC230" s="12">
        <v>47.844666666666662</v>
      </c>
      <c r="AD230" s="12">
        <v>1.2626985808796183</v>
      </c>
    </row>
    <row r="231" spans="1:30" s="1" customFormat="1" ht="25.5" customHeight="1" x14ac:dyDescent="0.4">
      <c r="A231" s="3">
        <v>162</v>
      </c>
      <c r="B231" s="3">
        <v>379</v>
      </c>
      <c r="C231" s="3" t="s">
        <v>445</v>
      </c>
      <c r="D231" s="3">
        <v>12</v>
      </c>
      <c r="E231" s="3"/>
      <c r="F231" s="3" t="s">
        <v>448</v>
      </c>
      <c r="G231" s="32" t="s">
        <v>447</v>
      </c>
      <c r="H231" s="3">
        <v>1991</v>
      </c>
      <c r="I231" s="3" t="s">
        <v>191</v>
      </c>
      <c r="J231" s="6">
        <v>40.806389000000003</v>
      </c>
      <c r="K231" s="6">
        <v>-104.754167</v>
      </c>
      <c r="L231" s="8" t="s">
        <v>22</v>
      </c>
      <c r="M231" s="5" t="s">
        <v>22</v>
      </c>
      <c r="N231" s="5" t="s">
        <v>361</v>
      </c>
      <c r="O231" s="10">
        <v>6.5</v>
      </c>
      <c r="P231" s="10">
        <v>1.3141159108293037</v>
      </c>
      <c r="Q231" s="10">
        <v>53.666666666666664</v>
      </c>
      <c r="R231" s="10">
        <v>19.166666666666668</v>
      </c>
      <c r="S231" s="10">
        <v>27.166666666666668</v>
      </c>
      <c r="T231" s="10">
        <v>0.58333333333333337</v>
      </c>
      <c r="U231" s="10">
        <v>1.2450000000000001</v>
      </c>
      <c r="V231" s="10">
        <v>0.14099999999999999</v>
      </c>
      <c r="W231" s="10">
        <v>0.9</v>
      </c>
      <c r="X231" s="10">
        <v>1.1000000000000001</v>
      </c>
      <c r="Y231" s="11">
        <v>0.2853</v>
      </c>
      <c r="Z231" s="12">
        <v>17.063600000000001</v>
      </c>
      <c r="AA231" s="12">
        <v>0.47349999999999998</v>
      </c>
      <c r="AB231" s="12">
        <v>12.41</v>
      </c>
      <c r="AC231" s="12">
        <v>58.952933333333334</v>
      </c>
      <c r="AD231" s="12">
        <v>1.2688531087214912</v>
      </c>
    </row>
    <row r="232" spans="1:30" s="1" customFormat="1" ht="25.5" customHeight="1" x14ac:dyDescent="0.4">
      <c r="A232" s="3">
        <v>162</v>
      </c>
      <c r="B232" s="3">
        <v>380</v>
      </c>
      <c r="C232" s="3" t="s">
        <v>445</v>
      </c>
      <c r="D232" s="3">
        <v>12</v>
      </c>
      <c r="E232" s="3"/>
      <c r="F232" s="3" t="s">
        <v>448</v>
      </c>
      <c r="G232" s="32" t="s">
        <v>447</v>
      </c>
      <c r="H232" s="3">
        <v>1991</v>
      </c>
      <c r="I232" s="3" t="s">
        <v>191</v>
      </c>
      <c r="J232" s="6">
        <v>40.806389000000003</v>
      </c>
      <c r="K232" s="6">
        <v>-104.754167</v>
      </c>
      <c r="L232" s="8" t="s">
        <v>22</v>
      </c>
      <c r="M232" s="5" t="s">
        <v>22</v>
      </c>
      <c r="N232" s="5" t="s">
        <v>361</v>
      </c>
      <c r="O232" s="10">
        <v>6.2</v>
      </c>
      <c r="P232" s="10">
        <v>1.3141159108293037</v>
      </c>
      <c r="Q232" s="10">
        <v>53.666666666666664</v>
      </c>
      <c r="R232" s="10">
        <v>19.166666666666668</v>
      </c>
      <c r="S232" s="10">
        <v>27.166666666666668</v>
      </c>
      <c r="T232" s="10">
        <v>0.58333333333333337</v>
      </c>
      <c r="U232" s="10">
        <v>1.0660000000000001</v>
      </c>
      <c r="V232" s="10">
        <v>0.12</v>
      </c>
      <c r="W232" s="10">
        <v>1.5</v>
      </c>
      <c r="X232" s="10">
        <v>1</v>
      </c>
      <c r="Y232" s="11">
        <v>0.10580000000000001</v>
      </c>
      <c r="Z232" s="12">
        <v>13.13</v>
      </c>
      <c r="AA232" s="12">
        <v>0.6401</v>
      </c>
      <c r="AB232" s="12">
        <v>23.71</v>
      </c>
      <c r="AC232" s="12">
        <v>38.288266666666665</v>
      </c>
      <c r="AD232" s="12">
        <v>14.218912012549742</v>
      </c>
    </row>
    <row r="233" spans="1:30" s="1" customFormat="1" ht="25.5" customHeight="1" x14ac:dyDescent="0.4">
      <c r="A233" s="3">
        <v>162</v>
      </c>
      <c r="B233" s="3">
        <v>364</v>
      </c>
      <c r="C233" s="3" t="s">
        <v>445</v>
      </c>
      <c r="D233" s="3">
        <v>12</v>
      </c>
      <c r="E233" s="4" t="s">
        <v>18</v>
      </c>
      <c r="F233" s="3" t="s">
        <v>448</v>
      </c>
      <c r="G233" s="32" t="s">
        <v>447</v>
      </c>
      <c r="H233" s="3">
        <v>1991</v>
      </c>
      <c r="I233" s="3" t="s">
        <v>191</v>
      </c>
      <c r="J233" s="6">
        <v>40.806389000000003</v>
      </c>
      <c r="K233" s="6">
        <v>-104.754167</v>
      </c>
      <c r="L233" s="8" t="s">
        <v>22</v>
      </c>
      <c r="M233" s="5" t="s">
        <v>22</v>
      </c>
      <c r="N233" s="5" t="s">
        <v>27</v>
      </c>
      <c r="O233" s="10">
        <v>5.8</v>
      </c>
      <c r="P233" s="10">
        <v>1.3141159108293037</v>
      </c>
      <c r="Q233" s="10">
        <v>53.666666666666664</v>
      </c>
      <c r="R233" s="10">
        <v>19.166666666666668</v>
      </c>
      <c r="S233" s="10">
        <v>27.166666666666668</v>
      </c>
      <c r="T233" s="10">
        <v>0.58333333333333337</v>
      </c>
      <c r="U233" s="9">
        <v>9.5499999999999989</v>
      </c>
      <c r="V233" s="9">
        <v>1.1600000000000001</v>
      </c>
      <c r="W233" s="10">
        <v>1.4</v>
      </c>
      <c r="X233" s="10">
        <v>1.1000000000000001</v>
      </c>
      <c r="Y233" s="11">
        <v>5.4000000000000003E-3</v>
      </c>
      <c r="Z233" s="12">
        <v>16.564133333333334</v>
      </c>
      <c r="AA233" s="12">
        <v>2.3321999999999998</v>
      </c>
      <c r="AB233" s="12">
        <v>21.790000000000003</v>
      </c>
      <c r="AC233" s="12">
        <v>25.992933333333337</v>
      </c>
      <c r="AD233" s="12">
        <v>5.3645611062956187</v>
      </c>
    </row>
    <row r="234" spans="1:30" s="1" customFormat="1" ht="25.5" customHeight="1" x14ac:dyDescent="0.4">
      <c r="A234" s="3">
        <v>162</v>
      </c>
      <c r="B234" s="3">
        <v>363</v>
      </c>
      <c r="C234" s="3" t="s">
        <v>445</v>
      </c>
      <c r="D234" s="3">
        <v>12</v>
      </c>
      <c r="E234" s="4" t="s">
        <v>18</v>
      </c>
      <c r="F234" s="3" t="s">
        <v>448</v>
      </c>
      <c r="G234" s="32" t="s">
        <v>447</v>
      </c>
      <c r="H234" s="3">
        <v>1991</v>
      </c>
      <c r="I234" s="3" t="s">
        <v>191</v>
      </c>
      <c r="J234" s="6">
        <v>40.806389000000003</v>
      </c>
      <c r="K234" s="6">
        <v>-104.754167</v>
      </c>
      <c r="L234" s="8" t="s">
        <v>22</v>
      </c>
      <c r="M234" s="5" t="s">
        <v>22</v>
      </c>
      <c r="N234" s="5" t="s">
        <v>27</v>
      </c>
      <c r="O234" s="10">
        <v>6</v>
      </c>
      <c r="P234" s="10">
        <v>1.3141159108293037</v>
      </c>
      <c r="Q234" s="10">
        <v>53.666666666666664</v>
      </c>
      <c r="R234" s="10">
        <v>19.166666666666668</v>
      </c>
      <c r="S234" s="10">
        <v>27.166666666666668</v>
      </c>
      <c r="T234" s="10">
        <v>0.58333333333333337</v>
      </c>
      <c r="U234" s="9">
        <v>8.41</v>
      </c>
      <c r="V234" s="9">
        <v>1.04</v>
      </c>
      <c r="W234" s="10">
        <v>1.9</v>
      </c>
      <c r="X234" s="10">
        <v>10.1</v>
      </c>
      <c r="Y234" s="11">
        <v>0.16889999999999999</v>
      </c>
      <c r="Z234" s="12">
        <v>10.745866666666666</v>
      </c>
      <c r="AA234" s="12">
        <v>1.1262000000000001</v>
      </c>
      <c r="AB234" s="12">
        <v>15.790000000000001</v>
      </c>
      <c r="AC234" s="12">
        <v>25.479333333333333</v>
      </c>
      <c r="AD234" s="12">
        <v>2.6561775219618871</v>
      </c>
    </row>
    <row r="235" spans="1:30" s="1" customFormat="1" ht="25.5" customHeight="1" x14ac:dyDescent="0.4">
      <c r="A235" s="3">
        <v>162</v>
      </c>
      <c r="B235" s="3">
        <v>362</v>
      </c>
      <c r="C235" s="3" t="s">
        <v>399</v>
      </c>
      <c r="D235" s="3">
        <v>12</v>
      </c>
      <c r="E235" s="4" t="s">
        <v>18</v>
      </c>
      <c r="F235" s="3" t="s">
        <v>446</v>
      </c>
      <c r="G235" s="32" t="s">
        <v>447</v>
      </c>
      <c r="H235" s="3">
        <v>1991</v>
      </c>
      <c r="I235" s="3" t="s">
        <v>191</v>
      </c>
      <c r="J235" s="6">
        <v>40.806389000000003</v>
      </c>
      <c r="K235" s="6">
        <v>-104.754167</v>
      </c>
      <c r="L235" s="8" t="s">
        <v>22</v>
      </c>
      <c r="M235" s="5" t="s">
        <v>22</v>
      </c>
      <c r="N235" s="5" t="s">
        <v>361</v>
      </c>
      <c r="O235" s="10">
        <v>6.4</v>
      </c>
      <c r="P235" s="10">
        <v>1.3141159108293037</v>
      </c>
      <c r="Q235" s="10">
        <v>53.666666666666664</v>
      </c>
      <c r="R235" s="10">
        <v>19.166666666666668</v>
      </c>
      <c r="S235" s="10">
        <v>27.166666666666668</v>
      </c>
      <c r="T235" s="10">
        <v>0.58333333333333337</v>
      </c>
      <c r="U235" s="9">
        <v>8.5</v>
      </c>
      <c r="V235" s="9">
        <v>1.1100000000000001</v>
      </c>
      <c r="W235" s="10">
        <v>1.3</v>
      </c>
      <c r="X235" s="10">
        <v>0.6</v>
      </c>
      <c r="Y235" s="11">
        <v>0.2321</v>
      </c>
      <c r="Z235" s="12">
        <v>5.8262666666666663</v>
      </c>
      <c r="AA235" s="12">
        <v>0.41470000000000001</v>
      </c>
      <c r="AB235" s="12">
        <v>15.049999999999999</v>
      </c>
      <c r="AC235" s="12">
        <v>19.565866666666668</v>
      </c>
      <c r="AD235" s="12">
        <v>0.4450270233013478</v>
      </c>
    </row>
    <row r="236" spans="1:30" s="1" customFormat="1" ht="25.5" customHeight="1" x14ac:dyDescent="0.4">
      <c r="A236" s="3">
        <v>163</v>
      </c>
      <c r="B236" s="3">
        <v>365</v>
      </c>
      <c r="C236" s="3" t="s">
        <v>445</v>
      </c>
      <c r="D236" s="3">
        <v>12</v>
      </c>
      <c r="E236" s="4" t="s">
        <v>18</v>
      </c>
      <c r="F236" s="3" t="s">
        <v>449</v>
      </c>
      <c r="G236" s="3" t="s">
        <v>450</v>
      </c>
      <c r="H236" s="3">
        <v>2014</v>
      </c>
      <c r="I236" s="3" t="s">
        <v>419</v>
      </c>
      <c r="J236" s="6">
        <v>12</v>
      </c>
      <c r="K236" s="6">
        <v>77.5</v>
      </c>
      <c r="L236" s="8" t="s">
        <v>22</v>
      </c>
      <c r="M236" s="5" t="s">
        <v>22</v>
      </c>
      <c r="N236" s="5" t="s">
        <v>44</v>
      </c>
      <c r="O236" s="10">
        <v>5.5866666666666669</v>
      </c>
      <c r="P236" s="10">
        <v>1.1366666666666667</v>
      </c>
      <c r="Q236" s="10">
        <v>50.666666666666664</v>
      </c>
      <c r="R236" s="10">
        <v>12</v>
      </c>
      <c r="S236" s="10">
        <v>37.333333333333336</v>
      </c>
      <c r="T236" s="10">
        <v>2.1333333333333333</v>
      </c>
      <c r="U236" s="10" t="s">
        <v>22</v>
      </c>
      <c r="V236" s="9">
        <v>3.3666666666666667</v>
      </c>
      <c r="W236" s="9" t="s">
        <v>22</v>
      </c>
      <c r="X236" s="9" t="s">
        <v>22</v>
      </c>
      <c r="Y236" s="11">
        <v>2.0000000000000001E-4</v>
      </c>
      <c r="Z236" s="12">
        <v>11.916400000000001</v>
      </c>
      <c r="AA236" s="12">
        <v>0.47260000000000002</v>
      </c>
      <c r="AB236" s="12">
        <v>58.040000000000006</v>
      </c>
      <c r="AC236" s="12">
        <v>36.379333333333335</v>
      </c>
      <c r="AD236" s="12">
        <v>35.759749933831216</v>
      </c>
    </row>
    <row r="237" spans="1:30" s="1" customFormat="1" ht="25.5" customHeight="1" x14ac:dyDescent="0.4">
      <c r="A237" s="3">
        <v>166</v>
      </c>
      <c r="B237" s="3">
        <v>369</v>
      </c>
      <c r="C237" s="18">
        <v>199119921993</v>
      </c>
      <c r="D237" s="3">
        <v>36</v>
      </c>
      <c r="E237" s="4" t="s">
        <v>18</v>
      </c>
      <c r="F237" s="3" t="s">
        <v>451</v>
      </c>
      <c r="G237" s="32" t="s">
        <v>452</v>
      </c>
      <c r="H237" s="3">
        <v>1996</v>
      </c>
      <c r="I237" s="3" t="s">
        <v>31</v>
      </c>
      <c r="J237" s="6">
        <v>38.633056000000003</v>
      </c>
      <c r="K237" s="13">
        <v>-106.576944</v>
      </c>
      <c r="L237" s="15">
        <v>10</v>
      </c>
      <c r="M237" s="5" t="s">
        <v>22</v>
      </c>
      <c r="N237" s="5" t="s">
        <v>68</v>
      </c>
      <c r="O237" s="10">
        <v>6.3</v>
      </c>
      <c r="P237" s="10">
        <v>0.96455478822789631</v>
      </c>
      <c r="Q237" s="10">
        <v>57.5</v>
      </c>
      <c r="R237" s="10">
        <v>30.666666666666668</v>
      </c>
      <c r="S237" s="10">
        <v>11.833333333333334</v>
      </c>
      <c r="T237" s="10">
        <v>2.75</v>
      </c>
      <c r="U237" s="10" t="s">
        <v>22</v>
      </c>
      <c r="V237" s="10">
        <v>2.4750000000000001</v>
      </c>
      <c r="W237" s="9" t="s">
        <v>22</v>
      </c>
      <c r="X237" s="9" t="s">
        <v>22</v>
      </c>
      <c r="Y237" s="11">
        <v>0.93300000000000005</v>
      </c>
      <c r="Z237" s="12">
        <v>3.464</v>
      </c>
      <c r="AA237" s="12">
        <v>6.4799999999999996E-2</v>
      </c>
      <c r="AB237" s="12">
        <v>38.64</v>
      </c>
      <c r="AC237" s="12">
        <v>67.846800000000002</v>
      </c>
      <c r="AD237" s="12">
        <v>64.042504466968992</v>
      </c>
    </row>
    <row r="238" spans="1:30" s="1" customFormat="1" ht="25.5" customHeight="1" x14ac:dyDescent="0.4">
      <c r="A238" s="3">
        <v>167</v>
      </c>
      <c r="B238" s="3">
        <v>370</v>
      </c>
      <c r="C238" s="3" t="s">
        <v>453</v>
      </c>
      <c r="D238" s="3">
        <v>49</v>
      </c>
      <c r="E238" s="4" t="s">
        <v>18</v>
      </c>
      <c r="F238" s="5" t="s">
        <v>454</v>
      </c>
      <c r="G238" s="3" t="s">
        <v>455</v>
      </c>
      <c r="H238" s="3">
        <v>2013</v>
      </c>
      <c r="I238" s="3" t="s">
        <v>40</v>
      </c>
      <c r="J238" s="6">
        <v>9.1</v>
      </c>
      <c r="K238" s="13">
        <v>-79.833332999999996</v>
      </c>
      <c r="L238" s="8" t="s">
        <v>22</v>
      </c>
      <c r="M238" s="3">
        <v>2715</v>
      </c>
      <c r="N238" s="5" t="s">
        <v>44</v>
      </c>
      <c r="O238" s="10">
        <v>5.0999999999999996</v>
      </c>
      <c r="P238" s="10">
        <v>0.62</v>
      </c>
      <c r="Q238" s="10">
        <v>38</v>
      </c>
      <c r="R238" s="10">
        <v>26</v>
      </c>
      <c r="S238" s="10">
        <v>36</v>
      </c>
      <c r="T238" s="10">
        <v>3.5</v>
      </c>
      <c r="U238" s="10" t="s">
        <v>22</v>
      </c>
      <c r="V238" s="10">
        <v>4.5</v>
      </c>
      <c r="W238" s="9" t="s">
        <v>22</v>
      </c>
      <c r="X238" s="9" t="s">
        <v>22</v>
      </c>
      <c r="Y238" s="11">
        <v>0.22520000000000001</v>
      </c>
      <c r="Z238" s="12">
        <v>17.858000000000001</v>
      </c>
      <c r="AA238" s="12">
        <v>0.66069999999999995</v>
      </c>
      <c r="AB238" s="12">
        <v>38.769999999999996</v>
      </c>
      <c r="AC238" s="12">
        <v>53.117466666666665</v>
      </c>
      <c r="AD238" s="12">
        <v>44.637976402269508</v>
      </c>
    </row>
    <row r="239" spans="1:30" s="1" customFormat="1" ht="25.5" customHeight="1" x14ac:dyDescent="0.4">
      <c r="A239" s="3">
        <v>167</v>
      </c>
      <c r="B239" s="3">
        <v>371</v>
      </c>
      <c r="C239" s="3" t="s">
        <v>453</v>
      </c>
      <c r="D239" s="3">
        <v>49</v>
      </c>
      <c r="E239" s="4" t="s">
        <v>18</v>
      </c>
      <c r="F239" s="5" t="s">
        <v>454</v>
      </c>
      <c r="G239" s="3" t="s">
        <v>455</v>
      </c>
      <c r="H239" s="3">
        <v>2013</v>
      </c>
      <c r="I239" s="3" t="s">
        <v>40</v>
      </c>
      <c r="J239" s="6">
        <v>9.1</v>
      </c>
      <c r="K239" s="13">
        <v>-79.833332999999996</v>
      </c>
      <c r="L239" s="8" t="s">
        <v>22</v>
      </c>
      <c r="M239" s="3">
        <v>2715</v>
      </c>
      <c r="N239" s="5" t="s">
        <v>44</v>
      </c>
      <c r="O239" s="10">
        <v>4.9000000000000004</v>
      </c>
      <c r="P239" s="10">
        <v>0.62</v>
      </c>
      <c r="Q239" s="10">
        <v>38</v>
      </c>
      <c r="R239" s="10">
        <v>26</v>
      </c>
      <c r="S239" s="10">
        <v>36</v>
      </c>
      <c r="T239" s="10">
        <v>3.5</v>
      </c>
      <c r="U239" s="10" t="s">
        <v>22</v>
      </c>
      <c r="V239" s="10">
        <v>4.5</v>
      </c>
      <c r="W239" s="9" t="s">
        <v>22</v>
      </c>
      <c r="X239" s="9" t="s">
        <v>22</v>
      </c>
      <c r="Y239" s="11">
        <v>0.20710000000000001</v>
      </c>
      <c r="Z239" s="12">
        <v>14.020133333333334</v>
      </c>
      <c r="AA239" s="12">
        <v>0.39429999999999998</v>
      </c>
      <c r="AB239" s="12">
        <v>45.42</v>
      </c>
      <c r="AC239" s="12">
        <v>51.988933333333335</v>
      </c>
      <c r="AD239" s="12">
        <v>50.489293326137052</v>
      </c>
    </row>
    <row r="240" spans="1:30" s="1" customFormat="1" ht="25.5" customHeight="1" x14ac:dyDescent="0.4">
      <c r="A240" s="3">
        <v>168</v>
      </c>
      <c r="B240" s="3">
        <v>376</v>
      </c>
      <c r="C240" s="3" t="s">
        <v>456</v>
      </c>
      <c r="D240" s="3">
        <v>8</v>
      </c>
      <c r="E240" s="5" t="s">
        <v>457</v>
      </c>
      <c r="F240" s="3" t="s">
        <v>458</v>
      </c>
      <c r="G240" s="3" t="s">
        <v>359</v>
      </c>
      <c r="H240" s="3">
        <v>2021</v>
      </c>
      <c r="I240" s="3" t="s">
        <v>67</v>
      </c>
      <c r="J240" s="13">
        <v>34.770099999999999</v>
      </c>
      <c r="K240" s="6">
        <v>92.894000000000005</v>
      </c>
      <c r="L240" s="15">
        <v>-4.5999999999999996</v>
      </c>
      <c r="M240" s="3">
        <v>383.5</v>
      </c>
      <c r="N240" s="5" t="s">
        <v>68</v>
      </c>
      <c r="O240" s="10">
        <v>7.7</v>
      </c>
      <c r="P240" s="10">
        <v>0.69</v>
      </c>
      <c r="Q240" s="10">
        <v>57</v>
      </c>
      <c r="R240" s="10">
        <v>29.25</v>
      </c>
      <c r="S240" s="10">
        <v>13.75</v>
      </c>
      <c r="T240" s="9">
        <v>2.9669999999999996</v>
      </c>
      <c r="U240" s="10">
        <v>2.5199999999999996</v>
      </c>
      <c r="V240" s="10">
        <v>2.74</v>
      </c>
      <c r="W240" s="10">
        <v>5.8133333333333335</v>
      </c>
      <c r="X240" s="10">
        <v>9.5966666666666658</v>
      </c>
      <c r="Y240" s="11">
        <v>0.68789999999999996</v>
      </c>
      <c r="Z240" s="12">
        <v>2.831466666666667</v>
      </c>
      <c r="AA240" s="12">
        <v>0.4022</v>
      </c>
      <c r="AB240" s="12">
        <v>48.9</v>
      </c>
      <c r="AC240" s="12">
        <v>13.293200000000001</v>
      </c>
      <c r="AD240" s="12">
        <v>13.263961023771898</v>
      </c>
    </row>
    <row r="241" spans="1:30" s="1" customFormat="1" ht="25.5" customHeight="1" x14ac:dyDescent="0.4">
      <c r="A241" s="3">
        <v>168</v>
      </c>
      <c r="B241" s="3">
        <v>377</v>
      </c>
      <c r="C241" s="3" t="s">
        <v>456</v>
      </c>
      <c r="D241" s="3">
        <v>8</v>
      </c>
      <c r="E241" s="5" t="s">
        <v>457</v>
      </c>
      <c r="F241" s="3" t="s">
        <v>459</v>
      </c>
      <c r="G241" s="3" t="s">
        <v>359</v>
      </c>
      <c r="H241" s="3">
        <v>2021</v>
      </c>
      <c r="I241" s="3" t="s">
        <v>67</v>
      </c>
      <c r="J241" s="13">
        <v>34.770099999999999</v>
      </c>
      <c r="K241" s="6">
        <v>92.894000000000005</v>
      </c>
      <c r="L241" s="15">
        <v>-4.5999999999999996</v>
      </c>
      <c r="M241" s="3">
        <v>383.5</v>
      </c>
      <c r="N241" s="5" t="s">
        <v>68</v>
      </c>
      <c r="O241" s="10">
        <v>7.7</v>
      </c>
      <c r="P241" s="10">
        <v>0.69</v>
      </c>
      <c r="Q241" s="10">
        <v>57</v>
      </c>
      <c r="R241" s="10">
        <v>29.25</v>
      </c>
      <c r="S241" s="10">
        <v>13.75</v>
      </c>
      <c r="T241" s="9">
        <v>3.524</v>
      </c>
      <c r="U241" s="10">
        <v>2.61</v>
      </c>
      <c r="V241" s="10">
        <v>2.74</v>
      </c>
      <c r="W241" s="10">
        <v>4.1099999999999994</v>
      </c>
      <c r="X241" s="10">
        <v>10.286666666666667</v>
      </c>
      <c r="Y241" s="11">
        <v>0.53549999999999998</v>
      </c>
      <c r="Z241" s="12">
        <v>3.0450666666666666</v>
      </c>
      <c r="AA241" s="12">
        <v>0.52629999999999999</v>
      </c>
      <c r="AB241" s="12">
        <v>50.149999999999991</v>
      </c>
      <c r="AC241" s="12">
        <v>12.333866666666667</v>
      </c>
      <c r="AD241" s="12">
        <v>12.332870409167924</v>
      </c>
    </row>
    <row r="242" spans="1:30" s="1" customFormat="1" ht="25.5" customHeight="1" x14ac:dyDescent="0.4">
      <c r="A242" s="3">
        <v>170</v>
      </c>
      <c r="B242" s="3">
        <v>379</v>
      </c>
      <c r="C242" s="5" t="s">
        <v>460</v>
      </c>
      <c r="D242" s="3">
        <v>46</v>
      </c>
      <c r="E242" s="4" t="s">
        <v>18</v>
      </c>
      <c r="F242" s="3" t="s">
        <v>461</v>
      </c>
      <c r="G242" s="3" t="s">
        <v>119</v>
      </c>
      <c r="H242" s="3">
        <v>2021</v>
      </c>
      <c r="I242" s="3" t="s">
        <v>462</v>
      </c>
      <c r="J242" s="6">
        <v>37.6</v>
      </c>
      <c r="K242" s="6">
        <v>101.2</v>
      </c>
      <c r="L242" s="15">
        <v>-1.1000000000000001</v>
      </c>
      <c r="M242" s="3">
        <v>480</v>
      </c>
      <c r="N242" s="5" t="s">
        <v>68</v>
      </c>
      <c r="O242" s="10">
        <v>7.85</v>
      </c>
      <c r="P242" s="10">
        <v>0.75</v>
      </c>
      <c r="Q242" s="10">
        <v>22.82</v>
      </c>
      <c r="R242" s="10">
        <v>11.85</v>
      </c>
      <c r="S242" s="10">
        <v>65.33</v>
      </c>
      <c r="T242" s="9">
        <v>6.3100000000000005</v>
      </c>
      <c r="U242" s="10">
        <v>78.2</v>
      </c>
      <c r="V242" s="10">
        <v>5.75</v>
      </c>
      <c r="W242" s="9" t="s">
        <v>22</v>
      </c>
      <c r="X242" s="9" t="s">
        <v>22</v>
      </c>
      <c r="Y242" s="11">
        <v>0.1512</v>
      </c>
      <c r="Z242" s="12">
        <v>35.197200000000002</v>
      </c>
      <c r="AA242" s="12">
        <v>0.60709999999999997</v>
      </c>
      <c r="AB242" s="12">
        <v>23.66</v>
      </c>
      <c r="AC242" s="12">
        <v>90.098666666666659</v>
      </c>
      <c r="AD242" s="12">
        <v>29.990658121612171</v>
      </c>
    </row>
    <row r="243" spans="1:30" s="1" customFormat="1" ht="25.5" customHeight="1" x14ac:dyDescent="0.4">
      <c r="A243" s="3">
        <v>170</v>
      </c>
      <c r="B243" s="3">
        <v>380</v>
      </c>
      <c r="C243" s="5" t="s">
        <v>460</v>
      </c>
      <c r="D243" s="3">
        <v>46</v>
      </c>
      <c r="E243" s="4" t="s">
        <v>18</v>
      </c>
      <c r="F243" s="3" t="s">
        <v>463</v>
      </c>
      <c r="G243" s="3" t="s">
        <v>119</v>
      </c>
      <c r="H243" s="3">
        <v>2021</v>
      </c>
      <c r="I243" s="3" t="s">
        <v>462</v>
      </c>
      <c r="J243" s="6">
        <v>37.6</v>
      </c>
      <c r="K243" s="6">
        <v>101.2</v>
      </c>
      <c r="L243" s="15">
        <v>-1.1000000000000001</v>
      </c>
      <c r="M243" s="3">
        <v>480</v>
      </c>
      <c r="N243" s="5" t="s">
        <v>68</v>
      </c>
      <c r="O243" s="10">
        <v>7.85</v>
      </c>
      <c r="P243" s="10">
        <v>0.75</v>
      </c>
      <c r="Q243" s="10">
        <v>22.82</v>
      </c>
      <c r="R243" s="10">
        <v>11.85</v>
      </c>
      <c r="S243" s="10">
        <v>65.33</v>
      </c>
      <c r="T243" s="9">
        <v>6.3100000000000005</v>
      </c>
      <c r="U243" s="10">
        <v>78.2</v>
      </c>
      <c r="V243" s="10">
        <v>5.75</v>
      </c>
      <c r="W243" s="9" t="s">
        <v>22</v>
      </c>
      <c r="X243" s="9" t="s">
        <v>22</v>
      </c>
      <c r="Y243" s="11">
        <v>6.4000000000000003E-3</v>
      </c>
      <c r="Z243" s="12">
        <v>26.141199999999998</v>
      </c>
      <c r="AA243" s="12">
        <v>0.66969999999999996</v>
      </c>
      <c r="AB243" s="12">
        <v>16.600000000000001</v>
      </c>
      <c r="AC243" s="12">
        <v>51.604933333333328</v>
      </c>
      <c r="AD243" s="12">
        <v>25.977129470885927</v>
      </c>
    </row>
    <row r="244" spans="1:30" s="1" customFormat="1" ht="25.5" customHeight="1" x14ac:dyDescent="0.4">
      <c r="A244" s="3">
        <v>172</v>
      </c>
      <c r="B244" s="3">
        <v>191</v>
      </c>
      <c r="C244" s="3" t="s">
        <v>464</v>
      </c>
      <c r="D244" s="3">
        <v>5.5</v>
      </c>
      <c r="E244" s="4" t="s">
        <v>18</v>
      </c>
      <c r="F244" s="5" t="s">
        <v>465</v>
      </c>
      <c r="G244" s="3" t="s">
        <v>115</v>
      </c>
      <c r="H244" s="3">
        <v>2021</v>
      </c>
      <c r="I244" s="3" t="s">
        <v>466</v>
      </c>
      <c r="J244" s="6" t="s">
        <v>22</v>
      </c>
      <c r="K244" s="6" t="s">
        <v>22</v>
      </c>
      <c r="L244" s="8" t="s">
        <v>22</v>
      </c>
      <c r="M244" s="5" t="s">
        <v>22</v>
      </c>
      <c r="N244" s="5" t="s">
        <v>361</v>
      </c>
      <c r="O244" s="10">
        <v>8.06</v>
      </c>
      <c r="P244" s="10">
        <v>1.3233333333333337</v>
      </c>
      <c r="Q244" s="10" t="s">
        <v>22</v>
      </c>
      <c r="R244" s="10" t="s">
        <v>22</v>
      </c>
      <c r="S244" s="10" t="s">
        <v>22</v>
      </c>
      <c r="T244" s="10" t="s">
        <v>22</v>
      </c>
      <c r="U244" s="9">
        <v>11.508333333333331</v>
      </c>
      <c r="V244" s="9">
        <v>1.4416666666666669</v>
      </c>
      <c r="W244" s="9" t="s">
        <v>22</v>
      </c>
      <c r="X244" s="9" t="s">
        <v>22</v>
      </c>
      <c r="Y244" s="11">
        <v>0.32750000000000001</v>
      </c>
      <c r="Z244" s="12">
        <v>35.34173333333333</v>
      </c>
      <c r="AA244" s="12">
        <v>0.50290000000000001</v>
      </c>
      <c r="AB244" s="12">
        <v>20.330000000000002</v>
      </c>
      <c r="AC244" s="12">
        <v>115.65786666666666</v>
      </c>
      <c r="AD244" s="12">
        <v>25.49174533520031</v>
      </c>
    </row>
    <row r="245" spans="1:30" s="1" customFormat="1" ht="25.5" customHeight="1" x14ac:dyDescent="0.4">
      <c r="A245" s="3">
        <v>179</v>
      </c>
      <c r="B245" s="3">
        <v>184</v>
      </c>
      <c r="C245" s="3" t="s">
        <v>467</v>
      </c>
      <c r="D245" s="3">
        <v>12</v>
      </c>
      <c r="E245" s="4" t="s">
        <v>18</v>
      </c>
      <c r="F245" s="5" t="s">
        <v>468</v>
      </c>
      <c r="G245" s="3" t="s">
        <v>469</v>
      </c>
      <c r="H245" s="3">
        <v>2021</v>
      </c>
      <c r="I245" s="3" t="s">
        <v>470</v>
      </c>
      <c r="J245" s="6">
        <v>21.45</v>
      </c>
      <c r="K245" s="6">
        <v>110.9</v>
      </c>
      <c r="L245" s="15">
        <v>23</v>
      </c>
      <c r="M245" s="3" t="s">
        <v>471</v>
      </c>
      <c r="N245" s="5" t="s">
        <v>44</v>
      </c>
      <c r="O245" s="10">
        <v>5.9</v>
      </c>
      <c r="P245" s="10">
        <v>1.125</v>
      </c>
      <c r="Q245" s="10">
        <v>33.909999999999997</v>
      </c>
      <c r="R245" s="10">
        <v>46.39</v>
      </c>
      <c r="S245" s="10">
        <v>19.7</v>
      </c>
      <c r="T245" s="10">
        <v>1.6619999999999999</v>
      </c>
      <c r="U245" s="10" t="s">
        <v>22</v>
      </c>
      <c r="V245" s="10">
        <v>0.1245</v>
      </c>
      <c r="W245" s="10">
        <v>34</v>
      </c>
      <c r="X245" s="10">
        <v>12.905000000000001</v>
      </c>
      <c r="Y245" s="11">
        <v>7.4499999999999997E-2</v>
      </c>
      <c r="Z245" s="12">
        <v>4.6528</v>
      </c>
      <c r="AA245" s="12">
        <v>0.69040000000000001</v>
      </c>
      <c r="AB245" s="12">
        <v>8.19</v>
      </c>
      <c r="AC245" s="12">
        <v>11.562933333333334</v>
      </c>
      <c r="AD245" s="12">
        <v>1.9650980820557352E-3</v>
      </c>
    </row>
    <row r="246" spans="1:30" s="1" customFormat="1" ht="25.5" customHeight="1" x14ac:dyDescent="0.4">
      <c r="A246" s="3">
        <v>179</v>
      </c>
      <c r="B246" s="3">
        <v>185</v>
      </c>
      <c r="C246" s="3" t="s">
        <v>467</v>
      </c>
      <c r="D246" s="3">
        <v>12</v>
      </c>
      <c r="E246" s="4" t="s">
        <v>18</v>
      </c>
      <c r="F246" s="5" t="s">
        <v>472</v>
      </c>
      <c r="G246" s="3" t="s">
        <v>469</v>
      </c>
      <c r="H246" s="3">
        <v>2021</v>
      </c>
      <c r="I246" s="3" t="s">
        <v>470</v>
      </c>
      <c r="J246" s="6">
        <v>21.45</v>
      </c>
      <c r="K246" s="6">
        <v>110.9</v>
      </c>
      <c r="L246" s="15">
        <v>23</v>
      </c>
      <c r="M246" s="3" t="s">
        <v>471</v>
      </c>
      <c r="N246" s="5" t="s">
        <v>44</v>
      </c>
      <c r="O246" s="10">
        <v>5.9</v>
      </c>
      <c r="P246" s="10">
        <v>1.06</v>
      </c>
      <c r="Q246" s="10">
        <v>53.8</v>
      </c>
      <c r="R246" s="10">
        <v>44.83</v>
      </c>
      <c r="S246" s="10">
        <v>1.38</v>
      </c>
      <c r="T246" s="10">
        <v>1.857</v>
      </c>
      <c r="U246" s="10" t="s">
        <v>22</v>
      </c>
      <c r="V246" s="10">
        <v>0.14699999999999999</v>
      </c>
      <c r="W246" s="10">
        <v>15.18</v>
      </c>
      <c r="X246" s="10">
        <v>6.07</v>
      </c>
      <c r="Y246" s="11">
        <v>0.33150000000000002</v>
      </c>
      <c r="Z246" s="12">
        <v>5.7450666666666663</v>
      </c>
      <c r="AA246" s="12">
        <v>0.46800000000000003</v>
      </c>
      <c r="AB246" s="12">
        <v>7.7799999999999994</v>
      </c>
      <c r="AC246" s="12">
        <v>18.3124</v>
      </c>
      <c r="AD246" s="12">
        <v>1.7931619366471105E-3</v>
      </c>
    </row>
    <row r="247" spans="1:30" s="1" customFormat="1" ht="25.5" customHeight="1" x14ac:dyDescent="0.4">
      <c r="A247" s="3">
        <v>180</v>
      </c>
      <c r="B247" s="3">
        <v>187</v>
      </c>
      <c r="C247" s="3" t="s">
        <v>473</v>
      </c>
      <c r="D247" s="3">
        <v>5</v>
      </c>
      <c r="E247" s="3" t="s">
        <v>474</v>
      </c>
      <c r="F247" s="5" t="s">
        <v>475</v>
      </c>
      <c r="G247" s="3" t="s">
        <v>115</v>
      </c>
      <c r="H247" s="3">
        <v>2021</v>
      </c>
      <c r="I247" s="3" t="s">
        <v>476</v>
      </c>
      <c r="J247" s="6">
        <v>44.8</v>
      </c>
      <c r="K247" s="6">
        <v>116.466666</v>
      </c>
      <c r="L247" s="15">
        <v>0.7</v>
      </c>
      <c r="M247" s="3">
        <v>360</v>
      </c>
      <c r="N247" s="5" t="s">
        <v>361</v>
      </c>
      <c r="O247" s="10">
        <v>8.4499999999999993</v>
      </c>
      <c r="P247" s="10">
        <v>1.3</v>
      </c>
      <c r="Q247" s="10">
        <v>52</v>
      </c>
      <c r="R247" s="10">
        <v>29.75</v>
      </c>
      <c r="S247" s="10">
        <v>18.25</v>
      </c>
      <c r="T247" s="9">
        <v>1.2529999999999999</v>
      </c>
      <c r="U247" s="10" t="s">
        <v>22</v>
      </c>
      <c r="V247" s="10">
        <v>1.92</v>
      </c>
      <c r="W247" s="10">
        <v>1.22</v>
      </c>
      <c r="X247" s="10">
        <v>3.3</v>
      </c>
      <c r="Y247" s="11">
        <v>0.06</v>
      </c>
      <c r="Z247" s="12">
        <v>48.79013333333333</v>
      </c>
      <c r="AA247" s="12">
        <v>0.62409999999999999</v>
      </c>
      <c r="AB247" s="12">
        <v>19.53</v>
      </c>
      <c r="AC247" s="12">
        <v>132.15133333333333</v>
      </c>
      <c r="AD247" s="12">
        <v>75.298999396506019</v>
      </c>
    </row>
    <row r="248" spans="1:30" s="1" customFormat="1" ht="25.5" customHeight="1" x14ac:dyDescent="0.4">
      <c r="A248" s="3">
        <v>180</v>
      </c>
      <c r="B248" s="3">
        <v>188</v>
      </c>
      <c r="C248" s="3" t="s">
        <v>473</v>
      </c>
      <c r="D248" s="3">
        <v>5</v>
      </c>
      <c r="E248" s="3" t="s">
        <v>474</v>
      </c>
      <c r="F248" s="5" t="s">
        <v>477</v>
      </c>
      <c r="G248" s="3" t="s">
        <v>115</v>
      </c>
      <c r="H248" s="3">
        <v>2021</v>
      </c>
      <c r="I248" s="3" t="s">
        <v>476</v>
      </c>
      <c r="J248" s="6">
        <v>44.8</v>
      </c>
      <c r="K248" s="6">
        <v>116.466666</v>
      </c>
      <c r="L248" s="15">
        <v>0.7</v>
      </c>
      <c r="M248" s="3">
        <v>360</v>
      </c>
      <c r="N248" s="5" t="s">
        <v>361</v>
      </c>
      <c r="O248" s="10">
        <v>8.31</v>
      </c>
      <c r="P248" s="10">
        <v>1.18</v>
      </c>
      <c r="Q248" s="10">
        <v>52</v>
      </c>
      <c r="R248" s="10">
        <v>29.75</v>
      </c>
      <c r="S248" s="10">
        <v>18.25</v>
      </c>
      <c r="T248" s="9">
        <v>0.748</v>
      </c>
      <c r="U248" s="10" t="s">
        <v>22</v>
      </c>
      <c r="V248" s="10">
        <v>1.92</v>
      </c>
      <c r="W248" s="10">
        <v>1.5</v>
      </c>
      <c r="X248" s="10">
        <v>2.68</v>
      </c>
      <c r="Y248" s="11">
        <v>0.7218</v>
      </c>
      <c r="Z248" s="12">
        <v>29.698266666666669</v>
      </c>
      <c r="AA248" s="12">
        <v>0.3377</v>
      </c>
      <c r="AB248" s="12">
        <v>15.840000000000002</v>
      </c>
      <c r="AC248" s="12">
        <v>134.71080000000001</v>
      </c>
      <c r="AD248" s="12">
        <v>13.500825040365482</v>
      </c>
    </row>
    <row r="249" spans="1:30" s="1" customFormat="1" ht="25.5" customHeight="1" x14ac:dyDescent="0.4">
      <c r="A249" s="3">
        <v>180</v>
      </c>
      <c r="B249" s="3">
        <v>189</v>
      </c>
      <c r="C249" s="3" t="s">
        <v>473</v>
      </c>
      <c r="D249" s="3">
        <v>5</v>
      </c>
      <c r="E249" s="3" t="s">
        <v>474</v>
      </c>
      <c r="F249" s="5" t="s">
        <v>477</v>
      </c>
      <c r="G249" s="3" t="s">
        <v>115</v>
      </c>
      <c r="H249" s="3">
        <v>2021</v>
      </c>
      <c r="I249" s="3" t="s">
        <v>476</v>
      </c>
      <c r="J249" s="6">
        <v>44.8</v>
      </c>
      <c r="K249" s="6">
        <v>116.466666</v>
      </c>
      <c r="L249" s="15">
        <v>0.7</v>
      </c>
      <c r="M249" s="3">
        <v>360</v>
      </c>
      <c r="N249" s="5" t="s">
        <v>361</v>
      </c>
      <c r="O249" s="10">
        <v>8.33</v>
      </c>
      <c r="P249" s="10">
        <v>1.1399999999999999</v>
      </c>
      <c r="Q249" s="10">
        <v>52</v>
      </c>
      <c r="R249" s="10">
        <v>29.75</v>
      </c>
      <c r="S249" s="10">
        <v>18.25</v>
      </c>
      <c r="T249" s="9">
        <v>0.95199999999999996</v>
      </c>
      <c r="U249" s="10" t="s">
        <v>22</v>
      </c>
      <c r="V249" s="10">
        <v>1.92</v>
      </c>
      <c r="W249" s="10">
        <v>1.1000000000000001</v>
      </c>
      <c r="X249" s="10">
        <v>3.16</v>
      </c>
      <c r="Y249" s="11">
        <v>0.2477</v>
      </c>
      <c r="Z249" s="12">
        <v>27.642133333333334</v>
      </c>
      <c r="AA249" s="12">
        <v>0.46970000000000001</v>
      </c>
      <c r="AB249" s="12">
        <v>11.799999999999999</v>
      </c>
      <c r="AC249" s="12">
        <v>81.038533333333334</v>
      </c>
      <c r="AD249" s="12">
        <v>1.3737690060338676</v>
      </c>
    </row>
    <row r="250" spans="1:30" s="1" customFormat="1" ht="25.5" customHeight="1" x14ac:dyDescent="0.4">
      <c r="A250" s="3">
        <v>181</v>
      </c>
      <c r="B250" s="3">
        <v>194</v>
      </c>
      <c r="C250" s="3" t="s">
        <v>478</v>
      </c>
      <c r="D250" s="3">
        <v>38</v>
      </c>
      <c r="E250" s="4" t="s">
        <v>18</v>
      </c>
      <c r="F250" s="5" t="s">
        <v>479</v>
      </c>
      <c r="G250" s="32" t="s">
        <v>480</v>
      </c>
      <c r="H250" s="3">
        <v>2021</v>
      </c>
      <c r="I250" s="3" t="s">
        <v>481</v>
      </c>
      <c r="J250" s="6">
        <v>-33.616666000000002</v>
      </c>
      <c r="K250" s="6">
        <v>150.73333299999999</v>
      </c>
      <c r="L250" s="8" t="s">
        <v>22</v>
      </c>
      <c r="M250" s="5" t="s">
        <v>22</v>
      </c>
      <c r="N250" s="5" t="s">
        <v>32</v>
      </c>
      <c r="O250" s="10">
        <v>5.45</v>
      </c>
      <c r="P250" s="10">
        <v>0.97699026161159308</v>
      </c>
      <c r="Q250" s="10">
        <v>76</v>
      </c>
      <c r="R250" s="10">
        <v>11.7</v>
      </c>
      <c r="S250" s="10">
        <v>12.3</v>
      </c>
      <c r="T250" s="10">
        <v>2</v>
      </c>
      <c r="U250" s="10" t="s">
        <v>22</v>
      </c>
      <c r="V250" s="10">
        <v>0.67</v>
      </c>
      <c r="W250" s="9" t="s">
        <v>22</v>
      </c>
      <c r="X250" s="9" t="s">
        <v>22</v>
      </c>
      <c r="Y250" s="11">
        <v>0.80020000000000002</v>
      </c>
      <c r="Z250" s="12">
        <v>6.9662666666666668</v>
      </c>
      <c r="AA250" s="12">
        <v>0.2329</v>
      </c>
      <c r="AB250" s="12">
        <v>2.0500000000000003</v>
      </c>
      <c r="AC250" s="12">
        <v>48.499599999999994</v>
      </c>
      <c r="AD250" s="12">
        <v>1.9236418801118795</v>
      </c>
    </row>
    <row r="251" spans="1:30" s="1" customFormat="1" ht="25.5" customHeight="1" x14ac:dyDescent="0.4">
      <c r="A251" s="3">
        <v>182</v>
      </c>
      <c r="B251" s="3">
        <v>190</v>
      </c>
      <c r="C251" s="3" t="s">
        <v>482</v>
      </c>
      <c r="D251" s="3">
        <v>4</v>
      </c>
      <c r="E251" s="4" t="s">
        <v>18</v>
      </c>
      <c r="F251" s="5" t="s">
        <v>483</v>
      </c>
      <c r="G251" s="32" t="s">
        <v>484</v>
      </c>
      <c r="H251" s="3">
        <v>2021</v>
      </c>
      <c r="I251" s="3" t="s">
        <v>485</v>
      </c>
      <c r="J251" s="6">
        <v>35.133333</v>
      </c>
      <c r="K251" s="6">
        <v>133.75</v>
      </c>
      <c r="L251" s="8" t="s">
        <v>22</v>
      </c>
      <c r="M251" s="5" t="s">
        <v>22</v>
      </c>
      <c r="N251" s="5" t="s">
        <v>27</v>
      </c>
      <c r="O251" s="10">
        <v>8.5</v>
      </c>
      <c r="P251" s="10">
        <v>1.6</v>
      </c>
      <c r="Q251" s="10">
        <v>48</v>
      </c>
      <c r="R251" s="10">
        <v>35.75</v>
      </c>
      <c r="S251" s="10">
        <v>16.25</v>
      </c>
      <c r="T251" s="9">
        <v>0.19</v>
      </c>
      <c r="U251" s="10" t="s">
        <v>22</v>
      </c>
      <c r="V251" s="10">
        <v>3.6150000000000002</v>
      </c>
      <c r="W251" s="9" t="s">
        <v>22</v>
      </c>
      <c r="X251" s="9" t="s">
        <v>22</v>
      </c>
      <c r="Y251" s="11">
        <v>0.2298</v>
      </c>
      <c r="Z251" s="12">
        <v>20.7196</v>
      </c>
      <c r="AA251" s="12">
        <v>0.56100000000000005</v>
      </c>
      <c r="AB251" s="12">
        <v>23.11</v>
      </c>
      <c r="AC251" s="12">
        <v>88.335333333333324</v>
      </c>
      <c r="AD251" s="12">
        <v>28.491586550157134</v>
      </c>
    </row>
    <row r="252" spans="1:30" s="1" customFormat="1" ht="25.5" customHeight="1" x14ac:dyDescent="0.4">
      <c r="A252" s="3">
        <v>185</v>
      </c>
      <c r="B252" s="3">
        <v>193</v>
      </c>
      <c r="C252" s="3" t="s">
        <v>486</v>
      </c>
      <c r="D252" s="3">
        <v>12</v>
      </c>
      <c r="E252" s="4" t="s">
        <v>18</v>
      </c>
      <c r="F252" s="5" t="s">
        <v>487</v>
      </c>
      <c r="G252" s="3" t="s">
        <v>106</v>
      </c>
      <c r="H252" s="3">
        <v>2014</v>
      </c>
      <c r="I252" s="3" t="s">
        <v>102</v>
      </c>
      <c r="J252" s="6">
        <v>37.616666000000002</v>
      </c>
      <c r="K252" s="6">
        <v>101.3166666</v>
      </c>
      <c r="L252" s="15">
        <v>-0.4</v>
      </c>
      <c r="M252" s="3">
        <v>383.3</v>
      </c>
      <c r="N252" s="5" t="s">
        <v>68</v>
      </c>
      <c r="O252" s="10">
        <v>7.37</v>
      </c>
      <c r="P252" s="10">
        <v>0.93542382777537125</v>
      </c>
      <c r="Q252" s="10">
        <v>42.166666666666664</v>
      </c>
      <c r="R252" s="10">
        <v>38.5</v>
      </c>
      <c r="S252" s="10">
        <v>19.333333333333332</v>
      </c>
      <c r="T252" s="10">
        <v>4.5</v>
      </c>
      <c r="U252" s="10" t="s">
        <v>22</v>
      </c>
      <c r="V252" s="10">
        <v>2.686666666666667</v>
      </c>
      <c r="W252" s="9" t="s">
        <v>22</v>
      </c>
      <c r="X252" s="9" t="s">
        <v>22</v>
      </c>
      <c r="Y252" s="11">
        <v>0.28889999999999999</v>
      </c>
      <c r="Z252" s="12">
        <v>12.792266666666668</v>
      </c>
      <c r="AA252" s="12">
        <v>0.38900000000000001</v>
      </c>
      <c r="AB252" s="12">
        <v>26.290000000000003</v>
      </c>
      <c r="AC252" s="12">
        <v>47.833733333333335</v>
      </c>
      <c r="AD252" s="12">
        <v>39.871188763430496</v>
      </c>
    </row>
    <row r="253" spans="1:30" s="1" customFormat="1" ht="25.5" customHeight="1" x14ac:dyDescent="0.4">
      <c r="A253" s="3">
        <v>190</v>
      </c>
      <c r="B253" s="3">
        <v>195</v>
      </c>
      <c r="C253" s="3" t="s">
        <v>488</v>
      </c>
      <c r="D253" s="3">
        <v>5</v>
      </c>
      <c r="E253" s="4" t="s">
        <v>18</v>
      </c>
      <c r="F253" s="5" t="s">
        <v>489</v>
      </c>
      <c r="G253" s="3" t="s">
        <v>490</v>
      </c>
      <c r="H253" s="3">
        <v>2014</v>
      </c>
      <c r="I253" s="3" t="s">
        <v>491</v>
      </c>
      <c r="J253" s="6">
        <v>50.833333000000003</v>
      </c>
      <c r="K253" s="6">
        <v>121.50833299999999</v>
      </c>
      <c r="L253" s="15">
        <v>-5.4</v>
      </c>
      <c r="M253" s="3">
        <v>580</v>
      </c>
      <c r="N253" s="5" t="s">
        <v>137</v>
      </c>
      <c r="O253" s="10">
        <v>5.5</v>
      </c>
      <c r="P253" s="10">
        <v>0.44500000000000001</v>
      </c>
      <c r="Q253" s="10">
        <v>31.75</v>
      </c>
      <c r="R253" s="10">
        <v>46.75</v>
      </c>
      <c r="S253" s="10">
        <v>21.5</v>
      </c>
      <c r="T253" s="10">
        <v>4.375</v>
      </c>
      <c r="U253" s="10" t="s">
        <v>22</v>
      </c>
      <c r="V253" s="10">
        <v>3.8</v>
      </c>
      <c r="W253" s="9" t="s">
        <v>22</v>
      </c>
      <c r="X253" s="9" t="s">
        <v>22</v>
      </c>
      <c r="Y253" s="11">
        <v>0.2853</v>
      </c>
      <c r="Z253" s="12">
        <v>23.91333333333333</v>
      </c>
      <c r="AA253" s="12">
        <v>0.40339999999999998</v>
      </c>
      <c r="AB253" s="12">
        <v>7.46</v>
      </c>
      <c r="AC253" s="12">
        <v>95.108133333333342</v>
      </c>
      <c r="AD253" s="12">
        <v>5.1598673098448469</v>
      </c>
    </row>
    <row r="254" spans="1:30" s="1" customFormat="1" ht="25.5" customHeight="1" x14ac:dyDescent="0.4">
      <c r="A254" s="3">
        <v>192</v>
      </c>
      <c r="B254" s="3">
        <v>197</v>
      </c>
      <c r="C254" s="3" t="s">
        <v>492</v>
      </c>
      <c r="D254" s="3">
        <v>1</v>
      </c>
      <c r="E254" s="3" t="s">
        <v>182</v>
      </c>
      <c r="F254" s="5" t="s">
        <v>493</v>
      </c>
      <c r="G254" s="3" t="s">
        <v>494</v>
      </c>
      <c r="H254" s="3">
        <v>2010</v>
      </c>
      <c r="I254" s="3" t="s">
        <v>495</v>
      </c>
      <c r="J254" s="6">
        <v>62.25</v>
      </c>
      <c r="K254" s="6">
        <v>129.61666600000001</v>
      </c>
      <c r="L254" s="15">
        <v>-10</v>
      </c>
      <c r="M254" s="3">
        <v>237</v>
      </c>
      <c r="N254" s="5" t="s">
        <v>137</v>
      </c>
      <c r="O254" s="10">
        <v>6.05</v>
      </c>
      <c r="P254" s="10">
        <v>0.41</v>
      </c>
      <c r="Q254" s="10">
        <v>36.5</v>
      </c>
      <c r="R254" s="10">
        <v>43</v>
      </c>
      <c r="S254" s="10">
        <v>20</v>
      </c>
      <c r="T254" s="10">
        <v>8.5</v>
      </c>
      <c r="U254" s="10" t="s">
        <v>22</v>
      </c>
      <c r="V254" s="10">
        <v>7.7450000000000001</v>
      </c>
      <c r="W254" s="10">
        <v>0.02</v>
      </c>
      <c r="X254" s="10">
        <v>0.22800000000000001</v>
      </c>
      <c r="Y254" s="11">
        <v>0.33810000000000001</v>
      </c>
      <c r="Z254" s="12">
        <v>9.0503999999999998</v>
      </c>
      <c r="AA254" s="12">
        <v>0.3231</v>
      </c>
      <c r="AB254" s="12">
        <v>26.169999999999998</v>
      </c>
      <c r="AC254" s="12">
        <v>55.014133333333326</v>
      </c>
      <c r="AD254" s="12">
        <v>20.219862759698948</v>
      </c>
    </row>
    <row r="255" spans="1:30" s="1" customFormat="1" ht="25.5" customHeight="1" x14ac:dyDescent="0.4">
      <c r="A255" s="3">
        <v>194</v>
      </c>
      <c r="B255" s="3">
        <v>199</v>
      </c>
      <c r="C255" s="3" t="s">
        <v>496</v>
      </c>
      <c r="D255" s="3">
        <v>42</v>
      </c>
      <c r="E255" s="4" t="s">
        <v>18</v>
      </c>
      <c r="F255" s="5" t="s">
        <v>497</v>
      </c>
      <c r="G255" s="3" t="s">
        <v>498</v>
      </c>
      <c r="H255" s="3">
        <v>2014</v>
      </c>
      <c r="I255" s="17" t="s">
        <v>499</v>
      </c>
      <c r="J255" s="6">
        <v>61.866666000000002</v>
      </c>
      <c r="K255" s="6">
        <v>24.283332999999999</v>
      </c>
      <c r="L255" s="15">
        <v>3.5</v>
      </c>
      <c r="M255" s="3">
        <v>711</v>
      </c>
      <c r="N255" s="5" t="s">
        <v>137</v>
      </c>
      <c r="O255" s="10">
        <v>4.6333333333333337</v>
      </c>
      <c r="P255" s="10">
        <v>0.77206259461123383</v>
      </c>
      <c r="Q255" s="10">
        <v>57.5</v>
      </c>
      <c r="R255" s="10">
        <v>35.5</v>
      </c>
      <c r="S255" s="10">
        <v>7</v>
      </c>
      <c r="T255" s="10">
        <v>8.0833333333333339</v>
      </c>
      <c r="U255" s="10" t="s">
        <v>22</v>
      </c>
      <c r="V255" s="10">
        <v>4.5616666666666665</v>
      </c>
      <c r="W255" s="9" t="s">
        <v>22</v>
      </c>
      <c r="X255" s="9" t="s">
        <v>22</v>
      </c>
      <c r="Y255" s="11">
        <v>0.1081</v>
      </c>
      <c r="Z255" s="12">
        <v>92.517999999999986</v>
      </c>
      <c r="AA255" s="12">
        <v>0.48759999999999998</v>
      </c>
      <c r="AB255" s="12">
        <v>37.93</v>
      </c>
      <c r="AC255" s="12">
        <v>306.16373333333337</v>
      </c>
      <c r="AD255" s="12">
        <v>269.40467612542119</v>
      </c>
    </row>
    <row r="256" spans="1:30" s="1" customFormat="1" ht="25.5" customHeight="1" x14ac:dyDescent="0.4">
      <c r="A256" s="3">
        <v>196</v>
      </c>
      <c r="B256" s="3">
        <v>203</v>
      </c>
      <c r="C256" s="3" t="s">
        <v>500</v>
      </c>
      <c r="D256" s="3">
        <v>6</v>
      </c>
      <c r="E256" s="4" t="s">
        <v>18</v>
      </c>
      <c r="F256" s="3" t="s">
        <v>501</v>
      </c>
      <c r="G256" s="32" t="s">
        <v>502</v>
      </c>
      <c r="H256" s="3">
        <v>1999</v>
      </c>
      <c r="I256" s="3" t="s">
        <v>31</v>
      </c>
      <c r="J256" s="6">
        <v>40.029308</v>
      </c>
      <c r="K256" s="6">
        <v>-105.531041</v>
      </c>
      <c r="L256" s="8" t="s">
        <v>22</v>
      </c>
      <c r="M256" s="5" t="s">
        <v>22</v>
      </c>
      <c r="N256" s="5" t="s">
        <v>68</v>
      </c>
      <c r="O256" s="10">
        <v>6.4333333333333327</v>
      </c>
      <c r="P256" s="10">
        <v>1.1428551875714366</v>
      </c>
      <c r="Q256" s="10">
        <v>62.666666666666664</v>
      </c>
      <c r="R256" s="10">
        <v>27.333333333333332</v>
      </c>
      <c r="S256" s="10">
        <v>10</v>
      </c>
      <c r="T256" s="10">
        <v>2.8333333333333335</v>
      </c>
      <c r="U256" s="10" t="s">
        <v>22</v>
      </c>
      <c r="V256" s="10">
        <v>7.3049999999999997</v>
      </c>
      <c r="W256" s="10">
        <v>12.966666666666667</v>
      </c>
      <c r="X256" s="10">
        <v>0.93333333333333324</v>
      </c>
      <c r="Y256" s="11">
        <v>0.3402</v>
      </c>
      <c r="Z256" s="12">
        <v>10.8788</v>
      </c>
      <c r="AA256" s="12">
        <v>0.35360000000000003</v>
      </c>
      <c r="AB256" s="12">
        <v>35.099999999999994</v>
      </c>
      <c r="AC256" s="12">
        <v>49.097866666666668</v>
      </c>
      <c r="AD256" s="12">
        <v>44.406101670293957</v>
      </c>
    </row>
    <row r="257" spans="1:30" s="1" customFormat="1" ht="25.5" customHeight="1" x14ac:dyDescent="0.4">
      <c r="A257" s="3">
        <v>196</v>
      </c>
      <c r="B257" s="3">
        <v>204</v>
      </c>
      <c r="C257" s="3" t="s">
        <v>500</v>
      </c>
      <c r="D257" s="3">
        <v>6</v>
      </c>
      <c r="E257" s="4" t="s">
        <v>18</v>
      </c>
      <c r="F257" s="5" t="s">
        <v>503</v>
      </c>
      <c r="G257" s="32" t="s">
        <v>502</v>
      </c>
      <c r="H257" s="3">
        <v>1999</v>
      </c>
      <c r="I257" s="3" t="s">
        <v>31</v>
      </c>
      <c r="J257" s="6">
        <v>40.029308</v>
      </c>
      <c r="K257" s="6">
        <v>-105.531041</v>
      </c>
      <c r="L257" s="8" t="s">
        <v>22</v>
      </c>
      <c r="M257" s="5" t="s">
        <v>22</v>
      </c>
      <c r="N257" s="5" t="s">
        <v>68</v>
      </c>
      <c r="O257" s="10">
        <v>6.4333333333333327</v>
      </c>
      <c r="P257" s="10">
        <v>1.1428551875714366</v>
      </c>
      <c r="Q257" s="10">
        <v>62.666666666666664</v>
      </c>
      <c r="R257" s="10">
        <v>27.333333333333332</v>
      </c>
      <c r="S257" s="10">
        <v>10</v>
      </c>
      <c r="T257" s="10">
        <v>2.8333333333333335</v>
      </c>
      <c r="U257" s="10" t="s">
        <v>22</v>
      </c>
      <c r="V257" s="10">
        <v>7.3049999999999997</v>
      </c>
      <c r="W257" s="10">
        <v>17.766666666666666</v>
      </c>
      <c r="X257" s="10">
        <v>1.0333333333333334</v>
      </c>
      <c r="Y257" s="11">
        <v>2.1000000000000001E-2</v>
      </c>
      <c r="Z257" s="12">
        <v>31.274933333333333</v>
      </c>
      <c r="AA257" s="12">
        <v>0.99619999999999997</v>
      </c>
      <c r="AB257" s="12">
        <v>55.44</v>
      </c>
      <c r="AC257" s="12">
        <v>9.1849333333333334</v>
      </c>
      <c r="AD257" s="12">
        <v>8.69472840311869</v>
      </c>
    </row>
    <row r="258" spans="1:30" s="1" customFormat="1" ht="25.5" customHeight="1" x14ac:dyDescent="0.4">
      <c r="A258" s="3">
        <v>198</v>
      </c>
      <c r="B258" s="3">
        <v>206</v>
      </c>
      <c r="C258" s="3" t="s">
        <v>504</v>
      </c>
      <c r="D258" s="3">
        <v>13</v>
      </c>
      <c r="E258" s="3" t="s">
        <v>505</v>
      </c>
      <c r="F258" s="5" t="s">
        <v>506</v>
      </c>
      <c r="G258" s="3" t="s">
        <v>507</v>
      </c>
      <c r="H258" s="3">
        <v>2019</v>
      </c>
      <c r="I258" s="3" t="s">
        <v>87</v>
      </c>
      <c r="J258" s="6">
        <v>54.794361000000002</v>
      </c>
      <c r="K258" s="6">
        <v>68.395222000000004</v>
      </c>
      <c r="L258" s="8" t="s">
        <v>22</v>
      </c>
      <c r="M258" s="5" t="s">
        <v>22</v>
      </c>
      <c r="N258" s="5" t="s">
        <v>70</v>
      </c>
      <c r="O258" s="10">
        <v>4.79</v>
      </c>
      <c r="P258" s="10">
        <v>0.2893166283270972</v>
      </c>
      <c r="Q258" s="10">
        <v>57</v>
      </c>
      <c r="R258" s="10">
        <v>23</v>
      </c>
      <c r="S258" s="10">
        <v>20</v>
      </c>
      <c r="T258" s="10">
        <v>6.96</v>
      </c>
      <c r="U258" s="9">
        <v>69.680000000000007</v>
      </c>
      <c r="V258" s="9">
        <v>2.6</v>
      </c>
      <c r="W258" s="9" t="s">
        <v>22</v>
      </c>
      <c r="X258" s="9" t="s">
        <v>22</v>
      </c>
      <c r="Y258" s="11">
        <v>0.68359999999999999</v>
      </c>
      <c r="Z258" s="12">
        <v>27.051466666666666</v>
      </c>
      <c r="AA258" s="12">
        <v>0.35260000000000002</v>
      </c>
      <c r="AB258" s="12">
        <v>8.48</v>
      </c>
      <c r="AC258" s="12">
        <v>204.02933333333331</v>
      </c>
      <c r="AD258" s="12">
        <v>1.4149397486771447</v>
      </c>
    </row>
    <row r="259" spans="1:30" s="1" customFormat="1" ht="25.5" customHeight="1" x14ac:dyDescent="0.4">
      <c r="A259" s="3">
        <v>200</v>
      </c>
      <c r="B259" s="3">
        <v>380</v>
      </c>
      <c r="C259" s="3" t="s">
        <v>508</v>
      </c>
      <c r="D259" s="3">
        <v>24</v>
      </c>
      <c r="E259" s="4" t="s">
        <v>18</v>
      </c>
      <c r="F259" s="3" t="s">
        <v>509</v>
      </c>
      <c r="G259" s="3" t="s">
        <v>510</v>
      </c>
      <c r="H259" s="3">
        <v>2022</v>
      </c>
      <c r="I259" s="3" t="s">
        <v>87</v>
      </c>
      <c r="J259" s="13">
        <v>41.416666999999997</v>
      </c>
      <c r="K259" s="13">
        <v>106.966667</v>
      </c>
      <c r="L259" s="15">
        <v>6.3</v>
      </c>
      <c r="M259" s="3">
        <v>150</v>
      </c>
      <c r="N259" s="5" t="s">
        <v>68</v>
      </c>
      <c r="O259" s="10">
        <v>5.3</v>
      </c>
      <c r="P259" s="10">
        <v>1.2086552395059118</v>
      </c>
      <c r="Q259" s="10">
        <v>65</v>
      </c>
      <c r="R259" s="10">
        <v>25</v>
      </c>
      <c r="S259" s="10">
        <v>10</v>
      </c>
      <c r="T259" s="10">
        <v>0.5</v>
      </c>
      <c r="U259" s="10" t="s">
        <v>22</v>
      </c>
      <c r="V259" s="10">
        <v>8.19</v>
      </c>
      <c r="W259" s="10">
        <v>2.99</v>
      </c>
      <c r="X259" s="10">
        <v>3.2</v>
      </c>
      <c r="Y259" s="11">
        <v>0.68410000000000004</v>
      </c>
      <c r="Z259" s="12">
        <v>19.406400000000001</v>
      </c>
      <c r="AA259" s="12">
        <v>0.44619999999999999</v>
      </c>
      <c r="AB259" s="12">
        <v>34.910000000000004</v>
      </c>
      <c r="AC259" s="12">
        <v>97.027600000000007</v>
      </c>
      <c r="AD259" s="12">
        <v>69.804510377106084</v>
      </c>
    </row>
    <row r="260" spans="1:30" s="1" customFormat="1" ht="25.5" customHeight="1" x14ac:dyDescent="0.4">
      <c r="A260" s="3">
        <v>202</v>
      </c>
      <c r="B260" s="3">
        <v>384</v>
      </c>
      <c r="C260" s="5" t="s">
        <v>511</v>
      </c>
      <c r="D260" s="3">
        <v>14</v>
      </c>
      <c r="E260" s="4" t="s">
        <v>18</v>
      </c>
      <c r="F260" s="3" t="s">
        <v>512</v>
      </c>
      <c r="G260" s="3" t="s">
        <v>513</v>
      </c>
      <c r="H260" s="3">
        <v>2021</v>
      </c>
      <c r="I260" s="3" t="s">
        <v>87</v>
      </c>
      <c r="J260" s="6" t="s">
        <v>22</v>
      </c>
      <c r="K260" s="6" t="s">
        <v>22</v>
      </c>
      <c r="L260" s="15" t="s">
        <v>514</v>
      </c>
      <c r="M260" s="3" t="s">
        <v>515</v>
      </c>
      <c r="N260" s="5" t="s">
        <v>361</v>
      </c>
      <c r="O260" s="10" t="s">
        <v>22</v>
      </c>
      <c r="P260" s="10">
        <v>0.83</v>
      </c>
      <c r="Q260" s="10" t="s">
        <v>22</v>
      </c>
      <c r="R260" s="10" t="s">
        <v>22</v>
      </c>
      <c r="S260" s="10">
        <v>24.369999999999997</v>
      </c>
      <c r="T260" s="10" t="s">
        <v>22</v>
      </c>
      <c r="U260" s="10" t="s">
        <v>22</v>
      </c>
      <c r="V260" s="10" t="s">
        <v>22</v>
      </c>
      <c r="W260" s="9" t="s">
        <v>22</v>
      </c>
      <c r="X260" s="9" t="s">
        <v>22</v>
      </c>
      <c r="Y260" s="11">
        <v>0.69899999999999995</v>
      </c>
      <c r="Z260" s="12">
        <v>14.497066666666667</v>
      </c>
      <c r="AA260" s="12">
        <v>0.38619999999999999</v>
      </c>
      <c r="AB260" s="12">
        <v>17.399999999999999</v>
      </c>
      <c r="AC260" s="12">
        <v>89.652266666666662</v>
      </c>
      <c r="AD260" s="12">
        <v>13.086239169555109</v>
      </c>
    </row>
    <row r="261" spans="1:30" s="1" customFormat="1" ht="25.5" customHeight="1" x14ac:dyDescent="0.4">
      <c r="A261" s="3">
        <v>204</v>
      </c>
      <c r="B261" s="3">
        <v>386</v>
      </c>
      <c r="C261" s="3" t="s">
        <v>516</v>
      </c>
      <c r="D261" s="3">
        <v>12</v>
      </c>
      <c r="E261" s="4" t="s">
        <v>18</v>
      </c>
      <c r="F261" s="3" t="s">
        <v>517</v>
      </c>
      <c r="G261" s="3" t="s">
        <v>518</v>
      </c>
      <c r="H261" s="3">
        <v>2021</v>
      </c>
      <c r="I261" s="3" t="s">
        <v>95</v>
      </c>
      <c r="J261" s="13">
        <v>21.55</v>
      </c>
      <c r="K261" s="13">
        <v>101.466667</v>
      </c>
      <c r="L261" s="15">
        <v>21.5</v>
      </c>
      <c r="M261" s="3">
        <v>1500</v>
      </c>
      <c r="N261" s="5" t="s">
        <v>44</v>
      </c>
      <c r="O261" s="10">
        <v>5.5325000000000006</v>
      </c>
      <c r="P261" s="10">
        <v>1.355</v>
      </c>
      <c r="Q261" s="10">
        <v>39.5</v>
      </c>
      <c r="R261" s="10">
        <v>27</v>
      </c>
      <c r="S261" s="10">
        <v>33</v>
      </c>
      <c r="T261" s="9">
        <v>1.3774999999999999</v>
      </c>
      <c r="U261" s="10" t="s">
        <v>22</v>
      </c>
      <c r="V261" s="10">
        <v>1.54</v>
      </c>
      <c r="W261" s="10">
        <v>6.4399999999999995</v>
      </c>
      <c r="X261" s="10">
        <v>0.57750000000000001</v>
      </c>
      <c r="Y261" s="11">
        <v>2.3699999999999999E-2</v>
      </c>
      <c r="Z261" s="12">
        <v>15.145066666666667</v>
      </c>
      <c r="AA261" s="12">
        <v>0.75380000000000003</v>
      </c>
      <c r="AB261" s="12">
        <v>11.49</v>
      </c>
      <c r="AC261" s="12">
        <v>29.749466666666667</v>
      </c>
      <c r="AD261" s="12">
        <v>0.17723315934894504</v>
      </c>
    </row>
    <row r="262" spans="1:30" s="1" customFormat="1" ht="25.5" customHeight="1" x14ac:dyDescent="0.4">
      <c r="A262" s="3">
        <v>205</v>
      </c>
      <c r="B262" s="3">
        <v>387</v>
      </c>
      <c r="C262" s="3" t="s">
        <v>519</v>
      </c>
      <c r="D262" s="3">
        <v>23</v>
      </c>
      <c r="E262" s="4" t="s">
        <v>18</v>
      </c>
      <c r="F262" s="3" t="s">
        <v>520</v>
      </c>
      <c r="G262" s="32" t="s">
        <v>521</v>
      </c>
      <c r="H262" s="3">
        <v>2022</v>
      </c>
      <c r="I262" s="3" t="s">
        <v>21</v>
      </c>
      <c r="J262" s="13">
        <v>-37.761389000000001</v>
      </c>
      <c r="K262" s="13">
        <v>-58.288611000000003</v>
      </c>
      <c r="L262" s="15">
        <v>14.1</v>
      </c>
      <c r="M262" s="3">
        <v>918</v>
      </c>
      <c r="N262" s="5" t="s">
        <v>361</v>
      </c>
      <c r="O262" s="10">
        <v>5.0999999999999996</v>
      </c>
      <c r="P262" s="10">
        <v>0.86</v>
      </c>
      <c r="Q262" s="10">
        <v>30</v>
      </c>
      <c r="R262" s="10">
        <v>27.41</v>
      </c>
      <c r="S262" s="10">
        <v>42.59</v>
      </c>
      <c r="T262" s="10">
        <v>2</v>
      </c>
      <c r="U262" s="10" t="s">
        <v>22</v>
      </c>
      <c r="V262" s="10">
        <v>3.9866666666666668</v>
      </c>
      <c r="W262" s="9" t="s">
        <v>22</v>
      </c>
      <c r="X262" s="9" t="s">
        <v>22</v>
      </c>
      <c r="Y262" s="11">
        <v>0.72970000000000002</v>
      </c>
      <c r="Z262" s="12">
        <v>3.4319999999999999</v>
      </c>
      <c r="AA262" s="12">
        <v>0.29630000000000001</v>
      </c>
      <c r="AB262" s="12">
        <v>60.750000000000007</v>
      </c>
      <c r="AC262" s="12">
        <v>17.1172</v>
      </c>
      <c r="AD262" s="12">
        <v>14.007606925898946</v>
      </c>
    </row>
    <row r="263" spans="1:30" s="1" customFormat="1" ht="25.5" customHeight="1" x14ac:dyDescent="0.4">
      <c r="A263" s="3">
        <v>205</v>
      </c>
      <c r="B263" s="3">
        <v>388</v>
      </c>
      <c r="C263" s="3" t="s">
        <v>519</v>
      </c>
      <c r="D263" s="3">
        <v>23</v>
      </c>
      <c r="E263" s="3" t="s">
        <v>18</v>
      </c>
      <c r="F263" s="3" t="s">
        <v>522</v>
      </c>
      <c r="G263" s="32" t="s">
        <v>521</v>
      </c>
      <c r="H263" s="3">
        <v>2022</v>
      </c>
      <c r="I263" s="3" t="s">
        <v>523</v>
      </c>
      <c r="J263" s="13">
        <v>-37.761389000000001</v>
      </c>
      <c r="K263" s="13">
        <v>-58.288611000000003</v>
      </c>
      <c r="L263" s="15">
        <v>14.1</v>
      </c>
      <c r="M263" s="3">
        <v>918</v>
      </c>
      <c r="N263" s="5" t="s">
        <v>27</v>
      </c>
      <c r="O263" s="10">
        <v>5.0999999999999996</v>
      </c>
      <c r="P263" s="10">
        <v>1.1599999999999999</v>
      </c>
      <c r="Q263" s="10">
        <v>30</v>
      </c>
      <c r="R263" s="10">
        <v>27.41</v>
      </c>
      <c r="S263" s="10">
        <v>42.59</v>
      </c>
      <c r="T263" s="10">
        <v>2</v>
      </c>
      <c r="U263" s="10" t="s">
        <v>22</v>
      </c>
      <c r="V263" s="10">
        <v>3.9866666666666668</v>
      </c>
      <c r="W263" s="9" t="s">
        <v>22</v>
      </c>
      <c r="X263" s="9" t="s">
        <v>22</v>
      </c>
      <c r="Y263" s="11">
        <v>7.1900000000000006E-2</v>
      </c>
      <c r="Z263" s="12">
        <v>3.5878666666666668</v>
      </c>
      <c r="AA263" s="12">
        <v>0.2429</v>
      </c>
      <c r="AB263" s="12">
        <v>68.08</v>
      </c>
      <c r="AC263" s="12">
        <v>19.511199999999999</v>
      </c>
      <c r="AD263" s="12">
        <v>17.302744214528396</v>
      </c>
    </row>
    <row r="264" spans="1:30" s="1" customFormat="1" ht="25.5" customHeight="1" x14ac:dyDescent="0.4">
      <c r="A264" s="3">
        <v>205</v>
      </c>
      <c r="B264" s="3">
        <v>389</v>
      </c>
      <c r="C264" s="3" t="s">
        <v>519</v>
      </c>
      <c r="D264" s="3">
        <v>23</v>
      </c>
      <c r="E264" s="3" t="s">
        <v>18</v>
      </c>
      <c r="F264" s="3" t="s">
        <v>522</v>
      </c>
      <c r="G264" s="32" t="s">
        <v>521</v>
      </c>
      <c r="H264" s="3">
        <v>2022</v>
      </c>
      <c r="I264" s="3" t="s">
        <v>523</v>
      </c>
      <c r="J264" s="13">
        <v>-37.761389000000001</v>
      </c>
      <c r="K264" s="13">
        <v>-58.288611000000003</v>
      </c>
      <c r="L264" s="15">
        <v>14.1</v>
      </c>
      <c r="M264" s="3">
        <v>918</v>
      </c>
      <c r="N264" s="5" t="s">
        <v>32</v>
      </c>
      <c r="O264" s="10">
        <v>5.0999999999999996</v>
      </c>
      <c r="P264" s="10">
        <v>1.91</v>
      </c>
      <c r="Q264" s="10">
        <v>30</v>
      </c>
      <c r="R264" s="10">
        <v>27.41</v>
      </c>
      <c r="S264" s="10">
        <v>42.59</v>
      </c>
      <c r="T264" s="10">
        <v>2</v>
      </c>
      <c r="U264" s="10" t="s">
        <v>22</v>
      </c>
      <c r="V264" s="10">
        <v>3.9866666666666668</v>
      </c>
      <c r="W264" s="9" t="s">
        <v>22</v>
      </c>
      <c r="X264" s="9" t="s">
        <v>22</v>
      </c>
      <c r="Y264" s="11">
        <v>0.36020000000000002</v>
      </c>
      <c r="Z264" s="12">
        <v>4.5884</v>
      </c>
      <c r="AA264" s="12">
        <v>0.45340000000000003</v>
      </c>
      <c r="AB264" s="12">
        <v>44.690000000000005</v>
      </c>
      <c r="AC264" s="12">
        <v>17.330266666666667</v>
      </c>
      <c r="AD264" s="12">
        <v>16.516197967479528</v>
      </c>
    </row>
    <row r="265" spans="1:30" s="1" customFormat="1" ht="25.5" customHeight="1" x14ac:dyDescent="0.4">
      <c r="A265" s="3">
        <v>206</v>
      </c>
      <c r="B265" s="3">
        <v>390</v>
      </c>
      <c r="C265" s="3" t="s">
        <v>524</v>
      </c>
      <c r="D265" s="3">
        <v>25</v>
      </c>
      <c r="E265" s="4" t="s">
        <v>18</v>
      </c>
      <c r="F265" s="3" t="s">
        <v>525</v>
      </c>
      <c r="G265" s="32" t="s">
        <v>526</v>
      </c>
      <c r="H265" s="3">
        <v>2022</v>
      </c>
      <c r="I265" s="3" t="s">
        <v>87</v>
      </c>
      <c r="J265" s="13">
        <v>-25.391667000000002</v>
      </c>
      <c r="K265" s="13">
        <v>-49.125</v>
      </c>
      <c r="L265" s="8" t="s">
        <v>22</v>
      </c>
      <c r="M265" s="3">
        <v>1576</v>
      </c>
      <c r="N265" s="5" t="s">
        <v>27</v>
      </c>
      <c r="O265" s="10">
        <v>7.8</v>
      </c>
      <c r="P265" s="10">
        <v>0.58291853796519666</v>
      </c>
      <c r="Q265" s="10">
        <v>21.666666666666668</v>
      </c>
      <c r="R265" s="10">
        <v>25</v>
      </c>
      <c r="S265" s="10">
        <v>53</v>
      </c>
      <c r="T265" s="10">
        <v>2.4166666666666665</v>
      </c>
      <c r="U265" s="10" t="s">
        <v>22</v>
      </c>
      <c r="V265" s="10">
        <v>0.75</v>
      </c>
      <c r="W265" s="9" t="s">
        <v>22</v>
      </c>
      <c r="X265" s="9" t="s">
        <v>22</v>
      </c>
      <c r="Y265" s="11">
        <v>3.5400000000000001E-2</v>
      </c>
      <c r="Z265" s="12">
        <v>22.753200000000003</v>
      </c>
      <c r="AA265" s="12">
        <v>0.74409999999999998</v>
      </c>
      <c r="AB265" s="12">
        <v>51.06</v>
      </c>
      <c r="AC265" s="12">
        <v>51.80266666666666</v>
      </c>
      <c r="AD265" s="12">
        <v>51.722697770062133</v>
      </c>
    </row>
    <row r="266" spans="1:30" s="1" customFormat="1" ht="25.5" customHeight="1" x14ac:dyDescent="0.4">
      <c r="A266" s="3">
        <v>206</v>
      </c>
      <c r="B266" s="3">
        <v>391</v>
      </c>
      <c r="C266" s="3" t="s">
        <v>524</v>
      </c>
      <c r="D266" s="3">
        <v>25</v>
      </c>
      <c r="E266" s="4" t="s">
        <v>18</v>
      </c>
      <c r="F266" s="3" t="s">
        <v>527</v>
      </c>
      <c r="G266" s="32" t="s">
        <v>526</v>
      </c>
      <c r="H266" s="3">
        <v>2022</v>
      </c>
      <c r="I266" s="3" t="s">
        <v>87</v>
      </c>
      <c r="J266" s="13">
        <v>-25.391667000000002</v>
      </c>
      <c r="K266" s="13">
        <v>-49.125</v>
      </c>
      <c r="L266" s="8" t="s">
        <v>22</v>
      </c>
      <c r="M266" s="3">
        <v>1576</v>
      </c>
      <c r="N266" s="5" t="s">
        <v>27</v>
      </c>
      <c r="O266" s="10">
        <v>7.8</v>
      </c>
      <c r="P266" s="10">
        <v>0.58291853796519666</v>
      </c>
      <c r="Q266" s="10">
        <v>21.666666666666668</v>
      </c>
      <c r="R266" s="10">
        <v>25</v>
      </c>
      <c r="S266" s="10">
        <v>53</v>
      </c>
      <c r="T266" s="10">
        <v>2.4166666666666665</v>
      </c>
      <c r="U266" s="10" t="s">
        <v>22</v>
      </c>
      <c r="V266" s="10">
        <v>0.75</v>
      </c>
      <c r="W266" s="9" t="s">
        <v>22</v>
      </c>
      <c r="X266" s="9" t="s">
        <v>22</v>
      </c>
      <c r="Y266" s="11">
        <v>1E-3</v>
      </c>
      <c r="Z266" s="12">
        <v>17.007066666666667</v>
      </c>
      <c r="AA266" s="12">
        <v>0.70879999999999999</v>
      </c>
      <c r="AB266" s="12">
        <v>69.910000000000011</v>
      </c>
      <c r="AC266" s="12">
        <v>38.386933333333332</v>
      </c>
      <c r="AD266" s="12">
        <v>29.004797960089135</v>
      </c>
    </row>
    <row r="267" spans="1:30" s="1" customFormat="1" ht="25.5" customHeight="1" x14ac:dyDescent="0.4">
      <c r="A267" s="3">
        <v>206</v>
      </c>
      <c r="B267" s="3">
        <v>392</v>
      </c>
      <c r="C267" s="3" t="s">
        <v>524</v>
      </c>
      <c r="D267" s="3">
        <v>25</v>
      </c>
      <c r="E267" s="4" t="s">
        <v>18</v>
      </c>
      <c r="F267" s="3" t="s">
        <v>527</v>
      </c>
      <c r="G267" s="32" t="s">
        <v>526</v>
      </c>
      <c r="H267" s="3">
        <v>2022</v>
      </c>
      <c r="I267" s="3" t="s">
        <v>87</v>
      </c>
      <c r="J267" s="13">
        <v>-25.391667000000002</v>
      </c>
      <c r="K267" s="13">
        <v>-49.125</v>
      </c>
      <c r="L267" s="8" t="s">
        <v>22</v>
      </c>
      <c r="M267" s="3">
        <v>1576</v>
      </c>
      <c r="N267" s="5" t="s">
        <v>27</v>
      </c>
      <c r="O267" s="10">
        <v>7.8</v>
      </c>
      <c r="P267" s="10">
        <v>0.58291853796519666</v>
      </c>
      <c r="Q267" s="10">
        <v>21.666666666666668</v>
      </c>
      <c r="R267" s="10">
        <v>25</v>
      </c>
      <c r="S267" s="10">
        <v>53</v>
      </c>
      <c r="T267" s="10">
        <v>2.4166666666666665</v>
      </c>
      <c r="U267" s="10" t="s">
        <v>22</v>
      </c>
      <c r="V267" s="10">
        <v>0.75</v>
      </c>
      <c r="W267" s="9" t="s">
        <v>22</v>
      </c>
      <c r="X267" s="9" t="s">
        <v>22</v>
      </c>
      <c r="Y267" s="11">
        <v>2.18E-2</v>
      </c>
      <c r="Z267" s="12">
        <v>24.4452</v>
      </c>
      <c r="AA267" s="12">
        <v>0.87909999999999999</v>
      </c>
      <c r="AB267" s="12">
        <v>61.88</v>
      </c>
      <c r="AC267" s="12">
        <v>54.177066666666668</v>
      </c>
      <c r="AD267" s="12">
        <v>44.71477971634399</v>
      </c>
    </row>
    <row r="268" spans="1:30" s="1" customFormat="1" ht="25.5" customHeight="1" x14ac:dyDescent="0.4">
      <c r="A268" s="3">
        <v>206</v>
      </c>
      <c r="B268" s="3">
        <v>393</v>
      </c>
      <c r="C268" s="3" t="s">
        <v>524</v>
      </c>
      <c r="D268" s="3">
        <v>25</v>
      </c>
      <c r="E268" s="4" t="s">
        <v>18</v>
      </c>
      <c r="F268" s="3" t="s">
        <v>527</v>
      </c>
      <c r="G268" s="32" t="s">
        <v>526</v>
      </c>
      <c r="H268" s="3">
        <v>2022</v>
      </c>
      <c r="I268" s="3" t="s">
        <v>87</v>
      </c>
      <c r="J268" s="13">
        <v>-25.391667000000002</v>
      </c>
      <c r="K268" s="13">
        <v>-49.125</v>
      </c>
      <c r="L268" s="8" t="s">
        <v>22</v>
      </c>
      <c r="M268" s="3">
        <v>1576</v>
      </c>
      <c r="N268" s="5" t="s">
        <v>27</v>
      </c>
      <c r="O268" s="10">
        <v>7.8</v>
      </c>
      <c r="P268" s="10">
        <v>0.58291853796519666</v>
      </c>
      <c r="Q268" s="10">
        <v>21.666666666666668</v>
      </c>
      <c r="R268" s="10">
        <v>25</v>
      </c>
      <c r="S268" s="10">
        <v>53</v>
      </c>
      <c r="T268" s="10">
        <v>2.4166666666666665</v>
      </c>
      <c r="U268" s="10" t="s">
        <v>22</v>
      </c>
      <c r="V268" s="10">
        <v>0.75</v>
      </c>
      <c r="W268" s="9" t="s">
        <v>22</v>
      </c>
      <c r="X268" s="9" t="s">
        <v>22</v>
      </c>
      <c r="Y268" s="11">
        <v>6.9199999999999998E-2</v>
      </c>
      <c r="Z268" s="12">
        <v>12.100933333333332</v>
      </c>
      <c r="AA268" s="12">
        <v>0.49930000000000002</v>
      </c>
      <c r="AB268" s="12">
        <v>58.18</v>
      </c>
      <c r="AC268" s="12">
        <v>30.786933333333334</v>
      </c>
      <c r="AD268" s="12">
        <v>27.612765116959192</v>
      </c>
    </row>
    <row r="269" spans="1:30" s="1" customFormat="1" ht="25.5" customHeight="1" x14ac:dyDescent="0.4">
      <c r="A269" s="3">
        <v>206</v>
      </c>
      <c r="B269" s="3">
        <v>394</v>
      </c>
      <c r="C269" s="3" t="s">
        <v>524</v>
      </c>
      <c r="D269" s="3">
        <v>25</v>
      </c>
      <c r="E269" s="4" t="s">
        <v>194</v>
      </c>
      <c r="F269" s="3" t="s">
        <v>527</v>
      </c>
      <c r="G269" s="32" t="s">
        <v>528</v>
      </c>
      <c r="H269" s="3">
        <v>2022</v>
      </c>
      <c r="I269" s="3" t="s">
        <v>87</v>
      </c>
      <c r="J269" s="13">
        <v>-25.391667000000002</v>
      </c>
      <c r="K269" s="13">
        <v>-49.125</v>
      </c>
      <c r="L269" s="8" t="s">
        <v>22</v>
      </c>
      <c r="M269" s="3">
        <v>1576</v>
      </c>
      <c r="N269" s="5" t="s">
        <v>27</v>
      </c>
      <c r="O269" s="10">
        <v>7.8</v>
      </c>
      <c r="P269" s="10">
        <v>0.58291853796519666</v>
      </c>
      <c r="Q269" s="10">
        <v>21.666666666666668</v>
      </c>
      <c r="R269" s="10">
        <v>25</v>
      </c>
      <c r="S269" s="10">
        <v>53</v>
      </c>
      <c r="T269" s="10">
        <v>2.4166666666666665</v>
      </c>
      <c r="U269" s="10" t="s">
        <v>22</v>
      </c>
      <c r="V269" s="10">
        <v>0.75</v>
      </c>
      <c r="W269" s="9" t="s">
        <v>22</v>
      </c>
      <c r="X269" s="9" t="s">
        <v>22</v>
      </c>
      <c r="Y269" s="11">
        <v>2.3E-3</v>
      </c>
      <c r="Z269" s="12">
        <v>15.979333333333335</v>
      </c>
      <c r="AA269" s="12">
        <v>0.82169999999999999</v>
      </c>
      <c r="AB269" s="12">
        <v>61.88</v>
      </c>
      <c r="AC269" s="12">
        <v>30.904133333333334</v>
      </c>
      <c r="AD269" s="12">
        <v>24.684917366643464</v>
      </c>
    </row>
    <row r="270" spans="1:30" s="1" customFormat="1" ht="25.5" customHeight="1" x14ac:dyDescent="0.4">
      <c r="A270" s="3">
        <v>207</v>
      </c>
      <c r="B270" s="3">
        <v>395</v>
      </c>
      <c r="C270" s="3" t="s">
        <v>529</v>
      </c>
      <c r="D270" s="3">
        <v>12</v>
      </c>
      <c r="E270" s="3" t="s">
        <v>474</v>
      </c>
      <c r="F270" s="3" t="s">
        <v>530</v>
      </c>
      <c r="G270" s="3" t="s">
        <v>359</v>
      </c>
      <c r="H270" s="3">
        <v>2022</v>
      </c>
      <c r="I270" s="3" t="s">
        <v>224</v>
      </c>
      <c r="J270" s="13">
        <v>36.833333000000003</v>
      </c>
      <c r="K270" s="13">
        <v>116.566667</v>
      </c>
      <c r="L270" s="15">
        <v>14.6</v>
      </c>
      <c r="M270" s="3">
        <v>625.70000000000005</v>
      </c>
      <c r="N270" s="5" t="s">
        <v>27</v>
      </c>
      <c r="O270" s="10">
        <v>8.3000000000000007</v>
      </c>
      <c r="P270" s="10">
        <v>1.27</v>
      </c>
      <c r="Q270" s="10">
        <v>33.5</v>
      </c>
      <c r="R270" s="10">
        <v>51</v>
      </c>
      <c r="S270" s="10">
        <v>15.5</v>
      </c>
      <c r="T270" s="10">
        <v>0.5</v>
      </c>
      <c r="U270" s="10" t="s">
        <v>22</v>
      </c>
      <c r="V270" s="10">
        <v>0.89</v>
      </c>
      <c r="W270" s="9" t="s">
        <v>22</v>
      </c>
      <c r="X270" s="9" t="s">
        <v>22</v>
      </c>
      <c r="Y270" s="11">
        <v>3.8899999999999997E-2</v>
      </c>
      <c r="Z270" s="12">
        <v>16.372666666666667</v>
      </c>
      <c r="AA270" s="12">
        <v>0.81059999999999999</v>
      </c>
      <c r="AB270" s="12">
        <v>18.740000000000002</v>
      </c>
      <c r="AC270" s="12">
        <v>37.543199999999999</v>
      </c>
      <c r="AD270" s="12">
        <v>8.1436398482162673</v>
      </c>
    </row>
    <row r="271" spans="1:30" s="1" customFormat="1" ht="25.5" customHeight="1" x14ac:dyDescent="0.4">
      <c r="A271" s="3">
        <v>208</v>
      </c>
      <c r="B271" s="3">
        <v>396</v>
      </c>
      <c r="C271" s="3" t="s">
        <v>531</v>
      </c>
      <c r="D271" s="3">
        <v>24</v>
      </c>
      <c r="E271" s="4" t="s">
        <v>18</v>
      </c>
      <c r="F271" s="3" t="s">
        <v>532</v>
      </c>
      <c r="G271" s="3" t="s">
        <v>533</v>
      </c>
      <c r="H271" s="3">
        <v>2022</v>
      </c>
      <c r="I271" s="3" t="s">
        <v>253</v>
      </c>
      <c r="J271" s="13">
        <v>35.580019</v>
      </c>
      <c r="K271" s="13">
        <v>104.65050599999999</v>
      </c>
      <c r="L271" s="15">
        <v>6.3</v>
      </c>
      <c r="M271" s="3">
        <v>427</v>
      </c>
      <c r="N271" s="5" t="s">
        <v>32</v>
      </c>
      <c r="O271" s="10">
        <v>6.75</v>
      </c>
      <c r="P271" s="10">
        <v>1.058459728712118</v>
      </c>
      <c r="Q271" s="10">
        <v>37</v>
      </c>
      <c r="R271" s="10">
        <v>45.5</v>
      </c>
      <c r="S271" s="10">
        <v>17.5</v>
      </c>
      <c r="T271" s="9">
        <v>1.1080000000000001</v>
      </c>
      <c r="U271" s="10">
        <v>11.5785</v>
      </c>
      <c r="V271" s="10">
        <v>0.45</v>
      </c>
      <c r="W271" s="9" t="s">
        <v>22</v>
      </c>
      <c r="X271" s="9" t="s">
        <v>22</v>
      </c>
      <c r="Y271" s="11">
        <v>0.6613</v>
      </c>
      <c r="Z271" s="12">
        <v>21.313866666666666</v>
      </c>
      <c r="AA271" s="12">
        <v>0.2611</v>
      </c>
      <c r="AB271" s="12">
        <v>40.150000000000006</v>
      </c>
      <c r="AC271" s="12">
        <v>121.6832</v>
      </c>
      <c r="AD271" s="12">
        <v>108.10504708470678</v>
      </c>
    </row>
    <row r="272" spans="1:30" s="1" customFormat="1" ht="25.5" customHeight="1" x14ac:dyDescent="0.4">
      <c r="A272" s="3">
        <v>208</v>
      </c>
      <c r="B272" s="3">
        <v>397</v>
      </c>
      <c r="C272" s="3" t="s">
        <v>531</v>
      </c>
      <c r="D272" s="3">
        <v>24</v>
      </c>
      <c r="E272" s="3" t="s">
        <v>18</v>
      </c>
      <c r="F272" s="3" t="s">
        <v>534</v>
      </c>
      <c r="G272" s="3" t="s">
        <v>533</v>
      </c>
      <c r="H272" s="3">
        <v>2022</v>
      </c>
      <c r="I272" s="3" t="s">
        <v>253</v>
      </c>
      <c r="J272" s="13">
        <v>35.579189</v>
      </c>
      <c r="K272" s="13">
        <v>104.65295</v>
      </c>
      <c r="L272" s="15">
        <v>6.3</v>
      </c>
      <c r="M272" s="3">
        <v>427</v>
      </c>
      <c r="N272" s="5" t="s">
        <v>32</v>
      </c>
      <c r="O272" s="10">
        <v>6.92</v>
      </c>
      <c r="P272" s="10">
        <v>1.0682645871351986</v>
      </c>
      <c r="Q272" s="10">
        <v>39.5</v>
      </c>
      <c r="R272" s="10">
        <v>43</v>
      </c>
      <c r="S272" s="10">
        <v>17.5</v>
      </c>
      <c r="T272" s="9">
        <v>1.0580000000000001</v>
      </c>
      <c r="U272" s="10">
        <v>10.5336</v>
      </c>
      <c r="V272" s="10">
        <v>0.77</v>
      </c>
      <c r="W272" s="9" t="s">
        <v>22</v>
      </c>
      <c r="X272" s="9" t="s">
        <v>22</v>
      </c>
      <c r="Y272" s="11">
        <v>0.15529999999999999</v>
      </c>
      <c r="Z272" s="12">
        <v>69.260000000000005</v>
      </c>
      <c r="AA272" s="12">
        <v>0.59919999999999995</v>
      </c>
      <c r="AB272" s="12">
        <v>26.39</v>
      </c>
      <c r="AC272" s="12">
        <v>209.49133333333336</v>
      </c>
      <c r="AD272" s="12">
        <v>118.88527038912706</v>
      </c>
    </row>
    <row r="273" spans="1:30" s="1" customFormat="1" ht="25.5" customHeight="1" x14ac:dyDescent="0.4">
      <c r="A273" s="3">
        <v>208</v>
      </c>
      <c r="B273" s="3">
        <v>398</v>
      </c>
      <c r="C273" s="3" t="s">
        <v>531</v>
      </c>
      <c r="D273" s="3">
        <v>24</v>
      </c>
      <c r="E273" s="3" t="s">
        <v>18</v>
      </c>
      <c r="F273" s="3" t="s">
        <v>534</v>
      </c>
      <c r="G273" s="3" t="s">
        <v>533</v>
      </c>
      <c r="H273" s="3">
        <v>2022</v>
      </c>
      <c r="I273" s="3" t="s">
        <v>253</v>
      </c>
      <c r="J273" s="13">
        <v>35.579166999999998</v>
      </c>
      <c r="K273" s="13">
        <v>104.650419</v>
      </c>
      <c r="L273" s="15">
        <v>6.3</v>
      </c>
      <c r="M273" s="3">
        <v>427</v>
      </c>
      <c r="N273" s="5" t="s">
        <v>32</v>
      </c>
      <c r="O273" s="10">
        <v>6.58</v>
      </c>
      <c r="P273" s="10">
        <v>1.058459728712118</v>
      </c>
      <c r="Q273" s="10">
        <v>37</v>
      </c>
      <c r="R273" s="10">
        <v>45.5</v>
      </c>
      <c r="S273" s="10">
        <v>17.5</v>
      </c>
      <c r="T273" s="9">
        <v>0.54500000000000004</v>
      </c>
      <c r="U273" s="10">
        <v>5.4693999999999994</v>
      </c>
      <c r="V273" s="10">
        <v>0.28999999999999998</v>
      </c>
      <c r="W273" s="9" t="s">
        <v>22</v>
      </c>
      <c r="X273" s="9" t="s">
        <v>22</v>
      </c>
      <c r="Y273" s="11">
        <v>0.33500000000000002</v>
      </c>
      <c r="Z273" s="12">
        <v>32.428533333333334</v>
      </c>
      <c r="AA273" s="12">
        <v>0.3377</v>
      </c>
      <c r="AB273" s="12">
        <v>26.31</v>
      </c>
      <c r="AC273" s="12">
        <v>137.9648</v>
      </c>
      <c r="AD273" s="12">
        <v>61.711306614737474</v>
      </c>
    </row>
    <row r="274" spans="1:30" s="1" customFormat="1" ht="25.5" customHeight="1" x14ac:dyDescent="0.4">
      <c r="A274" s="3">
        <v>208</v>
      </c>
      <c r="B274" s="3">
        <v>399</v>
      </c>
      <c r="C274" s="3" t="s">
        <v>531</v>
      </c>
      <c r="D274" s="3">
        <v>24</v>
      </c>
      <c r="E274" s="3" t="s">
        <v>18</v>
      </c>
      <c r="F274" s="3" t="s">
        <v>534</v>
      </c>
      <c r="G274" s="3" t="s">
        <v>533</v>
      </c>
      <c r="H274" s="3">
        <v>2022</v>
      </c>
      <c r="I274" s="3" t="s">
        <v>253</v>
      </c>
      <c r="J274" s="13">
        <v>35.579810999999999</v>
      </c>
      <c r="K274" s="13">
        <v>104.65004999999999</v>
      </c>
      <c r="L274" s="15">
        <v>6.3</v>
      </c>
      <c r="M274" s="3">
        <v>427</v>
      </c>
      <c r="N274" s="5" t="s">
        <v>32</v>
      </c>
      <c r="O274" s="10">
        <v>6.67</v>
      </c>
      <c r="P274" s="10">
        <v>1.058459728712118</v>
      </c>
      <c r="Q274" s="10">
        <v>37</v>
      </c>
      <c r="R274" s="10">
        <v>45.5</v>
      </c>
      <c r="S274" s="10">
        <v>17.5</v>
      </c>
      <c r="T274" s="9">
        <v>0.79100000000000004</v>
      </c>
      <c r="U274" s="10">
        <v>7.9695000000000009</v>
      </c>
      <c r="V274" s="10">
        <v>0.45</v>
      </c>
      <c r="W274" s="9" t="s">
        <v>22</v>
      </c>
      <c r="X274" s="9" t="s">
        <v>22</v>
      </c>
      <c r="Y274" s="11">
        <v>0.16839999999999999</v>
      </c>
      <c r="Z274" s="12">
        <v>50.398133333333334</v>
      </c>
      <c r="AA274" s="12">
        <v>0.47010000000000002</v>
      </c>
      <c r="AB274" s="12">
        <v>26.47</v>
      </c>
      <c r="AC274" s="12">
        <v>171.85973333333334</v>
      </c>
      <c r="AD274" s="12">
        <v>95.099657448896551</v>
      </c>
    </row>
    <row r="275" spans="1:30" s="1" customFormat="1" ht="25.5" customHeight="1" x14ac:dyDescent="0.4">
      <c r="A275" s="3">
        <v>208</v>
      </c>
      <c r="B275" s="3">
        <v>400</v>
      </c>
      <c r="C275" s="3" t="s">
        <v>531</v>
      </c>
      <c r="D275" s="3">
        <v>24</v>
      </c>
      <c r="E275" s="3" t="s">
        <v>18</v>
      </c>
      <c r="F275" s="3" t="s">
        <v>534</v>
      </c>
      <c r="G275" s="3" t="s">
        <v>533</v>
      </c>
      <c r="H275" s="3">
        <v>2022</v>
      </c>
      <c r="I275" s="3" t="s">
        <v>253</v>
      </c>
      <c r="J275" s="13">
        <v>35.579300000000003</v>
      </c>
      <c r="K275" s="13">
        <v>104.650847</v>
      </c>
      <c r="L275" s="15">
        <v>6.3</v>
      </c>
      <c r="M275" s="3">
        <v>427</v>
      </c>
      <c r="N275" s="5" t="s">
        <v>32</v>
      </c>
      <c r="O275" s="10">
        <v>7</v>
      </c>
      <c r="P275" s="10">
        <v>1.058459728712118</v>
      </c>
      <c r="Q275" s="10">
        <v>37</v>
      </c>
      <c r="R275" s="10">
        <v>45.5</v>
      </c>
      <c r="S275" s="10">
        <v>17.5</v>
      </c>
      <c r="T275" s="9">
        <v>0.95700000000000007</v>
      </c>
      <c r="U275" s="10">
        <v>9.5744000000000007</v>
      </c>
      <c r="V275" s="10">
        <v>0.32</v>
      </c>
      <c r="W275" s="9" t="s">
        <v>22</v>
      </c>
      <c r="X275" s="9" t="s">
        <v>22</v>
      </c>
      <c r="Y275" s="11">
        <v>0.38100000000000001</v>
      </c>
      <c r="Z275" s="12">
        <v>37.3048</v>
      </c>
      <c r="AA275" s="12">
        <v>0.4168</v>
      </c>
      <c r="AB275" s="12">
        <v>29.79</v>
      </c>
      <c r="AC275" s="12">
        <v>130.46360000000001</v>
      </c>
      <c r="AD275" s="12">
        <v>75.283644023701228</v>
      </c>
    </row>
    <row r="276" spans="1:30" s="1" customFormat="1" ht="25.5" customHeight="1" x14ac:dyDescent="0.4">
      <c r="A276" s="3">
        <v>209</v>
      </c>
      <c r="B276" s="3">
        <v>401</v>
      </c>
      <c r="C276" s="3" t="s">
        <v>535</v>
      </c>
      <c r="D276" s="3">
        <v>6</v>
      </c>
      <c r="E276" s="4" t="s">
        <v>18</v>
      </c>
      <c r="F276" s="3" t="s">
        <v>536</v>
      </c>
      <c r="G276" s="3" t="s">
        <v>537</v>
      </c>
      <c r="H276" s="3">
        <v>2022</v>
      </c>
      <c r="I276" s="3" t="s">
        <v>87</v>
      </c>
      <c r="J276" s="13">
        <v>53.391666999999998</v>
      </c>
      <c r="K276" s="13">
        <v>122.27500000000001</v>
      </c>
      <c r="L276" s="15">
        <v>-4.9000000000000004</v>
      </c>
      <c r="M276" s="3" t="s">
        <v>538</v>
      </c>
      <c r="N276" s="5" t="s">
        <v>137</v>
      </c>
      <c r="O276" s="10">
        <v>5.26</v>
      </c>
      <c r="P276" s="10">
        <v>1.05</v>
      </c>
      <c r="Q276" s="10">
        <v>42</v>
      </c>
      <c r="R276" s="10">
        <v>41</v>
      </c>
      <c r="S276" s="10">
        <v>18</v>
      </c>
      <c r="T276" s="10">
        <v>8.5</v>
      </c>
      <c r="U276" s="10" t="s">
        <v>22</v>
      </c>
      <c r="V276" s="10">
        <v>6.7149999999999999</v>
      </c>
      <c r="W276" s="10">
        <v>43.03</v>
      </c>
      <c r="X276" s="10">
        <v>4.8600000000000003</v>
      </c>
      <c r="Y276" s="11">
        <v>0.76800000000000002</v>
      </c>
      <c r="Z276" s="12">
        <v>72.337333333333333</v>
      </c>
      <c r="AA276" s="12">
        <v>1.1672</v>
      </c>
      <c r="AB276" s="12">
        <v>41.04</v>
      </c>
      <c r="AC276" s="12">
        <v>167.63906666666665</v>
      </c>
      <c r="AD276" s="12">
        <v>162.30274195843592</v>
      </c>
    </row>
    <row r="277" spans="1:30" s="1" customFormat="1" ht="25.5" customHeight="1" x14ac:dyDescent="0.4">
      <c r="A277" s="3">
        <v>209</v>
      </c>
      <c r="B277" s="3">
        <v>402</v>
      </c>
      <c r="C277" s="3" t="s">
        <v>535</v>
      </c>
      <c r="D277" s="3">
        <v>6</v>
      </c>
      <c r="E277" s="3" t="s">
        <v>18</v>
      </c>
      <c r="F277" s="3" t="s">
        <v>539</v>
      </c>
      <c r="G277" s="3" t="s">
        <v>537</v>
      </c>
      <c r="H277" s="3">
        <v>2022</v>
      </c>
      <c r="I277" s="3" t="s">
        <v>87</v>
      </c>
      <c r="J277" s="13">
        <v>53.391666999999998</v>
      </c>
      <c r="K277" s="13">
        <v>122.27500000000001</v>
      </c>
      <c r="L277" s="15">
        <v>-4.9000000000000004</v>
      </c>
      <c r="M277" s="3" t="s">
        <v>538</v>
      </c>
      <c r="N277" s="5" t="s">
        <v>137</v>
      </c>
      <c r="O277" s="10">
        <v>5.17</v>
      </c>
      <c r="P277" s="10">
        <v>1.1299999999999999</v>
      </c>
      <c r="Q277" s="10">
        <v>42</v>
      </c>
      <c r="R277" s="10">
        <v>41</v>
      </c>
      <c r="S277" s="10">
        <v>18</v>
      </c>
      <c r="T277" s="10">
        <v>8.5</v>
      </c>
      <c r="U277" s="10" t="s">
        <v>22</v>
      </c>
      <c r="V277" s="10">
        <v>6.7149999999999999</v>
      </c>
      <c r="W277" s="10">
        <v>41.09</v>
      </c>
      <c r="X277" s="10">
        <v>4.6500000000000004</v>
      </c>
      <c r="Y277" s="11">
        <v>0.73550000000000004</v>
      </c>
      <c r="Z277" s="12">
        <v>30.039333333333332</v>
      </c>
      <c r="AA277" s="12">
        <v>0.5867</v>
      </c>
      <c r="AB277" s="12">
        <v>39.57</v>
      </c>
      <c r="AC277" s="12">
        <v>97.415599999999998</v>
      </c>
      <c r="AD277" s="12">
        <v>85.80947994732405</v>
      </c>
    </row>
    <row r="278" spans="1:30" s="1" customFormat="1" ht="25.5" customHeight="1" x14ac:dyDescent="0.4">
      <c r="A278" s="3">
        <v>209</v>
      </c>
      <c r="B278" s="3">
        <v>403</v>
      </c>
      <c r="C278" s="3" t="s">
        <v>535</v>
      </c>
      <c r="D278" s="3">
        <v>6</v>
      </c>
      <c r="E278" s="3" t="s">
        <v>18</v>
      </c>
      <c r="F278" s="3" t="s">
        <v>539</v>
      </c>
      <c r="G278" s="3" t="s">
        <v>537</v>
      </c>
      <c r="H278" s="3">
        <v>2022</v>
      </c>
      <c r="I278" s="3" t="s">
        <v>87</v>
      </c>
      <c r="J278" s="13">
        <v>53.391666999999998</v>
      </c>
      <c r="K278" s="13">
        <v>122.27500000000001</v>
      </c>
      <c r="L278" s="15">
        <v>-4.9000000000000004</v>
      </c>
      <c r="M278" s="3" t="s">
        <v>538</v>
      </c>
      <c r="N278" s="5" t="s">
        <v>137</v>
      </c>
      <c r="O278" s="10">
        <v>4.95</v>
      </c>
      <c r="P278" s="10">
        <v>0.83</v>
      </c>
      <c r="Q278" s="10">
        <v>42</v>
      </c>
      <c r="R278" s="10">
        <v>41</v>
      </c>
      <c r="S278" s="10">
        <v>18</v>
      </c>
      <c r="T278" s="10">
        <v>8.5</v>
      </c>
      <c r="U278" s="10" t="s">
        <v>22</v>
      </c>
      <c r="V278" s="10">
        <v>6.7149999999999999</v>
      </c>
      <c r="W278" s="10">
        <v>37.28</v>
      </c>
      <c r="X278" s="10">
        <v>6.11</v>
      </c>
      <c r="Y278" s="11">
        <v>0.33479999999999999</v>
      </c>
      <c r="Z278" s="12">
        <v>31.281733333333335</v>
      </c>
      <c r="AA278" s="12">
        <v>0.86890000000000001</v>
      </c>
      <c r="AB278" s="12">
        <v>26.71</v>
      </c>
      <c r="AC278" s="12">
        <v>82.183999999999997</v>
      </c>
      <c r="AD278" s="12">
        <v>55.545640571646238</v>
      </c>
    </row>
    <row r="279" spans="1:30" s="1" customFormat="1" ht="25.5" customHeight="1" x14ac:dyDescent="0.4">
      <c r="A279" s="3">
        <v>210</v>
      </c>
      <c r="B279" s="3">
        <v>404</v>
      </c>
      <c r="C279" s="3"/>
      <c r="D279" s="3">
        <v>36</v>
      </c>
      <c r="E279" s="3" t="s">
        <v>474</v>
      </c>
      <c r="F279" s="3" t="s">
        <v>570</v>
      </c>
      <c r="G279" s="32" t="s">
        <v>571</v>
      </c>
      <c r="H279" s="3">
        <v>2022</v>
      </c>
      <c r="I279" s="3" t="s">
        <v>572</v>
      </c>
      <c r="J279" s="13">
        <v>69.266666999999998</v>
      </c>
      <c r="K279" s="13">
        <v>-53.45</v>
      </c>
      <c r="L279" s="8" t="s">
        <v>22</v>
      </c>
      <c r="M279" s="5" t="s">
        <v>22</v>
      </c>
      <c r="N279" s="3" t="s">
        <v>568</v>
      </c>
      <c r="O279" s="10">
        <v>5.4</v>
      </c>
      <c r="P279" s="10">
        <v>0.26162127860378792</v>
      </c>
      <c r="Q279" s="10">
        <v>49</v>
      </c>
      <c r="R279" s="10">
        <v>36</v>
      </c>
      <c r="S279" s="10">
        <v>15</v>
      </c>
      <c r="T279" s="10">
        <v>18.5</v>
      </c>
      <c r="U279" s="10" t="s">
        <v>22</v>
      </c>
      <c r="V279" s="10">
        <v>11.18</v>
      </c>
      <c r="W279" s="9" t="s">
        <v>22</v>
      </c>
      <c r="X279" s="9" t="s">
        <v>22</v>
      </c>
      <c r="Y279" s="11">
        <v>0.4269</v>
      </c>
      <c r="Z279" s="12">
        <v>42.614666666666665</v>
      </c>
      <c r="AA279" s="12">
        <v>0.76459999999999995</v>
      </c>
      <c r="AB279" s="12">
        <v>9.4600000000000009</v>
      </c>
      <c r="AC279" s="12">
        <v>144.49186666666665</v>
      </c>
      <c r="AD279" s="12">
        <v>2.0585733758894551</v>
      </c>
    </row>
    <row r="280" spans="1:30" s="1" customFormat="1" ht="25.5" customHeight="1" x14ac:dyDescent="0.4">
      <c r="A280" s="3">
        <v>211</v>
      </c>
      <c r="B280" s="3">
        <v>405</v>
      </c>
      <c r="C280" s="3" t="s">
        <v>540</v>
      </c>
      <c r="D280" s="3">
        <v>29</v>
      </c>
      <c r="E280" s="3" t="s">
        <v>474</v>
      </c>
      <c r="F280" s="3" t="s">
        <v>541</v>
      </c>
      <c r="G280" s="32" t="s">
        <v>542</v>
      </c>
      <c r="H280" s="3">
        <v>2022</v>
      </c>
      <c r="I280" s="3" t="s">
        <v>87</v>
      </c>
      <c r="J280" s="13">
        <v>58.283332999999999</v>
      </c>
      <c r="K280" s="13">
        <v>27.283332999999999</v>
      </c>
      <c r="L280" s="15">
        <v>5.8</v>
      </c>
      <c r="M280" s="5" t="s">
        <v>22</v>
      </c>
      <c r="N280" s="5" t="s">
        <v>32</v>
      </c>
      <c r="O280" s="10">
        <v>5.2</v>
      </c>
      <c r="P280" s="10">
        <v>1.0452844035484783</v>
      </c>
      <c r="Q280" s="10">
        <v>55.5</v>
      </c>
      <c r="R280" s="10">
        <v>32</v>
      </c>
      <c r="S280" s="10">
        <v>12.5</v>
      </c>
      <c r="T280" s="10">
        <v>6.166666666666667</v>
      </c>
      <c r="U280" s="10" t="s">
        <v>22</v>
      </c>
      <c r="V280" s="10">
        <v>1.3583333333333334</v>
      </c>
      <c r="W280" s="9" t="s">
        <v>22</v>
      </c>
      <c r="X280" s="9" t="s">
        <v>22</v>
      </c>
      <c r="Y280" s="11">
        <v>0.54630000000000001</v>
      </c>
      <c r="Z280" s="12">
        <v>13.0428</v>
      </c>
      <c r="AA280" s="12">
        <v>0.51959999999999995</v>
      </c>
      <c r="AB280" s="12">
        <v>18.13</v>
      </c>
      <c r="AC280" s="12">
        <v>50.581066666666665</v>
      </c>
      <c r="AD280" s="12">
        <v>15.282373267417816</v>
      </c>
    </row>
    <row r="281" spans="1:30" s="1" customFormat="1" ht="25.5" customHeight="1" x14ac:dyDescent="0.4">
      <c r="A281" s="3">
        <v>212</v>
      </c>
      <c r="B281" s="3">
        <v>406</v>
      </c>
      <c r="C281" s="3" t="s">
        <v>543</v>
      </c>
      <c r="D281" s="3">
        <v>12</v>
      </c>
      <c r="E281" s="4" t="s">
        <v>18</v>
      </c>
      <c r="F281" s="3" t="s">
        <v>544</v>
      </c>
      <c r="G281" s="3" t="s">
        <v>61</v>
      </c>
      <c r="H281" s="3">
        <v>2022</v>
      </c>
      <c r="I281" s="3" t="s">
        <v>95</v>
      </c>
      <c r="J281" s="13">
        <v>27.246666999999999</v>
      </c>
      <c r="K281" s="13">
        <v>115.498847</v>
      </c>
      <c r="L281" s="15" t="s">
        <v>545</v>
      </c>
      <c r="M281" s="3" t="s">
        <v>546</v>
      </c>
      <c r="N281" s="5" t="s">
        <v>32</v>
      </c>
      <c r="O281" s="10">
        <v>4</v>
      </c>
      <c r="P281" s="10">
        <v>1.4</v>
      </c>
      <c r="Q281" s="10">
        <v>36</v>
      </c>
      <c r="R281" s="10">
        <v>38</v>
      </c>
      <c r="S281" s="10">
        <v>26</v>
      </c>
      <c r="T281" s="9">
        <v>4.8</v>
      </c>
      <c r="U281" s="10" t="s">
        <v>22</v>
      </c>
      <c r="V281" s="10">
        <v>1.84</v>
      </c>
      <c r="W281" s="9" t="s">
        <v>22</v>
      </c>
      <c r="X281" s="9" t="s">
        <v>22</v>
      </c>
      <c r="Y281" s="11">
        <v>0.30919999999999997</v>
      </c>
      <c r="Z281" s="12">
        <v>11.196266666666666</v>
      </c>
      <c r="AA281" s="12">
        <v>0.50539999999999996</v>
      </c>
      <c r="AB281" s="12">
        <v>19.420000000000002</v>
      </c>
      <c r="AC281" s="12">
        <v>33.057866666666662</v>
      </c>
      <c r="AD281" s="12">
        <v>28.119808605841119</v>
      </c>
    </row>
    <row r="282" spans="1:30" s="1" customFormat="1" ht="25.5" customHeight="1" x14ac:dyDescent="0.4">
      <c r="A282" s="3">
        <v>212</v>
      </c>
      <c r="B282" s="3">
        <v>407</v>
      </c>
      <c r="C282" s="3" t="s">
        <v>543</v>
      </c>
      <c r="D282" s="3">
        <v>12</v>
      </c>
      <c r="E282" s="4" t="s">
        <v>18</v>
      </c>
      <c r="F282" s="3" t="s">
        <v>547</v>
      </c>
      <c r="G282" s="3" t="s">
        <v>61</v>
      </c>
      <c r="H282" s="3">
        <v>2022</v>
      </c>
      <c r="I282" s="3" t="s">
        <v>95</v>
      </c>
      <c r="J282" s="13">
        <v>27.246666999999999</v>
      </c>
      <c r="K282" s="13">
        <v>115.498847</v>
      </c>
      <c r="L282" s="15" t="s">
        <v>545</v>
      </c>
      <c r="M282" s="3" t="s">
        <v>546</v>
      </c>
      <c r="N282" s="5" t="s">
        <v>32</v>
      </c>
      <c r="O282" s="10">
        <v>4</v>
      </c>
      <c r="P282" s="10">
        <v>1.4</v>
      </c>
      <c r="Q282" s="10">
        <v>36</v>
      </c>
      <c r="R282" s="10">
        <v>38</v>
      </c>
      <c r="S282" s="10">
        <v>26</v>
      </c>
      <c r="T282" s="9">
        <v>4.8</v>
      </c>
      <c r="U282" s="10" t="s">
        <v>22</v>
      </c>
      <c r="V282" s="10">
        <v>1.84</v>
      </c>
      <c r="W282" s="9" t="s">
        <v>22</v>
      </c>
      <c r="X282" s="9" t="s">
        <v>22</v>
      </c>
      <c r="Y282" s="11">
        <v>0.23080000000000001</v>
      </c>
      <c r="Z282" s="12">
        <v>11.502800000000001</v>
      </c>
      <c r="AA282" s="12">
        <v>0.48909999999999998</v>
      </c>
      <c r="AB282" s="12">
        <v>19.72</v>
      </c>
      <c r="AC282" s="12">
        <v>32.557200000000002</v>
      </c>
      <c r="AD282" s="12">
        <v>28.196646796767642</v>
      </c>
    </row>
    <row r="283" spans="1:30" s="1" customFormat="1" ht="25.5" customHeight="1" x14ac:dyDescent="0.4">
      <c r="A283" s="3">
        <v>212</v>
      </c>
      <c r="B283" s="3">
        <v>408</v>
      </c>
      <c r="C283" s="3" t="s">
        <v>543</v>
      </c>
      <c r="D283" s="3">
        <v>12</v>
      </c>
      <c r="E283" s="4" t="s">
        <v>18</v>
      </c>
      <c r="F283" s="3" t="s">
        <v>547</v>
      </c>
      <c r="G283" s="3" t="s">
        <v>61</v>
      </c>
      <c r="H283" s="3">
        <v>2022</v>
      </c>
      <c r="I283" s="3" t="s">
        <v>95</v>
      </c>
      <c r="J283" s="13">
        <v>27.246666999999999</v>
      </c>
      <c r="K283" s="13">
        <v>115.498847</v>
      </c>
      <c r="L283" s="15" t="s">
        <v>545</v>
      </c>
      <c r="M283" s="3" t="s">
        <v>546</v>
      </c>
      <c r="N283" s="5" t="s">
        <v>32</v>
      </c>
      <c r="O283" s="10">
        <v>4</v>
      </c>
      <c r="P283" s="10">
        <v>1.4</v>
      </c>
      <c r="Q283" s="10">
        <v>36</v>
      </c>
      <c r="R283" s="10">
        <v>38</v>
      </c>
      <c r="S283" s="10">
        <v>26</v>
      </c>
      <c r="T283" s="9">
        <v>4.8</v>
      </c>
      <c r="U283" s="10" t="s">
        <v>22</v>
      </c>
      <c r="V283" s="10">
        <v>1.84</v>
      </c>
      <c r="W283" s="9" t="s">
        <v>22</v>
      </c>
      <c r="X283" s="9" t="s">
        <v>22</v>
      </c>
      <c r="Y283" s="11">
        <v>0.29099999999999998</v>
      </c>
      <c r="Z283" s="12">
        <v>12.140533333333332</v>
      </c>
      <c r="AA283" s="12">
        <v>0.59460000000000002</v>
      </c>
      <c r="AB283" s="12">
        <v>10.34</v>
      </c>
      <c r="AC283" s="12">
        <v>40.418666666666667</v>
      </c>
      <c r="AD283" s="12">
        <v>28.417673324060086</v>
      </c>
    </row>
    <row r="284" spans="1:30" s="1" customFormat="1" ht="25.5" customHeight="1" x14ac:dyDescent="0.4">
      <c r="A284" s="3">
        <v>212</v>
      </c>
      <c r="B284" s="3">
        <v>409</v>
      </c>
      <c r="C284" s="3" t="s">
        <v>543</v>
      </c>
      <c r="D284" s="3">
        <v>12</v>
      </c>
      <c r="E284" s="4" t="s">
        <v>18</v>
      </c>
      <c r="F284" s="3" t="s">
        <v>547</v>
      </c>
      <c r="G284" s="3" t="s">
        <v>61</v>
      </c>
      <c r="H284" s="3">
        <v>2022</v>
      </c>
      <c r="I284" s="3" t="s">
        <v>95</v>
      </c>
      <c r="J284" s="13">
        <v>27.246666999999999</v>
      </c>
      <c r="K284" s="13">
        <v>115.498847</v>
      </c>
      <c r="L284" s="15" t="s">
        <v>545</v>
      </c>
      <c r="M284" s="3" t="s">
        <v>546</v>
      </c>
      <c r="N284" s="5" t="s">
        <v>32</v>
      </c>
      <c r="O284" s="10">
        <v>4</v>
      </c>
      <c r="P284" s="10">
        <v>1.4</v>
      </c>
      <c r="Q284" s="10">
        <v>36</v>
      </c>
      <c r="R284" s="10">
        <v>38</v>
      </c>
      <c r="S284" s="10">
        <v>26</v>
      </c>
      <c r="T284" s="9">
        <v>4.8</v>
      </c>
      <c r="U284" s="10" t="s">
        <v>22</v>
      </c>
      <c r="V284" s="10">
        <v>1.84</v>
      </c>
      <c r="W284" s="9" t="s">
        <v>22</v>
      </c>
      <c r="X284" s="9" t="s">
        <v>22</v>
      </c>
      <c r="Y284" s="11">
        <v>0.17349999999999999</v>
      </c>
      <c r="Z284" s="12">
        <v>11.231999999999999</v>
      </c>
      <c r="AA284" s="12">
        <v>0.83130000000000004</v>
      </c>
      <c r="AB284" s="12">
        <v>44.58</v>
      </c>
      <c r="AC284" s="12">
        <v>33.348399999999998</v>
      </c>
      <c r="AD284" s="12">
        <v>31.961726686518858</v>
      </c>
    </row>
    <row r="285" spans="1:30" s="1" customFormat="1" ht="25.5" customHeight="1" x14ac:dyDescent="0.4">
      <c r="A285" s="3">
        <v>213</v>
      </c>
      <c r="B285" s="3">
        <v>410</v>
      </c>
      <c r="C285" s="3" t="s">
        <v>548</v>
      </c>
      <c r="D285" s="3">
        <v>14</v>
      </c>
      <c r="E285" s="4" t="s">
        <v>18</v>
      </c>
      <c r="F285" s="3" t="s">
        <v>549</v>
      </c>
      <c r="G285" s="3" t="s">
        <v>359</v>
      </c>
      <c r="H285" s="3">
        <v>2022</v>
      </c>
      <c r="I285" s="3" t="s">
        <v>550</v>
      </c>
      <c r="J285" s="13">
        <v>30.21</v>
      </c>
      <c r="K285" s="13">
        <v>119.67</v>
      </c>
      <c r="L285" s="15">
        <v>16.399999999999999</v>
      </c>
      <c r="M285" s="3">
        <v>1614</v>
      </c>
      <c r="N285" s="5" t="s">
        <v>32</v>
      </c>
      <c r="O285" s="10">
        <v>4.45</v>
      </c>
      <c r="P285" s="10">
        <v>1.32</v>
      </c>
      <c r="Q285" s="10">
        <v>34</v>
      </c>
      <c r="R285" s="10">
        <v>39.5</v>
      </c>
      <c r="S285" s="10">
        <v>27.25</v>
      </c>
      <c r="T285" s="9">
        <v>0.155</v>
      </c>
      <c r="U285" s="10" t="s">
        <v>22</v>
      </c>
      <c r="V285" s="10">
        <v>0.86</v>
      </c>
      <c r="W285" s="10">
        <v>12.62</v>
      </c>
      <c r="X285" s="10">
        <v>3.71</v>
      </c>
      <c r="Y285" s="11">
        <v>6.8999999999999999E-3</v>
      </c>
      <c r="Z285" s="12">
        <v>16.340799999999998</v>
      </c>
      <c r="AA285" s="12">
        <v>0.48949999999999999</v>
      </c>
      <c r="AB285" s="12">
        <v>82</v>
      </c>
      <c r="AC285" s="12">
        <v>52.565066666666667</v>
      </c>
      <c r="AD285" s="12">
        <v>32.817006799300827</v>
      </c>
    </row>
    <row r="286" spans="1:30" s="1" customFormat="1" ht="25.5" customHeight="1" x14ac:dyDescent="0.4">
      <c r="A286" s="3">
        <v>213</v>
      </c>
      <c r="B286" s="3">
        <v>411</v>
      </c>
      <c r="C286" s="3" t="s">
        <v>548</v>
      </c>
      <c r="D286" s="3">
        <v>14</v>
      </c>
      <c r="E286" s="4" t="s">
        <v>18</v>
      </c>
      <c r="F286" s="3" t="s">
        <v>551</v>
      </c>
      <c r="G286" s="3" t="s">
        <v>359</v>
      </c>
      <c r="H286" s="3">
        <v>2022</v>
      </c>
      <c r="I286" s="3" t="s">
        <v>550</v>
      </c>
      <c r="J286" s="13">
        <v>30.21</v>
      </c>
      <c r="K286" s="13">
        <v>119.67</v>
      </c>
      <c r="L286" s="15">
        <v>16.399999999999999</v>
      </c>
      <c r="M286" s="3">
        <v>1614</v>
      </c>
      <c r="N286" s="5" t="s">
        <v>32</v>
      </c>
      <c r="O286" s="10">
        <v>4.45</v>
      </c>
      <c r="P286" s="10">
        <v>1.32</v>
      </c>
      <c r="Q286" s="10">
        <v>34</v>
      </c>
      <c r="R286" s="10">
        <v>39.5</v>
      </c>
      <c r="S286" s="10">
        <v>27.25</v>
      </c>
      <c r="T286" s="9">
        <v>0.16699999999999998</v>
      </c>
      <c r="U286" s="10" t="s">
        <v>22</v>
      </c>
      <c r="V286" s="10">
        <v>0.9</v>
      </c>
      <c r="W286" s="10">
        <v>11.61</v>
      </c>
      <c r="X286" s="10">
        <v>4.78</v>
      </c>
      <c r="Y286" s="11">
        <v>0.3987</v>
      </c>
      <c r="Z286" s="12">
        <v>6.2867999999999995</v>
      </c>
      <c r="AA286" s="12">
        <v>0.1757</v>
      </c>
      <c r="AB286" s="12">
        <v>87.28</v>
      </c>
      <c r="AC286" s="12">
        <v>45.143466666666662</v>
      </c>
      <c r="AD286" s="12">
        <v>25.25167005713288</v>
      </c>
    </row>
    <row r="287" spans="1:30" s="1" customFormat="1" ht="25.5" customHeight="1" x14ac:dyDescent="0.4">
      <c r="A287" s="3">
        <v>213</v>
      </c>
      <c r="B287" s="3">
        <v>412</v>
      </c>
      <c r="C287" s="3" t="s">
        <v>548</v>
      </c>
      <c r="D287" s="3">
        <v>14</v>
      </c>
      <c r="E287" s="4" t="s">
        <v>18</v>
      </c>
      <c r="F287" s="3" t="s">
        <v>551</v>
      </c>
      <c r="G287" s="3" t="s">
        <v>359</v>
      </c>
      <c r="H287" s="3">
        <v>2022</v>
      </c>
      <c r="I287" s="3" t="s">
        <v>550</v>
      </c>
      <c r="J287" s="13">
        <v>30.21</v>
      </c>
      <c r="K287" s="13">
        <v>119.67</v>
      </c>
      <c r="L287" s="15">
        <v>16.399999999999999</v>
      </c>
      <c r="M287" s="3">
        <v>1614</v>
      </c>
      <c r="N287" s="5" t="s">
        <v>32</v>
      </c>
      <c r="O287" s="10">
        <v>4.45</v>
      </c>
      <c r="P287" s="10">
        <v>1.32</v>
      </c>
      <c r="Q287" s="10">
        <v>34</v>
      </c>
      <c r="R287" s="10">
        <v>39.5</v>
      </c>
      <c r="S287" s="10">
        <v>27.25</v>
      </c>
      <c r="T287" s="9">
        <v>0.186</v>
      </c>
      <c r="U287" s="10" t="s">
        <v>22</v>
      </c>
      <c r="V287" s="10">
        <v>0.91</v>
      </c>
      <c r="W287" s="10">
        <v>12.8</v>
      </c>
      <c r="X287" s="10">
        <v>3.86</v>
      </c>
      <c r="Y287" s="11">
        <v>0.39639999999999997</v>
      </c>
      <c r="Z287" s="12">
        <v>5.1070666666666664</v>
      </c>
      <c r="AA287" s="12">
        <v>0.1404</v>
      </c>
      <c r="AB287" s="12">
        <v>86.8</v>
      </c>
      <c r="AC287" s="12">
        <v>43.846399999999996</v>
      </c>
      <c r="AD287" s="12">
        <v>27.379670250779785</v>
      </c>
    </row>
    <row r="288" spans="1:30" s="1" customFormat="1" ht="25.5" customHeight="1" x14ac:dyDescent="0.4">
      <c r="A288" s="3">
        <v>213</v>
      </c>
      <c r="B288" s="3">
        <v>413</v>
      </c>
      <c r="C288" s="3" t="s">
        <v>548</v>
      </c>
      <c r="D288" s="3">
        <v>14</v>
      </c>
      <c r="E288" s="4" t="s">
        <v>18</v>
      </c>
      <c r="F288" s="3" t="s">
        <v>551</v>
      </c>
      <c r="G288" s="3" t="s">
        <v>359</v>
      </c>
      <c r="H288" s="3">
        <v>2022</v>
      </c>
      <c r="I288" s="3" t="s">
        <v>550</v>
      </c>
      <c r="J288" s="13">
        <v>30.21</v>
      </c>
      <c r="K288" s="13">
        <v>119.67</v>
      </c>
      <c r="L288" s="15">
        <v>16.399999999999999</v>
      </c>
      <c r="M288" s="3">
        <v>1614</v>
      </c>
      <c r="N288" s="5" t="s">
        <v>32</v>
      </c>
      <c r="O288" s="10">
        <v>4.45</v>
      </c>
      <c r="P288" s="10">
        <v>1.32</v>
      </c>
      <c r="Q288" s="10">
        <v>34</v>
      </c>
      <c r="R288" s="10">
        <v>39.5</v>
      </c>
      <c r="S288" s="10">
        <v>27.25</v>
      </c>
      <c r="T288" s="9">
        <v>0.14699999999999999</v>
      </c>
      <c r="U288" s="10" t="s">
        <v>22</v>
      </c>
      <c r="V288" s="10">
        <v>1.04</v>
      </c>
      <c r="W288" s="10">
        <v>14.22</v>
      </c>
      <c r="X288" s="10">
        <v>4.46</v>
      </c>
      <c r="Y288" s="11">
        <v>0.26919999999999999</v>
      </c>
      <c r="Z288" s="12">
        <v>16.929333333333332</v>
      </c>
      <c r="AA288" s="12">
        <v>0.44829999999999998</v>
      </c>
      <c r="AB288" s="12">
        <v>81.210000000000008</v>
      </c>
      <c r="AC288" s="12">
        <v>62.977066666666666</v>
      </c>
      <c r="AD288" s="12">
        <v>27.811753771768561</v>
      </c>
    </row>
    <row r="289" spans="1:34" s="1" customFormat="1" ht="25.5" customHeight="1" x14ac:dyDescent="0.4">
      <c r="A289" s="3">
        <v>213</v>
      </c>
      <c r="B289" s="3">
        <v>414</v>
      </c>
      <c r="C289" s="3" t="s">
        <v>548</v>
      </c>
      <c r="D289" s="3">
        <v>14</v>
      </c>
      <c r="E289" s="4" t="s">
        <v>18</v>
      </c>
      <c r="F289" s="3" t="s">
        <v>551</v>
      </c>
      <c r="G289" s="3" t="s">
        <v>359</v>
      </c>
      <c r="H289" s="3">
        <v>2022</v>
      </c>
      <c r="I289" s="3" t="s">
        <v>550</v>
      </c>
      <c r="J289" s="13">
        <v>30.21</v>
      </c>
      <c r="K289" s="13">
        <v>119.67</v>
      </c>
      <c r="L289" s="15">
        <v>16.399999999999999</v>
      </c>
      <c r="M289" s="3">
        <v>1614</v>
      </c>
      <c r="N289" s="5" t="s">
        <v>32</v>
      </c>
      <c r="O289" s="10">
        <v>4.45</v>
      </c>
      <c r="P289" s="10">
        <v>1.32</v>
      </c>
      <c r="Q289" s="10">
        <v>34</v>
      </c>
      <c r="R289" s="10">
        <v>39.5</v>
      </c>
      <c r="S289" s="10">
        <v>27.25</v>
      </c>
      <c r="T289" s="9">
        <v>0.18099999999999999</v>
      </c>
      <c r="U289" s="10" t="s">
        <v>22</v>
      </c>
      <c r="V289" s="10">
        <v>1</v>
      </c>
      <c r="W289" s="10">
        <v>14.87</v>
      </c>
      <c r="X289" s="10">
        <v>4.8</v>
      </c>
      <c r="Y289" s="11">
        <v>0.2883</v>
      </c>
      <c r="Z289" s="12">
        <v>22.8476</v>
      </c>
      <c r="AA289" s="12">
        <v>0.56030000000000002</v>
      </c>
      <c r="AB289" s="12">
        <v>81.33</v>
      </c>
      <c r="AC289" s="12">
        <v>73.786000000000001</v>
      </c>
      <c r="AD289" s="12">
        <v>32.030233457053775</v>
      </c>
    </row>
    <row r="290" spans="1:34" s="1" customFormat="1" ht="25.5" customHeight="1" x14ac:dyDescent="0.4">
      <c r="A290" s="3">
        <v>213</v>
      </c>
      <c r="B290" s="3">
        <v>415</v>
      </c>
      <c r="C290" s="3" t="s">
        <v>548</v>
      </c>
      <c r="D290" s="3">
        <v>14</v>
      </c>
      <c r="E290" s="4" t="s">
        <v>18</v>
      </c>
      <c r="F290" s="3" t="s">
        <v>551</v>
      </c>
      <c r="G290" s="3" t="s">
        <v>359</v>
      </c>
      <c r="H290" s="3">
        <v>2022</v>
      </c>
      <c r="I290" s="3" t="s">
        <v>550</v>
      </c>
      <c r="J290" s="13">
        <v>30.21</v>
      </c>
      <c r="K290" s="13">
        <v>119.67</v>
      </c>
      <c r="L290" s="15">
        <v>16.399999999999999</v>
      </c>
      <c r="M290" s="3">
        <v>1614</v>
      </c>
      <c r="N290" s="5" t="s">
        <v>32</v>
      </c>
      <c r="O290" s="10">
        <v>4.45</v>
      </c>
      <c r="P290" s="10">
        <v>1.32</v>
      </c>
      <c r="Q290" s="10">
        <v>34</v>
      </c>
      <c r="R290" s="10">
        <v>39.5</v>
      </c>
      <c r="S290" s="10">
        <v>27.25</v>
      </c>
      <c r="T290" s="9">
        <v>0.157</v>
      </c>
      <c r="U290" s="10" t="s">
        <v>22</v>
      </c>
      <c r="V290" s="10">
        <v>1</v>
      </c>
      <c r="W290" s="10">
        <v>12.88</v>
      </c>
      <c r="X290" s="10">
        <v>5.89</v>
      </c>
      <c r="Y290" s="11">
        <v>0.4304</v>
      </c>
      <c r="Z290" s="12">
        <v>15.640533333333332</v>
      </c>
      <c r="AA290" s="12">
        <v>0.38819999999999999</v>
      </c>
      <c r="AB290" s="12">
        <v>80.08</v>
      </c>
      <c r="AC290" s="12">
        <v>65.268133333333324</v>
      </c>
      <c r="AD290" s="12">
        <v>26.804001188741079</v>
      </c>
    </row>
    <row r="291" spans="1:34" s="1" customFormat="1" ht="25.5" customHeight="1" x14ac:dyDescent="0.4">
      <c r="A291" s="3">
        <v>214</v>
      </c>
      <c r="B291" s="3">
        <v>416</v>
      </c>
      <c r="C291" s="3" t="s">
        <v>552</v>
      </c>
      <c r="D291" s="3">
        <v>45</v>
      </c>
      <c r="E291" s="4" t="s">
        <v>18</v>
      </c>
      <c r="F291" s="3" t="s">
        <v>553</v>
      </c>
      <c r="G291" s="3" t="s">
        <v>25</v>
      </c>
      <c r="H291" s="3">
        <v>2022</v>
      </c>
      <c r="I291" s="3" t="s">
        <v>554</v>
      </c>
      <c r="J291" s="13">
        <v>18.608332999999998</v>
      </c>
      <c r="K291" s="13">
        <v>108.841667</v>
      </c>
      <c r="L291" s="15">
        <v>19.8</v>
      </c>
      <c r="M291" s="18">
        <v>2449</v>
      </c>
      <c r="N291" s="5" t="s">
        <v>44</v>
      </c>
      <c r="O291" s="10">
        <v>4.4800000000000004</v>
      </c>
      <c r="P291" s="10">
        <v>1.1499999999999999</v>
      </c>
      <c r="Q291" s="10">
        <v>50.5</v>
      </c>
      <c r="R291" s="10">
        <v>22</v>
      </c>
      <c r="S291" s="10">
        <v>27.5</v>
      </c>
      <c r="T291" s="9">
        <v>3.12</v>
      </c>
      <c r="U291" s="10" t="s">
        <v>22</v>
      </c>
      <c r="V291" s="10">
        <v>1.52</v>
      </c>
      <c r="W291" s="9" t="s">
        <v>22</v>
      </c>
      <c r="X291" s="9" t="s">
        <v>22</v>
      </c>
      <c r="Y291" s="11">
        <v>8.5000000000000006E-2</v>
      </c>
      <c r="Z291" s="12">
        <v>13.576933333333335</v>
      </c>
      <c r="AA291" s="12">
        <v>0.57499999999999996</v>
      </c>
      <c r="AB291" s="12">
        <v>60.160000000000004</v>
      </c>
      <c r="AC291" s="12">
        <v>40.556533333333334</v>
      </c>
      <c r="AD291" s="12">
        <v>34.845586499333812</v>
      </c>
    </row>
    <row r="292" spans="1:34" s="1" customFormat="1" ht="25.5" customHeight="1" x14ac:dyDescent="0.4">
      <c r="A292" s="3">
        <v>214</v>
      </c>
      <c r="B292" s="3">
        <v>417</v>
      </c>
      <c r="C292" s="3" t="s">
        <v>552</v>
      </c>
      <c r="D292" s="3">
        <v>45</v>
      </c>
      <c r="E292" s="4" t="s">
        <v>18</v>
      </c>
      <c r="F292" s="3" t="s">
        <v>555</v>
      </c>
      <c r="G292" s="3" t="s">
        <v>25</v>
      </c>
      <c r="H292" s="3">
        <v>2022</v>
      </c>
      <c r="I292" s="3" t="s">
        <v>554</v>
      </c>
      <c r="J292" s="13">
        <v>18.608332999999998</v>
      </c>
      <c r="K292" s="13">
        <v>108.841667</v>
      </c>
      <c r="L292" s="15">
        <v>19.8</v>
      </c>
      <c r="M292" s="18">
        <v>2449</v>
      </c>
      <c r="N292" s="5" t="s">
        <v>44</v>
      </c>
      <c r="O292" s="10">
        <v>4.21</v>
      </c>
      <c r="P292" s="10">
        <v>1.21</v>
      </c>
      <c r="Q292" s="10">
        <v>50.5</v>
      </c>
      <c r="R292" s="10">
        <v>22</v>
      </c>
      <c r="S292" s="10">
        <v>27.5</v>
      </c>
      <c r="T292" s="9">
        <v>3.66</v>
      </c>
      <c r="U292" s="10" t="s">
        <v>22</v>
      </c>
      <c r="V292" s="10">
        <v>1.82</v>
      </c>
      <c r="W292" s="9" t="s">
        <v>22</v>
      </c>
      <c r="X292" s="9" t="s">
        <v>22</v>
      </c>
      <c r="Y292" s="11">
        <v>5.16E-2</v>
      </c>
      <c r="Z292" s="12">
        <v>19.797999999999998</v>
      </c>
      <c r="AA292" s="12">
        <v>0.89480000000000004</v>
      </c>
      <c r="AB292" s="12">
        <v>58.660000000000004</v>
      </c>
      <c r="AC292" s="12">
        <v>45.330533333333335</v>
      </c>
      <c r="AD292" s="12">
        <v>40.796639963631996</v>
      </c>
    </row>
    <row r="293" spans="1:34" s="2" customFormat="1" ht="25.5" customHeight="1" x14ac:dyDescent="0.4">
      <c r="A293" s="3">
        <v>308</v>
      </c>
      <c r="B293" s="15" t="s">
        <v>556</v>
      </c>
      <c r="C293" s="15" t="s">
        <v>578</v>
      </c>
      <c r="D293" s="3">
        <v>8</v>
      </c>
      <c r="E293" s="4" t="s">
        <v>18</v>
      </c>
      <c r="F293" s="3" t="s">
        <v>580</v>
      </c>
      <c r="G293" s="3" t="s">
        <v>581</v>
      </c>
      <c r="H293" s="3">
        <v>2021</v>
      </c>
      <c r="I293" s="3" t="s">
        <v>102</v>
      </c>
      <c r="J293" s="13">
        <v>44.041665999999999</v>
      </c>
      <c r="K293" s="13">
        <v>116.366666</v>
      </c>
      <c r="L293" s="15">
        <v>0.6</v>
      </c>
      <c r="M293" s="3">
        <v>350</v>
      </c>
      <c r="N293" s="5" t="s">
        <v>361</v>
      </c>
      <c r="O293" s="10">
        <v>7</v>
      </c>
      <c r="P293" s="10">
        <v>1.64</v>
      </c>
      <c r="Q293" s="10">
        <v>87.2</v>
      </c>
      <c r="R293" s="10">
        <v>8.5</v>
      </c>
      <c r="S293" s="10">
        <v>4.4000000000000004</v>
      </c>
      <c r="T293" s="9">
        <v>0.3</v>
      </c>
      <c r="U293" s="10" t="s">
        <v>22</v>
      </c>
      <c r="V293" s="10">
        <v>0.34</v>
      </c>
      <c r="W293" s="9">
        <v>0.94</v>
      </c>
      <c r="X293" s="9">
        <v>1.24</v>
      </c>
      <c r="Y293" s="17">
        <v>0.1484</v>
      </c>
      <c r="Z293" s="17">
        <v>7.0831999999999997</v>
      </c>
      <c r="AA293" s="17">
        <v>5.8280000000000003</v>
      </c>
      <c r="AB293" s="17">
        <v>7.08</v>
      </c>
      <c r="AC293" s="17">
        <v>38.839700000000001</v>
      </c>
      <c r="AD293" s="3">
        <v>2.5000650369512285</v>
      </c>
    </row>
    <row r="294" spans="1:34" s="2" customFormat="1" ht="25.5" customHeight="1" x14ac:dyDescent="0.4">
      <c r="A294" s="3">
        <v>311</v>
      </c>
      <c r="B294" s="15" t="s">
        <v>558</v>
      </c>
      <c r="C294" s="15" t="s">
        <v>579</v>
      </c>
      <c r="D294" s="3">
        <v>4</v>
      </c>
      <c r="E294" s="4" t="s">
        <v>18</v>
      </c>
      <c r="F294" s="3" t="s">
        <v>582</v>
      </c>
      <c r="G294" s="3" t="s">
        <v>61</v>
      </c>
      <c r="H294" s="3">
        <v>2012</v>
      </c>
      <c r="I294" s="3" t="s">
        <v>36</v>
      </c>
      <c r="J294" s="13">
        <v>41.788055999999997</v>
      </c>
      <c r="K294" s="13">
        <v>111.896111</v>
      </c>
      <c r="L294" s="15" t="s">
        <v>583</v>
      </c>
      <c r="M294" s="3">
        <v>280</v>
      </c>
      <c r="N294" s="5" t="s">
        <v>361</v>
      </c>
      <c r="O294" s="10" t="s">
        <v>22</v>
      </c>
      <c r="P294" s="10">
        <v>1.23</v>
      </c>
      <c r="Q294" s="10">
        <v>59.2</v>
      </c>
      <c r="R294" s="10">
        <v>29.7</v>
      </c>
      <c r="S294" s="10">
        <v>11</v>
      </c>
      <c r="T294" s="9">
        <v>1.39</v>
      </c>
      <c r="U294" s="10" t="s">
        <v>22</v>
      </c>
      <c r="V294" s="10" t="s">
        <v>22</v>
      </c>
      <c r="W294" s="10" t="s">
        <v>22</v>
      </c>
      <c r="X294" s="10" t="s">
        <v>22</v>
      </c>
      <c r="Y294" s="17">
        <v>0.45590000000000003</v>
      </c>
      <c r="Z294" s="17">
        <v>100.65770000000001</v>
      </c>
      <c r="AA294" s="17">
        <v>0.54290000000000005</v>
      </c>
      <c r="AB294" s="17">
        <v>3.1</v>
      </c>
      <c r="AC294" s="17">
        <v>192.40450000000001</v>
      </c>
      <c r="AD294" s="3">
        <v>24.137451546315891</v>
      </c>
    </row>
    <row r="295" spans="1:34" s="2" customFormat="1" ht="25.5" customHeight="1" x14ac:dyDescent="0.4">
      <c r="A295" s="3">
        <v>311</v>
      </c>
      <c r="B295" s="15" t="s">
        <v>559</v>
      </c>
      <c r="C295" s="15" t="s">
        <v>579</v>
      </c>
      <c r="D295" s="3">
        <v>4</v>
      </c>
      <c r="E295" s="4" t="s">
        <v>18</v>
      </c>
      <c r="F295" s="3" t="s">
        <v>582</v>
      </c>
      <c r="G295" s="3" t="s">
        <v>61</v>
      </c>
      <c r="H295" s="3">
        <v>2012</v>
      </c>
      <c r="I295" s="3" t="s">
        <v>36</v>
      </c>
      <c r="J295" s="13">
        <v>41.788055999999997</v>
      </c>
      <c r="K295" s="13">
        <v>111.896111</v>
      </c>
      <c r="L295" s="15" t="s">
        <v>583</v>
      </c>
      <c r="M295" s="3">
        <v>280</v>
      </c>
      <c r="N295" s="5" t="s">
        <v>361</v>
      </c>
      <c r="O295" s="10" t="s">
        <v>22</v>
      </c>
      <c r="P295" s="10">
        <v>1.29</v>
      </c>
      <c r="Q295" s="10">
        <v>63.8</v>
      </c>
      <c r="R295" s="10">
        <v>26.9</v>
      </c>
      <c r="S295" s="10">
        <v>9.3000000000000007</v>
      </c>
      <c r="T295" s="9">
        <v>1.29</v>
      </c>
      <c r="U295" s="10" t="s">
        <v>22</v>
      </c>
      <c r="V295" s="10" t="s">
        <v>22</v>
      </c>
      <c r="W295" s="10" t="s">
        <v>22</v>
      </c>
      <c r="X295" s="10" t="s">
        <v>22</v>
      </c>
      <c r="Y295" s="17">
        <v>0.73080000000000001</v>
      </c>
      <c r="Z295" s="17">
        <v>83.885599999999997</v>
      </c>
      <c r="AA295" s="17">
        <v>0.43290000000000001</v>
      </c>
      <c r="AB295" s="17">
        <v>1.5</v>
      </c>
      <c r="AC295" s="17">
        <v>215.58799999999999</v>
      </c>
      <c r="AD295" s="3">
        <v>12.980502678850348</v>
      </c>
    </row>
    <row r="296" spans="1:34" s="2" customFormat="1" ht="25.5" customHeight="1" x14ac:dyDescent="0.4">
      <c r="A296" s="3">
        <v>311</v>
      </c>
      <c r="B296" s="15" t="s">
        <v>560</v>
      </c>
      <c r="C296" s="15" t="s">
        <v>579</v>
      </c>
      <c r="D296" s="3">
        <v>4</v>
      </c>
      <c r="E296" s="4" t="s">
        <v>18</v>
      </c>
      <c r="F296" s="3" t="s">
        <v>582</v>
      </c>
      <c r="G296" s="3" t="s">
        <v>61</v>
      </c>
      <c r="H296" s="3">
        <v>2012</v>
      </c>
      <c r="I296" s="3" t="s">
        <v>36</v>
      </c>
      <c r="J296" s="13">
        <v>41.788055999999997</v>
      </c>
      <c r="K296" s="13">
        <v>111.896111</v>
      </c>
      <c r="L296" s="15" t="s">
        <v>583</v>
      </c>
      <c r="M296" s="3">
        <v>280</v>
      </c>
      <c r="N296" s="5" t="s">
        <v>361</v>
      </c>
      <c r="O296" s="10" t="s">
        <v>22</v>
      </c>
      <c r="P296" s="10">
        <v>1.31</v>
      </c>
      <c r="Q296" s="10">
        <v>69.3</v>
      </c>
      <c r="R296" s="10">
        <v>20.100000000000001</v>
      </c>
      <c r="S296" s="10">
        <v>10.6</v>
      </c>
      <c r="T296" s="9">
        <v>1.26</v>
      </c>
      <c r="U296" s="10" t="s">
        <v>22</v>
      </c>
      <c r="V296" s="10" t="s">
        <v>22</v>
      </c>
      <c r="W296" s="10" t="s">
        <v>22</v>
      </c>
      <c r="X296" s="10" t="s">
        <v>22</v>
      </c>
      <c r="Y296" s="17">
        <v>0.4602</v>
      </c>
      <c r="Z296" s="17">
        <v>63.877699999999997</v>
      </c>
      <c r="AA296" s="17">
        <v>0.45569999999999999</v>
      </c>
      <c r="AB296" s="17">
        <v>3.53</v>
      </c>
      <c r="AC296" s="17">
        <v>155.69210000000001</v>
      </c>
      <c r="AD296" s="3">
        <v>11.851234257702124</v>
      </c>
    </row>
    <row r="297" spans="1:34" s="2" customFormat="1" ht="25.5" customHeight="1" x14ac:dyDescent="0.4">
      <c r="A297" s="3">
        <v>311</v>
      </c>
      <c r="B297" s="15" t="s">
        <v>561</v>
      </c>
      <c r="C297" s="15" t="s">
        <v>579</v>
      </c>
      <c r="D297" s="3">
        <v>4</v>
      </c>
      <c r="E297" s="4" t="s">
        <v>18</v>
      </c>
      <c r="F297" s="3" t="s">
        <v>582</v>
      </c>
      <c r="G297" s="3" t="s">
        <v>61</v>
      </c>
      <c r="H297" s="3">
        <v>2012</v>
      </c>
      <c r="I297" s="3" t="s">
        <v>36</v>
      </c>
      <c r="J297" s="13">
        <v>41.788055999999997</v>
      </c>
      <c r="K297" s="13">
        <v>111.896111</v>
      </c>
      <c r="L297" s="15" t="s">
        <v>583</v>
      </c>
      <c r="M297" s="3">
        <v>280</v>
      </c>
      <c r="N297" s="5" t="s">
        <v>361</v>
      </c>
      <c r="O297" s="10" t="s">
        <v>22</v>
      </c>
      <c r="P297" s="10">
        <v>1.38</v>
      </c>
      <c r="Q297" s="10">
        <v>69.099999999999994</v>
      </c>
      <c r="R297" s="10">
        <v>19.8</v>
      </c>
      <c r="S297" s="10">
        <v>11.1</v>
      </c>
      <c r="T297" s="9">
        <v>1.17</v>
      </c>
      <c r="U297" s="10" t="s">
        <v>22</v>
      </c>
      <c r="V297" s="10" t="s">
        <v>22</v>
      </c>
      <c r="W297" s="10" t="s">
        <v>22</v>
      </c>
      <c r="X297" s="10" t="s">
        <v>22</v>
      </c>
      <c r="Y297" s="17">
        <v>0.61339999999999995</v>
      </c>
      <c r="Z297" s="17">
        <v>37.5306</v>
      </c>
      <c r="AA297" s="17">
        <v>0.60489999999999999</v>
      </c>
      <c r="AB297" s="17">
        <v>3.04</v>
      </c>
      <c r="AC297" s="17">
        <v>77.9191</v>
      </c>
      <c r="AD297" s="3">
        <v>4.2678311852863944</v>
      </c>
      <c r="AH297" s="19"/>
    </row>
    <row r="298" spans="1:34" s="1" customFormat="1" ht="25.5" customHeight="1" x14ac:dyDescent="0.4">
      <c r="A298" s="3">
        <v>405</v>
      </c>
      <c r="B298" s="15" t="s">
        <v>562</v>
      </c>
      <c r="C298" s="15" t="s">
        <v>584</v>
      </c>
      <c r="D298" s="15" t="s">
        <v>585</v>
      </c>
      <c r="E298" s="4" t="s">
        <v>18</v>
      </c>
      <c r="F298" s="3" t="s">
        <v>674</v>
      </c>
      <c r="G298" s="3" t="s">
        <v>586</v>
      </c>
      <c r="H298" s="3">
        <v>2014</v>
      </c>
      <c r="I298" s="3" t="s">
        <v>587</v>
      </c>
      <c r="J298" s="13">
        <v>37.533332999999999</v>
      </c>
      <c r="K298" s="13">
        <v>105.333333</v>
      </c>
      <c r="L298" s="15" t="s">
        <v>588</v>
      </c>
      <c r="M298" s="3">
        <v>186.5</v>
      </c>
      <c r="N298" s="5" t="s">
        <v>557</v>
      </c>
      <c r="O298" s="3">
        <v>8.2750000000000004</v>
      </c>
      <c r="P298" s="3">
        <v>1.0775009554205295</v>
      </c>
      <c r="Q298" s="3">
        <v>28.5</v>
      </c>
      <c r="R298" s="3">
        <v>51</v>
      </c>
      <c r="S298" s="3">
        <v>21.5</v>
      </c>
      <c r="T298" s="3">
        <v>0.875</v>
      </c>
      <c r="U298" s="10" t="s">
        <v>22</v>
      </c>
      <c r="V298" s="10" t="s">
        <v>22</v>
      </c>
      <c r="W298" s="10" t="s">
        <v>22</v>
      </c>
      <c r="X298" s="10" t="s">
        <v>22</v>
      </c>
      <c r="Y298" s="3">
        <v>0.14580000000000001</v>
      </c>
      <c r="Z298" s="3">
        <v>10.7477</v>
      </c>
      <c r="AA298" s="3">
        <v>0.47899999999999998</v>
      </c>
      <c r="AB298" s="3">
        <v>1.3599999999999999</v>
      </c>
      <c r="AC298" s="3">
        <v>28.163699999999999</v>
      </c>
      <c r="AD298" s="3">
        <v>3.0869306109891879</v>
      </c>
      <c r="AE298"/>
      <c r="AF298"/>
      <c r="AG298"/>
      <c r="AH298" s="19"/>
    </row>
    <row r="299" spans="1:34" s="1" customFormat="1" ht="25.5" customHeight="1" x14ac:dyDescent="0.4">
      <c r="A299" s="3">
        <v>669</v>
      </c>
      <c r="B299" s="15" t="s">
        <v>563</v>
      </c>
      <c r="C299" s="15" t="s">
        <v>591</v>
      </c>
      <c r="D299" s="15" t="s">
        <v>592</v>
      </c>
      <c r="E299" s="4" t="s">
        <v>18</v>
      </c>
      <c r="F299" s="3" t="s">
        <v>589</v>
      </c>
      <c r="G299" s="3" t="s">
        <v>510</v>
      </c>
      <c r="H299" s="3">
        <v>2019</v>
      </c>
      <c r="I299" s="3" t="s">
        <v>31</v>
      </c>
      <c r="J299" s="13">
        <v>44.433332999999998</v>
      </c>
      <c r="K299" s="13">
        <v>87.9</v>
      </c>
      <c r="L299" s="15" t="s">
        <v>590</v>
      </c>
      <c r="M299" s="18">
        <v>216</v>
      </c>
      <c r="N299" s="5" t="s">
        <v>557</v>
      </c>
      <c r="O299" s="3">
        <v>8.7750000000000004</v>
      </c>
      <c r="P299" s="3">
        <v>1.195640854940653</v>
      </c>
      <c r="Q299" s="3">
        <v>78</v>
      </c>
      <c r="R299" s="3">
        <v>20</v>
      </c>
      <c r="S299" s="3">
        <v>1</v>
      </c>
      <c r="T299" s="3">
        <v>0.221</v>
      </c>
      <c r="U299" s="10" t="s">
        <v>22</v>
      </c>
      <c r="V299" s="10" t="s">
        <v>22</v>
      </c>
      <c r="W299" s="10" t="s">
        <v>22</v>
      </c>
      <c r="X299" s="10" t="s">
        <v>22</v>
      </c>
      <c r="Y299" s="3">
        <v>8.0000000000000004E-4</v>
      </c>
      <c r="Z299" s="3">
        <v>8.9156999999999993</v>
      </c>
      <c r="AA299" s="3">
        <v>0.63959999999999995</v>
      </c>
      <c r="AB299" s="3">
        <v>28.96</v>
      </c>
      <c r="AC299" s="3">
        <v>15.3453</v>
      </c>
      <c r="AD299" s="3">
        <v>13.469639855637778</v>
      </c>
      <c r="AE299"/>
      <c r="AF299"/>
      <c r="AG299"/>
      <c r="AH299" s="19"/>
    </row>
    <row r="300" spans="1:34" s="1" customFormat="1" ht="25.5" customHeight="1" x14ac:dyDescent="0.4">
      <c r="A300" s="3">
        <v>805</v>
      </c>
      <c r="B300" s="15" t="s">
        <v>564</v>
      </c>
      <c r="C300" s="3" t="s">
        <v>595</v>
      </c>
      <c r="D300" s="3">
        <v>24</v>
      </c>
      <c r="E300" s="4" t="s">
        <v>18</v>
      </c>
      <c r="F300" s="3" t="s">
        <v>593</v>
      </c>
      <c r="G300" s="3" t="s">
        <v>510</v>
      </c>
      <c r="H300" s="3">
        <v>2022</v>
      </c>
      <c r="I300" s="3" t="s">
        <v>87</v>
      </c>
      <c r="J300" s="13">
        <v>41.416666999999997</v>
      </c>
      <c r="K300" s="13">
        <v>106.966667</v>
      </c>
      <c r="L300" s="15" t="s">
        <v>594</v>
      </c>
      <c r="M300" s="18">
        <v>150</v>
      </c>
      <c r="N300" s="5" t="s">
        <v>557</v>
      </c>
      <c r="O300" s="3">
        <v>8</v>
      </c>
      <c r="P300" s="3">
        <v>1.2302320322243538</v>
      </c>
      <c r="Q300" s="3">
        <v>64.75</v>
      </c>
      <c r="R300" s="3">
        <v>24.75</v>
      </c>
      <c r="S300" s="3">
        <v>10.75</v>
      </c>
      <c r="T300" s="3">
        <v>0.5</v>
      </c>
      <c r="U300" s="10" t="s">
        <v>22</v>
      </c>
      <c r="V300" s="10" t="s">
        <v>22</v>
      </c>
      <c r="W300" s="10" t="s">
        <v>22</v>
      </c>
      <c r="X300" s="10" t="s">
        <v>22</v>
      </c>
      <c r="Y300" s="3">
        <v>0.27239999999999998</v>
      </c>
      <c r="Z300" s="3">
        <v>25.157699999999998</v>
      </c>
      <c r="AA300" s="3">
        <v>0.52470000000000006</v>
      </c>
      <c r="AB300" s="3">
        <v>33.01</v>
      </c>
      <c r="AC300" s="3">
        <v>72.656000000000006</v>
      </c>
      <c r="AD300" s="3">
        <v>59.346728206620142</v>
      </c>
      <c r="AE300"/>
      <c r="AF300"/>
      <c r="AG300"/>
      <c r="AH300" s="19"/>
    </row>
    <row r="301" spans="1:34" s="1" customFormat="1" ht="25.5" customHeight="1" x14ac:dyDescent="0.4">
      <c r="A301" s="3">
        <v>850</v>
      </c>
      <c r="B301" s="15" t="s">
        <v>565</v>
      </c>
      <c r="C301" s="3" t="s">
        <v>597</v>
      </c>
      <c r="D301" s="3">
        <v>12</v>
      </c>
      <c r="E301" s="4" t="s">
        <v>18</v>
      </c>
      <c r="F301" s="3" t="s">
        <v>596</v>
      </c>
      <c r="G301" s="3" t="s">
        <v>510</v>
      </c>
      <c r="H301" s="3">
        <v>2021</v>
      </c>
      <c r="I301" s="3" t="s">
        <v>107</v>
      </c>
      <c r="J301" s="13">
        <v>41.416666999999997</v>
      </c>
      <c r="K301" s="13">
        <v>106.966667</v>
      </c>
      <c r="L301" s="15" t="s">
        <v>576</v>
      </c>
      <c r="M301" s="18">
        <v>151</v>
      </c>
      <c r="N301" s="5" t="s">
        <v>557</v>
      </c>
      <c r="O301" s="3">
        <v>8</v>
      </c>
      <c r="P301" s="3">
        <v>1.2302320322243538</v>
      </c>
      <c r="Q301" s="3">
        <v>64.75</v>
      </c>
      <c r="R301" s="3">
        <v>24.75</v>
      </c>
      <c r="S301" s="3">
        <v>10.75</v>
      </c>
      <c r="T301" s="3">
        <v>0.5</v>
      </c>
      <c r="U301" s="10">
        <v>10.1</v>
      </c>
      <c r="V301" s="10" t="s">
        <v>22</v>
      </c>
      <c r="W301" s="9">
        <v>4.0999999999999996</v>
      </c>
      <c r="X301" s="9">
        <v>2.4</v>
      </c>
      <c r="Y301" s="3">
        <v>0.20910000000000001</v>
      </c>
      <c r="Z301" s="3">
        <v>16.8658</v>
      </c>
      <c r="AA301" s="3">
        <v>0.40649999999999997</v>
      </c>
      <c r="AB301" s="3">
        <v>61.46</v>
      </c>
      <c r="AC301" s="3">
        <v>56.419400000000003</v>
      </c>
      <c r="AD301" s="3">
        <v>55.136042852707426</v>
      </c>
      <c r="AE301"/>
      <c r="AF301"/>
      <c r="AG301"/>
      <c r="AH301" s="19"/>
    </row>
    <row r="302" spans="1:34" s="1" customFormat="1" ht="25.5" customHeight="1" x14ac:dyDescent="0.4">
      <c r="A302" s="3">
        <v>930</v>
      </c>
      <c r="B302" s="15" t="s">
        <v>601</v>
      </c>
      <c r="C302" s="3" t="s">
        <v>599</v>
      </c>
      <c r="D302" s="3">
        <v>30</v>
      </c>
      <c r="E302" s="4" t="s">
        <v>18</v>
      </c>
      <c r="F302" s="3" t="s">
        <v>600</v>
      </c>
      <c r="G302" s="3" t="s">
        <v>586</v>
      </c>
      <c r="H302" s="3">
        <v>2022</v>
      </c>
      <c r="I302" s="3" t="s">
        <v>87</v>
      </c>
      <c r="J302" s="33">
        <v>37.549999999999997</v>
      </c>
      <c r="K302" s="33">
        <v>105.033333</v>
      </c>
      <c r="L302" s="15" t="s">
        <v>598</v>
      </c>
      <c r="M302" s="18">
        <v>182.6</v>
      </c>
      <c r="N302" s="5" t="s">
        <v>557</v>
      </c>
      <c r="O302" s="3">
        <v>8.3249999999999993</v>
      </c>
      <c r="P302" s="3">
        <v>1.2207795298500541</v>
      </c>
      <c r="Q302" s="3">
        <v>64.25</v>
      </c>
      <c r="R302" s="3">
        <v>23.75</v>
      </c>
      <c r="S302" s="3">
        <v>12.75</v>
      </c>
      <c r="T302" s="3">
        <v>0</v>
      </c>
      <c r="U302" s="10" t="s">
        <v>22</v>
      </c>
      <c r="V302" s="10" t="s">
        <v>22</v>
      </c>
      <c r="W302" s="10" t="s">
        <v>22</v>
      </c>
      <c r="X302" s="10" t="s">
        <v>22</v>
      </c>
      <c r="Y302" s="3">
        <v>1.9E-2</v>
      </c>
      <c r="Z302" s="3">
        <v>0.14610000000000001</v>
      </c>
      <c r="AA302" s="3">
        <v>0.85599999999999998</v>
      </c>
      <c r="AB302" s="3">
        <v>25.759999999999998</v>
      </c>
      <c r="AC302" s="3">
        <v>0.53769999999999996</v>
      </c>
      <c r="AD302" s="3">
        <v>0.34108741895733247</v>
      </c>
      <c r="AE302"/>
      <c r="AF302"/>
      <c r="AG302"/>
      <c r="AH302" s="19"/>
    </row>
    <row r="303" spans="1:34" s="1" customFormat="1" ht="25.5" customHeight="1" x14ac:dyDescent="0.4">
      <c r="A303" s="3">
        <v>1041</v>
      </c>
      <c r="B303" s="3">
        <v>928</v>
      </c>
      <c r="C303" s="3" t="s">
        <v>602</v>
      </c>
      <c r="D303" s="3">
        <v>1</v>
      </c>
      <c r="E303" s="4" t="s">
        <v>18</v>
      </c>
      <c r="F303" s="3" t="s">
        <v>603</v>
      </c>
      <c r="G303" s="3" t="s">
        <v>604</v>
      </c>
      <c r="H303" s="3">
        <v>2024</v>
      </c>
      <c r="I303" s="3" t="s">
        <v>87</v>
      </c>
      <c r="J303" s="13" t="s">
        <v>22</v>
      </c>
      <c r="K303" s="13" t="s">
        <v>22</v>
      </c>
      <c r="L303" s="15" t="s">
        <v>22</v>
      </c>
      <c r="M303" s="18">
        <v>246.75</v>
      </c>
      <c r="N303" s="5" t="s">
        <v>557</v>
      </c>
      <c r="O303" s="10">
        <v>8.24</v>
      </c>
      <c r="P303" s="10">
        <v>1.2301714753552273</v>
      </c>
      <c r="Q303" s="10">
        <v>64.2</v>
      </c>
      <c r="R303" s="10">
        <v>23.7</v>
      </c>
      <c r="S303" s="10">
        <v>12.05</v>
      </c>
      <c r="T303" s="10">
        <v>0.27500000000000002</v>
      </c>
      <c r="U303" s="10">
        <v>0.76</v>
      </c>
      <c r="V303" s="10" t="s">
        <v>22</v>
      </c>
      <c r="W303" s="10">
        <v>11.452</v>
      </c>
      <c r="X303" s="10">
        <v>2.4219999999999997</v>
      </c>
      <c r="Y303" s="17">
        <v>0.13519999999999999</v>
      </c>
      <c r="Z303" s="17">
        <v>23.554400000000001</v>
      </c>
      <c r="AA303" s="17">
        <v>0.33250000000000002</v>
      </c>
      <c r="AB303" s="17">
        <v>37.86</v>
      </c>
      <c r="AC303" s="17">
        <v>80.270399999999995</v>
      </c>
      <c r="AD303" s="3">
        <v>77.284759874524354</v>
      </c>
      <c r="AE303" s="19"/>
      <c r="AF303"/>
    </row>
    <row r="304" spans="1:34" s="1" customFormat="1" ht="25.5" customHeight="1" x14ac:dyDescent="0.4">
      <c r="A304" s="3">
        <v>1043</v>
      </c>
      <c r="B304" s="3">
        <v>1</v>
      </c>
      <c r="C304" s="3" t="s">
        <v>605</v>
      </c>
      <c r="D304" s="3">
        <v>5</v>
      </c>
      <c r="E304" s="4" t="s">
        <v>18</v>
      </c>
      <c r="F304" s="3" t="s">
        <v>606</v>
      </c>
      <c r="G304" s="3" t="s">
        <v>25</v>
      </c>
      <c r="H304" s="3">
        <v>2014</v>
      </c>
      <c r="I304" s="3" t="s">
        <v>607</v>
      </c>
      <c r="J304" s="13">
        <v>45.316667000000002</v>
      </c>
      <c r="K304" s="13">
        <v>116.566667</v>
      </c>
      <c r="L304" s="15" t="s">
        <v>608</v>
      </c>
      <c r="M304" s="18">
        <v>150</v>
      </c>
      <c r="N304" s="5" t="s">
        <v>557</v>
      </c>
      <c r="O304" s="10" t="s">
        <v>22</v>
      </c>
      <c r="P304" s="10">
        <v>1.1289768192744201</v>
      </c>
      <c r="Q304" s="10">
        <v>53.75</v>
      </c>
      <c r="R304" s="10">
        <v>29</v>
      </c>
      <c r="S304" s="10">
        <v>17.75</v>
      </c>
      <c r="T304" s="10">
        <v>0.75</v>
      </c>
      <c r="U304" s="10" t="s">
        <v>22</v>
      </c>
      <c r="V304" s="10" t="s">
        <v>22</v>
      </c>
      <c r="W304" s="10" t="s">
        <v>22</v>
      </c>
      <c r="X304" s="10" t="s">
        <v>22</v>
      </c>
      <c r="Y304" s="3">
        <v>8.3699999999999997E-2</v>
      </c>
      <c r="Z304" s="3">
        <v>436.00459999999998</v>
      </c>
      <c r="AA304" s="3">
        <v>1.0528</v>
      </c>
      <c r="AB304" s="3">
        <v>19.259999999999998</v>
      </c>
      <c r="AC304" s="3">
        <v>209.5523</v>
      </c>
      <c r="AD304" s="3">
        <v>127.0529021325388</v>
      </c>
      <c r="AE304"/>
      <c r="AF304"/>
      <c r="AG304"/>
    </row>
    <row r="305" spans="1:37" s="1" customFormat="1" ht="25.5" customHeight="1" x14ac:dyDescent="0.4">
      <c r="A305" s="3">
        <v>1043</v>
      </c>
      <c r="B305" s="3">
        <v>2</v>
      </c>
      <c r="C305" s="3" t="s">
        <v>605</v>
      </c>
      <c r="D305" s="3">
        <v>5</v>
      </c>
      <c r="E305" s="4" t="s">
        <v>18</v>
      </c>
      <c r="F305" s="3" t="s">
        <v>606</v>
      </c>
      <c r="G305" s="3" t="s">
        <v>25</v>
      </c>
      <c r="H305" s="3">
        <v>2014</v>
      </c>
      <c r="I305" s="3" t="s">
        <v>607</v>
      </c>
      <c r="J305" s="13">
        <v>45.316667000000002</v>
      </c>
      <c r="K305" s="13">
        <v>116.566667</v>
      </c>
      <c r="L305" s="15" t="s">
        <v>608</v>
      </c>
      <c r="M305" s="18">
        <v>150</v>
      </c>
      <c r="N305" s="5" t="s">
        <v>557</v>
      </c>
      <c r="O305" s="10" t="s">
        <v>22</v>
      </c>
      <c r="P305" s="10">
        <v>1.1289768192744201</v>
      </c>
      <c r="Q305" s="10">
        <v>53.75</v>
      </c>
      <c r="R305" s="10">
        <v>29</v>
      </c>
      <c r="S305" s="10">
        <v>17.75</v>
      </c>
      <c r="T305" s="10">
        <v>0.75</v>
      </c>
      <c r="U305" s="10" t="s">
        <v>22</v>
      </c>
      <c r="V305" s="10" t="s">
        <v>22</v>
      </c>
      <c r="W305" s="10" t="s">
        <v>22</v>
      </c>
      <c r="X305" s="10" t="s">
        <v>22</v>
      </c>
      <c r="Y305" s="3">
        <v>8.7300000000000003E-2</v>
      </c>
      <c r="Z305" s="3">
        <v>545.34439999999995</v>
      </c>
      <c r="AA305" s="3">
        <v>1.0144</v>
      </c>
      <c r="AB305" s="3">
        <v>14.69</v>
      </c>
      <c r="AC305" s="3">
        <v>230.01249999999999</v>
      </c>
      <c r="AD305" s="3">
        <v>107.50296001888425</v>
      </c>
      <c r="AE305"/>
      <c r="AF305"/>
      <c r="AG305"/>
    </row>
    <row r="306" spans="1:37" s="1" customFormat="1" ht="25.5" customHeight="1" x14ac:dyDescent="0.4">
      <c r="A306" s="3">
        <v>1043</v>
      </c>
      <c r="B306" s="3">
        <v>3</v>
      </c>
      <c r="C306" s="3" t="s">
        <v>605</v>
      </c>
      <c r="D306" s="3">
        <v>5</v>
      </c>
      <c r="E306" s="4" t="s">
        <v>18</v>
      </c>
      <c r="F306" s="3" t="s">
        <v>606</v>
      </c>
      <c r="G306" s="3" t="s">
        <v>25</v>
      </c>
      <c r="H306" s="3">
        <v>2014</v>
      </c>
      <c r="I306" s="3" t="s">
        <v>607</v>
      </c>
      <c r="J306" s="13">
        <v>45.316667000000002</v>
      </c>
      <c r="K306" s="13">
        <v>116.566667</v>
      </c>
      <c r="L306" s="15" t="s">
        <v>608</v>
      </c>
      <c r="M306" s="18">
        <v>150</v>
      </c>
      <c r="N306" s="5" t="s">
        <v>557</v>
      </c>
      <c r="O306" s="10" t="s">
        <v>22</v>
      </c>
      <c r="P306" s="10">
        <v>1.1289768192744249</v>
      </c>
      <c r="Q306" s="10">
        <v>53.75</v>
      </c>
      <c r="R306" s="10">
        <v>29</v>
      </c>
      <c r="S306" s="10">
        <v>17.75</v>
      </c>
      <c r="T306" s="10">
        <v>0.75</v>
      </c>
      <c r="U306" s="10" t="s">
        <v>22</v>
      </c>
      <c r="V306" s="10" t="s">
        <v>22</v>
      </c>
      <c r="W306" s="10" t="s">
        <v>22</v>
      </c>
      <c r="X306" s="10" t="s">
        <v>22</v>
      </c>
      <c r="Y306" s="3">
        <v>7.1000000000000004E-3</v>
      </c>
      <c r="Z306" s="3">
        <v>570.47590000000002</v>
      </c>
      <c r="AA306" s="3">
        <v>0.68469999999999998</v>
      </c>
      <c r="AB306" s="3">
        <v>8.7999999999999989</v>
      </c>
      <c r="AC306" s="3">
        <v>483.0421</v>
      </c>
      <c r="AD306" s="3">
        <v>240.71059331054363</v>
      </c>
      <c r="AE306"/>
      <c r="AF306"/>
      <c r="AG306"/>
    </row>
    <row r="307" spans="1:37" s="1" customFormat="1" ht="25.5" customHeight="1" x14ac:dyDescent="0.4">
      <c r="A307" s="3">
        <v>1043</v>
      </c>
      <c r="B307" s="3">
        <v>4</v>
      </c>
      <c r="C307" s="3" t="s">
        <v>605</v>
      </c>
      <c r="D307" s="3">
        <v>5</v>
      </c>
      <c r="E307" s="4" t="s">
        <v>18</v>
      </c>
      <c r="F307" s="3" t="s">
        <v>606</v>
      </c>
      <c r="G307" s="3" t="s">
        <v>25</v>
      </c>
      <c r="H307" s="3">
        <v>2014</v>
      </c>
      <c r="I307" s="3" t="s">
        <v>607</v>
      </c>
      <c r="J307" s="13">
        <v>45.316667000000002</v>
      </c>
      <c r="K307" s="13">
        <v>116.566667</v>
      </c>
      <c r="L307" s="15" t="s">
        <v>608</v>
      </c>
      <c r="M307" s="18">
        <v>150</v>
      </c>
      <c r="N307" s="5" t="s">
        <v>557</v>
      </c>
      <c r="O307" s="10" t="s">
        <v>22</v>
      </c>
      <c r="P307" s="10">
        <v>1.1289768192744249</v>
      </c>
      <c r="Q307" s="10">
        <v>53.75</v>
      </c>
      <c r="R307" s="10">
        <v>29</v>
      </c>
      <c r="S307" s="10">
        <v>17.75</v>
      </c>
      <c r="T307" s="10">
        <v>0.75</v>
      </c>
      <c r="U307" s="10" t="s">
        <v>22</v>
      </c>
      <c r="V307" s="10" t="s">
        <v>22</v>
      </c>
      <c r="W307" s="10" t="s">
        <v>22</v>
      </c>
      <c r="X307" s="10" t="s">
        <v>22</v>
      </c>
      <c r="Y307" s="3">
        <v>0.3574</v>
      </c>
      <c r="Z307" s="3">
        <v>1025</v>
      </c>
      <c r="AA307" s="3">
        <v>1.2373000000000001</v>
      </c>
      <c r="AB307" s="3">
        <v>18.829999999999998</v>
      </c>
      <c r="AC307" s="3">
        <v>282.98840000000001</v>
      </c>
      <c r="AD307" s="3">
        <v>144.12418413871842</v>
      </c>
      <c r="AE307"/>
      <c r="AF307"/>
      <c r="AG307"/>
    </row>
    <row r="308" spans="1:37" s="1" customFormat="1" ht="25.5" customHeight="1" x14ac:dyDescent="0.4">
      <c r="A308" s="3">
        <v>1044</v>
      </c>
      <c r="B308" s="3">
        <v>1</v>
      </c>
      <c r="C308" s="3" t="s">
        <v>610</v>
      </c>
      <c r="D308" s="3">
        <v>17</v>
      </c>
      <c r="E308" s="4" t="s">
        <v>18</v>
      </c>
      <c r="F308" s="3" t="s">
        <v>613</v>
      </c>
      <c r="G308" s="3" t="s">
        <v>612</v>
      </c>
      <c r="H308" s="3">
        <v>2019</v>
      </c>
      <c r="I308" s="3" t="s">
        <v>611</v>
      </c>
      <c r="J308" s="13">
        <v>33.733333000000002</v>
      </c>
      <c r="K308" s="13">
        <v>117.7</v>
      </c>
      <c r="L308" s="15" t="s">
        <v>609</v>
      </c>
      <c r="M308" s="3">
        <v>247</v>
      </c>
      <c r="N308" s="5" t="s">
        <v>557</v>
      </c>
      <c r="O308" s="10" t="s">
        <v>22</v>
      </c>
      <c r="P308" s="10">
        <v>0.97914064355531705</v>
      </c>
      <c r="Q308" s="10">
        <v>21</v>
      </c>
      <c r="R308" s="10">
        <v>58</v>
      </c>
      <c r="S308" s="10">
        <v>21</v>
      </c>
      <c r="T308" s="10">
        <v>0.625</v>
      </c>
      <c r="U308" s="10" t="s">
        <v>22</v>
      </c>
      <c r="V308" s="10" t="s">
        <v>22</v>
      </c>
      <c r="W308" s="10" t="s">
        <v>22</v>
      </c>
      <c r="X308" s="10" t="s">
        <v>22</v>
      </c>
      <c r="Y308" s="3">
        <v>5.1999999999999998E-3</v>
      </c>
      <c r="Z308" s="3">
        <v>114.1039</v>
      </c>
      <c r="AA308" s="3">
        <v>0.80169999999999997</v>
      </c>
      <c r="AB308" s="3">
        <v>8.3800000000000008</v>
      </c>
      <c r="AC308" s="3">
        <v>154.69829999999999</v>
      </c>
      <c r="AD308" s="3">
        <v>68.332797175745952</v>
      </c>
      <c r="AE308"/>
      <c r="AF308"/>
      <c r="AG308"/>
    </row>
    <row r="309" spans="1:37" s="1" customFormat="1" ht="25.5" customHeight="1" x14ac:dyDescent="0.4">
      <c r="A309" s="3">
        <v>1044</v>
      </c>
      <c r="B309" s="3">
        <v>2</v>
      </c>
      <c r="C309" s="3" t="s">
        <v>610</v>
      </c>
      <c r="D309" s="3">
        <v>17</v>
      </c>
      <c r="E309" s="4" t="s">
        <v>18</v>
      </c>
      <c r="F309" s="3" t="s">
        <v>613</v>
      </c>
      <c r="G309" s="3" t="s">
        <v>612</v>
      </c>
      <c r="H309" s="3">
        <v>2019</v>
      </c>
      <c r="I309" s="3" t="s">
        <v>611</v>
      </c>
      <c r="J309" s="13">
        <v>33.733333000000002</v>
      </c>
      <c r="K309" s="13">
        <v>117.7</v>
      </c>
      <c r="L309" s="15" t="s">
        <v>609</v>
      </c>
      <c r="M309" s="3">
        <v>247</v>
      </c>
      <c r="N309" s="5" t="s">
        <v>557</v>
      </c>
      <c r="O309" s="10" t="s">
        <v>22</v>
      </c>
      <c r="P309" s="10">
        <v>0.97914064355531738</v>
      </c>
      <c r="Q309" s="10">
        <v>21</v>
      </c>
      <c r="R309" s="10">
        <v>58</v>
      </c>
      <c r="S309" s="10">
        <v>21</v>
      </c>
      <c r="T309" s="10">
        <v>0.625</v>
      </c>
      <c r="U309" s="10" t="s">
        <v>22</v>
      </c>
      <c r="V309" s="10" t="s">
        <v>22</v>
      </c>
      <c r="W309" s="10" t="s">
        <v>22</v>
      </c>
      <c r="X309" s="10" t="s">
        <v>22</v>
      </c>
      <c r="Y309" s="3">
        <v>1.35E-2</v>
      </c>
      <c r="Z309" s="3">
        <v>101.819</v>
      </c>
      <c r="AA309" s="3">
        <v>0.73709999999999998</v>
      </c>
      <c r="AB309" s="3">
        <v>11.49</v>
      </c>
      <c r="AC309" s="3">
        <v>145.83760000000001</v>
      </c>
      <c r="AD309" s="3">
        <v>94.372252906628773</v>
      </c>
      <c r="AE309"/>
      <c r="AF309"/>
      <c r="AG309"/>
    </row>
    <row r="310" spans="1:37" s="1" customFormat="1" ht="25.5" customHeight="1" x14ac:dyDescent="0.4">
      <c r="A310" s="3">
        <v>1044</v>
      </c>
      <c r="B310" s="3">
        <v>3</v>
      </c>
      <c r="C310" s="3" t="s">
        <v>610</v>
      </c>
      <c r="D310" s="3">
        <v>17</v>
      </c>
      <c r="E310" s="4" t="s">
        <v>18</v>
      </c>
      <c r="F310" s="3" t="s">
        <v>613</v>
      </c>
      <c r="G310" s="3" t="s">
        <v>612</v>
      </c>
      <c r="H310" s="3">
        <v>2019</v>
      </c>
      <c r="I310" s="3" t="s">
        <v>611</v>
      </c>
      <c r="J310" s="13">
        <v>33.733333000000002</v>
      </c>
      <c r="K310" s="13">
        <v>117.7</v>
      </c>
      <c r="L310" s="15" t="s">
        <v>609</v>
      </c>
      <c r="M310" s="3">
        <v>247</v>
      </c>
      <c r="N310" s="5" t="s">
        <v>557</v>
      </c>
      <c r="O310" s="10" t="s">
        <v>22</v>
      </c>
      <c r="P310" s="10">
        <v>0.97914064355531738</v>
      </c>
      <c r="Q310" s="10">
        <v>21</v>
      </c>
      <c r="R310" s="10">
        <v>58</v>
      </c>
      <c r="S310" s="10">
        <v>21</v>
      </c>
      <c r="T310" s="10">
        <v>0.625</v>
      </c>
      <c r="U310" s="10" t="s">
        <v>22</v>
      </c>
      <c r="V310" s="10" t="s">
        <v>22</v>
      </c>
      <c r="W310" s="10" t="s">
        <v>22</v>
      </c>
      <c r="X310" s="10" t="s">
        <v>22</v>
      </c>
      <c r="Y310" s="3">
        <v>2.4799999999999999E-2</v>
      </c>
      <c r="Z310" s="3">
        <v>89.725899999999996</v>
      </c>
      <c r="AA310" s="3">
        <v>0.70330000000000004</v>
      </c>
      <c r="AB310" s="3">
        <v>14.35</v>
      </c>
      <c r="AC310" s="3">
        <v>134.26740000000001</v>
      </c>
      <c r="AD310" s="3">
        <v>91.089407989454386</v>
      </c>
      <c r="AE310"/>
      <c r="AF310"/>
      <c r="AG310"/>
    </row>
    <row r="311" spans="1:37" s="1" customFormat="1" ht="25.5" customHeight="1" x14ac:dyDescent="0.4">
      <c r="A311" s="3">
        <v>1045</v>
      </c>
      <c r="B311" s="3">
        <v>1</v>
      </c>
      <c r="C311" s="3" t="s">
        <v>614</v>
      </c>
      <c r="D311" s="3">
        <v>1</v>
      </c>
      <c r="E311" s="3" t="s">
        <v>619</v>
      </c>
      <c r="F311" s="3" t="s">
        <v>615</v>
      </c>
      <c r="G311" s="3" t="s">
        <v>616</v>
      </c>
      <c r="H311" s="3">
        <v>2020</v>
      </c>
      <c r="I311" s="3" t="s">
        <v>617</v>
      </c>
      <c r="J311" s="13">
        <v>39.25</v>
      </c>
      <c r="K311" s="13">
        <v>100.033333</v>
      </c>
      <c r="L311" s="15" t="s">
        <v>618</v>
      </c>
      <c r="M311" s="3">
        <v>118.4</v>
      </c>
      <c r="N311" s="5" t="s">
        <v>557</v>
      </c>
      <c r="O311" s="10" t="s">
        <v>22</v>
      </c>
      <c r="P311" s="10">
        <v>1.19435183436412</v>
      </c>
      <c r="Q311" s="10">
        <v>37.75</v>
      </c>
      <c r="R311" s="10">
        <v>42.25</v>
      </c>
      <c r="S311" s="10">
        <v>19.5</v>
      </c>
      <c r="T311" s="10">
        <v>0.875</v>
      </c>
      <c r="U311" s="10" t="s">
        <v>22</v>
      </c>
      <c r="V311" s="10" t="s">
        <v>22</v>
      </c>
      <c r="W311" s="10" t="s">
        <v>22</v>
      </c>
      <c r="X311" s="10" t="s">
        <v>22</v>
      </c>
      <c r="Y311" s="3">
        <v>0.24429999999999999</v>
      </c>
      <c r="Z311" s="3">
        <v>1.9005000000000001</v>
      </c>
      <c r="AA311" s="3">
        <v>0.23649999999999999</v>
      </c>
      <c r="AB311" s="3">
        <v>44.06</v>
      </c>
      <c r="AC311" s="3">
        <v>9.4398999999999997</v>
      </c>
      <c r="AD311" s="3">
        <v>9.3388998545324871</v>
      </c>
      <c r="AE311"/>
      <c r="AF311"/>
      <c r="AG311"/>
    </row>
    <row r="312" spans="1:37" s="1" customFormat="1" ht="25.5" customHeight="1" x14ac:dyDescent="0.4">
      <c r="A312" s="3">
        <v>1045</v>
      </c>
      <c r="B312" s="3">
        <v>2</v>
      </c>
      <c r="C312" s="3" t="s">
        <v>614</v>
      </c>
      <c r="D312" s="3">
        <v>1</v>
      </c>
      <c r="E312" s="3" t="s">
        <v>619</v>
      </c>
      <c r="F312" s="3" t="s">
        <v>615</v>
      </c>
      <c r="G312" s="3" t="s">
        <v>616</v>
      </c>
      <c r="H312" s="3">
        <v>2020</v>
      </c>
      <c r="I312" s="3" t="s">
        <v>617</v>
      </c>
      <c r="J312" s="13">
        <v>39.25</v>
      </c>
      <c r="K312" s="13">
        <v>100.033333</v>
      </c>
      <c r="L312" s="15" t="s">
        <v>618</v>
      </c>
      <c r="M312" s="3">
        <v>118.4</v>
      </c>
      <c r="N312" s="5" t="s">
        <v>557</v>
      </c>
      <c r="O312" s="10" t="s">
        <v>22</v>
      </c>
      <c r="P312" s="10">
        <v>1.1943518343641215</v>
      </c>
      <c r="Q312" s="10">
        <v>37.75</v>
      </c>
      <c r="R312" s="10">
        <v>42.25</v>
      </c>
      <c r="S312" s="10">
        <v>19.5</v>
      </c>
      <c r="T312" s="10">
        <v>0.875</v>
      </c>
      <c r="U312" s="10" t="s">
        <v>22</v>
      </c>
      <c r="V312" s="10" t="s">
        <v>22</v>
      </c>
      <c r="W312" s="10" t="s">
        <v>22</v>
      </c>
      <c r="X312" s="10" t="s">
        <v>22</v>
      </c>
      <c r="Y312" s="3">
        <v>9.1499999999999998E-2</v>
      </c>
      <c r="Z312" s="3">
        <v>3.6305000000000001</v>
      </c>
      <c r="AA312" s="3">
        <v>0.2944</v>
      </c>
      <c r="AB312" s="3">
        <v>36.5</v>
      </c>
      <c r="AC312" s="3">
        <v>13.480399999999999</v>
      </c>
      <c r="AD312" s="3">
        <v>13.036802446096249</v>
      </c>
      <c r="AE312"/>
      <c r="AF312"/>
      <c r="AG312"/>
    </row>
    <row r="313" spans="1:37" s="1" customFormat="1" ht="25.5" customHeight="1" x14ac:dyDescent="0.4">
      <c r="A313" s="3">
        <v>1045</v>
      </c>
      <c r="B313" s="3">
        <v>3</v>
      </c>
      <c r="C313" s="3" t="s">
        <v>614</v>
      </c>
      <c r="D313" s="3">
        <v>1</v>
      </c>
      <c r="E313" s="3" t="s">
        <v>619</v>
      </c>
      <c r="F313" s="3" t="s">
        <v>615</v>
      </c>
      <c r="G313" s="3" t="s">
        <v>616</v>
      </c>
      <c r="H313" s="3">
        <v>2020</v>
      </c>
      <c r="I313" s="3" t="s">
        <v>617</v>
      </c>
      <c r="J313" s="13">
        <v>39.25</v>
      </c>
      <c r="K313" s="13">
        <v>100.033333</v>
      </c>
      <c r="L313" s="15" t="s">
        <v>618</v>
      </c>
      <c r="M313" s="3">
        <v>118.4</v>
      </c>
      <c r="N313" s="5" t="s">
        <v>557</v>
      </c>
      <c r="O313" s="10" t="s">
        <v>22</v>
      </c>
      <c r="P313" s="10">
        <v>1.1943518343641215</v>
      </c>
      <c r="Q313" s="10">
        <v>37.75</v>
      </c>
      <c r="R313" s="10">
        <v>42.25</v>
      </c>
      <c r="S313" s="10">
        <v>19.5</v>
      </c>
      <c r="T313" s="10">
        <v>0.875</v>
      </c>
      <c r="U313" s="10" t="s">
        <v>22</v>
      </c>
      <c r="V313" s="10" t="s">
        <v>22</v>
      </c>
      <c r="W313" s="10" t="s">
        <v>22</v>
      </c>
      <c r="X313" s="10" t="s">
        <v>22</v>
      </c>
      <c r="Y313" s="3">
        <v>0.1391</v>
      </c>
      <c r="Z313" s="3">
        <v>2.5531999999999999</v>
      </c>
      <c r="AA313" s="3">
        <v>0.2056</v>
      </c>
      <c r="AB313" s="3">
        <v>33.660000000000004</v>
      </c>
      <c r="AC313" s="3">
        <v>13.201499999999999</v>
      </c>
      <c r="AD313" s="3">
        <v>12.79645140299203</v>
      </c>
      <c r="AE313"/>
      <c r="AF313"/>
      <c r="AG313"/>
    </row>
    <row r="314" spans="1:37" s="1" customFormat="1" ht="25.5" customHeight="1" x14ac:dyDescent="0.4">
      <c r="A314" s="3">
        <v>1046</v>
      </c>
      <c r="B314" s="3">
        <v>1</v>
      </c>
      <c r="C314" s="3" t="s">
        <v>622</v>
      </c>
      <c r="D314" s="3">
        <v>1</v>
      </c>
      <c r="E314" s="4" t="s">
        <v>18</v>
      </c>
      <c r="F314" s="3" t="s">
        <v>620</v>
      </c>
      <c r="G314" s="3" t="s">
        <v>621</v>
      </c>
      <c r="H314" s="3">
        <v>2016</v>
      </c>
      <c r="I314" s="3" t="s">
        <v>587</v>
      </c>
      <c r="J314" s="13">
        <v>37.483333000000002</v>
      </c>
      <c r="K314" s="13">
        <v>104.95</v>
      </c>
      <c r="L314" s="15" t="s">
        <v>588</v>
      </c>
      <c r="M314" s="3">
        <v>186.2</v>
      </c>
      <c r="N314" s="5" t="s">
        <v>557</v>
      </c>
      <c r="O314" s="10" t="s">
        <v>22</v>
      </c>
      <c r="P314" s="10">
        <v>1.2828988352088699</v>
      </c>
      <c r="Q314" s="10">
        <v>78</v>
      </c>
      <c r="R314" s="10">
        <v>14.5</v>
      </c>
      <c r="S314" s="10">
        <v>7.5</v>
      </c>
      <c r="T314" s="10">
        <v>0</v>
      </c>
      <c r="U314" s="10" t="s">
        <v>22</v>
      </c>
      <c r="V314" s="10" t="s">
        <v>22</v>
      </c>
      <c r="W314" s="10" t="s">
        <v>22</v>
      </c>
      <c r="X314" s="10" t="s">
        <v>22</v>
      </c>
      <c r="Y314" s="3">
        <v>0.36149999999999999</v>
      </c>
      <c r="Z314" s="3">
        <v>5.1499999999999997E-2</v>
      </c>
      <c r="AA314" s="3">
        <v>0.56120000000000003</v>
      </c>
      <c r="AB314" s="3">
        <v>5.17</v>
      </c>
      <c r="AC314" s="3">
        <v>0.12089999999999999</v>
      </c>
      <c r="AD314" s="3">
        <v>6.9223803642919531E-3</v>
      </c>
      <c r="AE314"/>
      <c r="AF314"/>
      <c r="AG314"/>
    </row>
    <row r="315" spans="1:37" s="1" customFormat="1" ht="25.5" customHeight="1" x14ac:dyDescent="0.4">
      <c r="A315" s="3">
        <v>1046</v>
      </c>
      <c r="B315" s="3">
        <v>2</v>
      </c>
      <c r="C315" s="3" t="s">
        <v>622</v>
      </c>
      <c r="D315" s="3">
        <v>1</v>
      </c>
      <c r="E315" s="4" t="s">
        <v>18</v>
      </c>
      <c r="F315" s="3" t="s">
        <v>620</v>
      </c>
      <c r="G315" s="3" t="s">
        <v>621</v>
      </c>
      <c r="H315" s="3">
        <v>2016</v>
      </c>
      <c r="I315" s="3" t="s">
        <v>587</v>
      </c>
      <c r="J315" s="13">
        <v>37.483333000000002</v>
      </c>
      <c r="K315" s="13">
        <v>104.95</v>
      </c>
      <c r="L315" s="15" t="s">
        <v>588</v>
      </c>
      <c r="M315" s="3">
        <v>186.2</v>
      </c>
      <c r="N315" s="5" t="s">
        <v>557</v>
      </c>
      <c r="O315" s="10" t="s">
        <v>22</v>
      </c>
      <c r="P315" s="10">
        <v>1.2828988352088722</v>
      </c>
      <c r="Q315" s="10">
        <v>78</v>
      </c>
      <c r="R315" s="10">
        <v>14.5</v>
      </c>
      <c r="S315" s="10">
        <v>7.5</v>
      </c>
      <c r="T315" s="10">
        <v>0</v>
      </c>
      <c r="U315" s="10" t="s">
        <v>22</v>
      </c>
      <c r="V315" s="10" t="s">
        <v>22</v>
      </c>
      <c r="W315" s="10" t="s">
        <v>22</v>
      </c>
      <c r="X315" s="10" t="s">
        <v>22</v>
      </c>
      <c r="Y315" s="3">
        <v>4.1000000000000003E-3</v>
      </c>
      <c r="Z315" s="3">
        <v>5.0500000000000003E-2</v>
      </c>
      <c r="AA315" s="3">
        <v>0.84150000000000003</v>
      </c>
      <c r="AB315" s="3">
        <v>17.41</v>
      </c>
      <c r="AC315" s="3">
        <v>9.2499999999999999E-2</v>
      </c>
      <c r="AD315" s="3">
        <v>3.4119457951783068E-2</v>
      </c>
      <c r="AE315"/>
      <c r="AF315"/>
      <c r="AG315"/>
    </row>
    <row r="316" spans="1:37" s="1" customFormat="1" ht="25.5" customHeight="1" x14ac:dyDescent="0.4">
      <c r="A316" s="3">
        <v>1047</v>
      </c>
      <c r="B316" s="3">
        <v>1</v>
      </c>
      <c r="C316" s="3" t="s">
        <v>624</v>
      </c>
      <c r="D316" s="3">
        <v>6</v>
      </c>
      <c r="E316" s="4" t="s">
        <v>18</v>
      </c>
      <c r="F316" s="3" t="s">
        <v>675</v>
      </c>
      <c r="G316" s="3" t="s">
        <v>61</v>
      </c>
      <c r="H316" s="3">
        <v>2022</v>
      </c>
      <c r="I316" s="3" t="s">
        <v>623</v>
      </c>
      <c r="J316" s="13">
        <v>40.616667</v>
      </c>
      <c r="K316" s="13">
        <v>80.75</v>
      </c>
      <c r="L316" s="15" t="s">
        <v>625</v>
      </c>
      <c r="M316" s="3">
        <v>45.2</v>
      </c>
      <c r="N316" s="5" t="s">
        <v>557</v>
      </c>
      <c r="O316" s="10">
        <v>8.08</v>
      </c>
      <c r="P316" s="10">
        <v>1.0994306942513099</v>
      </c>
      <c r="Q316" s="10">
        <v>46</v>
      </c>
      <c r="R316" s="10">
        <v>50</v>
      </c>
      <c r="S316" s="10">
        <v>4</v>
      </c>
      <c r="T316" s="10">
        <v>0.875</v>
      </c>
      <c r="U316" s="10" t="s">
        <v>22</v>
      </c>
      <c r="V316" s="10" t="s">
        <v>22</v>
      </c>
      <c r="W316" s="10" t="s">
        <v>22</v>
      </c>
      <c r="X316" s="10" t="s">
        <v>22</v>
      </c>
      <c r="Y316" s="3">
        <v>0.16450000000000001</v>
      </c>
      <c r="Z316" s="3">
        <v>7.5959000000000003</v>
      </c>
      <c r="AA316" s="3">
        <v>0.64480000000000004</v>
      </c>
      <c r="AB316" s="3">
        <v>4.8599999999999994</v>
      </c>
      <c r="AC316" s="3">
        <v>12.250400000000001</v>
      </c>
      <c r="AD316" s="3">
        <v>1.7941052020563655</v>
      </c>
      <c r="AE316"/>
      <c r="AF316"/>
      <c r="AG316"/>
      <c r="AH316" s="20"/>
      <c r="AI316" s="20"/>
      <c r="AJ316" s="20"/>
      <c r="AK316" s="20"/>
    </row>
    <row r="317" spans="1:37" s="1" customFormat="1" ht="25.5" customHeight="1" x14ac:dyDescent="0.4">
      <c r="A317" s="3">
        <v>1047</v>
      </c>
      <c r="B317" s="3">
        <v>2</v>
      </c>
      <c r="C317" s="3" t="s">
        <v>624</v>
      </c>
      <c r="D317" s="3">
        <v>6</v>
      </c>
      <c r="E317" s="4" t="s">
        <v>18</v>
      </c>
      <c r="F317" s="3" t="s">
        <v>675</v>
      </c>
      <c r="G317" s="3" t="s">
        <v>61</v>
      </c>
      <c r="H317" s="3">
        <v>2022</v>
      </c>
      <c r="I317" s="3" t="s">
        <v>623</v>
      </c>
      <c r="J317" s="13">
        <v>40.616667</v>
      </c>
      <c r="K317" s="13">
        <v>80.75</v>
      </c>
      <c r="L317" s="15" t="s">
        <v>625</v>
      </c>
      <c r="M317" s="3">
        <v>45.2</v>
      </c>
      <c r="N317" s="5" t="s">
        <v>557</v>
      </c>
      <c r="O317" s="10" t="s">
        <v>22</v>
      </c>
      <c r="P317" s="10">
        <v>1.0994306942513061</v>
      </c>
      <c r="Q317" s="10">
        <v>46</v>
      </c>
      <c r="R317" s="10">
        <v>50</v>
      </c>
      <c r="S317" s="10">
        <v>4</v>
      </c>
      <c r="T317" s="10">
        <v>0.875</v>
      </c>
      <c r="U317" s="10" t="s">
        <v>22</v>
      </c>
      <c r="V317" s="10" t="s">
        <v>22</v>
      </c>
      <c r="W317" s="10" t="s">
        <v>22</v>
      </c>
      <c r="X317" s="10" t="s">
        <v>22</v>
      </c>
      <c r="Y317" s="3">
        <v>3.3E-3</v>
      </c>
      <c r="Z317" s="3">
        <v>9.2045999999999992</v>
      </c>
      <c r="AA317" s="3">
        <v>0.9526</v>
      </c>
      <c r="AB317" s="3">
        <v>10.639999999999999</v>
      </c>
      <c r="AC317" s="3">
        <v>8.0332000000000008</v>
      </c>
      <c r="AD317" s="3">
        <v>2.0337882732271262</v>
      </c>
      <c r="AE317"/>
      <c r="AF317"/>
      <c r="AG317"/>
      <c r="AH317" s="10"/>
      <c r="AI317" s="10"/>
      <c r="AJ317" s="10"/>
      <c r="AK317" s="10"/>
    </row>
    <row r="318" spans="1:37" s="1" customFormat="1" ht="25.5" customHeight="1" x14ac:dyDescent="0.4">
      <c r="A318" s="3">
        <v>1047</v>
      </c>
      <c r="B318" s="3">
        <v>3</v>
      </c>
      <c r="C318" s="3" t="s">
        <v>624</v>
      </c>
      <c r="D318" s="3">
        <v>6</v>
      </c>
      <c r="E318" s="4" t="s">
        <v>18</v>
      </c>
      <c r="F318" s="3" t="s">
        <v>675</v>
      </c>
      <c r="G318" s="3" t="s">
        <v>61</v>
      </c>
      <c r="H318" s="3">
        <v>2022</v>
      </c>
      <c r="I318" s="3" t="s">
        <v>623</v>
      </c>
      <c r="J318" s="13">
        <v>40.616667</v>
      </c>
      <c r="K318" s="13">
        <v>80.75</v>
      </c>
      <c r="L318" s="15" t="s">
        <v>625</v>
      </c>
      <c r="M318" s="3">
        <v>45.2</v>
      </c>
      <c r="N318" s="5" t="s">
        <v>557</v>
      </c>
      <c r="O318" s="10" t="s">
        <v>22</v>
      </c>
      <c r="P318" s="10">
        <v>1.0994306942513061</v>
      </c>
      <c r="Q318" s="10">
        <v>46</v>
      </c>
      <c r="R318" s="10">
        <v>50</v>
      </c>
      <c r="S318" s="10">
        <v>4</v>
      </c>
      <c r="T318" s="10">
        <v>0.875</v>
      </c>
      <c r="U318" s="10" t="s">
        <v>22</v>
      </c>
      <c r="V318" s="10" t="s">
        <v>22</v>
      </c>
      <c r="W318" s="10" t="s">
        <v>22</v>
      </c>
      <c r="X318" s="10" t="s">
        <v>22</v>
      </c>
      <c r="Y318" s="3">
        <v>0</v>
      </c>
      <c r="Z318" s="3">
        <v>10.686400000000001</v>
      </c>
      <c r="AA318" s="3">
        <v>0.58040000000000003</v>
      </c>
      <c r="AB318" s="3">
        <v>6.21</v>
      </c>
      <c r="AC318" s="3">
        <v>17.822199999999999</v>
      </c>
      <c r="AD318" s="3">
        <v>5.7468109945052452</v>
      </c>
      <c r="AE318"/>
      <c r="AF318"/>
      <c r="AG318"/>
      <c r="AH318" s="10"/>
      <c r="AI318" s="10"/>
      <c r="AJ318" s="10"/>
      <c r="AK318" s="10"/>
    </row>
    <row r="319" spans="1:37" s="1" customFormat="1" ht="25.5" customHeight="1" x14ac:dyDescent="0.4">
      <c r="A319" s="3">
        <v>1047</v>
      </c>
      <c r="B319" s="3">
        <v>4</v>
      </c>
      <c r="C319" s="3" t="s">
        <v>624</v>
      </c>
      <c r="D319" s="3">
        <v>6</v>
      </c>
      <c r="E319" s="4" t="s">
        <v>18</v>
      </c>
      <c r="F319" s="3" t="s">
        <v>675</v>
      </c>
      <c r="G319" s="3" t="s">
        <v>61</v>
      </c>
      <c r="H319" s="3">
        <v>2022</v>
      </c>
      <c r="I319" s="3" t="s">
        <v>623</v>
      </c>
      <c r="J319" s="13">
        <v>40.616667</v>
      </c>
      <c r="K319" s="13">
        <v>80.75</v>
      </c>
      <c r="L319" s="15" t="s">
        <v>625</v>
      </c>
      <c r="M319" s="3">
        <v>45.2</v>
      </c>
      <c r="N319" s="5" t="s">
        <v>557</v>
      </c>
      <c r="O319" s="10" t="s">
        <v>22</v>
      </c>
      <c r="P319" s="10">
        <v>1.0994306942513061</v>
      </c>
      <c r="Q319" s="10">
        <v>46</v>
      </c>
      <c r="R319" s="10">
        <v>50</v>
      </c>
      <c r="S319" s="10">
        <v>4</v>
      </c>
      <c r="T319" s="10">
        <v>0.875</v>
      </c>
      <c r="U319" s="10" t="s">
        <v>22</v>
      </c>
      <c r="V319" s="10" t="s">
        <v>22</v>
      </c>
      <c r="W319" s="10" t="s">
        <v>22</v>
      </c>
      <c r="X319" s="10" t="s">
        <v>22</v>
      </c>
      <c r="Y319" s="3">
        <v>7.4000000000000003E-3</v>
      </c>
      <c r="Z319" s="3">
        <v>11.952299999999999</v>
      </c>
      <c r="AA319" s="3">
        <v>0.4874</v>
      </c>
      <c r="AB319" s="3">
        <v>2.21</v>
      </c>
      <c r="AC319" s="3">
        <v>24.275700000000001</v>
      </c>
      <c r="AD319" s="3">
        <v>4.8665145447833336</v>
      </c>
      <c r="AE319"/>
      <c r="AF319"/>
      <c r="AG319"/>
      <c r="AH319" s="10"/>
      <c r="AI319" s="10"/>
      <c r="AJ319" s="10"/>
      <c r="AK319" s="10"/>
    </row>
    <row r="320" spans="1:37" s="1" customFormat="1" ht="25.5" customHeight="1" x14ac:dyDescent="0.4">
      <c r="A320" s="3">
        <v>1049</v>
      </c>
      <c r="B320" s="3">
        <v>1</v>
      </c>
      <c r="C320" s="3" t="s">
        <v>626</v>
      </c>
      <c r="D320" s="3">
        <v>6</v>
      </c>
      <c r="E320" s="4" t="s">
        <v>18</v>
      </c>
      <c r="F320" s="3" t="s">
        <v>627</v>
      </c>
      <c r="G320" s="3" t="s">
        <v>633</v>
      </c>
      <c r="H320" s="3">
        <v>2022</v>
      </c>
      <c r="I320" s="3" t="s">
        <v>628</v>
      </c>
      <c r="J320" s="13">
        <v>38.633333</v>
      </c>
      <c r="K320" s="13">
        <v>103.083333</v>
      </c>
      <c r="L320" s="15" t="s">
        <v>629</v>
      </c>
      <c r="M320" s="3">
        <v>110.7</v>
      </c>
      <c r="N320" s="5" t="s">
        <v>557</v>
      </c>
      <c r="O320" s="10">
        <v>8.5</v>
      </c>
      <c r="P320" s="10">
        <v>1.2286404801109649</v>
      </c>
      <c r="Q320" s="10">
        <v>68</v>
      </c>
      <c r="R320" s="10">
        <v>23</v>
      </c>
      <c r="S320" s="10">
        <v>9</v>
      </c>
      <c r="T320" s="10">
        <v>0.875</v>
      </c>
      <c r="U320" s="10" t="s">
        <v>22</v>
      </c>
      <c r="V320" s="10" t="s">
        <v>22</v>
      </c>
      <c r="W320" s="10" t="s">
        <v>22</v>
      </c>
      <c r="X320" s="10" t="s">
        <v>22</v>
      </c>
      <c r="Y320" s="3">
        <v>0.26119999999999999</v>
      </c>
      <c r="Z320" s="3">
        <v>7.7827000000000002</v>
      </c>
      <c r="AA320" s="3">
        <v>0.25240000000000001</v>
      </c>
      <c r="AB320" s="3">
        <v>70.240000000000009</v>
      </c>
      <c r="AC320" s="3">
        <v>36.93</v>
      </c>
      <c r="AD320" s="3">
        <v>34.005137477949859</v>
      </c>
      <c r="AE320"/>
      <c r="AF320"/>
      <c r="AG320"/>
      <c r="AH320" s="20"/>
      <c r="AI320" s="20"/>
      <c r="AJ320" s="20"/>
      <c r="AK320" s="20"/>
    </row>
    <row r="321" spans="1:41" s="1" customFormat="1" ht="25.5" customHeight="1" x14ac:dyDescent="0.4">
      <c r="A321" s="3">
        <v>1050</v>
      </c>
      <c r="B321" s="3">
        <v>1</v>
      </c>
      <c r="C321" s="3" t="s">
        <v>630</v>
      </c>
      <c r="D321" s="3">
        <v>1</v>
      </c>
      <c r="E321" s="4" t="s">
        <v>18</v>
      </c>
      <c r="F321" s="3" t="s">
        <v>631</v>
      </c>
      <c r="G321" s="3" t="s">
        <v>632</v>
      </c>
      <c r="H321" s="3">
        <v>2018</v>
      </c>
      <c r="I321" s="3" t="s">
        <v>470</v>
      </c>
      <c r="J321" s="13">
        <v>37.450000000000003</v>
      </c>
      <c r="K321" s="13">
        <v>104.95</v>
      </c>
      <c r="L321" s="15" t="s">
        <v>588</v>
      </c>
      <c r="M321" s="3">
        <v>186</v>
      </c>
      <c r="N321" s="5" t="s">
        <v>557</v>
      </c>
      <c r="O321" s="10" t="s">
        <v>22</v>
      </c>
      <c r="P321" s="10">
        <v>1.30136892113567</v>
      </c>
      <c r="Q321" s="10">
        <v>71</v>
      </c>
      <c r="R321" s="10">
        <v>18</v>
      </c>
      <c r="S321" s="10">
        <v>11.75</v>
      </c>
      <c r="T321" s="10">
        <v>0.5</v>
      </c>
      <c r="U321" s="10" t="s">
        <v>22</v>
      </c>
      <c r="V321" s="10" t="s">
        <v>22</v>
      </c>
      <c r="W321" s="10" t="s">
        <v>22</v>
      </c>
      <c r="X321" s="10" t="s">
        <v>22</v>
      </c>
      <c r="Y321" s="3">
        <v>2.0899999999999998E-2</v>
      </c>
      <c r="Z321" s="3">
        <v>0.1057</v>
      </c>
      <c r="AA321" s="3">
        <v>0.58950000000000002</v>
      </c>
      <c r="AB321" s="3">
        <v>28.910000000000004</v>
      </c>
      <c r="AC321" s="3">
        <v>0.31580000000000003</v>
      </c>
      <c r="AD321" s="3">
        <v>0.17844547115471476</v>
      </c>
      <c r="AE321"/>
      <c r="AF321"/>
      <c r="AG321"/>
    </row>
    <row r="322" spans="1:41" s="1" customFormat="1" ht="25.5" customHeight="1" x14ac:dyDescent="0.4">
      <c r="A322" s="3">
        <v>1050</v>
      </c>
      <c r="B322" s="3">
        <v>2</v>
      </c>
      <c r="C322" s="3" t="s">
        <v>630</v>
      </c>
      <c r="D322" s="3">
        <v>1</v>
      </c>
      <c r="E322" s="4" t="s">
        <v>18</v>
      </c>
      <c r="F322" s="3" t="s">
        <v>631</v>
      </c>
      <c r="G322" s="3" t="s">
        <v>632</v>
      </c>
      <c r="H322" s="3">
        <v>2018</v>
      </c>
      <c r="I322" s="3" t="s">
        <v>470</v>
      </c>
      <c r="J322" s="13">
        <v>37.450000000000003</v>
      </c>
      <c r="K322" s="13">
        <v>104.95</v>
      </c>
      <c r="L322" s="15" t="s">
        <v>588</v>
      </c>
      <c r="M322" s="3">
        <v>186</v>
      </c>
      <c r="N322" s="5" t="s">
        <v>557</v>
      </c>
      <c r="O322" s="10" t="s">
        <v>22</v>
      </c>
      <c r="P322" s="10">
        <v>1.3013689211356676</v>
      </c>
      <c r="Q322" s="10">
        <v>71</v>
      </c>
      <c r="R322" s="10">
        <v>18</v>
      </c>
      <c r="S322" s="10">
        <v>11.75</v>
      </c>
      <c r="T322" s="10">
        <v>0.5</v>
      </c>
      <c r="U322" s="10" t="s">
        <v>22</v>
      </c>
      <c r="V322" s="10" t="s">
        <v>22</v>
      </c>
      <c r="W322" s="10" t="s">
        <v>22</v>
      </c>
      <c r="X322" s="10" t="s">
        <v>22</v>
      </c>
      <c r="Y322" s="3">
        <v>0.21440000000000001</v>
      </c>
      <c r="Z322" s="3">
        <v>0.2392</v>
      </c>
      <c r="AA322" s="3">
        <v>0.90710000000000002</v>
      </c>
      <c r="AB322" s="3">
        <v>32.65</v>
      </c>
      <c r="AC322" s="3">
        <v>0.34310000000000002</v>
      </c>
      <c r="AD322" s="3">
        <v>0.23753299397636268</v>
      </c>
      <c r="AE322"/>
      <c r="AF322"/>
      <c r="AG322"/>
    </row>
    <row r="323" spans="1:41" s="1" customFormat="1" ht="25.5" customHeight="1" x14ac:dyDescent="0.4">
      <c r="A323" s="3">
        <v>1051</v>
      </c>
      <c r="B323" s="3">
        <v>1</v>
      </c>
      <c r="C323" s="3" t="s">
        <v>636</v>
      </c>
      <c r="D323" s="3">
        <v>11</v>
      </c>
      <c r="E323" s="4" t="s">
        <v>18</v>
      </c>
      <c r="F323" s="3" t="s">
        <v>634</v>
      </c>
      <c r="G323" s="3" t="s">
        <v>490</v>
      </c>
      <c r="H323" s="3">
        <v>2014</v>
      </c>
      <c r="I323" s="3" t="s">
        <v>635</v>
      </c>
      <c r="J323" s="13">
        <v>37.883333</v>
      </c>
      <c r="K323" s="13">
        <v>105.05</v>
      </c>
      <c r="L323" s="15" t="s">
        <v>588</v>
      </c>
      <c r="M323" s="3">
        <v>186.5</v>
      </c>
      <c r="N323" s="5" t="s">
        <v>557</v>
      </c>
      <c r="O323" s="10" t="s">
        <v>22</v>
      </c>
      <c r="P323" s="10">
        <v>1.2459731868481201</v>
      </c>
      <c r="Q323" s="10">
        <v>65.5</v>
      </c>
      <c r="R323" s="10">
        <v>22</v>
      </c>
      <c r="S323" s="10">
        <v>12.75</v>
      </c>
      <c r="T323" s="10">
        <v>0</v>
      </c>
      <c r="U323" s="10" t="s">
        <v>22</v>
      </c>
      <c r="V323" s="10" t="s">
        <v>22</v>
      </c>
      <c r="W323" s="10" t="s">
        <v>22</v>
      </c>
      <c r="X323" s="10" t="s">
        <v>22</v>
      </c>
      <c r="Y323" s="3">
        <v>1.17E-2</v>
      </c>
      <c r="Z323" s="3">
        <v>8.5699999999999998E-2</v>
      </c>
      <c r="AA323" s="3">
        <v>0.84640000000000004</v>
      </c>
      <c r="AB323" s="3">
        <v>17.940000000000001</v>
      </c>
      <c r="AC323" s="3">
        <v>0.15079999999999999</v>
      </c>
      <c r="AD323" s="3">
        <v>6.5818002340065795E-2</v>
      </c>
      <c r="AE323"/>
      <c r="AF323"/>
      <c r="AG323"/>
    </row>
    <row r="324" spans="1:41" s="1" customFormat="1" ht="25.5" customHeight="1" x14ac:dyDescent="0.4">
      <c r="A324" s="3">
        <v>1051</v>
      </c>
      <c r="B324" s="3">
        <v>2</v>
      </c>
      <c r="C324" s="3" t="s">
        <v>636</v>
      </c>
      <c r="D324" s="3">
        <v>11</v>
      </c>
      <c r="E324" s="4" t="s">
        <v>18</v>
      </c>
      <c r="F324" s="3" t="s">
        <v>634</v>
      </c>
      <c r="G324" s="3" t="s">
        <v>490</v>
      </c>
      <c r="H324" s="3">
        <v>2014</v>
      </c>
      <c r="I324" s="3" t="s">
        <v>635</v>
      </c>
      <c r="J324" s="13">
        <v>37.883333</v>
      </c>
      <c r="K324" s="13">
        <v>105.05</v>
      </c>
      <c r="L324" s="15" t="s">
        <v>588</v>
      </c>
      <c r="M324" s="3">
        <v>186.5</v>
      </c>
      <c r="N324" s="5" t="s">
        <v>557</v>
      </c>
      <c r="O324" s="10" t="s">
        <v>22</v>
      </c>
      <c r="P324" s="10">
        <v>1.2459731868481203</v>
      </c>
      <c r="Q324" s="10">
        <v>65.5</v>
      </c>
      <c r="R324" s="10">
        <v>22</v>
      </c>
      <c r="S324" s="10">
        <v>12.75</v>
      </c>
      <c r="T324" s="10">
        <v>0</v>
      </c>
      <c r="U324" s="10" t="s">
        <v>22</v>
      </c>
      <c r="V324" s="10" t="s">
        <v>22</v>
      </c>
      <c r="W324" s="10" t="s">
        <v>22</v>
      </c>
      <c r="X324" s="10" t="s">
        <v>22</v>
      </c>
      <c r="Y324" s="3">
        <v>8.0100000000000005E-2</v>
      </c>
      <c r="Z324" s="3">
        <v>6.4500000000000002E-2</v>
      </c>
      <c r="AA324" s="3">
        <v>0.8216</v>
      </c>
      <c r="AB324" s="3">
        <v>12.04</v>
      </c>
      <c r="AC324" s="3">
        <v>0.1007</v>
      </c>
      <c r="AD324" s="3">
        <v>2.6215907834529081E-2</v>
      </c>
      <c r="AE324"/>
      <c r="AF324"/>
      <c r="AG324"/>
    </row>
    <row r="325" spans="1:41" s="1" customFormat="1" ht="25.5" customHeight="1" x14ac:dyDescent="0.4">
      <c r="A325" s="3">
        <v>1051</v>
      </c>
      <c r="B325" s="3">
        <v>3</v>
      </c>
      <c r="C325" s="3" t="s">
        <v>636</v>
      </c>
      <c r="D325" s="3">
        <v>11</v>
      </c>
      <c r="E325" s="4" t="s">
        <v>18</v>
      </c>
      <c r="F325" s="3" t="s">
        <v>634</v>
      </c>
      <c r="G325" s="3" t="s">
        <v>490</v>
      </c>
      <c r="H325" s="3">
        <v>2014</v>
      </c>
      <c r="I325" s="3" t="s">
        <v>635</v>
      </c>
      <c r="J325" s="13">
        <v>37.883333</v>
      </c>
      <c r="K325" s="13">
        <v>105.05</v>
      </c>
      <c r="L325" s="15" t="s">
        <v>588</v>
      </c>
      <c r="M325" s="3">
        <v>186.5</v>
      </c>
      <c r="N325" s="5" t="s">
        <v>557</v>
      </c>
      <c r="O325" s="10" t="s">
        <v>22</v>
      </c>
      <c r="P325" s="10">
        <v>1.2459731868481203</v>
      </c>
      <c r="Q325" s="10">
        <v>65.5</v>
      </c>
      <c r="R325" s="10">
        <v>22</v>
      </c>
      <c r="S325" s="10">
        <v>12.75</v>
      </c>
      <c r="T325" s="10">
        <v>0</v>
      </c>
      <c r="U325" s="10" t="s">
        <v>22</v>
      </c>
      <c r="V325" s="10" t="s">
        <v>22</v>
      </c>
      <c r="W325" s="10" t="s">
        <v>22</v>
      </c>
      <c r="X325" s="10" t="s">
        <v>22</v>
      </c>
      <c r="Y325" s="3">
        <v>1.17E-2</v>
      </c>
      <c r="Z325" s="3">
        <v>8.5699999999999998E-2</v>
      </c>
      <c r="AA325" s="3">
        <v>0.84640000000000004</v>
      </c>
      <c r="AB325" s="3">
        <v>17.940000000000001</v>
      </c>
      <c r="AC325" s="3">
        <v>0.15079999999999999</v>
      </c>
      <c r="AD325" s="3">
        <v>6.5818002340065795E-2</v>
      </c>
      <c r="AE325"/>
      <c r="AF325"/>
      <c r="AG325"/>
    </row>
    <row r="326" spans="1:41" s="1" customFormat="1" ht="25.5" customHeight="1" x14ac:dyDescent="0.4">
      <c r="A326" s="3">
        <v>1053</v>
      </c>
      <c r="B326" s="3">
        <v>1</v>
      </c>
      <c r="C326" s="3" t="s">
        <v>640</v>
      </c>
      <c r="D326" s="3">
        <v>1</v>
      </c>
      <c r="E326" s="4" t="s">
        <v>18</v>
      </c>
      <c r="F326" s="3" t="s">
        <v>641</v>
      </c>
      <c r="G326" s="32" t="s">
        <v>86</v>
      </c>
      <c r="H326" s="3">
        <v>2014</v>
      </c>
      <c r="I326" s="3" t="s">
        <v>642</v>
      </c>
      <c r="J326" s="33">
        <v>78.923333</v>
      </c>
      <c r="K326" s="33">
        <v>11.910556</v>
      </c>
      <c r="L326" s="15" t="s">
        <v>573</v>
      </c>
      <c r="M326" s="14">
        <v>400</v>
      </c>
      <c r="N326" s="5" t="s">
        <v>568</v>
      </c>
      <c r="O326" s="10">
        <v>6.7</v>
      </c>
      <c r="P326" s="3">
        <v>0.39329310325334099</v>
      </c>
      <c r="Q326" s="33">
        <v>46.25</v>
      </c>
      <c r="R326" s="33">
        <v>42.75</v>
      </c>
      <c r="S326" s="33">
        <v>10.25</v>
      </c>
      <c r="T326" s="3">
        <v>11.375</v>
      </c>
      <c r="U326" s="10">
        <v>12.05</v>
      </c>
      <c r="V326" s="10">
        <v>0.47</v>
      </c>
      <c r="W326" s="10">
        <v>142</v>
      </c>
      <c r="X326" s="10">
        <v>11.57</v>
      </c>
      <c r="Y326" s="3">
        <v>0.25540000000000002</v>
      </c>
      <c r="Z326" s="3">
        <v>33.208399999999997</v>
      </c>
      <c r="AA326" s="3">
        <v>0.66259999999999997</v>
      </c>
      <c r="AB326" s="3">
        <v>5.74</v>
      </c>
      <c r="AC326" s="3">
        <v>38.293799999999997</v>
      </c>
      <c r="AD326" s="3">
        <v>8.2865062533106322</v>
      </c>
      <c r="AF326" s="20"/>
      <c r="AG326" s="20"/>
      <c r="AH326" s="20"/>
      <c r="AI326" s="20"/>
      <c r="AJ326" s="20"/>
      <c r="AK326" s="20"/>
      <c r="AL326" s="20"/>
      <c r="AM326" s="20"/>
      <c r="AN326" s="10"/>
      <c r="AO326" s="10"/>
    </row>
    <row r="327" spans="1:41" s="1" customFormat="1" ht="25.5" customHeight="1" x14ac:dyDescent="0.4">
      <c r="A327" s="3">
        <v>1054</v>
      </c>
      <c r="B327" s="3">
        <v>1</v>
      </c>
      <c r="C327" s="3" t="s">
        <v>645</v>
      </c>
      <c r="D327" s="3">
        <v>3</v>
      </c>
      <c r="E327" s="3" t="s">
        <v>646</v>
      </c>
      <c r="F327" s="3" t="s">
        <v>643</v>
      </c>
      <c r="G327" s="32" t="s">
        <v>644</v>
      </c>
      <c r="H327" s="3">
        <v>2016</v>
      </c>
      <c r="I327" s="3" t="s">
        <v>99</v>
      </c>
      <c r="J327" s="33">
        <v>69.307777999999999</v>
      </c>
      <c r="K327" s="33">
        <v>-53.465555999999999</v>
      </c>
      <c r="L327" s="15" t="s">
        <v>574</v>
      </c>
      <c r="M327" s="14" t="s">
        <v>22</v>
      </c>
      <c r="N327" s="5" t="s">
        <v>568</v>
      </c>
      <c r="O327" s="10">
        <v>7.12</v>
      </c>
      <c r="P327" s="10">
        <v>0.35</v>
      </c>
      <c r="Q327" s="33">
        <v>46.25</v>
      </c>
      <c r="R327" s="33">
        <v>42.75</v>
      </c>
      <c r="S327" s="33">
        <v>10.25</v>
      </c>
      <c r="T327" s="3">
        <v>11.375</v>
      </c>
      <c r="U327" s="10">
        <v>0.98</v>
      </c>
      <c r="V327" s="10">
        <v>9.5000000000000001E-2</v>
      </c>
      <c r="W327" s="10" t="s">
        <v>22</v>
      </c>
      <c r="X327" s="10" t="s">
        <v>22</v>
      </c>
      <c r="Y327" s="3">
        <v>0.15890000000000001</v>
      </c>
      <c r="Z327" s="3">
        <v>68.160499999999999</v>
      </c>
      <c r="AA327" s="3">
        <v>0.47810000000000002</v>
      </c>
      <c r="AB327" s="3">
        <v>1.5599999999999998</v>
      </c>
      <c r="AC327" s="3">
        <v>166.84030000000001</v>
      </c>
      <c r="AD327" s="3">
        <v>12.225203282266223</v>
      </c>
      <c r="AF327" s="20"/>
      <c r="AG327" s="20"/>
      <c r="AH327" s="20"/>
      <c r="AI327" s="20"/>
      <c r="AJ327" s="20"/>
      <c r="AK327" s="20"/>
      <c r="AL327" s="20"/>
      <c r="AM327" s="20"/>
      <c r="AN327" s="10"/>
      <c r="AO327" s="10"/>
    </row>
    <row r="328" spans="1:41" s="1" customFormat="1" ht="25.5" customHeight="1" x14ac:dyDescent="0.4">
      <c r="A328" s="3">
        <v>1054</v>
      </c>
      <c r="B328" s="3">
        <v>2</v>
      </c>
      <c r="C328" s="3" t="s">
        <v>645</v>
      </c>
      <c r="D328" s="3">
        <v>3</v>
      </c>
      <c r="E328" s="3" t="s">
        <v>646</v>
      </c>
      <c r="F328" s="3" t="s">
        <v>643</v>
      </c>
      <c r="G328" s="32" t="s">
        <v>644</v>
      </c>
      <c r="H328" s="3">
        <v>2016</v>
      </c>
      <c r="I328" s="3" t="s">
        <v>99</v>
      </c>
      <c r="J328" s="33">
        <v>69.307777999999999</v>
      </c>
      <c r="K328" s="33">
        <v>-53.465555999999999</v>
      </c>
      <c r="L328" s="15" t="s">
        <v>574</v>
      </c>
      <c r="M328" s="14" t="s">
        <v>22</v>
      </c>
      <c r="N328" s="5" t="s">
        <v>568</v>
      </c>
      <c r="O328" s="10">
        <v>5.4450000000000003</v>
      </c>
      <c r="P328" s="10">
        <v>0.32</v>
      </c>
      <c r="Q328" s="33">
        <v>46.5</v>
      </c>
      <c r="R328" s="33">
        <v>35.25</v>
      </c>
      <c r="S328" s="33">
        <v>18.25</v>
      </c>
      <c r="T328" s="3">
        <v>15.25</v>
      </c>
      <c r="U328" s="10">
        <v>18.009999999999998</v>
      </c>
      <c r="V328" s="10">
        <v>0.22500000000000003</v>
      </c>
      <c r="W328" s="10" t="s">
        <v>22</v>
      </c>
      <c r="X328" s="10" t="s">
        <v>22</v>
      </c>
      <c r="Y328" s="3">
        <v>9.3299999999999994E-2</v>
      </c>
      <c r="Z328" s="3">
        <v>24.8413</v>
      </c>
      <c r="AA328" s="3">
        <v>0.40429999999999999</v>
      </c>
      <c r="AB328" s="3">
        <v>22.32</v>
      </c>
      <c r="AC328" s="3">
        <v>67.848699999999994</v>
      </c>
      <c r="AD328" s="3">
        <v>49.253553288088547</v>
      </c>
      <c r="AF328" s="20"/>
      <c r="AG328" s="20"/>
      <c r="AH328" s="10"/>
      <c r="AI328" s="10"/>
      <c r="AJ328" s="10"/>
      <c r="AK328" s="10"/>
      <c r="AL328" s="10"/>
      <c r="AM328" s="10"/>
      <c r="AN328" s="10"/>
      <c r="AO328" s="10"/>
    </row>
    <row r="329" spans="1:41" s="1" customFormat="1" ht="25.5" customHeight="1" x14ac:dyDescent="0.4">
      <c r="A329" s="3">
        <v>1055</v>
      </c>
      <c r="B329" s="3">
        <v>1</v>
      </c>
      <c r="C329" s="3" t="s">
        <v>648</v>
      </c>
      <c r="D329" s="3">
        <v>2</v>
      </c>
      <c r="E329" s="3" t="s">
        <v>649</v>
      </c>
      <c r="F329" s="3" t="s">
        <v>650</v>
      </c>
      <c r="G329" s="32" t="s">
        <v>654</v>
      </c>
      <c r="H329" s="3">
        <v>2022</v>
      </c>
      <c r="I329" s="3" t="s">
        <v>99</v>
      </c>
      <c r="J329" s="33">
        <v>69.307777999999999</v>
      </c>
      <c r="K329" s="33">
        <v>-53.465555999999999</v>
      </c>
      <c r="L329" s="15" t="s">
        <v>647</v>
      </c>
      <c r="M329" s="14">
        <v>418</v>
      </c>
      <c r="N329" s="5" t="s">
        <v>568</v>
      </c>
      <c r="O329" s="10">
        <v>6.1</v>
      </c>
      <c r="P329" s="3">
        <v>0.47704465519531603</v>
      </c>
      <c r="Q329" s="33">
        <v>46.5</v>
      </c>
      <c r="R329" s="33">
        <v>35.25</v>
      </c>
      <c r="S329" s="33">
        <v>18.25</v>
      </c>
      <c r="T329" s="3">
        <v>15.25</v>
      </c>
      <c r="U329" s="10">
        <v>7.3</v>
      </c>
      <c r="V329" s="10">
        <v>0.39</v>
      </c>
      <c r="W329" s="10" t="s">
        <v>22</v>
      </c>
      <c r="X329" s="10" t="s">
        <v>22</v>
      </c>
      <c r="Y329" s="3">
        <v>0.41460000000000002</v>
      </c>
      <c r="Z329" s="3">
        <v>35.151200000000003</v>
      </c>
      <c r="AA329" s="3">
        <v>0.60229999999999995</v>
      </c>
      <c r="AB329" s="3">
        <v>3.73</v>
      </c>
      <c r="AC329" s="3">
        <v>119.43600000000001</v>
      </c>
      <c r="AD329" s="3">
        <v>13.544333509579337</v>
      </c>
      <c r="AF329" s="20"/>
      <c r="AG329" s="20"/>
      <c r="AH329" s="20"/>
      <c r="AI329" s="20"/>
      <c r="AJ329" s="20"/>
      <c r="AK329" s="20"/>
      <c r="AL329" s="20"/>
      <c r="AM329" s="20"/>
      <c r="AN329" s="10"/>
      <c r="AO329" s="10"/>
    </row>
    <row r="330" spans="1:41" s="1" customFormat="1" ht="25.5" customHeight="1" x14ac:dyDescent="0.4">
      <c r="A330" s="3">
        <v>1055</v>
      </c>
      <c r="B330" s="3">
        <v>2</v>
      </c>
      <c r="C330" s="3" t="s">
        <v>648</v>
      </c>
      <c r="D330" s="3">
        <v>2</v>
      </c>
      <c r="E330" s="3" t="s">
        <v>649</v>
      </c>
      <c r="F330" s="3" t="s">
        <v>650</v>
      </c>
      <c r="G330" s="32" t="s">
        <v>654</v>
      </c>
      <c r="H330" s="3">
        <v>2022</v>
      </c>
      <c r="I330" s="3" t="s">
        <v>99</v>
      </c>
      <c r="J330" s="33">
        <v>69.307777999999999</v>
      </c>
      <c r="K330" s="33">
        <v>-53.465555999999999</v>
      </c>
      <c r="L330" s="15" t="s">
        <v>647</v>
      </c>
      <c r="M330" s="14">
        <v>418</v>
      </c>
      <c r="N330" s="5" t="s">
        <v>568</v>
      </c>
      <c r="O330" s="10">
        <v>6</v>
      </c>
      <c r="P330" s="3">
        <v>0.47704465519531553</v>
      </c>
      <c r="Q330" s="33">
        <v>46.5</v>
      </c>
      <c r="R330" s="33">
        <v>35.25</v>
      </c>
      <c r="S330" s="33">
        <v>18.25</v>
      </c>
      <c r="T330" s="3">
        <v>15.25</v>
      </c>
      <c r="U330" s="10">
        <v>10.5</v>
      </c>
      <c r="V330" s="10">
        <v>0.56999999999999995</v>
      </c>
      <c r="W330" s="10" t="s">
        <v>22</v>
      </c>
      <c r="X330" s="10" t="s">
        <v>22</v>
      </c>
      <c r="Y330" s="3">
        <v>0.16569999999999999</v>
      </c>
      <c r="Z330" s="3">
        <v>34.762799999999999</v>
      </c>
      <c r="AA330" s="3">
        <v>0.56479999999999997</v>
      </c>
      <c r="AB330" s="3">
        <v>10.79</v>
      </c>
      <c r="AC330" s="3">
        <v>82.840800000000002</v>
      </c>
      <c r="AD330" s="3">
        <v>34.98464647960968</v>
      </c>
      <c r="AF330" s="20"/>
      <c r="AG330" s="20"/>
      <c r="AH330" s="20"/>
      <c r="AI330" s="20"/>
      <c r="AJ330" s="20"/>
      <c r="AK330" s="20"/>
      <c r="AL330" s="20"/>
      <c r="AM330" s="20"/>
      <c r="AN330" s="10"/>
      <c r="AO330" s="10"/>
    </row>
    <row r="331" spans="1:41" s="1" customFormat="1" ht="25.5" customHeight="1" x14ac:dyDescent="0.4">
      <c r="A331" s="3">
        <v>1055</v>
      </c>
      <c r="B331" s="3">
        <v>3</v>
      </c>
      <c r="C331" s="3" t="s">
        <v>648</v>
      </c>
      <c r="D331" s="3">
        <v>2</v>
      </c>
      <c r="E331" s="3" t="s">
        <v>649</v>
      </c>
      <c r="F331" s="3" t="s">
        <v>650</v>
      </c>
      <c r="G331" s="32" t="s">
        <v>654</v>
      </c>
      <c r="H331" s="3">
        <v>2022</v>
      </c>
      <c r="I331" s="3" t="s">
        <v>99</v>
      </c>
      <c r="J331" s="33">
        <v>69.307777999999999</v>
      </c>
      <c r="K331" s="33">
        <v>-53.465555999999999</v>
      </c>
      <c r="L331" s="15" t="s">
        <v>647</v>
      </c>
      <c r="M331" s="14">
        <v>418</v>
      </c>
      <c r="N331" s="5" t="s">
        <v>568</v>
      </c>
      <c r="O331" s="3">
        <v>6.05</v>
      </c>
      <c r="P331" s="3">
        <v>0.47704465519531553</v>
      </c>
      <c r="Q331" s="33">
        <v>46.5</v>
      </c>
      <c r="R331" s="33">
        <v>35.25</v>
      </c>
      <c r="S331" s="33">
        <v>18.25</v>
      </c>
      <c r="T331" s="3">
        <v>15.25</v>
      </c>
      <c r="U331" s="10" t="s">
        <v>22</v>
      </c>
      <c r="V331" s="3">
        <v>5.7350000000000003</v>
      </c>
      <c r="W331" s="10" t="s">
        <v>22</v>
      </c>
      <c r="X331" s="10" t="s">
        <v>22</v>
      </c>
      <c r="Y331" s="3">
        <v>0.28470000000000001</v>
      </c>
      <c r="Z331" s="3">
        <v>44.390599999999999</v>
      </c>
      <c r="AA331" s="3">
        <v>0.4677</v>
      </c>
      <c r="AB331" s="3">
        <v>6.63</v>
      </c>
      <c r="AC331" s="3">
        <v>132.40010000000001</v>
      </c>
      <c r="AD331" s="3">
        <v>55.093168111585747</v>
      </c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</row>
    <row r="332" spans="1:41" s="1" customFormat="1" ht="25.5" customHeight="1" x14ac:dyDescent="0.4">
      <c r="A332" s="3">
        <v>1055</v>
      </c>
      <c r="B332" s="3">
        <v>4</v>
      </c>
      <c r="C332" s="3" t="s">
        <v>648</v>
      </c>
      <c r="D332" s="3">
        <v>2</v>
      </c>
      <c r="E332" s="3" t="s">
        <v>649</v>
      </c>
      <c r="F332" s="3" t="s">
        <v>650</v>
      </c>
      <c r="G332" s="32" t="s">
        <v>654</v>
      </c>
      <c r="H332" s="3">
        <v>2022</v>
      </c>
      <c r="I332" s="3" t="s">
        <v>99</v>
      </c>
      <c r="J332" s="33">
        <v>69.307777999999999</v>
      </c>
      <c r="K332" s="33">
        <v>-53.465555999999999</v>
      </c>
      <c r="L332" s="15" t="s">
        <v>647</v>
      </c>
      <c r="M332" s="14">
        <v>418</v>
      </c>
      <c r="N332" s="5" t="s">
        <v>568</v>
      </c>
      <c r="O332" s="3">
        <v>6.05</v>
      </c>
      <c r="P332" s="3">
        <v>0.47704465519531553</v>
      </c>
      <c r="Q332" s="33">
        <v>46.5</v>
      </c>
      <c r="R332" s="33">
        <v>35.25</v>
      </c>
      <c r="S332" s="33">
        <v>18.25</v>
      </c>
      <c r="T332" s="3">
        <v>15.25</v>
      </c>
      <c r="U332" s="10" t="s">
        <v>22</v>
      </c>
      <c r="V332" s="3">
        <v>5.7350000000000003</v>
      </c>
      <c r="W332" s="10" t="s">
        <v>22</v>
      </c>
      <c r="X332" s="10" t="s">
        <v>22</v>
      </c>
      <c r="Y332" s="3">
        <v>0.34689999999999999</v>
      </c>
      <c r="Z332" s="3">
        <v>26.193200000000001</v>
      </c>
      <c r="AA332" s="3">
        <v>0.32140000000000002</v>
      </c>
      <c r="AB332" s="3">
        <v>9.2100000000000009</v>
      </c>
      <c r="AC332" s="3">
        <v>108.93429999999999</v>
      </c>
      <c r="AD332" s="3">
        <v>53.638639133031823</v>
      </c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</row>
    <row r="333" spans="1:41" s="1" customFormat="1" ht="25.5" customHeight="1" x14ac:dyDescent="0.4">
      <c r="A333" s="3">
        <v>1057</v>
      </c>
      <c r="B333" s="3">
        <v>1</v>
      </c>
      <c r="C333" s="3" t="s">
        <v>651</v>
      </c>
      <c r="D333" s="3">
        <v>6</v>
      </c>
      <c r="E333" s="3" t="s">
        <v>457</v>
      </c>
      <c r="F333" s="3" t="s">
        <v>652</v>
      </c>
      <c r="G333" s="32" t="s">
        <v>653</v>
      </c>
      <c r="H333" s="3">
        <v>2017</v>
      </c>
      <c r="I333" s="3" t="s">
        <v>655</v>
      </c>
      <c r="J333" s="33">
        <v>68.346389000000002</v>
      </c>
      <c r="K333" s="33">
        <v>18.826111000000001</v>
      </c>
      <c r="L333" s="15" t="s">
        <v>575</v>
      </c>
      <c r="M333" s="3">
        <v>337</v>
      </c>
      <c r="N333" s="5" t="s">
        <v>568</v>
      </c>
      <c r="O333" s="10">
        <v>7.4</v>
      </c>
      <c r="P333" s="3">
        <v>0.61820342223536096</v>
      </c>
      <c r="Q333" s="33">
        <v>49</v>
      </c>
      <c r="R333" s="33">
        <v>41.5</v>
      </c>
      <c r="S333" s="33">
        <v>9.25</v>
      </c>
      <c r="T333" s="3">
        <v>7.875</v>
      </c>
      <c r="U333" s="10" t="s">
        <v>22</v>
      </c>
      <c r="V333" s="3">
        <v>5.7074999999999996</v>
      </c>
      <c r="W333" s="10" t="s">
        <v>22</v>
      </c>
      <c r="X333" s="10" t="s">
        <v>22</v>
      </c>
      <c r="Y333" s="3">
        <v>0.29780000000000001</v>
      </c>
      <c r="Z333" s="3">
        <v>13.4025</v>
      </c>
      <c r="AA333" s="3">
        <v>0.70509999999999995</v>
      </c>
      <c r="AB333" s="3">
        <v>10.879999999999999</v>
      </c>
      <c r="AC333" s="3">
        <v>40.015099999999997</v>
      </c>
      <c r="AD333" s="3">
        <v>10.71500194606231</v>
      </c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</row>
    <row r="334" spans="1:41" s="1" customFormat="1" ht="25.5" customHeight="1" x14ac:dyDescent="0.4">
      <c r="A334" s="3">
        <v>1058</v>
      </c>
      <c r="B334" s="3">
        <v>1</v>
      </c>
      <c r="C334" s="3" t="s">
        <v>658</v>
      </c>
      <c r="D334" s="3">
        <v>2</v>
      </c>
      <c r="E334" s="4" t="s">
        <v>18</v>
      </c>
      <c r="F334" s="3" t="s">
        <v>657</v>
      </c>
      <c r="G334" s="32" t="s">
        <v>656</v>
      </c>
      <c r="H334" s="3">
        <v>2019</v>
      </c>
      <c r="I334" s="3" t="s">
        <v>87</v>
      </c>
      <c r="J334" s="33">
        <v>-54.794361000000002</v>
      </c>
      <c r="K334" s="33">
        <v>-68.395222000000004</v>
      </c>
      <c r="L334" s="15" t="s">
        <v>576</v>
      </c>
      <c r="M334" s="3" t="s">
        <v>22</v>
      </c>
      <c r="N334" s="5" t="s">
        <v>568</v>
      </c>
      <c r="O334" s="10">
        <v>4.7</v>
      </c>
      <c r="P334" s="3">
        <v>0.267838057177466</v>
      </c>
      <c r="Q334" s="10">
        <v>57</v>
      </c>
      <c r="R334" s="10">
        <v>23</v>
      </c>
      <c r="S334" s="10">
        <v>20</v>
      </c>
      <c r="T334" s="3">
        <v>13.375</v>
      </c>
      <c r="U334" s="10" t="s">
        <v>22</v>
      </c>
      <c r="V334" s="3">
        <v>10.1975</v>
      </c>
      <c r="W334" s="10" t="s">
        <v>22</v>
      </c>
      <c r="X334" s="10" t="s">
        <v>22</v>
      </c>
      <c r="Y334" s="3">
        <v>0.67869999999999997</v>
      </c>
      <c r="Z334" s="3">
        <v>20.5945</v>
      </c>
      <c r="AA334" s="3">
        <v>0.3548</v>
      </c>
      <c r="AB334" s="3">
        <v>3.1300000000000003</v>
      </c>
      <c r="AC334" s="3">
        <v>98.532499999999999</v>
      </c>
      <c r="AD334" s="3">
        <v>5.1805330926801609</v>
      </c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</row>
    <row r="335" spans="1:41" s="1" customFormat="1" ht="25.5" customHeight="1" x14ac:dyDescent="0.4">
      <c r="A335" s="3">
        <v>1058</v>
      </c>
      <c r="B335" s="3">
        <v>2</v>
      </c>
      <c r="C335" s="3" t="s">
        <v>658</v>
      </c>
      <c r="D335" s="3">
        <v>2</v>
      </c>
      <c r="E335" s="4" t="s">
        <v>18</v>
      </c>
      <c r="F335" s="3" t="s">
        <v>657</v>
      </c>
      <c r="G335" s="32" t="s">
        <v>656</v>
      </c>
      <c r="H335" s="3">
        <v>2019</v>
      </c>
      <c r="I335" s="3" t="s">
        <v>87</v>
      </c>
      <c r="J335" s="33">
        <v>-54.794361000000002</v>
      </c>
      <c r="K335" s="33">
        <v>-68.395222000000004</v>
      </c>
      <c r="L335" s="15" t="s">
        <v>576</v>
      </c>
      <c r="M335" s="3" t="s">
        <v>22</v>
      </c>
      <c r="N335" s="5" t="s">
        <v>568</v>
      </c>
      <c r="O335" s="10">
        <v>5.35</v>
      </c>
      <c r="P335" s="3">
        <v>0.26783805717746623</v>
      </c>
      <c r="Q335" s="10">
        <v>61.5</v>
      </c>
      <c r="R335" s="10">
        <v>21.5</v>
      </c>
      <c r="S335" s="10">
        <v>17</v>
      </c>
      <c r="T335" s="3">
        <v>13.375</v>
      </c>
      <c r="U335" s="10" t="s">
        <v>22</v>
      </c>
      <c r="V335" s="3">
        <v>10.1975</v>
      </c>
      <c r="W335" s="10" t="s">
        <v>22</v>
      </c>
      <c r="X335" s="10" t="s">
        <v>22</v>
      </c>
      <c r="Y335" s="3">
        <v>0.1905</v>
      </c>
      <c r="Z335" s="3">
        <v>20.132100000000001</v>
      </c>
      <c r="AA335" s="3">
        <v>0.64219999999999999</v>
      </c>
      <c r="AB335" s="3">
        <v>17.97</v>
      </c>
      <c r="AC335" s="3">
        <v>29.043099999999999</v>
      </c>
      <c r="AD335" s="3">
        <v>12.870769461058737</v>
      </c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</row>
    <row r="336" spans="1:41" s="1" customFormat="1" ht="25.5" customHeight="1" x14ac:dyDescent="0.4">
      <c r="A336" s="3">
        <v>1058</v>
      </c>
      <c r="B336" s="3">
        <v>3</v>
      </c>
      <c r="C336" s="3" t="s">
        <v>658</v>
      </c>
      <c r="D336" s="3">
        <v>2</v>
      </c>
      <c r="E336" s="4" t="s">
        <v>18</v>
      </c>
      <c r="F336" s="3" t="s">
        <v>657</v>
      </c>
      <c r="G336" s="32" t="s">
        <v>656</v>
      </c>
      <c r="H336" s="3">
        <v>2019</v>
      </c>
      <c r="I336" s="3" t="s">
        <v>87</v>
      </c>
      <c r="J336" s="33">
        <v>-54.794361000000002</v>
      </c>
      <c r="K336" s="33">
        <v>-68.395222000000004</v>
      </c>
      <c r="L336" s="15" t="s">
        <v>576</v>
      </c>
      <c r="M336" s="3" t="s">
        <v>22</v>
      </c>
      <c r="N336" s="5" t="s">
        <v>568</v>
      </c>
      <c r="O336" s="10">
        <v>5.15</v>
      </c>
      <c r="P336" s="3">
        <v>0.26783805717746623</v>
      </c>
      <c r="Q336" s="10">
        <v>52.2</v>
      </c>
      <c r="R336" s="10">
        <v>27.8</v>
      </c>
      <c r="S336" s="10">
        <v>20</v>
      </c>
      <c r="T336" s="3">
        <v>13.375</v>
      </c>
      <c r="U336" s="10" t="s">
        <v>22</v>
      </c>
      <c r="V336" s="3">
        <v>10.1975</v>
      </c>
      <c r="W336" s="10" t="s">
        <v>22</v>
      </c>
      <c r="X336" s="10" t="s">
        <v>22</v>
      </c>
      <c r="Y336" s="3">
        <v>9.5699999999999993E-2</v>
      </c>
      <c r="Z336" s="3">
        <v>12.3424</v>
      </c>
      <c r="AA336" s="3">
        <v>0.81189999999999996</v>
      </c>
      <c r="AB336" s="3">
        <v>29.42</v>
      </c>
      <c r="AC336" s="3">
        <v>15.3972</v>
      </c>
      <c r="AD336" s="3">
        <v>10.97933837000865</v>
      </c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</row>
    <row r="337" spans="1:36" s="1" customFormat="1" ht="25.5" customHeight="1" x14ac:dyDescent="0.4">
      <c r="A337" s="3">
        <v>1059</v>
      </c>
      <c r="B337" s="3">
        <v>1</v>
      </c>
      <c r="C337" s="3" t="s">
        <v>661</v>
      </c>
      <c r="D337" s="3">
        <v>3</v>
      </c>
      <c r="E337" s="4" t="s">
        <v>18</v>
      </c>
      <c r="F337" s="3" t="s">
        <v>660</v>
      </c>
      <c r="G337" s="32" t="s">
        <v>659</v>
      </c>
      <c r="H337" s="3">
        <v>2012</v>
      </c>
      <c r="I337" s="3" t="s">
        <v>655</v>
      </c>
      <c r="J337" s="33">
        <v>78.923333</v>
      </c>
      <c r="K337" s="33">
        <v>11.910556</v>
      </c>
      <c r="L337" s="15" t="s">
        <v>577</v>
      </c>
      <c r="M337" s="3">
        <v>3.1</v>
      </c>
      <c r="N337" s="5" t="s">
        <v>568</v>
      </c>
      <c r="O337" s="10">
        <v>7.1</v>
      </c>
      <c r="P337" s="3">
        <v>0.39329310325334099</v>
      </c>
      <c r="Q337" s="33">
        <v>46.25</v>
      </c>
      <c r="R337" s="33">
        <v>42.75</v>
      </c>
      <c r="S337" s="33">
        <v>10.25</v>
      </c>
      <c r="T337" s="3">
        <v>11.375</v>
      </c>
      <c r="U337" s="10">
        <v>49.8</v>
      </c>
      <c r="V337" s="10">
        <v>5</v>
      </c>
      <c r="W337" s="10">
        <v>12.79</v>
      </c>
      <c r="X337" s="10">
        <v>1.65</v>
      </c>
      <c r="Y337" s="3">
        <v>7.7999999999999996E-3</v>
      </c>
      <c r="Z337" s="3">
        <v>110.6996</v>
      </c>
      <c r="AA337" s="3">
        <v>0.8639</v>
      </c>
      <c r="AB337" s="3">
        <v>15.98</v>
      </c>
      <c r="AC337" s="3">
        <v>120.6435</v>
      </c>
      <c r="AD337" s="3">
        <v>72.6916134059516</v>
      </c>
      <c r="AF337" s="20"/>
      <c r="AG337" s="20"/>
      <c r="AH337" s="20"/>
      <c r="AI337" s="20"/>
      <c r="AJ337" s="20"/>
    </row>
    <row r="338" spans="1:36" x14ac:dyDescent="0.4">
      <c r="Z338" s="21"/>
    </row>
  </sheetData>
  <phoneticPr fontId="1" type="noConversion"/>
  <dataValidations count="1">
    <dataValidation type="list" allowBlank="1" showInputMessage="1" showErrorMessage="1" sqref="M86 H86:I86 F86" xr:uid="{E2DF1EB0-9D9E-4776-9A00-B3F874F435E5}">
      <formula1>"√,×"</formula1>
    </dataValidation>
  </dataValidations>
  <hyperlinks>
    <hyperlink ref="F81" r:id="rId1" display="https://esajournals.onlinelibrary.wiley.com/doi/abs/10.2307/1941962" xr:uid="{0FE78903-B53A-4504-B694-58A6BF684890}"/>
  </hyperlinks>
  <pageMargins left="0.7" right="0.7" top="0.75" bottom="0.75" header="0.3" footer="0.3"/>
  <pageSetup paperSize="9"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Jiawei Jiang</cp:lastModifiedBy>
  <dcterms:created xsi:type="dcterms:W3CDTF">2015-06-05T18:19:34Z</dcterms:created>
  <dcterms:modified xsi:type="dcterms:W3CDTF">2025-04-03T09:39:05Z</dcterms:modified>
</cp:coreProperties>
</file>