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finkle/Documents/Northwestern/MoDyLS/Code/Python/Roller/cover_art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E3" i="1"/>
  <c r="D3" i="1"/>
</calcChain>
</file>

<file path=xl/sharedStrings.xml><?xml version="1.0" encoding="utf-8"?>
<sst xmlns="http://schemas.openxmlformats.org/spreadsheetml/2006/main" count="6" uniqueCount="6">
  <si>
    <t>cx</t>
  </si>
  <si>
    <t>cy</t>
  </si>
  <si>
    <t>node</t>
  </si>
  <si>
    <t>max</t>
  </si>
  <si>
    <t>scaled_cx</t>
  </si>
  <si>
    <t>scaled_cy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</si>
</sst>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A2" sqref="A2:A66"/>
    </sheetView>
  </sheetViews>
  <sheetFormatPr baseColWidth="10" defaultRowHeight="16" x14ac:dyDescent="0.2"/>
  <sheetData>
    <row r="1" spans="1:10" x14ac:dyDescent="0.2">
      <c r="A1" t="s">
        <v>2</v>
      </c>
      <c r="B1" t="s">
        <v>0</v>
      </c>
      <c r="C1" t="s">
        <v>1</v>
      </c>
      <c r="D1" t="s">
        <v>4</v>
      </c>
      <c r="E1" t="s">
        <v>5</v>
      </c>
    </row>
    <row r="2" spans="1:10" x14ac:dyDescent="0.2">
      <c r="A2">
        <v>0</v>
      </c>
      <c r="B2">
        <v>16.399999999999999</v>
      </c>
      <c r="C2">
        <v>34.700000000000003</v>
      </c>
      <c r="D2">
        <v>0</v>
      </c>
      <c r="E2">
        <v>0</v>
      </c>
      <c r="I2" t="s">
        <v>3</v>
      </c>
      <c r="J2">
        <f>MAX(B2:C66)</f>
        <v>681</v>
      </c>
    </row>
    <row r="3" spans="1:10" x14ac:dyDescent="0.2">
      <c r="A3">
        <v>1</v>
      </c>
      <c r="B3">
        <v>58.3</v>
      </c>
      <c r="C3">
        <v>37.799999999999997</v>
      </c>
      <c r="D3">
        <f>(B3-$B$2)/($J$2-$B$2)</f>
        <v>6.3045440866686731E-2</v>
      </c>
      <c r="E3">
        <f>(C3-$C$2)/($J$2-$C$2)</f>
        <v>4.796534117282987E-3</v>
      </c>
    </row>
    <row r="4" spans="1:10" x14ac:dyDescent="0.2">
      <c r="A4">
        <v>2</v>
      </c>
      <c r="B4">
        <v>37.200000000000003</v>
      </c>
      <c r="C4">
        <v>84.7</v>
      </c>
      <c r="D4">
        <f>(B4-$B$2)/($J$2-$B$2)</f>
        <v>3.1297020764369549E-2</v>
      </c>
      <c r="E4">
        <f>(C4-$C$2)/($J$2-$C$2)</f>
        <v>7.7363453504564444E-2</v>
      </c>
    </row>
    <row r="5" spans="1:10" x14ac:dyDescent="0.2">
      <c r="A5">
        <v>3</v>
      </c>
      <c r="B5">
        <v>121.7</v>
      </c>
      <c r="C5">
        <v>49.2</v>
      </c>
      <c r="D5">
        <f>(B5-$B$2)/($J$2-$B$2)</f>
        <v>0.15844116761962085</v>
      </c>
      <c r="E5">
        <f>(C5-$C$2)/($J$2-$C$2)</f>
        <v>2.2435401516323689E-2</v>
      </c>
    </row>
    <row r="6" spans="1:10" x14ac:dyDescent="0.2">
      <c r="A6">
        <v>4</v>
      </c>
      <c r="B6">
        <v>83.1</v>
      </c>
      <c r="C6">
        <v>79.8</v>
      </c>
      <c r="D6">
        <f>(B6-$B$2)/($J$2-$B$2)</f>
        <v>0.10036111947035808</v>
      </c>
      <c r="E6">
        <f>(C6-$C$2)/($J$2-$C$2)</f>
        <v>6.9781835061117126E-2</v>
      </c>
    </row>
    <row r="7" spans="1:10" x14ac:dyDescent="0.2">
      <c r="A7">
        <v>5</v>
      </c>
      <c r="B7">
        <v>203</v>
      </c>
      <c r="C7">
        <v>47</v>
      </c>
      <c r="D7">
        <f>(B7-$B$2)/($J$2-$B$2)</f>
        <v>0.28077038820343064</v>
      </c>
      <c r="E7">
        <f>(C7-$C$2)/($J$2-$C$2)</f>
        <v>1.9031409562122851E-2</v>
      </c>
    </row>
    <row r="8" spans="1:10" x14ac:dyDescent="0.2">
      <c r="A8">
        <v>6</v>
      </c>
      <c r="B8">
        <v>169.1</v>
      </c>
      <c r="C8">
        <v>99.2</v>
      </c>
      <c r="D8">
        <f>(B8-$B$2)/($J$2-$B$2)</f>
        <v>0.22976226301534755</v>
      </c>
      <c r="E8">
        <f>(C8-$C$2)/($J$2-$C$2)</f>
        <v>9.9798855020888144E-2</v>
      </c>
    </row>
    <row r="9" spans="1:10" x14ac:dyDescent="0.2">
      <c r="A9">
        <v>7</v>
      </c>
      <c r="B9">
        <v>44.4</v>
      </c>
      <c r="C9">
        <v>136.9</v>
      </c>
      <c r="D9">
        <f>(B9-$B$2)/($J$2-$B$2)</f>
        <v>4.2130604875112845E-2</v>
      </c>
      <c r="E9">
        <f>(C9-$C$2)/($J$2-$C$2)</f>
        <v>0.15813089896332974</v>
      </c>
    </row>
    <row r="10" spans="1:10" x14ac:dyDescent="0.2">
      <c r="A10">
        <v>8</v>
      </c>
      <c r="B10">
        <v>105.5</v>
      </c>
      <c r="C10">
        <v>144.1</v>
      </c>
      <c r="D10">
        <f>(B10-$B$2)/($J$2-$B$2)</f>
        <v>0.13406560337044837</v>
      </c>
      <c r="E10">
        <f>(C10-$C$2)/($J$2-$C$2)</f>
        <v>0.16927123626798701</v>
      </c>
    </row>
    <row r="11" spans="1:10" x14ac:dyDescent="0.2">
      <c r="A11">
        <v>9</v>
      </c>
      <c r="B11">
        <v>285.3</v>
      </c>
      <c r="C11">
        <v>76</v>
      </c>
      <c r="D11">
        <f>(B11-$B$2)/($J$2-$B$2)</f>
        <v>0.40460427324706594</v>
      </c>
      <c r="E11">
        <f>(C11-$C$2)/($J$2-$C$2)</f>
        <v>6.3902212594770233E-2</v>
      </c>
    </row>
    <row r="12" spans="1:10" x14ac:dyDescent="0.2">
      <c r="A12">
        <v>10</v>
      </c>
      <c r="B12">
        <v>218.9</v>
      </c>
      <c r="C12">
        <v>118.7</v>
      </c>
      <c r="D12">
        <f>(B12-$B$2)/($J$2-$B$2)</f>
        <v>0.30469455311465543</v>
      </c>
      <c r="E12">
        <f>(C12-$C$2)/($J$2-$C$2)</f>
        <v>0.12997060188766826</v>
      </c>
    </row>
    <row r="13" spans="1:10" x14ac:dyDescent="0.2">
      <c r="A13">
        <v>11</v>
      </c>
      <c r="B13">
        <v>341.9</v>
      </c>
      <c r="C13">
        <v>106.4</v>
      </c>
      <c r="D13">
        <f>(B13-$B$2)/($J$2-$B$2)</f>
        <v>0.48976828167318687</v>
      </c>
      <c r="E13">
        <f>(C13-$C$2)/($J$2-$C$2)</f>
        <v>0.11093919232554543</v>
      </c>
    </row>
    <row r="14" spans="1:10" x14ac:dyDescent="0.2">
      <c r="A14">
        <v>12</v>
      </c>
      <c r="B14">
        <v>292.5</v>
      </c>
      <c r="C14">
        <v>118.7</v>
      </c>
      <c r="D14">
        <f>(B14-$B$2)/($J$2-$B$2)</f>
        <v>0.41543785735780925</v>
      </c>
      <c r="E14">
        <f>(C14-$C$2)/($J$2-$C$2)</f>
        <v>0.12997060188766826</v>
      </c>
    </row>
    <row r="15" spans="1:10" x14ac:dyDescent="0.2">
      <c r="A15">
        <v>13</v>
      </c>
      <c r="B15">
        <v>33.700000000000003</v>
      </c>
      <c r="C15">
        <v>201.5</v>
      </c>
      <c r="D15">
        <f>(B15-$B$2)/($J$2-$B$2)</f>
        <v>2.6030695154980445E-2</v>
      </c>
      <c r="E15">
        <f>(C15-$C$2)/($J$2-$C$2)</f>
        <v>0.25808448089122704</v>
      </c>
    </row>
    <row r="16" spans="1:10" x14ac:dyDescent="0.2">
      <c r="A16">
        <v>14</v>
      </c>
      <c r="B16">
        <v>72.8</v>
      </c>
      <c r="C16">
        <v>185.6</v>
      </c>
      <c r="D16">
        <f>(B16-$B$2)/($J$2-$B$2)</f>
        <v>8.4863075534155882E-2</v>
      </c>
      <c r="E16">
        <f>(C16-$C$2)/($J$2-$C$2)</f>
        <v>0.23348290267677546</v>
      </c>
    </row>
    <row r="17" spans="1:5" x14ac:dyDescent="0.2">
      <c r="A17">
        <v>15</v>
      </c>
      <c r="B17">
        <v>129</v>
      </c>
      <c r="C17">
        <v>192.9</v>
      </c>
      <c r="D17">
        <f>(B17-$B$2)/($J$2-$B$2)</f>
        <v>0.16942521817634665</v>
      </c>
      <c r="E17">
        <f>(C17-$C$2)/($J$2-$C$2)</f>
        <v>0.24477796688844189</v>
      </c>
    </row>
    <row r="18" spans="1:5" x14ac:dyDescent="0.2">
      <c r="A18">
        <v>16</v>
      </c>
      <c r="B18">
        <v>267.3</v>
      </c>
      <c r="C18">
        <v>167.5</v>
      </c>
      <c r="D18">
        <f>(B18-$B$2)/($J$2-$B$2)</f>
        <v>0.37752031297020766</v>
      </c>
      <c r="E18">
        <f>(C18-$C$2)/($J$2-$C$2)</f>
        <v>0.20547733250812319</v>
      </c>
    </row>
    <row r="19" spans="1:5" x14ac:dyDescent="0.2">
      <c r="A19">
        <v>17</v>
      </c>
      <c r="B19">
        <v>322.8</v>
      </c>
      <c r="C19">
        <v>167.5</v>
      </c>
      <c r="D19">
        <f>(B19-$B$2)/($J$2-$B$2)</f>
        <v>0.46102919049052066</v>
      </c>
      <c r="E19">
        <f>(C19-$C$2)/($J$2-$C$2)</f>
        <v>0.20547733250812319</v>
      </c>
    </row>
    <row r="20" spans="1:5" x14ac:dyDescent="0.2">
      <c r="A20">
        <v>18</v>
      </c>
      <c r="B20">
        <v>228.4</v>
      </c>
      <c r="C20">
        <v>187</v>
      </c>
      <c r="D20">
        <f>(B20-$B$2)/($J$2-$B$2)</f>
        <v>0.31898886548299726</v>
      </c>
      <c r="E20">
        <f>(C20-$C$2)/($J$2-$C$2)</f>
        <v>0.23564907937490334</v>
      </c>
    </row>
    <row r="21" spans="1:5" x14ac:dyDescent="0.2">
      <c r="A21">
        <v>19</v>
      </c>
      <c r="B21">
        <v>181.3</v>
      </c>
      <c r="C21">
        <v>219.6</v>
      </c>
      <c r="D21">
        <f>(B21-$B$2)/($J$2-$B$2)</f>
        <v>0.24811916942521817</v>
      </c>
      <c r="E21">
        <f>(C21-$C$2)/($J$2-$C$2)</f>
        <v>0.28609005105987928</v>
      </c>
    </row>
    <row r="22" spans="1:5" x14ac:dyDescent="0.2">
      <c r="A22">
        <v>20</v>
      </c>
      <c r="B22">
        <v>105.5</v>
      </c>
      <c r="C22">
        <v>238.5</v>
      </c>
      <c r="D22">
        <f>(B22-$B$2)/($J$2-$B$2)</f>
        <v>0.13406560337044837</v>
      </c>
      <c r="E22">
        <f>(C22-$C$2)/($J$2-$C$2)</f>
        <v>0.31533343648460471</v>
      </c>
    </row>
    <row r="23" spans="1:5" x14ac:dyDescent="0.2">
      <c r="A23">
        <v>21</v>
      </c>
      <c r="B23">
        <v>32.4</v>
      </c>
      <c r="C23">
        <v>282.39999999999998</v>
      </c>
      <c r="D23">
        <f>(B23-$B$2)/($J$2-$B$2)</f>
        <v>2.4074631357207343E-2</v>
      </c>
      <c r="E23">
        <f>(C23-$C$2)/($J$2-$C$2)</f>
        <v>0.38325854866161224</v>
      </c>
    </row>
    <row r="24" spans="1:5" x14ac:dyDescent="0.2">
      <c r="A24">
        <v>22</v>
      </c>
      <c r="B24">
        <v>278.10000000000002</v>
      </c>
      <c r="C24">
        <v>212.1</v>
      </c>
      <c r="D24">
        <f>(B24-$B$2)/($J$2-$B$2)</f>
        <v>0.39377068913632268</v>
      </c>
      <c r="E24">
        <f>(C24-$C$2)/($J$2-$C$2)</f>
        <v>0.27448553303419465</v>
      </c>
    </row>
    <row r="25" spans="1:5" x14ac:dyDescent="0.2">
      <c r="A25">
        <v>23</v>
      </c>
      <c r="B25">
        <v>242.9</v>
      </c>
      <c r="C25">
        <v>224</v>
      </c>
      <c r="D25">
        <f>(B25-$B$2)/($J$2-$B$2)</f>
        <v>0.34080650015046643</v>
      </c>
      <c r="E25">
        <f>(C25-$C$2)/($J$2-$C$2)</f>
        <v>0.29289803496828104</v>
      </c>
    </row>
    <row r="26" spans="1:5" x14ac:dyDescent="0.2">
      <c r="A26">
        <v>24</v>
      </c>
      <c r="B26">
        <v>140.19999999999999</v>
      </c>
      <c r="C26">
        <v>254.9</v>
      </c>
      <c r="D26">
        <f>(B26-$B$2)/($J$2-$B$2)</f>
        <v>0.18627746012639179</v>
      </c>
      <c r="E26">
        <f>(C26-$C$2)/($J$2-$C$2)</f>
        <v>0.34070864923410182</v>
      </c>
    </row>
    <row r="27" spans="1:5" x14ac:dyDescent="0.2">
      <c r="A27">
        <v>25</v>
      </c>
      <c r="B27">
        <v>97.6</v>
      </c>
      <c r="C27">
        <v>289.60000000000002</v>
      </c>
      <c r="D27">
        <f>(B27-$B$2)/($J$2-$B$2)</f>
        <v>0.12217875413782725</v>
      </c>
      <c r="E27">
        <f>(C27-$C$2)/($J$2-$C$2)</f>
        <v>0.3943988859662696</v>
      </c>
    </row>
    <row r="28" spans="1:5" x14ac:dyDescent="0.2">
      <c r="A28">
        <v>26</v>
      </c>
      <c r="B28">
        <v>191.2</v>
      </c>
      <c r="C28">
        <v>286.7</v>
      </c>
      <c r="D28">
        <f>(B28-$B$2)/($J$2-$B$2)</f>
        <v>0.26301534757749018</v>
      </c>
      <c r="E28">
        <f>(C28-$C$2)/($J$2-$C$2)</f>
        <v>0.38991180566300482</v>
      </c>
    </row>
    <row r="29" spans="1:5" x14ac:dyDescent="0.2">
      <c r="A29">
        <v>27</v>
      </c>
      <c r="B29">
        <v>233.3</v>
      </c>
      <c r="C29">
        <v>275.2</v>
      </c>
      <c r="D29">
        <f>(B29-$B$2)/($J$2-$B$2)</f>
        <v>0.32636172133614205</v>
      </c>
      <c r="E29">
        <f>(C29-$C$2)/($J$2-$C$2)</f>
        <v>0.372118211356955</v>
      </c>
    </row>
    <row r="30" spans="1:5" x14ac:dyDescent="0.2">
      <c r="A30">
        <v>28</v>
      </c>
      <c r="B30">
        <v>297.7</v>
      </c>
      <c r="C30">
        <v>260.7</v>
      </c>
      <c r="D30">
        <f>(B30-$B$2)/($J$2-$B$2)</f>
        <v>0.42326211254890161</v>
      </c>
      <c r="E30">
        <f>(C30-$C$2)/($J$2-$C$2)</f>
        <v>0.34968280984063133</v>
      </c>
    </row>
    <row r="31" spans="1:5" x14ac:dyDescent="0.2">
      <c r="A31">
        <v>29</v>
      </c>
      <c r="B31">
        <v>67.7</v>
      </c>
      <c r="C31">
        <v>340.1</v>
      </c>
      <c r="D31">
        <f>(B31-$B$2)/($J$2-$B$2)</f>
        <v>7.7189286789046047E-2</v>
      </c>
      <c r="E31">
        <f>(C31-$C$2)/($J$2-$C$2)</f>
        <v>0.47253597400587971</v>
      </c>
    </row>
    <row r="32" spans="1:5" x14ac:dyDescent="0.2">
      <c r="A32">
        <v>30</v>
      </c>
      <c r="B32">
        <v>285.8</v>
      </c>
      <c r="C32">
        <v>297.60000000000002</v>
      </c>
      <c r="D32">
        <f>(B32-$B$2)/($J$2-$B$2)</f>
        <v>0.40535660547697866</v>
      </c>
      <c r="E32">
        <f>(C32-$C$2)/($J$2-$C$2)</f>
        <v>0.40677703852699992</v>
      </c>
    </row>
    <row r="33" spans="1:5" x14ac:dyDescent="0.2">
      <c r="A33">
        <v>31</v>
      </c>
      <c r="B33">
        <v>337.4</v>
      </c>
      <c r="C33">
        <v>276.89999999999998</v>
      </c>
      <c r="D33">
        <f>(B33-$B$2)/($J$2-$B$2)</f>
        <v>0.48299729160397231</v>
      </c>
      <c r="E33">
        <f>(C33-$C$2)/($J$2-$C$2)</f>
        <v>0.37474856877611018</v>
      </c>
    </row>
    <row r="34" spans="1:5" x14ac:dyDescent="0.2">
      <c r="A34">
        <v>32</v>
      </c>
      <c r="B34">
        <v>125.7</v>
      </c>
      <c r="C34">
        <v>340.1</v>
      </c>
      <c r="D34">
        <f>(B34-$B$2)/($J$2-$B$2)</f>
        <v>0.16445982545892268</v>
      </c>
      <c r="E34">
        <f>(C34-$C$2)/($J$2-$C$2)</f>
        <v>0.47253597400587971</v>
      </c>
    </row>
    <row r="35" spans="1:5" x14ac:dyDescent="0.2">
      <c r="A35">
        <v>33</v>
      </c>
      <c r="B35">
        <v>34.4</v>
      </c>
      <c r="C35">
        <v>362.4</v>
      </c>
      <c r="D35">
        <f>(B35-$B$2)/($J$2-$B$2)</f>
        <v>2.7083960276858259E-2</v>
      </c>
      <c r="E35">
        <f>(C35-$C$2)/($J$2-$C$2)</f>
        <v>0.5070400742689154</v>
      </c>
    </row>
    <row r="36" spans="1:5" x14ac:dyDescent="0.2">
      <c r="A36">
        <v>34</v>
      </c>
      <c r="B36">
        <v>188.5</v>
      </c>
      <c r="C36">
        <v>340.1</v>
      </c>
      <c r="D36">
        <f>(B36-$B$2)/($J$2-$B$2)</f>
        <v>0.25895275353596148</v>
      </c>
      <c r="E36">
        <f>(C36-$C$2)/($J$2-$C$2)</f>
        <v>0.47253597400587971</v>
      </c>
    </row>
    <row r="37" spans="1:5" x14ac:dyDescent="0.2">
      <c r="A37">
        <v>35</v>
      </c>
      <c r="B37">
        <v>319.8</v>
      </c>
      <c r="C37">
        <v>312.5</v>
      </c>
      <c r="D37">
        <f>(B37-$B$2)/($J$2-$B$2)</f>
        <v>0.45651519711104427</v>
      </c>
      <c r="E37">
        <f>(C37-$C$2)/($J$2-$C$2)</f>
        <v>0.42983134767136011</v>
      </c>
    </row>
    <row r="38" spans="1:5" x14ac:dyDescent="0.2">
      <c r="A38">
        <v>36</v>
      </c>
      <c r="B38">
        <v>262.10000000000002</v>
      </c>
      <c r="C38">
        <v>344.4</v>
      </c>
      <c r="D38">
        <f>(B38-$B$2)/($J$2-$B$2)</f>
        <v>0.36969605777911529</v>
      </c>
      <c r="E38">
        <f>(C38-$C$2)/($J$2-$C$2)</f>
        <v>0.47918923100727218</v>
      </c>
    </row>
    <row r="39" spans="1:5" x14ac:dyDescent="0.2">
      <c r="A39">
        <v>37</v>
      </c>
      <c r="B39">
        <v>37.6</v>
      </c>
      <c r="C39">
        <v>404.3</v>
      </c>
      <c r="D39">
        <f>(B39-$B$2)/($J$2-$B$2)</f>
        <v>3.1898886548299733E-2</v>
      </c>
      <c r="E39">
        <f>(C39-$C$2)/($J$2-$C$2)</f>
        <v>0.57187064830574041</v>
      </c>
    </row>
    <row r="40" spans="1:5" x14ac:dyDescent="0.2">
      <c r="A40">
        <v>38</v>
      </c>
      <c r="B40">
        <v>129</v>
      </c>
      <c r="C40">
        <v>382.8</v>
      </c>
      <c r="D40">
        <f>(B40-$B$2)/($J$2-$B$2)</f>
        <v>0.16942521817634665</v>
      </c>
      <c r="E40">
        <f>(C40-$C$2)/($J$2-$C$2)</f>
        <v>0.5386043632987777</v>
      </c>
    </row>
    <row r="41" spans="1:5" x14ac:dyDescent="0.2">
      <c r="A41">
        <v>39</v>
      </c>
      <c r="B41">
        <v>322.8</v>
      </c>
      <c r="C41">
        <v>370.3</v>
      </c>
      <c r="D41">
        <f>(B41-$B$2)/($J$2-$B$2)</f>
        <v>0.46102919049052066</v>
      </c>
      <c r="E41">
        <f>(C41-$C$2)/($J$2-$C$2)</f>
        <v>0.51926349992263665</v>
      </c>
    </row>
    <row r="42" spans="1:5" x14ac:dyDescent="0.2">
      <c r="A42">
        <v>40</v>
      </c>
      <c r="B42">
        <v>203</v>
      </c>
      <c r="C42">
        <v>394.6</v>
      </c>
      <c r="D42">
        <f>(B42-$B$2)/($J$2-$B$2)</f>
        <v>0.28077038820343064</v>
      </c>
      <c r="E42">
        <f>(C42-$C$2)/($J$2-$C$2)</f>
        <v>0.55686213832585496</v>
      </c>
    </row>
    <row r="43" spans="1:5" x14ac:dyDescent="0.2">
      <c r="A43">
        <v>41</v>
      </c>
      <c r="B43">
        <v>79.599999999999994</v>
      </c>
      <c r="C43">
        <v>429.1</v>
      </c>
      <c r="D43">
        <f>(B43-$B$2)/($J$2-$B$2)</f>
        <v>9.5094793860968987E-2</v>
      </c>
      <c r="E43">
        <f>(C43-$C$2)/($J$2-$C$2)</f>
        <v>0.61024292124400448</v>
      </c>
    </row>
    <row r="44" spans="1:5" x14ac:dyDescent="0.2">
      <c r="A44">
        <v>42</v>
      </c>
      <c r="B44">
        <v>142</v>
      </c>
      <c r="C44">
        <v>423.9</v>
      </c>
      <c r="D44">
        <f>(B44-$B$2)/($J$2-$B$2)</f>
        <v>0.18898585615407762</v>
      </c>
      <c r="E44">
        <f>(C44-$C$2)/($J$2-$C$2)</f>
        <v>0.60219712207952969</v>
      </c>
    </row>
    <row r="45" spans="1:5" x14ac:dyDescent="0.2">
      <c r="A45">
        <v>43</v>
      </c>
      <c r="B45">
        <v>297.7</v>
      </c>
      <c r="C45">
        <v>404.4</v>
      </c>
      <c r="D45">
        <f>(B45-$B$2)/($J$2-$B$2)</f>
        <v>0.42326211254890161</v>
      </c>
      <c r="E45">
        <f>(C45-$C$2)/($J$2-$C$2)</f>
        <v>0.57202537521274954</v>
      </c>
    </row>
    <row r="46" spans="1:5" x14ac:dyDescent="0.2">
      <c r="A46">
        <v>44</v>
      </c>
      <c r="B46">
        <v>391</v>
      </c>
      <c r="C46">
        <v>423.9</v>
      </c>
      <c r="D46">
        <f>(B46-$B$2)/($J$2-$B$2)</f>
        <v>0.56364730665061691</v>
      </c>
      <c r="E46">
        <f>(C46-$C$2)/($J$2-$C$2)</f>
        <v>0.60219712207952969</v>
      </c>
    </row>
    <row r="47" spans="1:5" x14ac:dyDescent="0.2">
      <c r="A47">
        <v>45</v>
      </c>
      <c r="B47">
        <v>260.39999999999998</v>
      </c>
      <c r="C47">
        <v>429.1</v>
      </c>
      <c r="D47">
        <f>(B47-$B$2)/($J$2-$B$2)</f>
        <v>0.36713812819741193</v>
      </c>
      <c r="E47">
        <f>(C47-$C$2)/($J$2-$C$2)</f>
        <v>0.61024292124400448</v>
      </c>
    </row>
    <row r="48" spans="1:5" x14ac:dyDescent="0.2">
      <c r="A48">
        <v>46</v>
      </c>
      <c r="B48">
        <v>188.1</v>
      </c>
      <c r="C48">
        <v>473.9</v>
      </c>
      <c r="D48">
        <f>(B48-$B$2)/($J$2-$B$2)</f>
        <v>0.25835088775203124</v>
      </c>
      <c r="E48">
        <f>(C48-$C$2)/($J$2-$C$2)</f>
        <v>0.67956057558409411</v>
      </c>
    </row>
    <row r="49" spans="1:5" x14ac:dyDescent="0.2">
      <c r="A49">
        <v>47</v>
      </c>
      <c r="B49">
        <v>145.19999999999999</v>
      </c>
      <c r="C49">
        <v>466.7</v>
      </c>
      <c r="D49">
        <f>(B49-$B$2)/($J$2-$B$2)</f>
        <v>0.19380078242551907</v>
      </c>
      <c r="E49">
        <f>(C49-$C$2)/($J$2-$C$2)</f>
        <v>0.66842023827943686</v>
      </c>
    </row>
    <row r="50" spans="1:5" x14ac:dyDescent="0.2">
      <c r="A50">
        <v>48</v>
      </c>
      <c r="B50">
        <v>48.9</v>
      </c>
      <c r="C50">
        <v>467.7</v>
      </c>
      <c r="D50">
        <f>(B50-$B$2)/($J$2-$B$2)</f>
        <v>4.8901594944327414E-2</v>
      </c>
      <c r="E50">
        <f>(C50-$C$2)/($J$2-$C$2)</f>
        <v>0.66996750734952815</v>
      </c>
    </row>
    <row r="51" spans="1:5" x14ac:dyDescent="0.2">
      <c r="A51">
        <v>49</v>
      </c>
      <c r="B51">
        <v>315.60000000000002</v>
      </c>
      <c r="C51">
        <v>436.4</v>
      </c>
      <c r="D51">
        <f>(B51-$B$2)/($J$2-$B$2)</f>
        <v>0.45019560637977735</v>
      </c>
      <c r="E51">
        <f>(C51-$C$2)/($J$2-$C$2)</f>
        <v>0.62153798545567074</v>
      </c>
    </row>
    <row r="52" spans="1:5" x14ac:dyDescent="0.2">
      <c r="A52">
        <v>50</v>
      </c>
      <c r="B52">
        <v>98.9</v>
      </c>
      <c r="C52">
        <v>515.1</v>
      </c>
      <c r="D52">
        <f>(B52-$B$2)/($J$2-$B$2)</f>
        <v>0.12413481793560036</v>
      </c>
      <c r="E52">
        <f>(C52-$C$2)/($J$2-$C$2)</f>
        <v>0.74330806127185534</v>
      </c>
    </row>
    <row r="53" spans="1:5" x14ac:dyDescent="0.2">
      <c r="A53">
        <v>51</v>
      </c>
      <c r="B53">
        <v>361.9</v>
      </c>
      <c r="C53">
        <v>491.4</v>
      </c>
      <c r="D53">
        <f>(B53-$B$2)/($J$2-$B$2)</f>
        <v>0.51986157086969609</v>
      </c>
      <c r="E53">
        <f>(C53-$C$2)/($J$2-$C$2)</f>
        <v>0.70663778431069169</v>
      </c>
    </row>
    <row r="54" spans="1:5" x14ac:dyDescent="0.2">
      <c r="A54">
        <v>52</v>
      </c>
      <c r="B54">
        <v>297.7</v>
      </c>
      <c r="C54">
        <v>491.4</v>
      </c>
      <c r="D54">
        <f>(B54-$B$2)/($J$2-$B$2)</f>
        <v>0.42326211254890161</v>
      </c>
      <c r="E54">
        <f>(C54-$C$2)/($J$2-$C$2)</f>
        <v>0.70663778431069169</v>
      </c>
    </row>
    <row r="55" spans="1:5" x14ac:dyDescent="0.2">
      <c r="A55">
        <v>53</v>
      </c>
      <c r="B55">
        <v>219.4</v>
      </c>
      <c r="C55">
        <v>527.20000000000005</v>
      </c>
      <c r="D55">
        <f>(B55-$B$2)/($J$2-$B$2)</f>
        <v>0.30544688534456815</v>
      </c>
      <c r="E55">
        <f>(C55-$C$2)/($J$2-$C$2)</f>
        <v>0.76203001701995987</v>
      </c>
    </row>
    <row r="56" spans="1:5" x14ac:dyDescent="0.2">
      <c r="A56">
        <v>54</v>
      </c>
      <c r="B56">
        <v>46.8</v>
      </c>
      <c r="C56">
        <v>548.9</v>
      </c>
      <c r="D56">
        <f>(B56-$B$2)/($J$2-$B$2)</f>
        <v>4.5741799578693947E-2</v>
      </c>
      <c r="E56">
        <f>(C56-$C$2)/($J$2-$C$2)</f>
        <v>0.79560575584094073</v>
      </c>
    </row>
    <row r="57" spans="1:5" x14ac:dyDescent="0.2">
      <c r="A57">
        <v>55</v>
      </c>
      <c r="B57">
        <v>118.4</v>
      </c>
      <c r="C57">
        <v>564.79999999999995</v>
      </c>
      <c r="D57">
        <f>(B57-$B$2)/($J$2-$B$2)</f>
        <v>0.1534757749021968</v>
      </c>
      <c r="E57">
        <f>(C57-$C$2)/($J$2-$C$2)</f>
        <v>0.82020733405539215</v>
      </c>
    </row>
    <row r="58" spans="1:5" x14ac:dyDescent="0.2">
      <c r="A58">
        <v>56</v>
      </c>
      <c r="B58">
        <v>188.1</v>
      </c>
      <c r="C58">
        <v>574.4</v>
      </c>
      <c r="D58">
        <f>(B58-$B$2)/($J$2-$B$2)</f>
        <v>0.25835088775203124</v>
      </c>
      <c r="E58">
        <f>(C58-$C$2)/($J$2-$C$2)</f>
        <v>0.83506111712826858</v>
      </c>
    </row>
    <row r="59" spans="1:5" x14ac:dyDescent="0.2">
      <c r="A59">
        <v>57</v>
      </c>
      <c r="B59">
        <v>223.8</v>
      </c>
      <c r="C59">
        <v>588.9</v>
      </c>
      <c r="D59">
        <f>(B59-$B$2)/($J$2-$B$2)</f>
        <v>0.31206740896780016</v>
      </c>
      <c r="E59">
        <f>(C59-$C$2)/($J$2-$C$2)</f>
        <v>0.8574965186445922</v>
      </c>
    </row>
    <row r="60" spans="1:5" x14ac:dyDescent="0.2">
      <c r="A60">
        <v>58</v>
      </c>
      <c r="B60">
        <v>167.3</v>
      </c>
      <c r="C60">
        <v>613.20000000000005</v>
      </c>
      <c r="D60">
        <f>(B60-$B$2)/($J$2-$B$2)</f>
        <v>0.22705386698766175</v>
      </c>
      <c r="E60">
        <f>(C60-$C$2)/($J$2-$C$2)</f>
        <v>0.89509515704781073</v>
      </c>
    </row>
    <row r="61" spans="1:5" x14ac:dyDescent="0.2">
      <c r="A61">
        <v>59</v>
      </c>
      <c r="B61">
        <v>75.7</v>
      </c>
      <c r="C61">
        <v>631.29999999999995</v>
      </c>
      <c r="D61">
        <f>(B61-$B$2)/($J$2-$B$2)</f>
        <v>8.9226602467649713E-2</v>
      </c>
      <c r="E61">
        <f>(C61-$C$2)/($J$2-$C$2)</f>
        <v>0.92310072721646286</v>
      </c>
    </row>
    <row r="62" spans="1:5" x14ac:dyDescent="0.2">
      <c r="A62">
        <v>60</v>
      </c>
      <c r="B62">
        <v>118.4</v>
      </c>
      <c r="C62">
        <v>638.5</v>
      </c>
      <c r="D62">
        <f>(B62-$B$2)/($J$2-$B$2)</f>
        <v>0.1534757749021968</v>
      </c>
      <c r="E62">
        <f>(C62-$C$2)/($J$2-$C$2)</f>
        <v>0.93424106452112021</v>
      </c>
    </row>
    <row r="63" spans="1:5" x14ac:dyDescent="0.2">
      <c r="A63">
        <v>61</v>
      </c>
      <c r="B63">
        <v>211.8</v>
      </c>
      <c r="C63">
        <v>624</v>
      </c>
      <c r="D63">
        <f>(B63-$B$2)/($J$2-$B$2)</f>
        <v>0.29401143544989466</v>
      </c>
      <c r="E63">
        <f>(C63-$C$2)/($J$2-$C$2)</f>
        <v>0.91180566300479649</v>
      </c>
    </row>
    <row r="64" spans="1:5" x14ac:dyDescent="0.2">
      <c r="A64">
        <v>62</v>
      </c>
      <c r="B64">
        <v>260.39999999999998</v>
      </c>
      <c r="C64">
        <v>643.70000000000005</v>
      </c>
      <c r="D64">
        <f>(B64-$B$2)/($J$2-$B$2)</f>
        <v>0.36713812819741193</v>
      </c>
      <c r="E64">
        <f>(C64-$C$2)/($J$2-$C$2)</f>
        <v>0.942286863685595</v>
      </c>
    </row>
    <row r="65" spans="1:5" x14ac:dyDescent="0.2">
      <c r="A65">
        <v>63</v>
      </c>
      <c r="B65">
        <v>167.3</v>
      </c>
      <c r="C65">
        <v>668.8</v>
      </c>
      <c r="D65">
        <f>(B65-$B$2)/($J$2-$B$2)</f>
        <v>0.22705386698766175</v>
      </c>
      <c r="E65">
        <f>(C65-$C$2)/($J$2-$C$2)</f>
        <v>0.98112331734488623</v>
      </c>
    </row>
    <row r="66" spans="1:5" x14ac:dyDescent="0.2">
      <c r="A66">
        <v>64</v>
      </c>
      <c r="B66">
        <v>108.6</v>
      </c>
      <c r="C66">
        <v>681</v>
      </c>
      <c r="D66">
        <f>(B66-$B$2)/($J$2-$B$2)</f>
        <v>0.13873006319590728</v>
      </c>
      <c r="E66">
        <f>(C66-$C$2)/($J$2-$C$2)</f>
        <v>1</v>
      </c>
    </row>
  </sheetData>
  <sortState ref="A2:C66">
    <sortCondition ref="A2:A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2018-01-25T01:10:38Z</dcterms:created>
  <dcterms:modified xsi:type="dcterms:W3CDTF">2018-01-25T01:59:21Z</dcterms:modified>
</cp:coreProperties>
</file>