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Alex/NEWCOP/"/>
    </mc:Choice>
  </mc:AlternateContent>
  <xr:revisionPtr revIDLastSave="17" documentId="8_{F0EBB70F-10C2-4D8A-AADA-800C40E88A89}" xr6:coauthVersionLast="47" xr6:coauthVersionMax="47" xr10:uidLastSave="{14063B16-7769-4A90-AA8F-4FBA9B76864F}"/>
  <bookViews>
    <workbookView xWindow="-28920" yWindow="-120" windowWidth="29040" windowHeight="15720" xr2:uid="{48A4C0E5-CCE3-47DF-89E5-49D01E9BC148}"/>
  </bookViews>
  <sheets>
    <sheet name="Septiembre" sheetId="1" r:id="rId1"/>
  </sheets>
  <definedNames>
    <definedName name="_xlnm._FilterDatabase" localSheetId="0" hidden="1">Septiembre!$A$1:$I$46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</calcChain>
</file>

<file path=xl/sharedStrings.xml><?xml version="1.0" encoding="utf-8"?>
<sst xmlns="http://schemas.openxmlformats.org/spreadsheetml/2006/main" count="144" uniqueCount="31">
  <si>
    <t>Override</t>
  </si>
  <si>
    <t>Skimbit LTD</t>
  </si>
  <si>
    <t>ES</t>
  </si>
  <si>
    <t>Digital Expand</t>
  </si>
  <si>
    <t>Mathias Kraft</t>
  </si>
  <si>
    <t>BlueVision Interactive Limited</t>
  </si>
  <si>
    <t>Webravo SRL</t>
  </si>
  <si>
    <t>RO</t>
  </si>
  <si>
    <t>Purplee Corp</t>
  </si>
  <si>
    <t>Invoke AB</t>
  </si>
  <si>
    <t>LINKGAINS PTE.LTD.</t>
  </si>
  <si>
    <t>FR</t>
  </si>
  <si>
    <t>Pashion.dk ApS</t>
  </si>
  <si>
    <t>Shoparize</t>
  </si>
  <si>
    <t>SID Middle East LLC</t>
  </si>
  <si>
    <t>Klarna Bank AB UK Branch</t>
  </si>
  <si>
    <t>DE</t>
  </si>
  <si>
    <t>LINKPREFER LIMITED</t>
  </si>
  <si>
    <t>Fullstaak SA</t>
  </si>
  <si>
    <t>BE</t>
  </si>
  <si>
    <t>AFILIZA</t>
  </si>
  <si>
    <t>Affiliate</t>
  </si>
  <si>
    <t>Sale</t>
  </si>
  <si>
    <t>Commission</t>
  </si>
  <si>
    <t>Date &amp; Time</t>
  </si>
  <si>
    <t>Order Reference</t>
  </si>
  <si>
    <t xml:space="preserve">Country </t>
  </si>
  <si>
    <t>Commission Type</t>
  </si>
  <si>
    <t>%</t>
  </si>
  <si>
    <t>Reventa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</si>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</sst>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" fontId="0" fillId="0" borderId="0" xfId="0" applyNumberFormat="1"/>
    <xf numFmtId="0" fontId="18" fillId="33" borderId="0" xfId="0" applyFont="1" applyFill="1"/>
    <xf numFmtId="164" fontId="18" fillId="33" borderId="0" xfId="1" applyNumberFormat="1" applyFont="1" applyFill="1"/>
    <xf numFmtId="164" fontId="0" fillId="0" borderId="0" xfId="0" applyNumberFormat="1"/>
    <xf numFmtId="9" fontId="0" fillId="0" borderId="0" xfId="43" applyFont="1"/>
  </cellXfs>
  <cellStyles count="44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Porcentaje" xfId="43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4112-E663-4BE9-86BD-BE65F7249058}">
  <dimension ref="A1:I46"/>
  <sheetViews>
    <sheetView tabSelected="1" workbookViewId="0">
      <selection activeCell="L24" sqref="L24"/>
    </sheetView>
  </sheetViews>
  <sheetFormatPr baseColWidth="10" defaultRowHeight="15" x14ac:dyDescent="0.25"/>
  <cols>
    <col min="1" max="1" width="26.5703125" bestFit="1" customWidth="1"/>
    <col min="2" max="4" width="11.5703125" style="5"/>
    <col min="5" max="5" width="19" customWidth="1"/>
    <col min="6" max="6" width="16.7109375" style="2" bestFit="1" customWidth="1"/>
    <col min="8" max="8" width="17" customWidth="1"/>
    <col min="9" max="9" width="9.140625" customWidth="1"/>
  </cols>
  <sheetData>
    <row r="1" spans="1:9" x14ac:dyDescent="0.25">
      <c r="A1" s="3" t="s">
        <v>21</v>
      </c>
      <c r="B1" s="4" t="s">
        <v>22</v>
      </c>
      <c r="C1" s="4" t="s">
        <v>23</v>
      </c>
      <c r="D1" s="4" t="s">
        <v>0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</row>
    <row r="2" spans="1:9" x14ac:dyDescent="0.25">
      <c r="A2" t="s">
        <v>1</v>
      </c>
      <c r="B2" s="5">
        <v>429</v>
      </c>
      <c r="C2" s="5">
        <v>22.44</v>
      </c>
      <c r="D2" s="5">
        <v>6.73</v>
      </c>
      <c r="E2" s="1">
        <v>45930.877210648148</v>
      </c>
      <c r="F2" s="2">
        <v>79415</v>
      </c>
      <c r="G2" t="s">
        <v>2</v>
      </c>
      <c r="H2" t="s">
        <v>29</v>
      </c>
      <c r="I2" s="6">
        <f>C2/B2</f>
        <v>5.2307692307692312E-2</v>
      </c>
    </row>
    <row r="3" spans="1:9" x14ac:dyDescent="0.25">
      <c r="A3" t="s">
        <v>3</v>
      </c>
      <c r="B3" s="5">
        <v>127.5</v>
      </c>
      <c r="C3" s="5">
        <v>7.65</v>
      </c>
      <c r="D3" s="5">
        <v>2.2999999999999998</v>
      </c>
      <c r="E3" s="1">
        <v>45930.684201388889</v>
      </c>
      <c r="F3" s="2">
        <v>79375</v>
      </c>
      <c r="G3" t="s">
        <v>2</v>
      </c>
      <c r="H3" t="s">
        <v>30</v>
      </c>
      <c r="I3" s="6">
        <f t="shared" ref="I3:I46" si="0">C3/B3</f>
        <v>6.0000000000000005E-2</v>
      </c>
    </row>
    <row r="4" spans="1:9" x14ac:dyDescent="0.25">
      <c r="A4" t="s">
        <v>4</v>
      </c>
      <c r="B4" s="5">
        <v>180</v>
      </c>
      <c r="C4" s="5">
        <v>10.8</v>
      </c>
      <c r="D4" s="5">
        <v>3.24</v>
      </c>
      <c r="E4" s="1">
        <v>45930.646041666667</v>
      </c>
      <c r="F4" s="2">
        <v>79365</v>
      </c>
      <c r="G4" t="s">
        <v>2</v>
      </c>
      <c r="H4" t="s">
        <v>30</v>
      </c>
      <c r="I4" s="6">
        <f t="shared" si="0"/>
        <v>6.0000000000000005E-2</v>
      </c>
    </row>
    <row r="5" spans="1:9" x14ac:dyDescent="0.25">
      <c r="A5" t="s">
        <v>3</v>
      </c>
      <c r="B5" s="5">
        <v>70</v>
      </c>
      <c r="C5" s="5">
        <v>4.2</v>
      </c>
      <c r="D5" s="5">
        <v>1.26</v>
      </c>
      <c r="E5" s="1">
        <v>45930.534687500003</v>
      </c>
      <c r="F5" s="2">
        <v>79361</v>
      </c>
      <c r="G5" t="s">
        <v>2</v>
      </c>
      <c r="H5" t="s">
        <v>30</v>
      </c>
      <c r="I5" s="6">
        <f t="shared" si="0"/>
        <v>6.0000000000000005E-2</v>
      </c>
    </row>
    <row r="6" spans="1:9" x14ac:dyDescent="0.25">
      <c r="A6" t="s">
        <v>5</v>
      </c>
      <c r="B6" s="5">
        <v>380</v>
      </c>
      <c r="C6" s="5">
        <v>19</v>
      </c>
      <c r="D6" s="5">
        <v>5.7</v>
      </c>
      <c r="E6" s="1">
        <v>45926.634050925924</v>
      </c>
      <c r="F6" s="2">
        <v>79025</v>
      </c>
      <c r="G6" t="s">
        <v>2</v>
      </c>
      <c r="H6" t="s">
        <v>29</v>
      </c>
      <c r="I6" s="6">
        <f t="shared" si="0"/>
        <v>0.05</v>
      </c>
    </row>
    <row r="7" spans="1:9" x14ac:dyDescent="0.25">
      <c r="A7" t="s">
        <v>6</v>
      </c>
      <c r="B7" s="5">
        <v>96</v>
      </c>
      <c r="C7" s="5">
        <v>4.8</v>
      </c>
      <c r="D7" s="5">
        <v>1.44</v>
      </c>
      <c r="E7" s="1">
        <v>45924.830925925926</v>
      </c>
      <c r="F7" s="2">
        <v>78931</v>
      </c>
      <c r="G7" t="s">
        <v>2</v>
      </c>
      <c r="H7" t="s">
        <v>29</v>
      </c>
      <c r="I7" s="6">
        <f t="shared" si="0"/>
        <v>4.9999999999999996E-2</v>
      </c>
    </row>
    <row r="8" spans="1:9" x14ac:dyDescent="0.25">
      <c r="A8" t="s">
        <v>5</v>
      </c>
      <c r="B8" s="5">
        <v>330</v>
      </c>
      <c r="C8" s="5">
        <v>19.8</v>
      </c>
      <c r="D8" s="5">
        <v>5.94</v>
      </c>
      <c r="E8" s="1">
        <v>45924.600405092591</v>
      </c>
      <c r="F8" s="2">
        <v>78891</v>
      </c>
      <c r="G8" t="s">
        <v>2</v>
      </c>
      <c r="H8" t="s">
        <v>30</v>
      </c>
      <c r="I8" s="6">
        <f t="shared" si="0"/>
        <v>6.0000000000000005E-2</v>
      </c>
    </row>
    <row r="9" spans="1:9" x14ac:dyDescent="0.25">
      <c r="A9" t="s">
        <v>6</v>
      </c>
      <c r="B9" s="5">
        <v>170</v>
      </c>
      <c r="C9" s="5">
        <v>8.5</v>
      </c>
      <c r="D9" s="5">
        <v>2.5499999999999998</v>
      </c>
      <c r="E9" s="1">
        <v>45924.456388888888</v>
      </c>
      <c r="F9" s="2">
        <v>78876</v>
      </c>
      <c r="G9" t="s">
        <v>2</v>
      </c>
      <c r="H9" t="s">
        <v>29</v>
      </c>
      <c r="I9" s="6">
        <f t="shared" si="0"/>
        <v>0.05</v>
      </c>
    </row>
    <row r="10" spans="1:9" x14ac:dyDescent="0.25">
      <c r="A10" t="s">
        <v>6</v>
      </c>
      <c r="B10" s="5">
        <v>99</v>
      </c>
      <c r="C10" s="5">
        <v>5.94</v>
      </c>
      <c r="D10" s="5">
        <v>1.78</v>
      </c>
      <c r="E10" s="1">
        <v>45923.478043981479</v>
      </c>
      <c r="F10" s="2">
        <v>78821</v>
      </c>
      <c r="G10" t="s">
        <v>2</v>
      </c>
      <c r="H10" t="s">
        <v>30</v>
      </c>
      <c r="I10" s="6">
        <f t="shared" si="0"/>
        <v>6.0000000000000005E-2</v>
      </c>
    </row>
    <row r="11" spans="1:9" x14ac:dyDescent="0.25">
      <c r="A11" t="s">
        <v>6</v>
      </c>
      <c r="B11" s="5">
        <v>110</v>
      </c>
      <c r="C11" s="5">
        <v>6.6</v>
      </c>
      <c r="D11" s="5">
        <v>1.98</v>
      </c>
      <c r="E11" s="1">
        <v>45922.835995370369</v>
      </c>
      <c r="F11" s="2">
        <v>78812</v>
      </c>
      <c r="G11" t="s">
        <v>7</v>
      </c>
      <c r="H11" t="s">
        <v>30</v>
      </c>
      <c r="I11" s="6">
        <f t="shared" si="0"/>
        <v>0.06</v>
      </c>
    </row>
    <row r="12" spans="1:9" x14ac:dyDescent="0.25">
      <c r="A12" t="s">
        <v>8</v>
      </c>
      <c r="B12" s="5">
        <v>170</v>
      </c>
      <c r="C12" s="5">
        <v>10.199999999999999</v>
      </c>
      <c r="D12" s="5">
        <v>3.06</v>
      </c>
      <c r="E12" s="1">
        <v>45922.615208333336</v>
      </c>
      <c r="F12" s="2">
        <v>6903116824917</v>
      </c>
      <c r="G12" t="s">
        <v>2</v>
      </c>
      <c r="H12" t="s">
        <v>30</v>
      </c>
      <c r="I12" s="6">
        <f t="shared" si="0"/>
        <v>0.06</v>
      </c>
    </row>
    <row r="13" spans="1:9" x14ac:dyDescent="0.25">
      <c r="A13" t="s">
        <v>6</v>
      </c>
      <c r="B13" s="5">
        <v>90</v>
      </c>
      <c r="C13" s="5">
        <v>5.4</v>
      </c>
      <c r="D13" s="5">
        <v>1.62</v>
      </c>
      <c r="E13" s="1">
        <v>45920.495347222219</v>
      </c>
      <c r="F13" s="2">
        <v>78608</v>
      </c>
      <c r="G13" t="s">
        <v>2</v>
      </c>
      <c r="H13" t="s">
        <v>30</v>
      </c>
      <c r="I13" s="6">
        <f t="shared" si="0"/>
        <v>6.0000000000000005E-2</v>
      </c>
    </row>
    <row r="14" spans="1:9" x14ac:dyDescent="0.25">
      <c r="A14" t="s">
        <v>9</v>
      </c>
      <c r="B14" s="5">
        <v>350</v>
      </c>
      <c r="C14" s="5">
        <v>21</v>
      </c>
      <c r="D14" s="5">
        <v>6.3</v>
      </c>
      <c r="E14" s="1">
        <v>45920.48228009259</v>
      </c>
      <c r="F14" s="2">
        <v>6900010221909</v>
      </c>
      <c r="G14" t="s">
        <v>2</v>
      </c>
      <c r="H14" t="s">
        <v>30</v>
      </c>
      <c r="I14" s="6">
        <f t="shared" si="0"/>
        <v>0.06</v>
      </c>
    </row>
    <row r="15" spans="1:9" x14ac:dyDescent="0.25">
      <c r="A15" t="s">
        <v>5</v>
      </c>
      <c r="B15" s="5">
        <v>110</v>
      </c>
      <c r="C15" s="5">
        <v>6.6</v>
      </c>
      <c r="D15" s="5">
        <v>1.98</v>
      </c>
      <c r="E15" s="1">
        <v>45919.98542824074</v>
      </c>
      <c r="F15" s="2">
        <v>78602</v>
      </c>
      <c r="G15" t="s">
        <v>2</v>
      </c>
      <c r="H15" t="s">
        <v>30</v>
      </c>
      <c r="I15" s="6">
        <f t="shared" si="0"/>
        <v>0.06</v>
      </c>
    </row>
    <row r="16" spans="1:9" x14ac:dyDescent="0.25">
      <c r="A16" t="s">
        <v>3</v>
      </c>
      <c r="B16" s="5">
        <v>120</v>
      </c>
      <c r="C16" s="5">
        <v>6</v>
      </c>
      <c r="D16" s="5">
        <v>1.8</v>
      </c>
      <c r="E16" s="1">
        <v>45918.819432870368</v>
      </c>
      <c r="F16" s="2">
        <v>6897694179669</v>
      </c>
      <c r="G16" t="s">
        <v>2</v>
      </c>
      <c r="H16" t="s">
        <v>29</v>
      </c>
      <c r="I16" s="6">
        <f t="shared" si="0"/>
        <v>0.05</v>
      </c>
    </row>
    <row r="17" spans="1:9" x14ac:dyDescent="0.25">
      <c r="A17" t="s">
        <v>10</v>
      </c>
      <c r="B17" s="5">
        <v>120</v>
      </c>
      <c r="C17" s="5">
        <v>6</v>
      </c>
      <c r="D17" s="5">
        <v>1.8</v>
      </c>
      <c r="E17" s="1">
        <v>45917.909363425926</v>
      </c>
      <c r="F17" s="2">
        <v>78504</v>
      </c>
      <c r="G17" t="s">
        <v>11</v>
      </c>
      <c r="H17" t="s">
        <v>29</v>
      </c>
      <c r="I17" s="6">
        <f t="shared" si="0"/>
        <v>0.05</v>
      </c>
    </row>
    <row r="18" spans="1:9" x14ac:dyDescent="0.25">
      <c r="A18" t="s">
        <v>12</v>
      </c>
      <c r="B18" s="5">
        <v>280</v>
      </c>
      <c r="C18" s="5">
        <v>14</v>
      </c>
      <c r="D18" s="5">
        <v>4.2</v>
      </c>
      <c r="E18" s="1">
        <v>45916.869386574072</v>
      </c>
      <c r="F18" s="2">
        <v>6894848966997</v>
      </c>
      <c r="G18" t="s">
        <v>2</v>
      </c>
      <c r="H18" t="s">
        <v>29</v>
      </c>
      <c r="I18" s="6">
        <f t="shared" si="0"/>
        <v>0.05</v>
      </c>
    </row>
    <row r="19" spans="1:9" x14ac:dyDescent="0.25">
      <c r="A19" t="s">
        <v>12</v>
      </c>
      <c r="B19" s="5">
        <v>120</v>
      </c>
      <c r="C19" s="5">
        <v>6</v>
      </c>
      <c r="D19" s="5">
        <v>1.8</v>
      </c>
      <c r="E19" s="1">
        <v>45916.670162037037</v>
      </c>
      <c r="F19" s="2">
        <v>78437</v>
      </c>
      <c r="G19" t="s">
        <v>2</v>
      </c>
      <c r="H19" t="s">
        <v>29</v>
      </c>
      <c r="I19" s="6">
        <f t="shared" si="0"/>
        <v>0.05</v>
      </c>
    </row>
    <row r="20" spans="1:9" x14ac:dyDescent="0.25">
      <c r="A20" t="s">
        <v>10</v>
      </c>
      <c r="B20" s="5">
        <v>165</v>
      </c>
      <c r="C20" s="5">
        <v>9.9</v>
      </c>
      <c r="D20" s="5">
        <v>2.97</v>
      </c>
      <c r="E20" s="1">
        <v>45916.631412037037</v>
      </c>
      <c r="F20" s="2">
        <v>78430</v>
      </c>
      <c r="G20" t="s">
        <v>7</v>
      </c>
      <c r="H20" t="s">
        <v>30</v>
      </c>
      <c r="I20" s="6">
        <f t="shared" si="0"/>
        <v>6.0000000000000005E-2</v>
      </c>
    </row>
    <row r="21" spans="1:9" x14ac:dyDescent="0.25">
      <c r="A21" t="s">
        <v>5</v>
      </c>
      <c r="B21" s="5">
        <v>88</v>
      </c>
      <c r="C21" s="5">
        <v>5.28</v>
      </c>
      <c r="D21" s="5">
        <v>1.58</v>
      </c>
      <c r="E21" s="1">
        <v>45915.493263888886</v>
      </c>
      <c r="F21" s="2">
        <v>78383</v>
      </c>
      <c r="G21" t="s">
        <v>2</v>
      </c>
      <c r="H21" t="s">
        <v>30</v>
      </c>
      <c r="I21" s="6">
        <f t="shared" si="0"/>
        <v>6.0000000000000005E-2</v>
      </c>
    </row>
    <row r="22" spans="1:9" x14ac:dyDescent="0.25">
      <c r="A22" t="s">
        <v>12</v>
      </c>
      <c r="B22" s="5">
        <v>120</v>
      </c>
      <c r="C22" s="5">
        <v>6</v>
      </c>
      <c r="D22" s="5">
        <v>1.8</v>
      </c>
      <c r="E22" s="1">
        <v>45915.490844907406</v>
      </c>
      <c r="F22" s="2">
        <v>78382</v>
      </c>
      <c r="G22" t="s">
        <v>2</v>
      </c>
      <c r="H22" t="s">
        <v>29</v>
      </c>
      <c r="I22" s="6">
        <f t="shared" si="0"/>
        <v>0.05</v>
      </c>
    </row>
    <row r="23" spans="1:9" x14ac:dyDescent="0.25">
      <c r="A23" t="s">
        <v>5</v>
      </c>
      <c r="B23" s="5">
        <v>96</v>
      </c>
      <c r="C23" s="5">
        <v>5.76</v>
      </c>
      <c r="D23" s="5">
        <v>1.73</v>
      </c>
      <c r="E23" s="1">
        <v>45914.922175925924</v>
      </c>
      <c r="F23" s="2">
        <v>78374</v>
      </c>
      <c r="G23" t="s">
        <v>2</v>
      </c>
      <c r="H23" t="s">
        <v>30</v>
      </c>
      <c r="I23" s="6">
        <f t="shared" si="0"/>
        <v>0.06</v>
      </c>
    </row>
    <row r="24" spans="1:9" x14ac:dyDescent="0.25">
      <c r="A24" t="s">
        <v>8</v>
      </c>
      <c r="B24" s="5">
        <v>82.5</v>
      </c>
      <c r="C24" s="5">
        <v>4.95</v>
      </c>
      <c r="D24" s="5">
        <v>1.49</v>
      </c>
      <c r="E24" s="1">
        <v>45914.535219907404</v>
      </c>
      <c r="F24" s="2">
        <v>6891134681429</v>
      </c>
      <c r="G24" t="s">
        <v>2</v>
      </c>
      <c r="H24" t="s">
        <v>30</v>
      </c>
      <c r="I24" s="6">
        <f t="shared" si="0"/>
        <v>6.0000000000000005E-2</v>
      </c>
    </row>
    <row r="25" spans="1:9" x14ac:dyDescent="0.25">
      <c r="A25" t="s">
        <v>5</v>
      </c>
      <c r="B25" s="5">
        <v>750</v>
      </c>
      <c r="C25" s="5">
        <v>37.5</v>
      </c>
      <c r="D25" s="5">
        <v>11.25</v>
      </c>
      <c r="E25" s="1">
        <v>45913.446805555555</v>
      </c>
      <c r="F25" s="2">
        <v>78157</v>
      </c>
      <c r="G25" t="s">
        <v>2</v>
      </c>
      <c r="H25" t="s">
        <v>29</v>
      </c>
      <c r="I25" s="6">
        <f t="shared" si="0"/>
        <v>0.05</v>
      </c>
    </row>
    <row r="26" spans="1:9" x14ac:dyDescent="0.25">
      <c r="A26" t="s">
        <v>3</v>
      </c>
      <c r="B26" s="5">
        <v>550</v>
      </c>
      <c r="C26" s="5">
        <v>27.5</v>
      </c>
      <c r="D26" s="5">
        <v>8.25</v>
      </c>
      <c r="E26" s="1">
        <v>45911.677025462966</v>
      </c>
      <c r="F26" s="2">
        <v>6887025475925</v>
      </c>
      <c r="G26" t="s">
        <v>2</v>
      </c>
      <c r="H26" t="s">
        <v>29</v>
      </c>
      <c r="I26" s="6">
        <f t="shared" si="0"/>
        <v>0.05</v>
      </c>
    </row>
    <row r="27" spans="1:9" x14ac:dyDescent="0.25">
      <c r="A27" t="s">
        <v>13</v>
      </c>
      <c r="B27" s="5">
        <v>85</v>
      </c>
      <c r="C27" s="5">
        <v>5.0999999999999996</v>
      </c>
      <c r="D27" s="5">
        <v>1.53</v>
      </c>
      <c r="E27" s="1">
        <v>45910.69458333333</v>
      </c>
      <c r="F27" s="2">
        <v>77926</v>
      </c>
      <c r="G27" t="s">
        <v>2</v>
      </c>
      <c r="H27" t="s">
        <v>30</v>
      </c>
      <c r="I27" s="6">
        <f t="shared" si="0"/>
        <v>0.06</v>
      </c>
    </row>
    <row r="28" spans="1:9" x14ac:dyDescent="0.25">
      <c r="A28" t="s">
        <v>14</v>
      </c>
      <c r="B28" s="5">
        <v>120.42</v>
      </c>
      <c r="C28" s="5">
        <v>7.23</v>
      </c>
      <c r="D28" s="5">
        <v>2.17</v>
      </c>
      <c r="E28" s="1">
        <v>45910.460636574076</v>
      </c>
      <c r="F28" s="2">
        <v>77880</v>
      </c>
      <c r="G28" t="s">
        <v>7</v>
      </c>
      <c r="H28" t="s">
        <v>30</v>
      </c>
      <c r="I28" s="6">
        <f t="shared" si="0"/>
        <v>6.0039860488290984E-2</v>
      </c>
    </row>
    <row r="29" spans="1:9" x14ac:dyDescent="0.25">
      <c r="A29" t="s">
        <v>15</v>
      </c>
      <c r="B29" s="5">
        <v>153</v>
      </c>
      <c r="C29" s="5">
        <v>7.65</v>
      </c>
      <c r="D29" s="5">
        <v>2.2999999999999998</v>
      </c>
      <c r="E29" s="1">
        <v>45910.377627314818</v>
      </c>
      <c r="F29" s="2">
        <v>77873</v>
      </c>
      <c r="G29" t="s">
        <v>2</v>
      </c>
      <c r="H29" t="s">
        <v>29</v>
      </c>
      <c r="I29" s="6">
        <f t="shared" si="0"/>
        <v>0.05</v>
      </c>
    </row>
    <row r="30" spans="1:9" x14ac:dyDescent="0.25">
      <c r="A30" t="s">
        <v>1</v>
      </c>
      <c r="B30" s="5">
        <v>90</v>
      </c>
      <c r="C30" s="5">
        <v>4.59</v>
      </c>
      <c r="D30" s="5">
        <v>1.38</v>
      </c>
      <c r="E30" s="1">
        <v>45909.911064814813</v>
      </c>
      <c r="F30" s="2">
        <v>77865</v>
      </c>
      <c r="G30" t="s">
        <v>16</v>
      </c>
      <c r="H30" t="s">
        <v>29</v>
      </c>
      <c r="I30" s="6">
        <f t="shared" si="0"/>
        <v>5.0999999999999997E-2</v>
      </c>
    </row>
    <row r="31" spans="1:9" x14ac:dyDescent="0.25">
      <c r="A31" t="s">
        <v>10</v>
      </c>
      <c r="B31" s="5">
        <v>335</v>
      </c>
      <c r="C31" s="5">
        <v>16.75</v>
      </c>
      <c r="D31" s="5">
        <v>5.03</v>
      </c>
      <c r="E31" s="1">
        <v>45909.730752314812</v>
      </c>
      <c r="F31" s="2">
        <v>77821</v>
      </c>
      <c r="G31" t="s">
        <v>2</v>
      </c>
      <c r="H31" t="s">
        <v>29</v>
      </c>
      <c r="I31" s="6">
        <f t="shared" si="0"/>
        <v>0.05</v>
      </c>
    </row>
    <row r="32" spans="1:9" x14ac:dyDescent="0.25">
      <c r="A32" t="s">
        <v>6</v>
      </c>
      <c r="B32" s="5">
        <v>85</v>
      </c>
      <c r="C32" s="5">
        <v>5.0999999999999996</v>
      </c>
      <c r="D32" s="5">
        <v>1.53</v>
      </c>
      <c r="E32" s="1">
        <v>45909.609826388885</v>
      </c>
      <c r="F32" s="2">
        <v>77790</v>
      </c>
      <c r="G32" t="s">
        <v>2</v>
      </c>
      <c r="H32" t="s">
        <v>30</v>
      </c>
      <c r="I32" s="6">
        <f t="shared" si="0"/>
        <v>0.06</v>
      </c>
    </row>
    <row r="33" spans="1:9" x14ac:dyDescent="0.25">
      <c r="A33" t="s">
        <v>13</v>
      </c>
      <c r="B33" s="5">
        <v>70</v>
      </c>
      <c r="C33" s="5">
        <v>4.2</v>
      </c>
      <c r="D33" s="5">
        <v>1.26</v>
      </c>
      <c r="E33" s="1">
        <v>45909.080428240741</v>
      </c>
      <c r="F33" s="2">
        <v>77760</v>
      </c>
      <c r="G33" t="s">
        <v>2</v>
      </c>
      <c r="H33" t="s">
        <v>30</v>
      </c>
      <c r="I33" s="6">
        <f t="shared" si="0"/>
        <v>6.0000000000000005E-2</v>
      </c>
    </row>
    <row r="34" spans="1:9" x14ac:dyDescent="0.25">
      <c r="A34" t="s">
        <v>1</v>
      </c>
      <c r="B34" s="5">
        <v>88</v>
      </c>
      <c r="C34" s="5">
        <v>5.28</v>
      </c>
      <c r="D34" s="5">
        <v>1.58</v>
      </c>
      <c r="E34" s="1">
        <v>45908.463020833333</v>
      </c>
      <c r="F34" s="2">
        <v>77687</v>
      </c>
      <c r="G34" t="s">
        <v>11</v>
      </c>
      <c r="H34" t="s">
        <v>30</v>
      </c>
      <c r="I34" s="6">
        <f t="shared" si="0"/>
        <v>6.0000000000000005E-2</v>
      </c>
    </row>
    <row r="35" spans="1:9" x14ac:dyDescent="0.25">
      <c r="A35" t="s">
        <v>10</v>
      </c>
      <c r="B35" s="5">
        <v>90</v>
      </c>
      <c r="C35" s="5">
        <v>5.4</v>
      </c>
      <c r="D35" s="5">
        <v>1.62</v>
      </c>
      <c r="E35" s="1">
        <v>45907.660925925928</v>
      </c>
      <c r="F35" s="2">
        <v>77615</v>
      </c>
      <c r="G35" t="s">
        <v>2</v>
      </c>
      <c r="H35" t="s">
        <v>30</v>
      </c>
      <c r="I35" s="6">
        <f t="shared" si="0"/>
        <v>6.0000000000000005E-2</v>
      </c>
    </row>
    <row r="36" spans="1:9" x14ac:dyDescent="0.25">
      <c r="A36" t="s">
        <v>17</v>
      </c>
      <c r="B36" s="5">
        <v>280</v>
      </c>
      <c r="C36" s="5">
        <v>16.8</v>
      </c>
      <c r="D36" s="5">
        <v>5.04</v>
      </c>
      <c r="E36" s="1">
        <v>45907.634652777779</v>
      </c>
      <c r="F36" s="2">
        <v>77607</v>
      </c>
      <c r="G36" t="s">
        <v>2</v>
      </c>
      <c r="H36" t="s">
        <v>30</v>
      </c>
      <c r="I36" s="6">
        <f t="shared" si="0"/>
        <v>6.0000000000000005E-2</v>
      </c>
    </row>
    <row r="37" spans="1:9" x14ac:dyDescent="0.25">
      <c r="A37" t="s">
        <v>8</v>
      </c>
      <c r="B37" s="5">
        <v>82.5</v>
      </c>
      <c r="C37" s="5">
        <v>4.13</v>
      </c>
      <c r="D37" s="5">
        <v>1.24</v>
      </c>
      <c r="E37" s="1">
        <v>45907.613564814812</v>
      </c>
      <c r="F37" s="2">
        <v>77604</v>
      </c>
      <c r="G37" t="s">
        <v>2</v>
      </c>
      <c r="H37" t="s">
        <v>29</v>
      </c>
      <c r="I37" s="6">
        <f t="shared" si="0"/>
        <v>5.0060606060606062E-2</v>
      </c>
    </row>
    <row r="38" spans="1:9" x14ac:dyDescent="0.25">
      <c r="A38" t="s">
        <v>18</v>
      </c>
      <c r="B38" s="5">
        <v>67.5</v>
      </c>
      <c r="C38" s="5">
        <v>4.05</v>
      </c>
      <c r="D38" s="5">
        <v>1.22</v>
      </c>
      <c r="E38" s="1">
        <v>45906.674884259257</v>
      </c>
      <c r="F38" s="2">
        <v>6879153488213</v>
      </c>
      <c r="G38" t="s">
        <v>2</v>
      </c>
      <c r="H38" t="s">
        <v>30</v>
      </c>
      <c r="I38" s="6">
        <f t="shared" si="0"/>
        <v>0.06</v>
      </c>
    </row>
    <row r="39" spans="1:9" x14ac:dyDescent="0.25">
      <c r="A39" t="s">
        <v>5</v>
      </c>
      <c r="B39" s="5">
        <v>120</v>
      </c>
      <c r="C39" s="5">
        <v>6</v>
      </c>
      <c r="D39" s="5">
        <v>1.8</v>
      </c>
      <c r="E39" s="1">
        <v>45905.842592592591</v>
      </c>
      <c r="F39" s="2">
        <v>77431</v>
      </c>
      <c r="G39" t="s">
        <v>2</v>
      </c>
      <c r="H39" t="s">
        <v>29</v>
      </c>
      <c r="I39" s="6">
        <f t="shared" si="0"/>
        <v>0.05</v>
      </c>
    </row>
    <row r="40" spans="1:9" x14ac:dyDescent="0.25">
      <c r="A40" t="s">
        <v>12</v>
      </c>
      <c r="B40" s="5">
        <v>99</v>
      </c>
      <c r="C40" s="5">
        <v>4.95</v>
      </c>
      <c r="D40" s="5">
        <v>1.49</v>
      </c>
      <c r="E40" s="1">
        <v>45905.708310185182</v>
      </c>
      <c r="F40" s="2">
        <v>6877597237589</v>
      </c>
      <c r="G40" t="s">
        <v>2</v>
      </c>
      <c r="H40" t="s">
        <v>29</v>
      </c>
      <c r="I40" s="6">
        <f t="shared" si="0"/>
        <v>0.05</v>
      </c>
    </row>
    <row r="41" spans="1:9" x14ac:dyDescent="0.25">
      <c r="A41" t="s">
        <v>9</v>
      </c>
      <c r="B41" s="5">
        <v>320</v>
      </c>
      <c r="C41" s="5">
        <v>16</v>
      </c>
      <c r="D41" s="5">
        <v>4.8</v>
      </c>
      <c r="E41" s="1">
        <v>45904.800347222219</v>
      </c>
      <c r="F41" s="2">
        <v>77301</v>
      </c>
      <c r="G41" t="s">
        <v>2</v>
      </c>
      <c r="H41" t="s">
        <v>29</v>
      </c>
      <c r="I41" s="6">
        <f t="shared" si="0"/>
        <v>0.05</v>
      </c>
    </row>
    <row r="42" spans="1:9" x14ac:dyDescent="0.25">
      <c r="A42" t="s">
        <v>5</v>
      </c>
      <c r="B42" s="5">
        <v>250</v>
      </c>
      <c r="C42" s="5">
        <v>15</v>
      </c>
      <c r="D42" s="5">
        <v>4.5</v>
      </c>
      <c r="E42" s="1">
        <v>45904.688587962963</v>
      </c>
      <c r="F42" s="2">
        <v>77278</v>
      </c>
      <c r="G42" t="s">
        <v>2</v>
      </c>
      <c r="H42" t="s">
        <v>30</v>
      </c>
      <c r="I42" s="6">
        <f t="shared" si="0"/>
        <v>0.06</v>
      </c>
    </row>
    <row r="43" spans="1:9" x14ac:dyDescent="0.25">
      <c r="A43" t="s">
        <v>8</v>
      </c>
      <c r="B43" s="5">
        <v>120</v>
      </c>
      <c r="C43" s="5">
        <v>6</v>
      </c>
      <c r="D43" s="5">
        <v>1.8</v>
      </c>
      <c r="E43" s="1">
        <v>45902.911909722221</v>
      </c>
      <c r="F43" s="2">
        <v>6870936355157</v>
      </c>
      <c r="G43" t="s">
        <v>2</v>
      </c>
      <c r="H43" t="s">
        <v>29</v>
      </c>
      <c r="I43" s="6">
        <f t="shared" si="0"/>
        <v>0.05</v>
      </c>
    </row>
    <row r="44" spans="1:9" x14ac:dyDescent="0.25">
      <c r="A44" t="s">
        <v>1</v>
      </c>
      <c r="B44" s="5">
        <v>96</v>
      </c>
      <c r="C44" s="5">
        <v>4.8</v>
      </c>
      <c r="D44" s="5">
        <v>1.44</v>
      </c>
      <c r="E44" s="1">
        <v>45902.641504629632</v>
      </c>
      <c r="F44" s="2">
        <v>77081</v>
      </c>
      <c r="G44" t="s">
        <v>19</v>
      </c>
      <c r="H44" t="s">
        <v>29</v>
      </c>
      <c r="I44" s="6">
        <f t="shared" si="0"/>
        <v>4.9999999999999996E-2</v>
      </c>
    </row>
    <row r="45" spans="1:9" x14ac:dyDescent="0.25">
      <c r="A45" t="s">
        <v>20</v>
      </c>
      <c r="B45" s="5">
        <v>360</v>
      </c>
      <c r="C45" s="5">
        <v>18</v>
      </c>
      <c r="D45" s="5">
        <v>5.4</v>
      </c>
      <c r="E45" s="1">
        <v>45901.969826388886</v>
      </c>
      <c r="F45" s="2">
        <v>77062</v>
      </c>
      <c r="G45" t="s">
        <v>2</v>
      </c>
      <c r="H45" t="s">
        <v>29</v>
      </c>
      <c r="I45" s="6">
        <f t="shared" si="0"/>
        <v>0.05</v>
      </c>
    </row>
    <row r="46" spans="1:9" x14ac:dyDescent="0.25">
      <c r="A46" t="s">
        <v>10</v>
      </c>
      <c r="B46" s="5">
        <v>99</v>
      </c>
      <c r="C46" s="5">
        <v>4.95</v>
      </c>
      <c r="D46" s="5">
        <v>1.49</v>
      </c>
      <c r="E46" s="1">
        <v>45901.950983796298</v>
      </c>
      <c r="F46" s="2">
        <v>77061</v>
      </c>
      <c r="G46" t="s">
        <v>11</v>
      </c>
      <c r="H46" t="s">
        <v>29</v>
      </c>
      <c r="I46" s="6">
        <f t="shared" si="0"/>
        <v>0.05</v>
      </c>
    </row>
  </sheetData>
  <autoFilter ref="A1:I46" xr:uid="{D5784112-E663-4BE9-86BD-BE65F724905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fa8aecf4326f00382c5a7b350715f44a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b3b828f089bb7b8dde7ddfe550b0f319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2131d5-273b-47b5-a253-d298f638f61f">
      <Terms xmlns="http://schemas.microsoft.com/office/infopath/2007/PartnerControls"/>
    </lcf76f155ced4ddcb4097134ff3c332f>
    <TaxCatchAll xmlns="3274af42-972c-4425-9dce-36ce204bec1a" xsi:nil="true"/>
  </documentManagement>
</p:properties>
</file>

<file path=customXml/itemProps1.xml><?xml version="1.0" encoding="utf-8"?>
<ds:datastoreItem xmlns:ds="http://schemas.openxmlformats.org/officeDocument/2006/customXml" ds:itemID="{3561BAFB-1E47-4593-8226-AF9502545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2131d5-273b-47b5-a253-d298f638f61f"/>
    <ds:schemaRef ds:uri="3274af42-972c-4425-9dce-36ce204be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4B256B-7F28-4C3B-8B13-FBE2019B4C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906C47-3D91-4B98-9F56-888C36EBE288}">
  <ds:schemaRefs>
    <ds:schemaRef ds:uri="http://schemas.microsoft.com/office/2006/metadata/properties"/>
    <ds:schemaRef ds:uri="http://schemas.microsoft.com/office/infopath/2007/PartnerControls"/>
    <ds:schemaRef ds:uri="0d2131d5-273b-47b5-a253-d298f638f61f"/>
    <ds:schemaRef ds:uri="3274af42-972c-4425-9dce-36ce204bec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Serna</dc:creator>
  <cp:lastModifiedBy>Alejandro Ortiz</cp:lastModifiedBy>
  <dcterms:created xsi:type="dcterms:W3CDTF">2025-10-22T11:54:49Z</dcterms:created>
  <dcterms:modified xsi:type="dcterms:W3CDTF">2025-10-22T14:30:37Z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0x0101007421B84C3CA83F4D95B5E020585C833F</vt:lpwstr>
  </property>
</Properties>
</file>