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webgainsltd.sharepoint.com/sites/Webgains_ES/Shared Documents/Advertisers/Luca/NEWCOP/"/>
    </mc:Choice>
  </mc:AlternateContent>
  <xr:revisionPtr revIDLastSave="3" documentId="8_{421ADB14-CB5F-4A0A-B268-A5A480DF0FC5}" xr6:coauthVersionLast="47" xr6:coauthVersionMax="47" xr10:uidLastSave="{027681B8-D63E-4A1F-952B-B2F67C0C3B3C}"/>
  <bookViews>
    <workbookView xWindow="28680" yWindow="-120" windowWidth="29040" windowHeight="15720" xr2:uid="{8518139F-DE30-46E5-9725-FFC293D4F387}"/>
  </bookViews>
  <sheets>
    <sheet name="Noviembre" sheetId="1" r:id="rId1"/>
  </sheets>
  <definedNames>
    <definedName name="_xlnm._FilterDatabase" localSheetId="0" hidden="1">Noviembre!$A$1:$L$125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2" i="1"/>
</calcChain>
</file>

<file path=xl/sharedStrings.xml><?xml version="1.0" encoding="utf-8"?>
<sst xmlns="http://schemas.openxmlformats.org/spreadsheetml/2006/main" count="381" uniqueCount="35">
  <si>
    <t>Affiliate</t>
  </si>
  <si>
    <t>Sale</t>
  </si>
  <si>
    <t>Commission</t>
  </si>
  <si>
    <t>Override</t>
  </si>
  <si>
    <t>Date &amp; Time</t>
  </si>
  <si>
    <t>Order Reference</t>
  </si>
  <si>
    <t xml:space="preserve">Country </t>
  </si>
  <si>
    <t>Commission Type</t>
  </si>
  <si>
    <t>%</t>
  </si>
  <si>
    <t>Pashion,dk ApS</t>
  </si>
  <si>
    <t>ES</t>
  </si>
  <si>
    <t>Default</t>
  </si>
  <si>
    <t>PERFORMDTC INC</t>
  </si>
  <si>
    <t>Webravo SRL</t>
  </si>
  <si>
    <t>Retail</t>
  </si>
  <si>
    <t>Deal Savings LLC</t>
  </si>
  <si>
    <t>Digital Expand</t>
  </si>
  <si>
    <t>LINKGAINS PTE,LTD,</t>
  </si>
  <si>
    <t>Skimbit LTD</t>
  </si>
  <si>
    <t>FR</t>
  </si>
  <si>
    <t>BlueVision Interactive Limited</t>
  </si>
  <si>
    <t>RO</t>
  </si>
  <si>
    <t>CH</t>
  </si>
  <si>
    <t>Purplee Corp</t>
  </si>
  <si>
    <t>Invoke AB</t>
  </si>
  <si>
    <t>AFILIZA</t>
  </si>
  <si>
    <t>haris Javed</t>
  </si>
  <si>
    <t>Blueinx srl</t>
  </si>
  <si>
    <t>Climate Challange</t>
  </si>
  <si>
    <t>PT</t>
  </si>
  <si>
    <t>NL</t>
  </si>
  <si>
    <t>AR</t>
  </si>
  <si>
    <t>discountsarena</t>
  </si>
  <si>
    <t>Klarna Bank AB UK Branch</t>
  </si>
  <si>
    <t>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</si>
</sst>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F2D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1" applyFont="1"/>
    <xf numFmtId="14" fontId="0" fillId="0" borderId="0" xfId="0" applyNumberFormat="1"/>
    <xf numFmtId="0" fontId="18" fillId="33" borderId="0" xfId="0" applyFont="1" applyFill="1"/>
    <xf numFmtId="9" fontId="0" fillId="0" borderId="0" xfId="2" applyFont="1"/>
    <xf numFmtId="0" fontId="18" fillId="33" borderId="0" xfId="0" applyFont="1" applyFill="1" applyAlignment="1">
      <alignment horizontal="center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oneda" xfId="1" builtinId="4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5B2B-188C-4309-B4C5-1EE275DF613E}">
  <dimension ref="A1:I125"/>
  <sheetViews>
    <sheetView tabSelected="1" workbookViewId="0">
      <selection activeCell="N7" sqref="N7"/>
    </sheetView>
  </sheetViews>
  <sheetFormatPr defaultColWidth="11.42578125" defaultRowHeight="14.45"/>
  <cols>
    <col min="2" max="4" width="11.5703125" style="2"/>
    <col min="5" max="5" width="15.28515625" style="3" bestFit="1" customWidth="1"/>
    <col min="6" max="6" width="16.7109375" style="1" bestFit="1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</row>
    <row r="2" spans="1:9">
      <c r="A2" t="s">
        <v>9</v>
      </c>
      <c r="B2" s="2">
        <v>153</v>
      </c>
      <c r="C2" s="2">
        <v>9.18</v>
      </c>
      <c r="D2" s="2">
        <v>2.75</v>
      </c>
      <c r="E2" s="3">
        <v>45991.993935185186</v>
      </c>
      <c r="F2" s="1">
        <v>7095669064021</v>
      </c>
      <c r="G2" t="s">
        <v>10</v>
      </c>
      <c r="H2" t="s">
        <v>11</v>
      </c>
      <c r="I2" s="5">
        <f>SUM(C2/B2)</f>
        <v>0.06</v>
      </c>
    </row>
    <row r="3" spans="1:9">
      <c r="A3" t="s">
        <v>9</v>
      </c>
      <c r="B3" s="2">
        <v>353.7</v>
      </c>
      <c r="C3" s="2">
        <v>21.22</v>
      </c>
      <c r="D3" s="2">
        <v>6.37</v>
      </c>
      <c r="E3" s="3">
        <v>45991.973749999997</v>
      </c>
      <c r="F3" s="1">
        <v>7095565713749</v>
      </c>
      <c r="G3" t="s">
        <v>10</v>
      </c>
      <c r="H3" t="s">
        <v>11</v>
      </c>
      <c r="I3" s="5">
        <f t="shared" ref="I3:I66" si="0">SUM(C3/B3)</f>
        <v>5.9994345490528699E-2</v>
      </c>
    </row>
    <row r="4" spans="1:9">
      <c r="A4" t="s">
        <v>12</v>
      </c>
      <c r="B4" s="2">
        <v>97.2</v>
      </c>
      <c r="C4" s="2">
        <v>5.83</v>
      </c>
      <c r="D4" s="2">
        <v>1.75</v>
      </c>
      <c r="E4" s="3">
        <v>45991.874189814815</v>
      </c>
      <c r="F4" s="1">
        <v>7094937911637</v>
      </c>
      <c r="G4" t="s">
        <v>10</v>
      </c>
      <c r="H4" t="s">
        <v>11</v>
      </c>
      <c r="I4" s="5">
        <f t="shared" si="0"/>
        <v>5.9979423868312759E-2</v>
      </c>
    </row>
    <row r="5" spans="1:9">
      <c r="A5" t="s">
        <v>12</v>
      </c>
      <c r="B5" s="2">
        <v>97.2</v>
      </c>
      <c r="C5" s="2">
        <v>5.83</v>
      </c>
      <c r="D5" s="2">
        <v>1.75</v>
      </c>
      <c r="E5" s="3">
        <v>45991.86378472222</v>
      </c>
      <c r="F5" s="1">
        <v>7094869000533</v>
      </c>
      <c r="G5" t="s">
        <v>10</v>
      </c>
      <c r="H5" t="s">
        <v>11</v>
      </c>
      <c r="I5" s="5">
        <f t="shared" si="0"/>
        <v>5.9979423868312759E-2</v>
      </c>
    </row>
    <row r="6" spans="1:9">
      <c r="A6" t="s">
        <v>13</v>
      </c>
      <c r="B6" s="2">
        <v>297</v>
      </c>
      <c r="C6" s="2">
        <v>14.85</v>
      </c>
      <c r="D6" s="2">
        <v>4.46</v>
      </c>
      <c r="E6" s="3">
        <v>45991.832060185188</v>
      </c>
      <c r="F6" s="1">
        <v>7094617538901</v>
      </c>
      <c r="G6" t="s">
        <v>10</v>
      </c>
      <c r="H6" t="s">
        <v>14</v>
      </c>
      <c r="I6" s="5">
        <f t="shared" si="0"/>
        <v>4.9999999999999996E-2</v>
      </c>
    </row>
    <row r="7" spans="1:9">
      <c r="A7" t="s">
        <v>15</v>
      </c>
      <c r="B7" s="2">
        <v>99.45</v>
      </c>
      <c r="C7" s="2">
        <v>5.97</v>
      </c>
      <c r="D7" s="2">
        <v>1.79</v>
      </c>
      <c r="E7" s="3">
        <v>45991.794386574074</v>
      </c>
      <c r="F7" s="1">
        <v>7094319382869</v>
      </c>
      <c r="G7" t="s">
        <v>10</v>
      </c>
      <c r="H7" t="s">
        <v>11</v>
      </c>
      <c r="I7" s="5">
        <f t="shared" si="0"/>
        <v>6.0030165912518849E-2</v>
      </c>
    </row>
    <row r="8" spans="1:9">
      <c r="A8" t="s">
        <v>16</v>
      </c>
      <c r="B8" s="2">
        <v>297</v>
      </c>
      <c r="C8" s="2">
        <v>14.85</v>
      </c>
      <c r="D8" s="2">
        <v>4.46</v>
      </c>
      <c r="E8" s="3">
        <v>45991.788287037038</v>
      </c>
      <c r="F8" s="1">
        <v>84615</v>
      </c>
      <c r="G8" t="s">
        <v>10</v>
      </c>
      <c r="H8" t="s">
        <v>14</v>
      </c>
      <c r="I8" s="5">
        <f t="shared" si="0"/>
        <v>4.9999999999999996E-2</v>
      </c>
    </row>
    <row r="9" spans="1:9">
      <c r="A9" t="s">
        <v>17</v>
      </c>
      <c r="B9" s="2">
        <v>600</v>
      </c>
      <c r="C9" s="2">
        <v>30</v>
      </c>
      <c r="D9" s="2">
        <v>9</v>
      </c>
      <c r="E9" s="3">
        <v>45991.773668981485</v>
      </c>
      <c r="F9" s="1">
        <v>7094151807317</v>
      </c>
      <c r="G9" t="s">
        <v>10</v>
      </c>
      <c r="H9" t="s">
        <v>14</v>
      </c>
      <c r="I9" s="5">
        <f t="shared" si="0"/>
        <v>0.05</v>
      </c>
    </row>
    <row r="10" spans="1:9">
      <c r="A10" t="s">
        <v>18</v>
      </c>
      <c r="B10" s="2">
        <v>138.6</v>
      </c>
      <c r="C10" s="2">
        <v>8.32</v>
      </c>
      <c r="D10" s="2">
        <v>2.4900000000000002</v>
      </c>
      <c r="E10" s="3">
        <v>45991.730462962965</v>
      </c>
      <c r="F10" s="1">
        <v>84581</v>
      </c>
      <c r="G10" t="s">
        <v>10</v>
      </c>
      <c r="H10" t="s">
        <v>11</v>
      </c>
      <c r="I10" s="5">
        <f t="shared" si="0"/>
        <v>6.0028860028860036E-2</v>
      </c>
    </row>
    <row r="11" spans="1:9">
      <c r="A11" t="s">
        <v>12</v>
      </c>
      <c r="B11" s="2">
        <v>300</v>
      </c>
      <c r="C11" s="2">
        <v>18</v>
      </c>
      <c r="D11" s="2">
        <v>5.4</v>
      </c>
      <c r="E11" s="3">
        <v>45991.660011574073</v>
      </c>
      <c r="F11" s="1">
        <v>84549</v>
      </c>
      <c r="G11" t="s">
        <v>10</v>
      </c>
      <c r="H11" t="s">
        <v>11</v>
      </c>
      <c r="I11" s="5">
        <f t="shared" si="0"/>
        <v>0.06</v>
      </c>
    </row>
    <row r="12" spans="1:9">
      <c r="A12" t="s">
        <v>17</v>
      </c>
      <c r="B12" s="2">
        <v>89.1</v>
      </c>
      <c r="C12" s="2">
        <v>4.46</v>
      </c>
      <c r="D12" s="2">
        <v>1.34</v>
      </c>
      <c r="E12" s="3">
        <v>45991.638518518521</v>
      </c>
      <c r="F12" s="1">
        <v>84539</v>
      </c>
      <c r="G12" t="s">
        <v>19</v>
      </c>
      <c r="H12" t="s">
        <v>14</v>
      </c>
      <c r="I12" s="5">
        <f t="shared" si="0"/>
        <v>5.0056116722783393E-2</v>
      </c>
    </row>
    <row r="13" spans="1:9">
      <c r="A13" t="s">
        <v>20</v>
      </c>
      <c r="B13" s="2">
        <v>99.45</v>
      </c>
      <c r="C13" s="2">
        <v>5.97</v>
      </c>
      <c r="D13" s="2">
        <v>1.79</v>
      </c>
      <c r="E13" s="3">
        <v>45991.625671296293</v>
      </c>
      <c r="F13" s="1">
        <v>84533</v>
      </c>
      <c r="G13" t="s">
        <v>10</v>
      </c>
      <c r="H13" t="s">
        <v>11</v>
      </c>
      <c r="I13" s="5">
        <f t="shared" si="0"/>
        <v>6.0030165912518849E-2</v>
      </c>
    </row>
    <row r="14" spans="1:9">
      <c r="A14" t="s">
        <v>16</v>
      </c>
      <c r="B14" s="2">
        <v>76.5</v>
      </c>
      <c r="C14" s="2">
        <v>4.59</v>
      </c>
      <c r="D14" s="2">
        <v>1.38</v>
      </c>
      <c r="E14" s="3">
        <v>45991.588495370372</v>
      </c>
      <c r="F14" s="1">
        <v>84515</v>
      </c>
      <c r="G14" t="s">
        <v>21</v>
      </c>
      <c r="H14" t="s">
        <v>11</v>
      </c>
      <c r="I14" s="5">
        <f t="shared" si="0"/>
        <v>0.06</v>
      </c>
    </row>
    <row r="15" spans="1:9">
      <c r="A15" t="s">
        <v>18</v>
      </c>
      <c r="B15" s="2">
        <v>79.2</v>
      </c>
      <c r="C15" s="2">
        <v>4.75</v>
      </c>
      <c r="D15" s="2">
        <v>1.43</v>
      </c>
      <c r="E15" s="3">
        <v>45991.56722222222</v>
      </c>
      <c r="F15" s="1">
        <v>84511</v>
      </c>
      <c r="G15" t="s">
        <v>22</v>
      </c>
      <c r="H15" t="s">
        <v>11</v>
      </c>
      <c r="I15" s="5">
        <f t="shared" si="0"/>
        <v>5.9974747474747472E-2</v>
      </c>
    </row>
    <row r="16" spans="1:9">
      <c r="A16" t="s">
        <v>23</v>
      </c>
      <c r="B16" s="2">
        <v>72</v>
      </c>
      <c r="C16" s="2">
        <v>4.32</v>
      </c>
      <c r="D16" s="2">
        <v>1.3</v>
      </c>
      <c r="E16" s="3">
        <v>45991.540729166663</v>
      </c>
      <c r="F16" s="1">
        <v>84501</v>
      </c>
      <c r="G16" t="s">
        <v>21</v>
      </c>
      <c r="H16" t="s">
        <v>11</v>
      </c>
      <c r="I16" s="5">
        <f t="shared" si="0"/>
        <v>6.0000000000000005E-2</v>
      </c>
    </row>
    <row r="17" spans="1:9">
      <c r="A17" t="s">
        <v>12</v>
      </c>
      <c r="B17" s="2">
        <v>153</v>
      </c>
      <c r="C17" s="2">
        <v>9.18</v>
      </c>
      <c r="D17" s="2">
        <v>2.75</v>
      </c>
      <c r="E17" s="3">
        <v>45991.513078703705</v>
      </c>
      <c r="F17" s="1">
        <v>84492</v>
      </c>
      <c r="G17" t="s">
        <v>10</v>
      </c>
      <c r="H17" t="s">
        <v>11</v>
      </c>
      <c r="I17" s="5">
        <f t="shared" si="0"/>
        <v>0.06</v>
      </c>
    </row>
    <row r="18" spans="1:9">
      <c r="A18" t="s">
        <v>24</v>
      </c>
      <c r="B18" s="2">
        <v>135</v>
      </c>
      <c r="C18" s="2">
        <v>8.1</v>
      </c>
      <c r="D18" s="2">
        <v>2.4300000000000002</v>
      </c>
      <c r="E18" s="3">
        <v>45991.45952546296</v>
      </c>
      <c r="F18" s="1">
        <v>84484</v>
      </c>
      <c r="G18" t="s">
        <v>10</v>
      </c>
      <c r="H18" t="s">
        <v>11</v>
      </c>
      <c r="I18" s="5">
        <f t="shared" si="0"/>
        <v>0.06</v>
      </c>
    </row>
    <row r="19" spans="1:9">
      <c r="A19" t="s">
        <v>18</v>
      </c>
      <c r="B19" s="2">
        <v>206.4</v>
      </c>
      <c r="C19" s="2">
        <v>12.38</v>
      </c>
      <c r="D19" s="2">
        <v>3.72</v>
      </c>
      <c r="E19" s="3">
        <v>45991.445590277777</v>
      </c>
      <c r="F19" s="1">
        <v>84483</v>
      </c>
      <c r="G19" t="s">
        <v>10</v>
      </c>
      <c r="H19" t="s">
        <v>11</v>
      </c>
      <c r="I19" s="5">
        <f t="shared" si="0"/>
        <v>5.9980620155038765E-2</v>
      </c>
    </row>
    <row r="20" spans="1:9">
      <c r="A20" t="s">
        <v>20</v>
      </c>
      <c r="B20" s="2">
        <v>79.2</v>
      </c>
      <c r="C20" s="2">
        <v>4.75</v>
      </c>
      <c r="D20" s="2">
        <v>1.43</v>
      </c>
      <c r="E20" s="3">
        <v>45991.033842592595</v>
      </c>
      <c r="F20" s="1">
        <v>84461</v>
      </c>
      <c r="G20" t="s">
        <v>10</v>
      </c>
      <c r="H20" t="s">
        <v>11</v>
      </c>
      <c r="I20" s="5">
        <f t="shared" si="0"/>
        <v>5.9974747474747472E-2</v>
      </c>
    </row>
    <row r="21" spans="1:9">
      <c r="A21" t="s">
        <v>16</v>
      </c>
      <c r="B21" s="2">
        <v>300</v>
      </c>
      <c r="C21" s="2">
        <v>18</v>
      </c>
      <c r="D21" s="2">
        <v>5.4</v>
      </c>
      <c r="E21" s="3">
        <v>45990.900092592594</v>
      </c>
      <c r="F21" s="1">
        <v>84445</v>
      </c>
      <c r="G21" t="s">
        <v>21</v>
      </c>
      <c r="H21" t="s">
        <v>11</v>
      </c>
      <c r="I21" s="5">
        <f t="shared" si="0"/>
        <v>0.06</v>
      </c>
    </row>
    <row r="22" spans="1:9">
      <c r="A22" t="s">
        <v>16</v>
      </c>
      <c r="B22" s="2">
        <v>89.1</v>
      </c>
      <c r="C22" s="2">
        <v>5.35</v>
      </c>
      <c r="D22" s="2">
        <v>1.6</v>
      </c>
      <c r="E22" s="3">
        <v>45990.806712962964</v>
      </c>
      <c r="F22" s="1">
        <v>84416</v>
      </c>
      <c r="G22" t="s">
        <v>10</v>
      </c>
      <c r="H22" t="s">
        <v>11</v>
      </c>
      <c r="I22" s="5">
        <f t="shared" si="0"/>
        <v>6.0044893378226709E-2</v>
      </c>
    </row>
    <row r="23" spans="1:9">
      <c r="A23" t="s">
        <v>23</v>
      </c>
      <c r="B23" s="2">
        <v>153</v>
      </c>
      <c r="C23" s="2">
        <v>9.18</v>
      </c>
      <c r="D23" s="2">
        <v>2.75</v>
      </c>
      <c r="E23" s="3">
        <v>45990.739328703705</v>
      </c>
      <c r="F23" s="1">
        <v>84392</v>
      </c>
      <c r="G23" t="s">
        <v>10</v>
      </c>
      <c r="H23" t="s">
        <v>11</v>
      </c>
      <c r="I23" s="5">
        <f t="shared" si="0"/>
        <v>0.06</v>
      </c>
    </row>
    <row r="24" spans="1:9">
      <c r="A24" t="s">
        <v>9</v>
      </c>
      <c r="B24" s="2">
        <v>97.2</v>
      </c>
      <c r="C24" s="2">
        <v>5.83</v>
      </c>
      <c r="D24" s="2">
        <v>1.75</v>
      </c>
      <c r="E24" s="3">
        <v>45990.737824074073</v>
      </c>
      <c r="F24" s="1">
        <v>84391</v>
      </c>
      <c r="G24" t="s">
        <v>10</v>
      </c>
      <c r="H24" t="s">
        <v>11</v>
      </c>
      <c r="I24" s="5">
        <f t="shared" si="0"/>
        <v>5.9979423868312759E-2</v>
      </c>
    </row>
    <row r="25" spans="1:9">
      <c r="A25" t="s">
        <v>23</v>
      </c>
      <c r="B25" s="2">
        <v>75.599999999999994</v>
      </c>
      <c r="C25" s="2">
        <v>3.78</v>
      </c>
      <c r="D25" s="2">
        <v>1.1299999999999999</v>
      </c>
      <c r="E25" s="3">
        <v>45990.735231481478</v>
      </c>
      <c r="F25" s="1">
        <v>84388</v>
      </c>
      <c r="G25" t="s">
        <v>10</v>
      </c>
      <c r="H25" t="s">
        <v>14</v>
      </c>
      <c r="I25" s="5">
        <f t="shared" si="0"/>
        <v>0.05</v>
      </c>
    </row>
    <row r="26" spans="1:9">
      <c r="A26" t="s">
        <v>24</v>
      </c>
      <c r="B26" s="2">
        <v>89.1</v>
      </c>
      <c r="C26" s="2">
        <v>4.46</v>
      </c>
      <c r="D26" s="2">
        <v>1.34</v>
      </c>
      <c r="E26" s="3">
        <v>45990.734143518515</v>
      </c>
      <c r="F26" s="1">
        <v>84387</v>
      </c>
      <c r="G26" t="s">
        <v>10</v>
      </c>
      <c r="H26" t="s">
        <v>14</v>
      </c>
      <c r="I26" s="5">
        <f t="shared" si="0"/>
        <v>5.0056116722783393E-2</v>
      </c>
    </row>
    <row r="27" spans="1:9">
      <c r="A27" t="s">
        <v>12</v>
      </c>
      <c r="B27" s="2">
        <v>25.2</v>
      </c>
      <c r="C27" s="2">
        <v>1.51</v>
      </c>
      <c r="D27" s="2">
        <v>0.45</v>
      </c>
      <c r="E27" s="3">
        <v>45990.686331018522</v>
      </c>
      <c r="F27" s="1">
        <v>84359</v>
      </c>
      <c r="G27" t="s">
        <v>10</v>
      </c>
      <c r="H27" t="s">
        <v>11</v>
      </c>
      <c r="I27" s="5">
        <f t="shared" si="0"/>
        <v>5.9920634920634923E-2</v>
      </c>
    </row>
    <row r="28" spans="1:9">
      <c r="A28" t="s">
        <v>24</v>
      </c>
      <c r="B28" s="2">
        <v>440</v>
      </c>
      <c r="C28" s="2">
        <v>22</v>
      </c>
      <c r="D28" s="2">
        <v>6.6</v>
      </c>
      <c r="E28" s="3">
        <v>45990.667372685188</v>
      </c>
      <c r="F28" s="1">
        <v>84352</v>
      </c>
      <c r="G28" t="s">
        <v>10</v>
      </c>
      <c r="H28" t="s">
        <v>14</v>
      </c>
      <c r="I28" s="5">
        <f t="shared" si="0"/>
        <v>0.05</v>
      </c>
    </row>
    <row r="29" spans="1:9">
      <c r="A29" t="s">
        <v>12</v>
      </c>
      <c r="B29" s="2">
        <v>153</v>
      </c>
      <c r="C29" s="2">
        <v>7.65</v>
      </c>
      <c r="D29" s="2">
        <v>2.2999999999999998</v>
      </c>
      <c r="E29" s="3">
        <v>45990.571469907409</v>
      </c>
      <c r="F29" s="1">
        <v>84316</v>
      </c>
      <c r="G29" t="s">
        <v>10</v>
      </c>
      <c r="H29" t="s">
        <v>14</v>
      </c>
      <c r="I29" s="5">
        <f t="shared" si="0"/>
        <v>0.05</v>
      </c>
    </row>
    <row r="30" spans="1:9">
      <c r="A30" t="s">
        <v>12</v>
      </c>
      <c r="B30" s="2">
        <v>153</v>
      </c>
      <c r="C30" s="2">
        <v>7.65</v>
      </c>
      <c r="D30" s="2">
        <v>2.2999999999999998</v>
      </c>
      <c r="E30" s="3">
        <v>45990.545439814814</v>
      </c>
      <c r="F30" s="1">
        <v>84301</v>
      </c>
      <c r="G30" t="s">
        <v>10</v>
      </c>
      <c r="H30" t="s">
        <v>14</v>
      </c>
      <c r="I30" s="5">
        <f t="shared" si="0"/>
        <v>0.05</v>
      </c>
    </row>
    <row r="31" spans="1:9">
      <c r="A31" t="s">
        <v>23</v>
      </c>
      <c r="B31" s="2">
        <v>70.2</v>
      </c>
      <c r="C31" s="2">
        <v>4.21</v>
      </c>
      <c r="D31" s="2">
        <v>1.26</v>
      </c>
      <c r="E31" s="3">
        <v>45990.519456018519</v>
      </c>
      <c r="F31" s="1">
        <v>84289</v>
      </c>
      <c r="G31" t="s">
        <v>10</v>
      </c>
      <c r="H31" t="s">
        <v>11</v>
      </c>
      <c r="I31" s="5">
        <f t="shared" si="0"/>
        <v>5.9971509971509969E-2</v>
      </c>
    </row>
    <row r="32" spans="1:9">
      <c r="A32" t="s">
        <v>9</v>
      </c>
      <c r="B32" s="2">
        <v>288</v>
      </c>
      <c r="C32" s="2">
        <v>14.4</v>
      </c>
      <c r="D32" s="2">
        <v>4.32</v>
      </c>
      <c r="E32" s="3">
        <v>45990.511643518519</v>
      </c>
      <c r="F32" s="1">
        <v>84286</v>
      </c>
      <c r="G32" t="s">
        <v>10</v>
      </c>
      <c r="H32" t="s">
        <v>14</v>
      </c>
      <c r="I32" s="5">
        <f t="shared" si="0"/>
        <v>0.05</v>
      </c>
    </row>
    <row r="33" spans="1:9">
      <c r="A33" t="s">
        <v>25</v>
      </c>
      <c r="B33" s="2">
        <v>280</v>
      </c>
      <c r="C33" s="2">
        <v>16.8</v>
      </c>
      <c r="D33" s="2">
        <v>5.04</v>
      </c>
      <c r="E33" s="3">
        <v>45990.480833333335</v>
      </c>
      <c r="F33" s="1">
        <v>84270</v>
      </c>
      <c r="G33" t="s">
        <v>10</v>
      </c>
      <c r="H33" t="s">
        <v>11</v>
      </c>
      <c r="I33" s="5">
        <f t="shared" si="0"/>
        <v>6.0000000000000005E-2</v>
      </c>
    </row>
    <row r="34" spans="1:9">
      <c r="A34" t="s">
        <v>17</v>
      </c>
      <c r="B34" s="2">
        <v>99.45</v>
      </c>
      <c r="C34" s="2">
        <v>5.97</v>
      </c>
      <c r="D34" s="2">
        <v>1.79</v>
      </c>
      <c r="E34" s="3">
        <v>45990.44636574074</v>
      </c>
      <c r="F34" s="1">
        <v>84264</v>
      </c>
      <c r="G34" t="s">
        <v>19</v>
      </c>
      <c r="H34" t="s">
        <v>11</v>
      </c>
      <c r="I34" s="5">
        <f t="shared" si="0"/>
        <v>6.0030165912518849E-2</v>
      </c>
    </row>
    <row r="35" spans="1:9">
      <c r="A35" t="s">
        <v>24</v>
      </c>
      <c r="B35" s="2">
        <v>79</v>
      </c>
      <c r="C35" s="2">
        <v>3.95</v>
      </c>
      <c r="D35" s="2">
        <v>1.19</v>
      </c>
      <c r="E35" s="3">
        <v>45990.314270833333</v>
      </c>
      <c r="F35" s="1">
        <v>84255</v>
      </c>
      <c r="G35" t="s">
        <v>10</v>
      </c>
      <c r="H35" t="s">
        <v>14</v>
      </c>
      <c r="I35" s="5">
        <f t="shared" si="0"/>
        <v>0.05</v>
      </c>
    </row>
    <row r="36" spans="1:9">
      <c r="A36" t="s">
        <v>9</v>
      </c>
      <c r="B36" s="2">
        <v>74.25</v>
      </c>
      <c r="C36" s="2">
        <v>4.46</v>
      </c>
      <c r="D36" s="2">
        <v>1.34</v>
      </c>
      <c r="E36" s="3">
        <v>45990.286539351851</v>
      </c>
      <c r="F36" s="1">
        <v>84253</v>
      </c>
      <c r="G36" t="s">
        <v>10</v>
      </c>
      <c r="H36" t="s">
        <v>11</v>
      </c>
      <c r="I36" s="5">
        <f t="shared" si="0"/>
        <v>6.0067340067340068E-2</v>
      </c>
    </row>
    <row r="37" spans="1:9">
      <c r="A37" t="s">
        <v>20</v>
      </c>
      <c r="B37" s="2">
        <v>70</v>
      </c>
      <c r="C37" s="2">
        <v>3.5</v>
      </c>
      <c r="D37" s="2">
        <v>1.05</v>
      </c>
      <c r="E37" s="3">
        <v>45990.166400462964</v>
      </c>
      <c r="F37" s="1">
        <v>84251</v>
      </c>
      <c r="G37" t="s">
        <v>10</v>
      </c>
      <c r="H37" t="s">
        <v>14</v>
      </c>
      <c r="I37" s="5">
        <f t="shared" si="0"/>
        <v>0.05</v>
      </c>
    </row>
    <row r="38" spans="1:9">
      <c r="A38" t="s">
        <v>25</v>
      </c>
      <c r="B38" s="2">
        <v>280</v>
      </c>
      <c r="C38" s="2">
        <v>16.8</v>
      </c>
      <c r="D38" s="2">
        <v>5.04</v>
      </c>
      <c r="E38" s="3">
        <v>45990.141608796293</v>
      </c>
      <c r="F38" s="1">
        <v>84250</v>
      </c>
      <c r="G38" t="s">
        <v>10</v>
      </c>
      <c r="H38" t="s">
        <v>11</v>
      </c>
      <c r="I38" s="5">
        <f t="shared" si="0"/>
        <v>6.0000000000000005E-2</v>
      </c>
    </row>
    <row r="39" spans="1:9">
      <c r="A39" t="s">
        <v>20</v>
      </c>
      <c r="B39" s="2">
        <v>243</v>
      </c>
      <c r="C39" s="2">
        <v>14.58</v>
      </c>
      <c r="D39" s="2">
        <v>4.37</v>
      </c>
      <c r="E39" s="3">
        <v>45989.963738425926</v>
      </c>
      <c r="F39" s="1">
        <v>84233</v>
      </c>
      <c r="G39" t="s">
        <v>21</v>
      </c>
      <c r="H39" t="s">
        <v>11</v>
      </c>
      <c r="I39" s="5">
        <f t="shared" si="0"/>
        <v>0.06</v>
      </c>
    </row>
    <row r="40" spans="1:9">
      <c r="A40" t="s">
        <v>20</v>
      </c>
      <c r="B40" s="2">
        <v>86.4</v>
      </c>
      <c r="C40" s="2">
        <v>5.18</v>
      </c>
      <c r="D40" s="2">
        <v>1.56</v>
      </c>
      <c r="E40" s="3">
        <v>45989.884421296294</v>
      </c>
      <c r="F40" s="1">
        <v>84219</v>
      </c>
      <c r="G40" t="s">
        <v>10</v>
      </c>
      <c r="H40" t="s">
        <v>11</v>
      </c>
      <c r="I40" s="5">
        <f t="shared" si="0"/>
        <v>5.9953703703703697E-2</v>
      </c>
    </row>
    <row r="41" spans="1:9">
      <c r="A41" t="s">
        <v>26</v>
      </c>
      <c r="B41" s="2">
        <v>280</v>
      </c>
      <c r="C41" s="2">
        <v>16.8</v>
      </c>
      <c r="D41" s="2">
        <v>5.04</v>
      </c>
      <c r="E41" s="3">
        <v>45989.747523148151</v>
      </c>
      <c r="F41" s="1">
        <v>84169</v>
      </c>
      <c r="G41" t="s">
        <v>10</v>
      </c>
      <c r="H41" t="s">
        <v>11</v>
      </c>
      <c r="I41" s="5">
        <f t="shared" si="0"/>
        <v>6.0000000000000005E-2</v>
      </c>
    </row>
    <row r="42" spans="1:9">
      <c r="A42" t="s">
        <v>24</v>
      </c>
      <c r="B42" s="2">
        <v>121.5</v>
      </c>
      <c r="C42" s="2">
        <v>7.29</v>
      </c>
      <c r="D42" s="2">
        <v>2.19</v>
      </c>
      <c r="E42" s="3">
        <v>45989.703888888886</v>
      </c>
      <c r="F42" s="1">
        <v>84157</v>
      </c>
      <c r="G42" t="s">
        <v>10</v>
      </c>
      <c r="H42" t="s">
        <v>11</v>
      </c>
      <c r="I42" s="5">
        <f t="shared" si="0"/>
        <v>0.06</v>
      </c>
    </row>
    <row r="43" spans="1:9">
      <c r="A43" t="s">
        <v>23</v>
      </c>
      <c r="B43" s="2">
        <v>69.3</v>
      </c>
      <c r="C43" s="2">
        <v>4.16</v>
      </c>
      <c r="D43" s="2">
        <v>1.25</v>
      </c>
      <c r="E43" s="3">
        <v>45989.460324074076</v>
      </c>
      <c r="F43" s="1">
        <v>84066</v>
      </c>
      <c r="G43" t="s">
        <v>10</v>
      </c>
      <c r="H43" t="s">
        <v>11</v>
      </c>
      <c r="I43" s="5">
        <f t="shared" si="0"/>
        <v>6.0028860028860036E-2</v>
      </c>
    </row>
    <row r="44" spans="1:9">
      <c r="A44" t="s">
        <v>24</v>
      </c>
      <c r="B44" s="2">
        <v>288</v>
      </c>
      <c r="C44" s="2">
        <v>14.4</v>
      </c>
      <c r="D44" s="2">
        <v>4.32</v>
      </c>
      <c r="E44" s="3">
        <v>45989.428819444445</v>
      </c>
      <c r="F44" s="1">
        <v>84061</v>
      </c>
      <c r="G44" t="s">
        <v>10</v>
      </c>
      <c r="H44" t="s">
        <v>14</v>
      </c>
      <c r="I44" s="5">
        <f t="shared" si="0"/>
        <v>0.05</v>
      </c>
    </row>
    <row r="45" spans="1:9">
      <c r="A45" t="s">
        <v>27</v>
      </c>
      <c r="B45" s="2">
        <v>158</v>
      </c>
      <c r="C45" s="2">
        <v>7.9</v>
      </c>
      <c r="D45" s="2">
        <v>2.37</v>
      </c>
      <c r="E45" s="3">
        <v>45989.207372685189</v>
      </c>
      <c r="F45" s="1">
        <v>84038</v>
      </c>
      <c r="G45" t="s">
        <v>21</v>
      </c>
      <c r="H45" t="s">
        <v>14</v>
      </c>
      <c r="I45" s="5">
        <f t="shared" si="0"/>
        <v>0.05</v>
      </c>
    </row>
    <row r="46" spans="1:9">
      <c r="A46" t="s">
        <v>9</v>
      </c>
      <c r="B46" s="2">
        <v>64.349999999999994</v>
      </c>
      <c r="C46" s="2">
        <v>3.86</v>
      </c>
      <c r="D46" s="2">
        <v>1.1599999999999999</v>
      </c>
      <c r="E46" s="3">
        <v>45988.96402777778</v>
      </c>
      <c r="F46" s="1">
        <v>84032</v>
      </c>
      <c r="G46" t="s">
        <v>10</v>
      </c>
      <c r="H46" t="s">
        <v>11</v>
      </c>
      <c r="I46" s="5">
        <f t="shared" si="0"/>
        <v>5.998445998445999E-2</v>
      </c>
    </row>
    <row r="47" spans="1:9">
      <c r="A47" t="s">
        <v>16</v>
      </c>
      <c r="B47" s="2">
        <v>102</v>
      </c>
      <c r="C47" s="2">
        <v>6.12</v>
      </c>
      <c r="D47" s="2">
        <v>1.84</v>
      </c>
      <c r="E47" s="3">
        <v>45988.929293981484</v>
      </c>
      <c r="F47" s="1">
        <v>84028</v>
      </c>
      <c r="G47" t="s">
        <v>10</v>
      </c>
      <c r="H47" t="s">
        <v>11</v>
      </c>
      <c r="I47" s="5">
        <f t="shared" si="0"/>
        <v>0.06</v>
      </c>
    </row>
    <row r="48" spans="1:9">
      <c r="A48" t="s">
        <v>15</v>
      </c>
      <c r="B48" s="2">
        <v>110.5</v>
      </c>
      <c r="C48" s="2">
        <v>6.63</v>
      </c>
      <c r="D48" s="2">
        <v>1.99</v>
      </c>
      <c r="E48" s="3">
        <v>45988.90697916667</v>
      </c>
      <c r="F48" s="1">
        <v>84024</v>
      </c>
      <c r="G48" t="s">
        <v>10</v>
      </c>
      <c r="H48" t="s">
        <v>11</v>
      </c>
      <c r="I48" s="5">
        <f t="shared" si="0"/>
        <v>0.06</v>
      </c>
    </row>
    <row r="49" spans="1:9">
      <c r="A49" t="s">
        <v>12</v>
      </c>
      <c r="B49" s="2">
        <v>153</v>
      </c>
      <c r="C49" s="2">
        <v>7.65</v>
      </c>
      <c r="D49" s="2">
        <v>2.2999999999999998</v>
      </c>
      <c r="E49" s="3">
        <v>45988.887337962966</v>
      </c>
      <c r="F49" s="1">
        <v>84021</v>
      </c>
      <c r="G49" t="s">
        <v>10</v>
      </c>
      <c r="H49" t="s">
        <v>14</v>
      </c>
      <c r="I49" s="5">
        <f t="shared" si="0"/>
        <v>0.05</v>
      </c>
    </row>
    <row r="50" spans="1:9">
      <c r="A50" t="s">
        <v>13</v>
      </c>
      <c r="B50" s="2">
        <v>102</v>
      </c>
      <c r="C50" s="2">
        <v>6.12</v>
      </c>
      <c r="D50" s="2">
        <v>1.84</v>
      </c>
      <c r="E50" s="3">
        <v>45988.869351851848</v>
      </c>
      <c r="F50" s="1">
        <v>84017</v>
      </c>
      <c r="G50" t="s">
        <v>10</v>
      </c>
      <c r="H50" t="s">
        <v>11</v>
      </c>
      <c r="I50" s="5">
        <f t="shared" si="0"/>
        <v>0.06</v>
      </c>
    </row>
    <row r="51" spans="1:9">
      <c r="A51" t="s">
        <v>9</v>
      </c>
      <c r="B51" s="2">
        <v>220</v>
      </c>
      <c r="C51" s="2">
        <v>11</v>
      </c>
      <c r="D51" s="2">
        <v>3.3</v>
      </c>
      <c r="E51" s="3">
        <v>45988.458518518521</v>
      </c>
      <c r="F51" s="1">
        <v>83951</v>
      </c>
      <c r="G51" t="s">
        <v>10</v>
      </c>
      <c r="H51" t="s">
        <v>14</v>
      </c>
      <c r="I51" s="5">
        <f t="shared" si="0"/>
        <v>0.05</v>
      </c>
    </row>
    <row r="52" spans="1:9">
      <c r="A52" t="s">
        <v>9</v>
      </c>
      <c r="B52" s="2">
        <v>330</v>
      </c>
      <c r="C52" s="2">
        <v>19.8</v>
      </c>
      <c r="D52" s="2">
        <v>5.94</v>
      </c>
      <c r="E52" s="3">
        <v>45988.028483796297</v>
      </c>
      <c r="F52" s="1">
        <v>83944</v>
      </c>
      <c r="G52" t="s">
        <v>10</v>
      </c>
      <c r="H52" t="s">
        <v>11</v>
      </c>
      <c r="I52" s="5">
        <f t="shared" si="0"/>
        <v>6.0000000000000005E-2</v>
      </c>
    </row>
    <row r="53" spans="1:9">
      <c r="A53" t="s">
        <v>24</v>
      </c>
      <c r="B53" s="2">
        <v>330</v>
      </c>
      <c r="C53" s="2">
        <v>16.5</v>
      </c>
      <c r="D53" s="2">
        <v>4.95</v>
      </c>
      <c r="E53" s="3">
        <v>45987.917071759257</v>
      </c>
      <c r="F53" s="1">
        <v>83939</v>
      </c>
      <c r="G53" t="s">
        <v>10</v>
      </c>
      <c r="H53" t="s">
        <v>14</v>
      </c>
      <c r="I53" s="5">
        <f t="shared" si="0"/>
        <v>0.05</v>
      </c>
    </row>
    <row r="54" spans="1:9">
      <c r="A54" t="s">
        <v>18</v>
      </c>
      <c r="B54" s="2">
        <v>72</v>
      </c>
      <c r="C54" s="2">
        <v>4.32</v>
      </c>
      <c r="D54" s="2">
        <v>1.3</v>
      </c>
      <c r="E54" s="3">
        <v>45987.740648148145</v>
      </c>
      <c r="F54" s="1">
        <v>83911</v>
      </c>
      <c r="G54" t="s">
        <v>19</v>
      </c>
      <c r="H54" t="s">
        <v>11</v>
      </c>
      <c r="I54" s="5">
        <f t="shared" si="0"/>
        <v>6.0000000000000005E-2</v>
      </c>
    </row>
    <row r="55" spans="1:9">
      <c r="A55" t="s">
        <v>12</v>
      </c>
      <c r="B55" s="2">
        <v>135</v>
      </c>
      <c r="C55" s="2">
        <v>6.75</v>
      </c>
      <c r="D55" s="2">
        <v>2.0299999999999998</v>
      </c>
      <c r="E55" s="3">
        <v>45987.729409722226</v>
      </c>
      <c r="F55" s="1">
        <v>83909</v>
      </c>
      <c r="G55" t="s">
        <v>10</v>
      </c>
      <c r="H55" t="s">
        <v>14</v>
      </c>
      <c r="I55" s="5">
        <f t="shared" si="0"/>
        <v>0.05</v>
      </c>
    </row>
    <row r="56" spans="1:9">
      <c r="A56" t="s">
        <v>25</v>
      </c>
      <c r="B56" s="2">
        <v>70</v>
      </c>
      <c r="C56" s="2">
        <v>4.2</v>
      </c>
      <c r="D56" s="2">
        <v>1.26</v>
      </c>
      <c r="E56" s="3">
        <v>45987.691145833334</v>
      </c>
      <c r="F56" s="1">
        <v>83900</v>
      </c>
      <c r="G56" t="s">
        <v>10</v>
      </c>
      <c r="H56" t="s">
        <v>11</v>
      </c>
      <c r="I56" s="5">
        <f t="shared" si="0"/>
        <v>6.0000000000000005E-2</v>
      </c>
    </row>
    <row r="57" spans="1:9">
      <c r="A57" t="s">
        <v>23</v>
      </c>
      <c r="B57" s="2">
        <v>97.5</v>
      </c>
      <c r="C57" s="2">
        <v>5.85</v>
      </c>
      <c r="D57" s="2">
        <v>1.76</v>
      </c>
      <c r="E57" s="3">
        <v>45987.566469907404</v>
      </c>
      <c r="F57" s="1">
        <v>83881</v>
      </c>
      <c r="G57" t="s">
        <v>10</v>
      </c>
      <c r="H57" t="s">
        <v>11</v>
      </c>
      <c r="I57" s="5">
        <f t="shared" si="0"/>
        <v>0.06</v>
      </c>
    </row>
    <row r="58" spans="1:9">
      <c r="A58" t="s">
        <v>16</v>
      </c>
      <c r="B58" s="2">
        <v>135</v>
      </c>
      <c r="C58" s="2">
        <v>8.1</v>
      </c>
      <c r="D58" s="2">
        <v>2.4300000000000002</v>
      </c>
      <c r="E58" s="3">
        <v>45987.552546296298</v>
      </c>
      <c r="F58" s="1">
        <v>83878</v>
      </c>
      <c r="G58" t="s">
        <v>19</v>
      </c>
      <c r="H58" t="s">
        <v>11</v>
      </c>
      <c r="I58" s="5">
        <f t="shared" si="0"/>
        <v>0.06</v>
      </c>
    </row>
    <row r="59" spans="1:9">
      <c r="A59" t="s">
        <v>16</v>
      </c>
      <c r="B59" s="2">
        <v>69</v>
      </c>
      <c r="C59" s="2">
        <v>4.1399999999999997</v>
      </c>
      <c r="D59" s="2">
        <v>1.24</v>
      </c>
      <c r="E59" s="3">
        <v>45987.353483796294</v>
      </c>
      <c r="F59" s="1">
        <v>83860</v>
      </c>
      <c r="G59" t="s">
        <v>10</v>
      </c>
      <c r="H59" t="s">
        <v>11</v>
      </c>
      <c r="I59" s="5">
        <f t="shared" si="0"/>
        <v>0.06</v>
      </c>
    </row>
    <row r="60" spans="1:9">
      <c r="A60" t="s">
        <v>16</v>
      </c>
      <c r="B60" s="2">
        <v>78</v>
      </c>
      <c r="C60" s="2">
        <v>4.68</v>
      </c>
      <c r="D60" s="2">
        <v>1.4</v>
      </c>
      <c r="E60" s="3">
        <v>45986.646226851852</v>
      </c>
      <c r="F60" s="1">
        <v>83803</v>
      </c>
      <c r="G60" t="s">
        <v>10</v>
      </c>
      <c r="H60" t="s">
        <v>11</v>
      </c>
      <c r="I60" s="5">
        <f t="shared" si="0"/>
        <v>0.06</v>
      </c>
    </row>
    <row r="61" spans="1:9">
      <c r="A61" t="s">
        <v>28</v>
      </c>
      <c r="B61" s="2">
        <v>90</v>
      </c>
      <c r="C61" s="2">
        <v>5.4</v>
      </c>
      <c r="D61" s="2">
        <v>1.62</v>
      </c>
      <c r="E61" s="3">
        <v>45986.495254629626</v>
      </c>
      <c r="F61" s="1">
        <v>83780</v>
      </c>
      <c r="G61" t="s">
        <v>29</v>
      </c>
      <c r="H61" t="s">
        <v>11</v>
      </c>
      <c r="I61" s="5">
        <f t="shared" si="0"/>
        <v>6.0000000000000005E-2</v>
      </c>
    </row>
    <row r="62" spans="1:9">
      <c r="A62" t="s">
        <v>12</v>
      </c>
      <c r="B62" s="2">
        <v>153</v>
      </c>
      <c r="C62" s="2">
        <v>9.18</v>
      </c>
      <c r="D62" s="2">
        <v>2.75</v>
      </c>
      <c r="E62" s="3">
        <v>45986.414351851854</v>
      </c>
      <c r="F62" s="1">
        <v>83775</v>
      </c>
      <c r="G62" t="s">
        <v>10</v>
      </c>
      <c r="H62" t="s">
        <v>11</v>
      </c>
      <c r="I62" s="5">
        <f t="shared" si="0"/>
        <v>0.06</v>
      </c>
    </row>
    <row r="63" spans="1:9">
      <c r="A63" t="s">
        <v>13</v>
      </c>
      <c r="B63" s="2">
        <v>97.5</v>
      </c>
      <c r="C63" s="2">
        <v>5.85</v>
      </c>
      <c r="D63" s="2">
        <v>1.76</v>
      </c>
      <c r="E63" s="3">
        <v>45985.729537037034</v>
      </c>
      <c r="F63" s="1">
        <v>83743</v>
      </c>
      <c r="G63" t="s">
        <v>10</v>
      </c>
      <c r="H63" t="s">
        <v>11</v>
      </c>
      <c r="I63" s="5">
        <f t="shared" si="0"/>
        <v>0.06</v>
      </c>
    </row>
    <row r="64" spans="1:9">
      <c r="A64" t="s">
        <v>25</v>
      </c>
      <c r="B64" s="2">
        <v>153</v>
      </c>
      <c r="C64" s="2">
        <v>9.18</v>
      </c>
      <c r="D64" s="2">
        <v>2.75</v>
      </c>
      <c r="E64" s="3">
        <v>45985.673611111109</v>
      </c>
      <c r="F64" s="1">
        <v>83729</v>
      </c>
      <c r="G64" t="s">
        <v>10</v>
      </c>
      <c r="H64" t="s">
        <v>11</v>
      </c>
      <c r="I64" s="5">
        <f t="shared" si="0"/>
        <v>0.06</v>
      </c>
    </row>
    <row r="65" spans="1:9">
      <c r="A65" t="s">
        <v>25</v>
      </c>
      <c r="B65" s="2">
        <v>72</v>
      </c>
      <c r="C65" s="2">
        <v>4.32</v>
      </c>
      <c r="D65" s="2">
        <v>1.3</v>
      </c>
      <c r="E65" s="3">
        <v>45985.491053240738</v>
      </c>
      <c r="F65" s="1">
        <v>83712</v>
      </c>
      <c r="G65" t="s">
        <v>10</v>
      </c>
      <c r="H65" t="s">
        <v>11</v>
      </c>
      <c r="I65" s="5">
        <f t="shared" si="0"/>
        <v>6.0000000000000005E-2</v>
      </c>
    </row>
    <row r="66" spans="1:9">
      <c r="A66" t="s">
        <v>24</v>
      </c>
      <c r="B66" s="2">
        <v>250</v>
      </c>
      <c r="C66" s="2">
        <v>12.5</v>
      </c>
      <c r="D66" s="2">
        <v>3.75</v>
      </c>
      <c r="E66" s="3">
        <v>45985.475428240738</v>
      </c>
      <c r="F66" s="1">
        <v>83708</v>
      </c>
      <c r="G66" t="s">
        <v>10</v>
      </c>
      <c r="H66" t="s">
        <v>14</v>
      </c>
      <c r="I66" s="5">
        <f t="shared" si="0"/>
        <v>0.05</v>
      </c>
    </row>
    <row r="67" spans="1:9">
      <c r="A67" t="s">
        <v>20</v>
      </c>
      <c r="B67" s="2">
        <v>97.5</v>
      </c>
      <c r="C67" s="2">
        <v>5.85</v>
      </c>
      <c r="D67" s="2">
        <v>1.76</v>
      </c>
      <c r="E67" s="3">
        <v>45985.355405092596</v>
      </c>
      <c r="F67" s="1">
        <v>83705</v>
      </c>
      <c r="G67" t="s">
        <v>10</v>
      </c>
      <c r="H67" t="s">
        <v>11</v>
      </c>
      <c r="I67" s="5">
        <f t="shared" ref="I67:I125" si="1">SUM(C67/B67)</f>
        <v>0.06</v>
      </c>
    </row>
    <row r="68" spans="1:9">
      <c r="A68" t="s">
        <v>16</v>
      </c>
      <c r="B68" s="2">
        <v>88</v>
      </c>
      <c r="C68" s="2">
        <v>5.28</v>
      </c>
      <c r="D68" s="2">
        <v>1.58</v>
      </c>
      <c r="E68" s="3">
        <v>45984.989293981482</v>
      </c>
      <c r="F68" s="1">
        <v>83697</v>
      </c>
      <c r="G68" t="s">
        <v>21</v>
      </c>
      <c r="H68" t="s">
        <v>11</v>
      </c>
      <c r="I68" s="5">
        <f t="shared" si="1"/>
        <v>6.0000000000000005E-2</v>
      </c>
    </row>
    <row r="69" spans="1:9">
      <c r="A69" t="s">
        <v>25</v>
      </c>
      <c r="B69" s="2">
        <v>36</v>
      </c>
      <c r="C69" s="2">
        <v>2.16</v>
      </c>
      <c r="D69" s="2">
        <v>0.65</v>
      </c>
      <c r="E69" s="3">
        <v>45984.56690972222</v>
      </c>
      <c r="F69" s="1">
        <v>83636</v>
      </c>
      <c r="G69" t="s">
        <v>10</v>
      </c>
      <c r="H69" t="s">
        <v>11</v>
      </c>
      <c r="I69" s="5">
        <f t="shared" si="1"/>
        <v>6.0000000000000005E-2</v>
      </c>
    </row>
    <row r="70" spans="1:9">
      <c r="A70" t="s">
        <v>16</v>
      </c>
      <c r="B70" s="2">
        <v>79</v>
      </c>
      <c r="C70" s="2">
        <v>3.95</v>
      </c>
      <c r="D70" s="2">
        <v>1.19</v>
      </c>
      <c r="E70" s="3">
        <v>45984.441180555557</v>
      </c>
      <c r="F70" s="1">
        <v>83613</v>
      </c>
      <c r="G70" t="s">
        <v>10</v>
      </c>
      <c r="H70" t="s">
        <v>14</v>
      </c>
      <c r="I70" s="5">
        <f t="shared" si="1"/>
        <v>0.05</v>
      </c>
    </row>
    <row r="71" spans="1:9">
      <c r="A71" t="s">
        <v>13</v>
      </c>
      <c r="B71" s="2">
        <v>135</v>
      </c>
      <c r="C71" s="2">
        <v>8.1</v>
      </c>
      <c r="D71" s="2">
        <v>2.4300000000000002</v>
      </c>
      <c r="E71" s="3">
        <v>45984.067685185182</v>
      </c>
      <c r="F71" s="1">
        <v>83604</v>
      </c>
      <c r="G71" t="s">
        <v>10</v>
      </c>
      <c r="H71" t="s">
        <v>11</v>
      </c>
      <c r="I71" s="5">
        <f t="shared" si="1"/>
        <v>0.06</v>
      </c>
    </row>
    <row r="72" spans="1:9">
      <c r="A72" t="s">
        <v>24</v>
      </c>
      <c r="B72" s="2">
        <v>79</v>
      </c>
      <c r="C72" s="2">
        <v>3.95</v>
      </c>
      <c r="D72" s="2">
        <v>1.19</v>
      </c>
      <c r="E72" s="3">
        <v>45983.878587962965</v>
      </c>
      <c r="F72" s="1">
        <v>83597</v>
      </c>
      <c r="G72" t="s">
        <v>10</v>
      </c>
      <c r="H72" t="s">
        <v>14</v>
      </c>
      <c r="I72" s="5">
        <f t="shared" si="1"/>
        <v>0.05</v>
      </c>
    </row>
    <row r="73" spans="1:9">
      <c r="A73" t="s">
        <v>20</v>
      </c>
      <c r="B73" s="2">
        <v>153</v>
      </c>
      <c r="C73" s="2">
        <v>7.65</v>
      </c>
      <c r="D73" s="2">
        <v>2.2999999999999998</v>
      </c>
      <c r="E73" s="3">
        <v>45983.638645833336</v>
      </c>
      <c r="F73" s="1">
        <v>83549</v>
      </c>
      <c r="G73" t="s">
        <v>21</v>
      </c>
      <c r="H73" t="s">
        <v>14</v>
      </c>
      <c r="I73" s="5">
        <f t="shared" si="1"/>
        <v>0.05</v>
      </c>
    </row>
    <row r="74" spans="1:9">
      <c r="A74" t="s">
        <v>16</v>
      </c>
      <c r="B74" s="2">
        <v>88</v>
      </c>
      <c r="C74" s="2">
        <v>5.28</v>
      </c>
      <c r="D74" s="2">
        <v>1.58</v>
      </c>
      <c r="E74" s="3">
        <v>45983.582986111112</v>
      </c>
      <c r="F74" s="1">
        <v>83538</v>
      </c>
      <c r="G74" t="s">
        <v>10</v>
      </c>
      <c r="H74" t="s">
        <v>11</v>
      </c>
      <c r="I74" s="5">
        <f t="shared" si="1"/>
        <v>6.0000000000000005E-2</v>
      </c>
    </row>
    <row r="75" spans="1:9">
      <c r="A75" t="s">
        <v>16</v>
      </c>
      <c r="B75" s="2">
        <v>153</v>
      </c>
      <c r="C75" s="2">
        <v>7.65</v>
      </c>
      <c r="D75" s="2">
        <v>2.2999999999999998</v>
      </c>
      <c r="E75" s="3">
        <v>45983.546261574076</v>
      </c>
      <c r="F75" s="1">
        <v>83530</v>
      </c>
      <c r="G75" t="s">
        <v>10</v>
      </c>
      <c r="H75" t="s">
        <v>14</v>
      </c>
      <c r="I75" s="5">
        <f t="shared" si="1"/>
        <v>0.05</v>
      </c>
    </row>
    <row r="76" spans="1:9">
      <c r="A76" t="s">
        <v>20</v>
      </c>
      <c r="B76" s="2">
        <v>270</v>
      </c>
      <c r="C76" s="2">
        <v>13.5</v>
      </c>
      <c r="D76" s="2">
        <v>4.05</v>
      </c>
      <c r="E76" s="3">
        <v>45982.039768518516</v>
      </c>
      <c r="F76" s="1">
        <v>83450</v>
      </c>
      <c r="G76" t="s">
        <v>10</v>
      </c>
      <c r="H76" t="s">
        <v>14</v>
      </c>
      <c r="I76" s="5">
        <f t="shared" si="1"/>
        <v>0.05</v>
      </c>
    </row>
    <row r="77" spans="1:9">
      <c r="A77" t="s">
        <v>9</v>
      </c>
      <c r="B77" s="2">
        <v>108</v>
      </c>
      <c r="C77" s="2">
        <v>6.48</v>
      </c>
      <c r="D77" s="2">
        <v>1.94</v>
      </c>
      <c r="E77" s="3">
        <v>45981.604259259257</v>
      </c>
      <c r="F77" s="1">
        <v>83405</v>
      </c>
      <c r="G77" t="s">
        <v>10</v>
      </c>
      <c r="H77" t="s">
        <v>11</v>
      </c>
      <c r="I77" s="5">
        <f t="shared" si="1"/>
        <v>6.0000000000000005E-2</v>
      </c>
    </row>
    <row r="78" spans="1:9">
      <c r="A78" t="s">
        <v>16</v>
      </c>
      <c r="B78" s="2">
        <v>280</v>
      </c>
      <c r="C78" s="2">
        <v>16.8</v>
      </c>
      <c r="D78" s="2">
        <v>5.04</v>
      </c>
      <c r="E78" s="3">
        <v>45981.402442129627</v>
      </c>
      <c r="F78" s="1">
        <v>83387</v>
      </c>
      <c r="G78" t="s">
        <v>10</v>
      </c>
      <c r="H78" t="s">
        <v>11</v>
      </c>
      <c r="I78" s="5">
        <f t="shared" si="1"/>
        <v>6.0000000000000005E-2</v>
      </c>
    </row>
    <row r="79" spans="1:9">
      <c r="A79" t="s">
        <v>12</v>
      </c>
      <c r="B79" s="2">
        <v>153</v>
      </c>
      <c r="C79" s="2">
        <v>9.18</v>
      </c>
      <c r="D79" s="2">
        <v>2.75</v>
      </c>
      <c r="E79" s="3">
        <v>45980.912974537037</v>
      </c>
      <c r="F79" s="1">
        <v>83377</v>
      </c>
      <c r="G79" t="s">
        <v>30</v>
      </c>
      <c r="H79" t="s">
        <v>11</v>
      </c>
      <c r="I79" s="5">
        <f t="shared" si="1"/>
        <v>0.06</v>
      </c>
    </row>
    <row r="80" spans="1:9">
      <c r="A80" t="s">
        <v>18</v>
      </c>
      <c r="B80" s="2">
        <v>275</v>
      </c>
      <c r="C80" s="2">
        <v>15.1</v>
      </c>
      <c r="D80" s="2">
        <v>4.53</v>
      </c>
      <c r="E80" s="3">
        <v>45980.638043981482</v>
      </c>
      <c r="F80" s="1">
        <v>83345</v>
      </c>
      <c r="G80" t="s">
        <v>31</v>
      </c>
      <c r="H80" t="s">
        <v>14</v>
      </c>
      <c r="I80" s="5">
        <f t="shared" si="1"/>
        <v>5.4909090909090907E-2</v>
      </c>
    </row>
    <row r="81" spans="1:9">
      <c r="A81" t="s">
        <v>13</v>
      </c>
      <c r="B81" s="2">
        <v>88</v>
      </c>
      <c r="C81" s="2">
        <v>5.28</v>
      </c>
      <c r="D81" s="2">
        <v>1.58</v>
      </c>
      <c r="E81" s="3">
        <v>45980.550636574073</v>
      </c>
      <c r="F81" s="1">
        <v>83338</v>
      </c>
      <c r="G81" t="s">
        <v>10</v>
      </c>
      <c r="H81" t="s">
        <v>11</v>
      </c>
      <c r="I81" s="5">
        <f t="shared" si="1"/>
        <v>6.0000000000000005E-2</v>
      </c>
    </row>
    <row r="82" spans="1:9">
      <c r="A82" t="s">
        <v>24</v>
      </c>
      <c r="B82" s="2">
        <v>124</v>
      </c>
      <c r="C82" s="2">
        <v>6.65</v>
      </c>
      <c r="D82" s="2">
        <v>2</v>
      </c>
      <c r="E82" s="3">
        <v>45980.452905092592</v>
      </c>
      <c r="F82" s="1">
        <v>83323</v>
      </c>
      <c r="G82" t="s">
        <v>10</v>
      </c>
      <c r="H82" t="s">
        <v>14</v>
      </c>
      <c r="I82" s="5">
        <f t="shared" si="1"/>
        <v>5.3629032258064521E-2</v>
      </c>
    </row>
    <row r="83" spans="1:9">
      <c r="A83" t="s">
        <v>24</v>
      </c>
      <c r="B83" s="2">
        <v>79</v>
      </c>
      <c r="C83" s="2">
        <v>3.95</v>
      </c>
      <c r="D83" s="2">
        <v>1.19</v>
      </c>
      <c r="E83" s="3">
        <v>45979.913530092592</v>
      </c>
      <c r="F83" s="1">
        <v>83308</v>
      </c>
      <c r="G83" t="s">
        <v>10</v>
      </c>
      <c r="H83" t="s">
        <v>14</v>
      </c>
      <c r="I83" s="5">
        <f t="shared" si="1"/>
        <v>0.05</v>
      </c>
    </row>
    <row r="84" spans="1:9">
      <c r="A84" t="s">
        <v>23</v>
      </c>
      <c r="B84" s="2">
        <v>108</v>
      </c>
      <c r="C84" s="2">
        <v>6.48</v>
      </c>
      <c r="D84" s="2">
        <v>1.94</v>
      </c>
      <c r="E84" s="3">
        <v>45979.778564814813</v>
      </c>
      <c r="F84" s="1">
        <v>83293</v>
      </c>
      <c r="G84" t="s">
        <v>10</v>
      </c>
      <c r="H84" t="s">
        <v>11</v>
      </c>
      <c r="I84" s="5">
        <f t="shared" si="1"/>
        <v>6.0000000000000005E-2</v>
      </c>
    </row>
    <row r="85" spans="1:9">
      <c r="A85" t="s">
        <v>18</v>
      </c>
      <c r="B85" s="2">
        <v>82</v>
      </c>
      <c r="C85" s="2">
        <v>4.0999999999999996</v>
      </c>
      <c r="D85" s="2">
        <v>1.23</v>
      </c>
      <c r="E85" s="3">
        <v>45979.564849537041</v>
      </c>
      <c r="F85" s="1">
        <v>83267</v>
      </c>
      <c r="G85" t="s">
        <v>10</v>
      </c>
      <c r="H85" t="s">
        <v>14</v>
      </c>
      <c r="I85" s="5">
        <f t="shared" si="1"/>
        <v>4.9999999999999996E-2</v>
      </c>
    </row>
    <row r="86" spans="1:9">
      <c r="A86" t="s">
        <v>24</v>
      </c>
      <c r="B86" s="2">
        <v>153</v>
      </c>
      <c r="C86" s="2">
        <v>7.65</v>
      </c>
      <c r="D86" s="2">
        <v>2.2999999999999998</v>
      </c>
      <c r="E86" s="3">
        <v>45979.558842592596</v>
      </c>
      <c r="F86" s="1">
        <v>83263</v>
      </c>
      <c r="G86" t="s">
        <v>10</v>
      </c>
      <c r="H86" t="s">
        <v>14</v>
      </c>
      <c r="I86" s="5">
        <f t="shared" si="1"/>
        <v>0.05</v>
      </c>
    </row>
    <row r="87" spans="1:9">
      <c r="A87" t="s">
        <v>24</v>
      </c>
      <c r="B87" s="2">
        <v>153</v>
      </c>
      <c r="C87" s="2">
        <v>9.18</v>
      </c>
      <c r="D87" s="2">
        <v>2.75</v>
      </c>
      <c r="E87" s="3">
        <v>45979.542164351849</v>
      </c>
      <c r="F87" s="1">
        <v>83260</v>
      </c>
      <c r="G87" t="s">
        <v>10</v>
      </c>
      <c r="H87" t="s">
        <v>11</v>
      </c>
      <c r="I87" s="5">
        <f t="shared" si="1"/>
        <v>0.06</v>
      </c>
    </row>
    <row r="88" spans="1:9">
      <c r="A88" t="s">
        <v>20</v>
      </c>
      <c r="B88" s="2">
        <v>93.5</v>
      </c>
      <c r="C88" s="2">
        <v>5.61</v>
      </c>
      <c r="D88" s="2">
        <v>1.68</v>
      </c>
      <c r="E88" s="3">
        <v>45979.508125</v>
      </c>
      <c r="F88" s="1">
        <v>83258</v>
      </c>
      <c r="G88" t="s">
        <v>10</v>
      </c>
      <c r="H88" t="s">
        <v>11</v>
      </c>
      <c r="I88" s="5">
        <f t="shared" si="1"/>
        <v>6.0000000000000005E-2</v>
      </c>
    </row>
    <row r="89" spans="1:9">
      <c r="A89" t="s">
        <v>26</v>
      </c>
      <c r="B89" s="2">
        <v>270</v>
      </c>
      <c r="C89" s="2">
        <v>14.85</v>
      </c>
      <c r="D89" s="2">
        <v>4.46</v>
      </c>
      <c r="E89" s="3">
        <v>45979.355023148149</v>
      </c>
      <c r="F89" s="1">
        <v>83251</v>
      </c>
      <c r="G89" t="s">
        <v>10</v>
      </c>
      <c r="H89" t="s">
        <v>11</v>
      </c>
      <c r="I89" s="5">
        <f t="shared" si="1"/>
        <v>5.5E-2</v>
      </c>
    </row>
    <row r="90" spans="1:9">
      <c r="A90" t="s">
        <v>16</v>
      </c>
      <c r="B90" s="2">
        <v>69</v>
      </c>
      <c r="C90" s="2">
        <v>4.1399999999999997</v>
      </c>
      <c r="D90" s="2">
        <v>1.24</v>
      </c>
      <c r="E90" s="3">
        <v>45978.650879629633</v>
      </c>
      <c r="F90" s="1">
        <v>83184</v>
      </c>
      <c r="G90" t="s">
        <v>10</v>
      </c>
      <c r="H90" t="s">
        <v>11</v>
      </c>
      <c r="I90" s="5">
        <f t="shared" si="1"/>
        <v>0.06</v>
      </c>
    </row>
    <row r="91" spans="1:9">
      <c r="A91" t="s">
        <v>24</v>
      </c>
      <c r="B91" s="2">
        <v>150</v>
      </c>
      <c r="C91" s="2">
        <v>9</v>
      </c>
      <c r="D91" s="2">
        <v>2.7</v>
      </c>
      <c r="E91" s="3">
        <v>45974.958333333336</v>
      </c>
      <c r="F91" s="1">
        <v>82990</v>
      </c>
      <c r="G91" t="s">
        <v>10</v>
      </c>
      <c r="H91" t="s">
        <v>11</v>
      </c>
      <c r="I91" s="5">
        <f t="shared" si="1"/>
        <v>0.06</v>
      </c>
    </row>
    <row r="92" spans="1:9">
      <c r="A92" t="s">
        <v>18</v>
      </c>
      <c r="B92" s="2">
        <v>100</v>
      </c>
      <c r="C92" s="2">
        <v>5</v>
      </c>
      <c r="D92" s="2">
        <v>1.5</v>
      </c>
      <c r="E92" s="3">
        <v>45974.471307870372</v>
      </c>
      <c r="F92" s="1">
        <v>82946</v>
      </c>
      <c r="G92" t="s">
        <v>10</v>
      </c>
      <c r="H92" t="s">
        <v>14</v>
      </c>
      <c r="I92" s="5">
        <f t="shared" si="1"/>
        <v>0.05</v>
      </c>
    </row>
    <row r="93" spans="1:9">
      <c r="A93" t="s">
        <v>32</v>
      </c>
      <c r="B93" s="2">
        <v>92</v>
      </c>
      <c r="C93" s="2">
        <v>5.52</v>
      </c>
      <c r="D93" s="2">
        <v>1.66</v>
      </c>
      <c r="E93" s="3">
        <v>45973.871099537035</v>
      </c>
      <c r="F93" s="1">
        <v>82936</v>
      </c>
      <c r="G93" t="s">
        <v>10</v>
      </c>
      <c r="H93" t="s">
        <v>11</v>
      </c>
      <c r="I93" s="5">
        <f t="shared" si="1"/>
        <v>0.06</v>
      </c>
    </row>
    <row r="94" spans="1:9">
      <c r="A94" t="s">
        <v>32</v>
      </c>
      <c r="B94" s="2">
        <v>102</v>
      </c>
      <c r="C94" s="2">
        <v>6.12</v>
      </c>
      <c r="D94" s="2">
        <v>1.84</v>
      </c>
      <c r="E94" s="3">
        <v>45973.8124537037</v>
      </c>
      <c r="F94" s="1">
        <v>82929</v>
      </c>
      <c r="G94" t="s">
        <v>10</v>
      </c>
      <c r="H94" t="s">
        <v>11</v>
      </c>
      <c r="I94" s="5">
        <f t="shared" si="1"/>
        <v>0.06</v>
      </c>
    </row>
    <row r="95" spans="1:9">
      <c r="A95" t="s">
        <v>24</v>
      </c>
      <c r="B95" s="2">
        <v>100</v>
      </c>
      <c r="C95" s="2">
        <v>6</v>
      </c>
      <c r="D95" s="2">
        <v>1.8</v>
      </c>
      <c r="E95" s="3">
        <v>45973.565104166664</v>
      </c>
      <c r="F95" s="1">
        <v>82912</v>
      </c>
      <c r="G95" t="s">
        <v>10</v>
      </c>
      <c r="H95" t="s">
        <v>11</v>
      </c>
      <c r="I95" s="5">
        <f t="shared" si="1"/>
        <v>0.06</v>
      </c>
    </row>
    <row r="96" spans="1:9">
      <c r="A96" t="s">
        <v>18</v>
      </c>
      <c r="B96" s="2">
        <v>130</v>
      </c>
      <c r="C96" s="2">
        <v>6.5</v>
      </c>
      <c r="D96" s="2">
        <v>1.95</v>
      </c>
      <c r="E96" s="3">
        <v>45972.813506944447</v>
      </c>
      <c r="F96" s="1">
        <v>82883</v>
      </c>
      <c r="G96" t="s">
        <v>10</v>
      </c>
      <c r="H96" t="s">
        <v>14</v>
      </c>
      <c r="I96" s="5">
        <f t="shared" si="1"/>
        <v>0.05</v>
      </c>
    </row>
    <row r="97" spans="1:9">
      <c r="A97" t="s">
        <v>24</v>
      </c>
      <c r="B97" s="2">
        <v>130</v>
      </c>
      <c r="C97" s="2">
        <v>6.5</v>
      </c>
      <c r="D97" s="2">
        <v>1.95</v>
      </c>
      <c r="E97" s="3">
        <v>45972.689918981479</v>
      </c>
      <c r="F97" s="1">
        <v>82857</v>
      </c>
      <c r="G97" t="s">
        <v>10</v>
      </c>
      <c r="H97" t="s">
        <v>14</v>
      </c>
      <c r="I97" s="5">
        <f t="shared" si="1"/>
        <v>0.05</v>
      </c>
    </row>
    <row r="98" spans="1:9">
      <c r="A98" t="s">
        <v>33</v>
      </c>
      <c r="B98" s="2">
        <v>219</v>
      </c>
      <c r="C98" s="2">
        <v>11.84</v>
      </c>
      <c r="D98" s="2">
        <v>3.55</v>
      </c>
      <c r="E98" s="3">
        <v>45971.816250000003</v>
      </c>
      <c r="F98" s="1">
        <v>82822</v>
      </c>
      <c r="G98" t="s">
        <v>10</v>
      </c>
      <c r="H98" t="s">
        <v>14</v>
      </c>
      <c r="I98" s="5">
        <f t="shared" si="1"/>
        <v>5.4063926940639266E-2</v>
      </c>
    </row>
    <row r="99" spans="1:9">
      <c r="A99" t="s">
        <v>13</v>
      </c>
      <c r="B99" s="2">
        <v>110</v>
      </c>
      <c r="C99" s="2">
        <v>5.5</v>
      </c>
      <c r="D99" s="2">
        <v>1.65</v>
      </c>
      <c r="E99" s="3">
        <v>45971.632916666669</v>
      </c>
      <c r="F99" s="1">
        <v>82783</v>
      </c>
      <c r="G99" t="s">
        <v>10</v>
      </c>
      <c r="H99" t="s">
        <v>14</v>
      </c>
      <c r="I99" s="5">
        <f t="shared" si="1"/>
        <v>0.05</v>
      </c>
    </row>
    <row r="100" spans="1:9">
      <c r="A100" t="s">
        <v>13</v>
      </c>
      <c r="B100" s="2">
        <v>77</v>
      </c>
      <c r="C100" s="2">
        <v>4.62</v>
      </c>
      <c r="D100" s="2">
        <v>1.39</v>
      </c>
      <c r="E100" s="3">
        <v>45971.000393518516</v>
      </c>
      <c r="F100" s="1">
        <v>82762</v>
      </c>
      <c r="G100" t="s">
        <v>10</v>
      </c>
      <c r="H100" t="s">
        <v>11</v>
      </c>
      <c r="I100" s="5">
        <f t="shared" si="1"/>
        <v>6.0000000000000005E-2</v>
      </c>
    </row>
    <row r="101" spans="1:9">
      <c r="A101" t="s">
        <v>20</v>
      </c>
      <c r="B101" s="2">
        <v>78</v>
      </c>
      <c r="C101" s="2">
        <v>4.68</v>
      </c>
      <c r="D101" s="2">
        <v>1.4</v>
      </c>
      <c r="E101" s="3">
        <v>45970.849247685182</v>
      </c>
      <c r="F101" s="1">
        <v>82756</v>
      </c>
      <c r="G101" t="s">
        <v>10</v>
      </c>
      <c r="H101" t="s">
        <v>11</v>
      </c>
      <c r="I101" s="5">
        <f t="shared" si="1"/>
        <v>0.06</v>
      </c>
    </row>
    <row r="102" spans="1:9">
      <c r="A102" t="s">
        <v>16</v>
      </c>
      <c r="B102" s="2">
        <v>200</v>
      </c>
      <c r="C102" s="2">
        <v>10</v>
      </c>
      <c r="D102" s="2">
        <v>3</v>
      </c>
      <c r="E102" s="3">
        <v>45970.803298611114</v>
      </c>
      <c r="F102" s="1">
        <v>82746</v>
      </c>
      <c r="G102" t="s">
        <v>21</v>
      </c>
      <c r="H102" t="s">
        <v>14</v>
      </c>
      <c r="I102" s="5">
        <f t="shared" si="1"/>
        <v>0.05</v>
      </c>
    </row>
    <row r="103" spans="1:9">
      <c r="A103" t="s">
        <v>20</v>
      </c>
      <c r="B103" s="2">
        <v>270</v>
      </c>
      <c r="C103" s="2">
        <v>16.2</v>
      </c>
      <c r="D103" s="2">
        <v>4.8600000000000003</v>
      </c>
      <c r="E103" s="3">
        <v>45969.987013888887</v>
      </c>
      <c r="F103" s="1">
        <v>82688</v>
      </c>
      <c r="G103" t="s">
        <v>10</v>
      </c>
      <c r="H103" t="s">
        <v>11</v>
      </c>
      <c r="I103" s="5">
        <f t="shared" si="1"/>
        <v>0.06</v>
      </c>
    </row>
    <row r="104" spans="1:9">
      <c r="A104" t="s">
        <v>18</v>
      </c>
      <c r="B104" s="2">
        <v>140</v>
      </c>
      <c r="C104" s="2">
        <v>7</v>
      </c>
      <c r="D104" s="2">
        <v>2.1</v>
      </c>
      <c r="E104" s="3">
        <v>45969.77584490741</v>
      </c>
      <c r="F104" s="1">
        <v>82670</v>
      </c>
      <c r="G104" t="s">
        <v>10</v>
      </c>
      <c r="H104" t="s">
        <v>14</v>
      </c>
      <c r="I104" s="5">
        <f t="shared" si="1"/>
        <v>0.05</v>
      </c>
    </row>
    <row r="105" spans="1:9">
      <c r="A105" t="s">
        <v>18</v>
      </c>
      <c r="B105" s="2">
        <v>290</v>
      </c>
      <c r="C105" s="2">
        <v>17.399999999999999</v>
      </c>
      <c r="D105" s="2">
        <v>5.22</v>
      </c>
      <c r="E105" s="3">
        <v>45969.771689814814</v>
      </c>
      <c r="F105" s="1">
        <v>82668</v>
      </c>
      <c r="G105" t="s">
        <v>19</v>
      </c>
      <c r="H105" t="s">
        <v>11</v>
      </c>
      <c r="I105" s="5">
        <f t="shared" si="1"/>
        <v>0.06</v>
      </c>
    </row>
    <row r="106" spans="1:9">
      <c r="A106" t="s">
        <v>18</v>
      </c>
      <c r="B106" s="2">
        <v>600</v>
      </c>
      <c r="C106" s="2">
        <v>30</v>
      </c>
      <c r="D106" s="2">
        <v>9</v>
      </c>
      <c r="E106" s="3">
        <v>45969.602546296293</v>
      </c>
      <c r="F106" s="1">
        <v>82626</v>
      </c>
      <c r="G106" t="s">
        <v>21</v>
      </c>
      <c r="H106" t="s">
        <v>14</v>
      </c>
      <c r="I106" s="5">
        <f t="shared" si="1"/>
        <v>0.05</v>
      </c>
    </row>
    <row r="107" spans="1:9">
      <c r="A107" t="s">
        <v>24</v>
      </c>
      <c r="B107" s="2">
        <v>45</v>
      </c>
      <c r="C107" s="2">
        <v>2.25</v>
      </c>
      <c r="D107" s="2">
        <v>0.68</v>
      </c>
      <c r="E107" s="3">
        <v>45969.579143518517</v>
      </c>
      <c r="F107" s="1">
        <v>82622</v>
      </c>
      <c r="G107" t="s">
        <v>21</v>
      </c>
      <c r="H107" t="s">
        <v>14</v>
      </c>
      <c r="I107" s="5">
        <f t="shared" si="1"/>
        <v>0.05</v>
      </c>
    </row>
    <row r="108" spans="1:9">
      <c r="A108" t="s">
        <v>18</v>
      </c>
      <c r="B108" s="2">
        <v>115</v>
      </c>
      <c r="C108" s="2">
        <v>5.89</v>
      </c>
      <c r="D108" s="2">
        <v>1.77</v>
      </c>
      <c r="E108" s="3">
        <v>45969.492199074077</v>
      </c>
      <c r="F108" s="1">
        <v>82608</v>
      </c>
      <c r="G108" t="s">
        <v>10</v>
      </c>
      <c r="H108" t="s">
        <v>14</v>
      </c>
      <c r="I108" s="5">
        <f t="shared" si="1"/>
        <v>5.1217391304347826E-2</v>
      </c>
    </row>
    <row r="109" spans="1:9">
      <c r="A109" t="s">
        <v>33</v>
      </c>
      <c r="B109" s="2">
        <v>300</v>
      </c>
      <c r="C109" s="2">
        <v>15</v>
      </c>
      <c r="D109" s="2">
        <v>4.5</v>
      </c>
      <c r="E109" s="3">
        <v>45969.17664351852</v>
      </c>
      <c r="F109" s="1">
        <v>82601</v>
      </c>
      <c r="G109" t="s">
        <v>10</v>
      </c>
      <c r="H109" t="s">
        <v>14</v>
      </c>
      <c r="I109" s="5">
        <f t="shared" si="1"/>
        <v>0.05</v>
      </c>
    </row>
    <row r="110" spans="1:9">
      <c r="A110" t="s">
        <v>32</v>
      </c>
      <c r="B110" s="2">
        <v>160</v>
      </c>
      <c r="C110" s="2">
        <v>9.6</v>
      </c>
      <c r="D110" s="2">
        <v>2.88</v>
      </c>
      <c r="E110" s="3">
        <v>45968.970092592594</v>
      </c>
      <c r="F110" s="1">
        <v>82599</v>
      </c>
      <c r="G110" t="s">
        <v>10</v>
      </c>
      <c r="H110" t="s">
        <v>11</v>
      </c>
      <c r="I110" s="5">
        <f t="shared" si="1"/>
        <v>0.06</v>
      </c>
    </row>
    <row r="111" spans="1:9">
      <c r="A111" t="s">
        <v>18</v>
      </c>
      <c r="B111" s="2">
        <v>320</v>
      </c>
      <c r="C111" s="2">
        <v>16</v>
      </c>
      <c r="D111" s="2">
        <v>4.8</v>
      </c>
      <c r="E111" s="3">
        <v>45968.823298611111</v>
      </c>
      <c r="F111" s="1">
        <v>82593</v>
      </c>
      <c r="G111" t="s">
        <v>10</v>
      </c>
      <c r="H111" t="s">
        <v>14</v>
      </c>
      <c r="I111" s="5">
        <f t="shared" si="1"/>
        <v>0.05</v>
      </c>
    </row>
    <row r="112" spans="1:9">
      <c r="A112" t="s">
        <v>9</v>
      </c>
      <c r="B112" s="2">
        <v>90</v>
      </c>
      <c r="C112" s="2">
        <v>5.4</v>
      </c>
      <c r="D112" s="2">
        <v>1.62</v>
      </c>
      <c r="E112" s="3">
        <v>45966.806527777779</v>
      </c>
      <c r="F112" s="1">
        <v>82479</v>
      </c>
      <c r="G112" t="s">
        <v>10</v>
      </c>
      <c r="H112" t="s">
        <v>11</v>
      </c>
      <c r="I112" s="5">
        <f t="shared" si="1"/>
        <v>6.0000000000000005E-2</v>
      </c>
    </row>
    <row r="113" spans="1:9">
      <c r="A113" t="s">
        <v>20</v>
      </c>
      <c r="B113" s="2">
        <v>700</v>
      </c>
      <c r="C113" s="2">
        <v>35</v>
      </c>
      <c r="D113" s="2">
        <v>10.5</v>
      </c>
      <c r="E113" s="3">
        <v>45966.802743055552</v>
      </c>
      <c r="F113" s="1">
        <v>82478</v>
      </c>
      <c r="G113" t="s">
        <v>21</v>
      </c>
      <c r="H113" t="s">
        <v>14</v>
      </c>
      <c r="I113" s="5">
        <f t="shared" si="1"/>
        <v>0.05</v>
      </c>
    </row>
    <row r="114" spans="1:9">
      <c r="A114" t="s">
        <v>24</v>
      </c>
      <c r="B114" s="2">
        <v>340</v>
      </c>
      <c r="C114" s="2">
        <v>17</v>
      </c>
      <c r="D114" s="2">
        <v>5.0999999999999996</v>
      </c>
      <c r="E114" s="3">
        <v>45966.781539351854</v>
      </c>
      <c r="F114" s="1">
        <v>82471</v>
      </c>
      <c r="G114" t="s">
        <v>10</v>
      </c>
      <c r="H114" t="s">
        <v>14</v>
      </c>
      <c r="I114" s="5">
        <f t="shared" si="1"/>
        <v>0.05</v>
      </c>
    </row>
    <row r="115" spans="1:9">
      <c r="A115" t="s">
        <v>9</v>
      </c>
      <c r="B115" s="2">
        <v>110</v>
      </c>
      <c r="C115" s="2">
        <v>6.6</v>
      </c>
      <c r="D115" s="2">
        <v>1.98</v>
      </c>
      <c r="E115" s="3">
        <v>45966.777083333334</v>
      </c>
      <c r="F115" s="1">
        <v>82470</v>
      </c>
      <c r="G115" t="s">
        <v>10</v>
      </c>
      <c r="H115" t="s">
        <v>11</v>
      </c>
      <c r="I115" s="5">
        <f t="shared" si="1"/>
        <v>0.06</v>
      </c>
    </row>
    <row r="116" spans="1:9">
      <c r="A116" t="s">
        <v>24</v>
      </c>
      <c r="B116" s="2">
        <v>320</v>
      </c>
      <c r="C116" s="2">
        <v>16</v>
      </c>
      <c r="D116" s="2">
        <v>4.8</v>
      </c>
      <c r="E116" s="3">
        <v>45966.763935185183</v>
      </c>
      <c r="F116" s="1">
        <v>82468</v>
      </c>
      <c r="G116" t="s">
        <v>10</v>
      </c>
      <c r="H116" t="s">
        <v>14</v>
      </c>
      <c r="I116" s="5">
        <f t="shared" si="1"/>
        <v>0.05</v>
      </c>
    </row>
    <row r="117" spans="1:9">
      <c r="A117" t="s">
        <v>24</v>
      </c>
      <c r="B117" s="2">
        <v>96</v>
      </c>
      <c r="C117" s="2">
        <v>5.76</v>
      </c>
      <c r="D117" s="2">
        <v>1.73</v>
      </c>
      <c r="E117" s="3">
        <v>45966.447974537034</v>
      </c>
      <c r="F117" s="1">
        <v>82438</v>
      </c>
      <c r="G117" t="s">
        <v>10</v>
      </c>
      <c r="H117" t="s">
        <v>11</v>
      </c>
      <c r="I117" s="5">
        <f t="shared" si="1"/>
        <v>0.06</v>
      </c>
    </row>
    <row r="118" spans="1:9">
      <c r="A118" t="s">
        <v>18</v>
      </c>
      <c r="B118" s="2">
        <v>320</v>
      </c>
      <c r="C118" s="2">
        <v>16</v>
      </c>
      <c r="D118" s="2">
        <v>4.8</v>
      </c>
      <c r="E118" s="3">
        <v>45965.660462962966</v>
      </c>
      <c r="F118" s="1">
        <v>82396</v>
      </c>
      <c r="G118" t="s">
        <v>10</v>
      </c>
      <c r="H118" t="s">
        <v>14</v>
      </c>
      <c r="I118" s="5">
        <f t="shared" si="1"/>
        <v>0.05</v>
      </c>
    </row>
    <row r="119" spans="1:9">
      <c r="A119" t="s">
        <v>18</v>
      </c>
      <c r="B119" s="2">
        <v>165</v>
      </c>
      <c r="C119" s="2">
        <v>8.25</v>
      </c>
      <c r="D119" s="2">
        <v>2.48</v>
      </c>
      <c r="E119" s="3">
        <v>45965.487037037034</v>
      </c>
      <c r="F119" s="1">
        <v>82376</v>
      </c>
      <c r="G119" t="s">
        <v>21</v>
      </c>
      <c r="H119" t="s">
        <v>14</v>
      </c>
      <c r="I119" s="5">
        <f t="shared" si="1"/>
        <v>0.05</v>
      </c>
    </row>
    <row r="120" spans="1:9">
      <c r="A120" t="s">
        <v>16</v>
      </c>
      <c r="B120" s="2">
        <v>79</v>
      </c>
      <c r="C120" s="2">
        <v>3.95</v>
      </c>
      <c r="D120" s="2">
        <v>1.19</v>
      </c>
      <c r="E120" s="3">
        <v>45963.822523148148</v>
      </c>
      <c r="F120" s="1">
        <v>82301</v>
      </c>
      <c r="G120" t="s">
        <v>34</v>
      </c>
      <c r="H120" t="s">
        <v>14</v>
      </c>
      <c r="I120" s="5">
        <f t="shared" si="1"/>
        <v>0.05</v>
      </c>
    </row>
    <row r="121" spans="1:9">
      <c r="A121" t="s">
        <v>20</v>
      </c>
      <c r="B121" s="2">
        <v>90</v>
      </c>
      <c r="C121" s="2">
        <v>5.4</v>
      </c>
      <c r="D121" s="2">
        <v>1.62</v>
      </c>
      <c r="E121" s="3">
        <v>45963.803437499999</v>
      </c>
      <c r="F121" s="1">
        <v>82295</v>
      </c>
      <c r="G121" t="s">
        <v>10</v>
      </c>
      <c r="H121" t="s">
        <v>11</v>
      </c>
      <c r="I121" s="5">
        <f t="shared" si="1"/>
        <v>6.0000000000000005E-2</v>
      </c>
    </row>
    <row r="122" spans="1:9">
      <c r="A122" t="s">
        <v>20</v>
      </c>
      <c r="B122" s="2">
        <v>120</v>
      </c>
      <c r="C122" s="2">
        <v>7.2</v>
      </c>
      <c r="D122" s="2">
        <v>2.16</v>
      </c>
      <c r="E122" s="3">
        <v>45963.742210648146</v>
      </c>
      <c r="F122" s="1">
        <v>82267</v>
      </c>
      <c r="G122" t="s">
        <v>10</v>
      </c>
      <c r="H122" t="s">
        <v>11</v>
      </c>
      <c r="I122" s="5">
        <f t="shared" si="1"/>
        <v>6.0000000000000005E-2</v>
      </c>
    </row>
    <row r="123" spans="1:9">
      <c r="A123" t="s">
        <v>9</v>
      </c>
      <c r="B123" s="2">
        <v>198</v>
      </c>
      <c r="C123" s="2">
        <v>11.88</v>
      </c>
      <c r="D123" s="2">
        <v>3.56</v>
      </c>
      <c r="E123" s="3">
        <v>45963.534432870372</v>
      </c>
      <c r="F123" s="1">
        <v>82221</v>
      </c>
      <c r="G123" t="s">
        <v>10</v>
      </c>
      <c r="H123" t="s">
        <v>11</v>
      </c>
      <c r="I123" s="5">
        <f t="shared" si="1"/>
        <v>6.0000000000000005E-2</v>
      </c>
    </row>
    <row r="124" spans="1:9">
      <c r="A124" t="s">
        <v>13</v>
      </c>
      <c r="B124" s="2">
        <v>78</v>
      </c>
      <c r="C124" s="2">
        <v>4.68</v>
      </c>
      <c r="D124" s="2">
        <v>1.4</v>
      </c>
      <c r="E124" s="3">
        <v>45962.857361111113</v>
      </c>
      <c r="F124" s="1">
        <v>82200</v>
      </c>
      <c r="G124" t="s">
        <v>29</v>
      </c>
      <c r="H124" t="s">
        <v>11</v>
      </c>
      <c r="I124" s="5">
        <f t="shared" si="1"/>
        <v>0.06</v>
      </c>
    </row>
    <row r="125" spans="1:9">
      <c r="A125" t="s">
        <v>33</v>
      </c>
      <c r="B125" s="2">
        <v>170</v>
      </c>
      <c r="C125" s="2">
        <v>10.199999999999999</v>
      </c>
      <c r="D125" s="2">
        <v>3.06</v>
      </c>
      <c r="E125" s="3">
        <v>45962.506631944445</v>
      </c>
      <c r="F125" s="1">
        <v>82107</v>
      </c>
      <c r="G125" t="s">
        <v>10</v>
      </c>
      <c r="H125" t="s">
        <v>11</v>
      </c>
      <c r="I125" s="5">
        <f t="shared" si="1"/>
        <v>0.06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21B84C3CA83F4D95B5E020585C833F" ma:contentTypeVersion="18" ma:contentTypeDescription="Create a new document." ma:contentTypeScope="" ma:versionID="04ae8a7071b7413eab906044e689fc9e">
  <xsd:schema xmlns:xsd="http://www.w3.org/2001/XMLSchema" xmlns:xs="http://www.w3.org/2001/XMLSchema" xmlns:p="http://schemas.microsoft.com/office/2006/metadata/properties" xmlns:ns2="0d2131d5-273b-47b5-a253-d298f638f61f" xmlns:ns3="3274af42-972c-4425-9dce-36ce204bec1a" targetNamespace="http://schemas.microsoft.com/office/2006/metadata/properties" ma:root="true" ma:fieldsID="ee5265683a14fb208f9cfaaffe1665b6" ns2:_="" ns3:_="">
    <xsd:import namespace="0d2131d5-273b-47b5-a253-d298f638f61f"/>
    <xsd:import namespace="3274af42-972c-4425-9dce-36ce204be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131d5-273b-47b5-a253-d298f638f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376344-4d40-4969-96d2-e716a04a2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4af42-972c-4425-9dce-36ce204bec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e0736d-4d26-40bc-a51b-4c5479da5522}" ma:internalName="TaxCatchAll" ma:showField="CatchAllData" ma:web="3274af42-972c-4425-9dce-36ce204be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74af42-972c-4425-9dce-36ce204bec1a" xsi:nil="true"/>
    <lcf76f155ced4ddcb4097134ff3c332f xmlns="0d2131d5-273b-47b5-a253-d298f638f6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3AA359-D578-4AC4-8D8F-4DB0AE3BC745}"/>
</file>

<file path=customXml/itemProps2.xml><?xml version="1.0" encoding="utf-8"?>
<ds:datastoreItem xmlns:ds="http://schemas.openxmlformats.org/officeDocument/2006/customXml" ds:itemID="{7F7FAF6C-ABBB-4688-9D5C-BE64DBA57E17}"/>
</file>

<file path=customXml/itemProps3.xml><?xml version="1.0" encoding="utf-8"?>
<ds:datastoreItem xmlns:ds="http://schemas.openxmlformats.org/officeDocument/2006/customXml" ds:itemID="{9BF3C7FE-FCD6-480C-AAC4-96E97035C9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 Solidoro</cp:lastModifiedBy>
  <cp:revision/>
  <dcterms:created xsi:type="dcterms:W3CDTF">2025-12-01T10:16:17Z</dcterms:created>
  <dcterms:modified xsi:type="dcterms:W3CDTF">2025-12-01T16:33:05Z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0x0101007421B84C3CA83F4D95B5E020585C833F</vt:lpwstr>
  </property>
  <property fmtid="{D5CDD505-2E9C-101B-9397-08002B2CF9AE}" pid="3" name="MediaServiceImageTags">
    <vt:lpwstr/>
  </property>
</Properties>
</file>