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Alex/NEWCOP/"/>
    </mc:Choice>
  </mc:AlternateContent>
  <xr:revisionPtr revIDLastSave="12" documentId="8_{F432E334-08B6-4B05-987D-F11B4C14C815}" xr6:coauthVersionLast="47" xr6:coauthVersionMax="47" xr10:uidLastSave="{9A8C4A4F-EB6E-406A-8D17-A2378949753D}"/>
  <bookViews>
    <workbookView xWindow="-27675" yWindow="1125" windowWidth="21600" windowHeight="11295" xr2:uid="{1CE94DA1-8F3B-4AC5-9AC9-B4CEAD65BF2B}"/>
  </bookViews>
  <sheets>
    <sheet name="Octubre" sheetId="1" r:id="rId1"/>
  </sheets>
  <definedNames>
    <definedName name="_xlnm._FilterDatabase" localSheetId="0" hidden="1">Octubre!$A$1:$J$64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2" i="1"/>
</calcChain>
</file>

<file path=xl/sharedStrings.xml><?xml version="1.0" encoding="utf-8"?>
<sst xmlns="http://schemas.openxmlformats.org/spreadsheetml/2006/main" count="198" uniqueCount="24">
  <si>
    <t>Affiliate</t>
  </si>
  <si>
    <t>Sale</t>
  </si>
  <si>
    <t>Commission</t>
  </si>
  <si>
    <t>Override</t>
  </si>
  <si>
    <t>Date &amp; Time</t>
  </si>
  <si>
    <t>Order Reference</t>
  </si>
  <si>
    <t xml:space="preserve">Country </t>
  </si>
  <si>
    <t>Commission Type</t>
  </si>
  <si>
    <t>%</t>
  </si>
  <si>
    <t>Shoparize</t>
  </si>
  <si>
    <t>ES</t>
  </si>
  <si>
    <t>Retail</t>
  </si>
  <si>
    <t>Invoke AB</t>
  </si>
  <si>
    <t>Pashion.dk ApS</t>
  </si>
  <si>
    <t>Reventa</t>
  </si>
  <si>
    <t>Purplee Corp</t>
  </si>
  <si>
    <t>Digital Expand</t>
  </si>
  <si>
    <t>Deal Savings LLC</t>
  </si>
  <si>
    <t>LINKPREFER LIMITED</t>
  </si>
  <si>
    <t>Webravo SRL</t>
  </si>
  <si>
    <t>BlueVision Interactive Limited</t>
  </si>
  <si>
    <t>Skimbit LTD</t>
  </si>
  <si>
    <t>LINKGAINS PTE.LTD.</t>
  </si>
  <si>
    <t>AFILIZA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</si>
</sst>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0" fontId="18" fillId="33" borderId="0" xfId="0" applyFont="1" applyFill="1"/>
    <xf numFmtId="9" fontId="0" fillId="0" borderId="0" xfId="2" applyFont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7C84-4DE3-4E0A-9AF9-9A1A303CC9C2}">
  <dimension ref="A1:I64"/>
  <sheetViews>
    <sheetView tabSelected="1" workbookViewId="0">
      <selection activeCell="J5" sqref="J5"/>
    </sheetView>
  </sheetViews>
  <sheetFormatPr baseColWidth="10" defaultColWidth="11.42578125" defaultRowHeight="15" x14ac:dyDescent="0.25"/>
  <cols>
    <col min="1" max="1" width="27.28515625" bestFit="1" customWidth="1"/>
    <col min="2" max="2" width="9.42578125" style="2" bestFit="1" customWidth="1"/>
    <col min="3" max="3" width="14.7109375" style="2" bestFit="1" customWidth="1"/>
    <col min="4" max="4" width="11.140625" style="2" bestFit="1" customWidth="1"/>
    <col min="5" max="5" width="15.28515625" style="1" bestFit="1" customWidth="1"/>
    <col min="6" max="6" width="18.42578125" bestFit="1" customWidth="1"/>
    <col min="7" max="7" width="15.42578125" customWidth="1"/>
    <col min="8" max="8" width="20.28515625" customWidth="1"/>
    <col min="9" max="9" width="6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2">
        <v>110</v>
      </c>
      <c r="C2" s="2">
        <v>5.5</v>
      </c>
      <c r="D2" s="2">
        <v>1.65</v>
      </c>
      <c r="E2" s="1">
        <v>45961.856122685182</v>
      </c>
      <c r="F2">
        <v>82087</v>
      </c>
      <c r="G2" t="s">
        <v>10</v>
      </c>
      <c r="H2" t="s">
        <v>11</v>
      </c>
      <c r="I2" s="4">
        <f>C2/B2</f>
        <v>0.05</v>
      </c>
    </row>
    <row r="3" spans="1:9" x14ac:dyDescent="0.25">
      <c r="A3" t="s">
        <v>12</v>
      </c>
      <c r="B3" s="2">
        <v>79</v>
      </c>
      <c r="C3" s="2">
        <v>3.95</v>
      </c>
      <c r="D3" s="2">
        <v>1.19</v>
      </c>
      <c r="E3" s="1">
        <v>45961.732141203705</v>
      </c>
      <c r="F3">
        <v>82052</v>
      </c>
      <c r="G3" t="s">
        <v>10</v>
      </c>
      <c r="H3" t="s">
        <v>11</v>
      </c>
      <c r="I3" s="4">
        <f t="shared" ref="I3:I64" si="0">C3/B3</f>
        <v>0.05</v>
      </c>
    </row>
    <row r="4" spans="1:9" x14ac:dyDescent="0.25">
      <c r="A4" t="s">
        <v>13</v>
      </c>
      <c r="B4" s="2">
        <v>72</v>
      </c>
      <c r="C4" s="2">
        <v>4.32</v>
      </c>
      <c r="D4" s="2">
        <v>1.3</v>
      </c>
      <c r="E4" s="1">
        <v>45960.740023148152</v>
      </c>
      <c r="F4">
        <v>81967</v>
      </c>
      <c r="G4" t="s">
        <v>10</v>
      </c>
      <c r="H4" t="s">
        <v>14</v>
      </c>
      <c r="I4" s="4">
        <f t="shared" si="0"/>
        <v>6.0000000000000005E-2</v>
      </c>
    </row>
    <row r="5" spans="1:9" x14ac:dyDescent="0.25">
      <c r="A5" t="s">
        <v>13</v>
      </c>
      <c r="B5" s="2">
        <v>240</v>
      </c>
      <c r="C5" s="2">
        <v>14.4</v>
      </c>
      <c r="D5" s="2">
        <v>4.32</v>
      </c>
      <c r="E5" s="1">
        <v>45960.683206018519</v>
      </c>
      <c r="F5">
        <v>81951</v>
      </c>
      <c r="G5" t="s">
        <v>10</v>
      </c>
      <c r="H5" t="s">
        <v>14</v>
      </c>
      <c r="I5" s="4">
        <f t="shared" si="0"/>
        <v>6.0000000000000005E-2</v>
      </c>
    </row>
    <row r="6" spans="1:9" x14ac:dyDescent="0.25">
      <c r="A6" t="s">
        <v>13</v>
      </c>
      <c r="B6" s="2">
        <v>220</v>
      </c>
      <c r="C6" s="2">
        <v>13.2</v>
      </c>
      <c r="D6" s="2">
        <v>3.96</v>
      </c>
      <c r="E6" s="1">
        <v>45960.643773148149</v>
      </c>
      <c r="F6">
        <v>81940</v>
      </c>
      <c r="G6" t="s">
        <v>10</v>
      </c>
      <c r="H6" t="s">
        <v>14</v>
      </c>
      <c r="I6" s="4">
        <f t="shared" si="0"/>
        <v>0.06</v>
      </c>
    </row>
    <row r="7" spans="1:9" x14ac:dyDescent="0.25">
      <c r="A7" t="s">
        <v>15</v>
      </c>
      <c r="B7" s="2">
        <v>108</v>
      </c>
      <c r="C7" s="2">
        <v>6.48</v>
      </c>
      <c r="D7" s="2">
        <v>1.94</v>
      </c>
      <c r="E7" s="1">
        <v>45960.581828703704</v>
      </c>
      <c r="F7">
        <v>81930</v>
      </c>
      <c r="G7" t="s">
        <v>10</v>
      </c>
      <c r="H7" t="s">
        <v>14</v>
      </c>
      <c r="I7" s="4">
        <f t="shared" si="0"/>
        <v>6.0000000000000005E-2</v>
      </c>
    </row>
    <row r="8" spans="1:9" x14ac:dyDescent="0.25">
      <c r="A8" t="s">
        <v>16</v>
      </c>
      <c r="B8" s="2">
        <v>120</v>
      </c>
      <c r="C8" s="2">
        <v>6</v>
      </c>
      <c r="D8" s="2">
        <v>1.8</v>
      </c>
      <c r="E8" s="1">
        <v>45960.388599537036</v>
      </c>
      <c r="F8">
        <v>81921</v>
      </c>
      <c r="G8" t="s">
        <v>10</v>
      </c>
      <c r="H8" t="s">
        <v>11</v>
      </c>
      <c r="I8" s="4">
        <f t="shared" si="0"/>
        <v>0.05</v>
      </c>
    </row>
    <row r="9" spans="1:9" x14ac:dyDescent="0.25">
      <c r="A9" t="s">
        <v>12</v>
      </c>
      <c r="B9" s="2">
        <v>280</v>
      </c>
      <c r="C9" s="2">
        <v>14</v>
      </c>
      <c r="D9" s="2">
        <v>4.2</v>
      </c>
      <c r="E9" s="1">
        <v>45960.072233796294</v>
      </c>
      <c r="F9">
        <v>81918</v>
      </c>
      <c r="G9" t="s">
        <v>10</v>
      </c>
      <c r="H9" t="s">
        <v>11</v>
      </c>
      <c r="I9" s="4">
        <f t="shared" si="0"/>
        <v>0.05</v>
      </c>
    </row>
    <row r="10" spans="1:9" x14ac:dyDescent="0.25">
      <c r="A10" t="s">
        <v>13</v>
      </c>
      <c r="B10" s="2">
        <v>320</v>
      </c>
      <c r="C10" s="2">
        <v>19.2</v>
      </c>
      <c r="D10" s="2">
        <v>5.76</v>
      </c>
      <c r="E10" s="1">
        <v>45958.976388888892</v>
      </c>
      <c r="F10">
        <v>81838</v>
      </c>
      <c r="G10" t="s">
        <v>10</v>
      </c>
      <c r="H10" t="s">
        <v>14</v>
      </c>
      <c r="I10" s="4">
        <f t="shared" si="0"/>
        <v>0.06</v>
      </c>
    </row>
    <row r="11" spans="1:9" x14ac:dyDescent="0.25">
      <c r="A11" t="s">
        <v>17</v>
      </c>
      <c r="B11" s="2">
        <v>88</v>
      </c>
      <c r="C11" s="2">
        <v>5.28</v>
      </c>
      <c r="D11" s="2">
        <v>1.58</v>
      </c>
      <c r="E11" s="1">
        <v>45958.847662037035</v>
      </c>
      <c r="F11">
        <v>81829</v>
      </c>
      <c r="G11" t="s">
        <v>10</v>
      </c>
      <c r="H11" t="s">
        <v>14</v>
      </c>
      <c r="I11" s="4">
        <f t="shared" si="0"/>
        <v>6.0000000000000005E-2</v>
      </c>
    </row>
    <row r="12" spans="1:9" x14ac:dyDescent="0.25">
      <c r="A12" t="s">
        <v>15</v>
      </c>
      <c r="B12" s="2">
        <v>82.5</v>
      </c>
      <c r="C12" s="2">
        <v>4.95</v>
      </c>
      <c r="D12" s="2">
        <v>1.49</v>
      </c>
      <c r="E12" s="1">
        <v>45958.608391203707</v>
      </c>
      <c r="F12">
        <v>81794</v>
      </c>
      <c r="G12" t="s">
        <v>10</v>
      </c>
      <c r="H12" t="s">
        <v>14</v>
      </c>
      <c r="I12" s="4">
        <f t="shared" si="0"/>
        <v>6.0000000000000005E-2</v>
      </c>
    </row>
    <row r="13" spans="1:9" x14ac:dyDescent="0.25">
      <c r="A13" t="s">
        <v>12</v>
      </c>
      <c r="B13" s="2">
        <v>170</v>
      </c>
      <c r="C13" s="2">
        <v>8.5</v>
      </c>
      <c r="D13" s="2">
        <v>2.5499999999999998</v>
      </c>
      <c r="E13" s="1">
        <v>45957.751597222225</v>
      </c>
      <c r="F13">
        <v>81740</v>
      </c>
      <c r="G13" t="s">
        <v>10</v>
      </c>
      <c r="H13" t="s">
        <v>11</v>
      </c>
      <c r="I13" s="4">
        <f t="shared" si="0"/>
        <v>0.05</v>
      </c>
    </row>
    <row r="14" spans="1:9" x14ac:dyDescent="0.25">
      <c r="A14" t="s">
        <v>16</v>
      </c>
      <c r="B14" s="2">
        <v>120</v>
      </c>
      <c r="C14" s="2">
        <v>7.2</v>
      </c>
      <c r="D14" s="2">
        <v>2.16</v>
      </c>
      <c r="E14" s="1">
        <v>45957.706018518518</v>
      </c>
      <c r="F14">
        <v>81727</v>
      </c>
      <c r="G14" t="s">
        <v>10</v>
      </c>
      <c r="H14" t="s">
        <v>14</v>
      </c>
      <c r="I14" s="4">
        <f t="shared" si="0"/>
        <v>6.0000000000000005E-2</v>
      </c>
    </row>
    <row r="15" spans="1:9" x14ac:dyDescent="0.25">
      <c r="A15" t="s">
        <v>18</v>
      </c>
      <c r="B15" s="2">
        <v>93.5</v>
      </c>
      <c r="C15" s="2">
        <v>5.61</v>
      </c>
      <c r="D15" s="2">
        <v>1.68</v>
      </c>
      <c r="E15" s="1">
        <v>45957.587476851855</v>
      </c>
      <c r="F15">
        <v>81695</v>
      </c>
      <c r="G15" t="s">
        <v>10</v>
      </c>
      <c r="H15" t="s">
        <v>14</v>
      </c>
      <c r="I15" s="4">
        <f t="shared" si="0"/>
        <v>6.0000000000000005E-2</v>
      </c>
    </row>
    <row r="16" spans="1:9" x14ac:dyDescent="0.25">
      <c r="A16" t="s">
        <v>19</v>
      </c>
      <c r="B16" s="2">
        <v>108</v>
      </c>
      <c r="C16" s="2">
        <v>6.48</v>
      </c>
      <c r="D16" s="2">
        <v>1.94</v>
      </c>
      <c r="E16" s="1">
        <v>45956.845347222225</v>
      </c>
      <c r="F16">
        <v>81653</v>
      </c>
      <c r="G16" t="s">
        <v>10</v>
      </c>
      <c r="H16" t="s">
        <v>14</v>
      </c>
      <c r="I16" s="4">
        <f t="shared" si="0"/>
        <v>6.0000000000000005E-2</v>
      </c>
    </row>
    <row r="17" spans="1:9" x14ac:dyDescent="0.25">
      <c r="A17" t="s">
        <v>16</v>
      </c>
      <c r="B17" s="2">
        <v>90</v>
      </c>
      <c r="C17" s="2">
        <v>5.4</v>
      </c>
      <c r="D17" s="2">
        <v>1.62</v>
      </c>
      <c r="E17" s="1">
        <v>45956.760555555556</v>
      </c>
      <c r="F17">
        <v>81633</v>
      </c>
      <c r="G17" t="s">
        <v>10</v>
      </c>
      <c r="H17" t="s">
        <v>14</v>
      </c>
      <c r="I17" s="4">
        <f t="shared" si="0"/>
        <v>6.0000000000000005E-2</v>
      </c>
    </row>
    <row r="18" spans="1:9" x14ac:dyDescent="0.25">
      <c r="A18" t="s">
        <v>12</v>
      </c>
      <c r="B18" s="2">
        <v>72</v>
      </c>
      <c r="C18" s="2">
        <v>4.32</v>
      </c>
      <c r="D18" s="2">
        <v>1.3</v>
      </c>
      <c r="E18" s="1">
        <v>45956.04923611111</v>
      </c>
      <c r="F18">
        <v>81554</v>
      </c>
      <c r="G18" t="s">
        <v>10</v>
      </c>
      <c r="H18" t="s">
        <v>14</v>
      </c>
      <c r="I18" s="4">
        <f t="shared" si="0"/>
        <v>6.0000000000000005E-2</v>
      </c>
    </row>
    <row r="19" spans="1:9" x14ac:dyDescent="0.25">
      <c r="A19" t="s">
        <v>15</v>
      </c>
      <c r="B19" s="2">
        <v>102</v>
      </c>
      <c r="C19" s="2">
        <v>6.12</v>
      </c>
      <c r="D19" s="2">
        <v>1.84</v>
      </c>
      <c r="E19" s="1">
        <v>45955.969421296293</v>
      </c>
      <c r="F19">
        <v>81552</v>
      </c>
      <c r="G19" t="s">
        <v>10</v>
      </c>
      <c r="H19" t="s">
        <v>14</v>
      </c>
      <c r="I19" s="4">
        <f t="shared" si="0"/>
        <v>0.06</v>
      </c>
    </row>
    <row r="20" spans="1:9" x14ac:dyDescent="0.25">
      <c r="A20" t="s">
        <v>15</v>
      </c>
      <c r="B20" s="2">
        <v>90</v>
      </c>
      <c r="C20" s="2">
        <v>5.4</v>
      </c>
      <c r="D20" s="2">
        <v>1.62</v>
      </c>
      <c r="E20" s="1">
        <v>45955.876446759263</v>
      </c>
      <c r="F20">
        <v>81546</v>
      </c>
      <c r="G20" t="s">
        <v>10</v>
      </c>
      <c r="H20" t="s">
        <v>14</v>
      </c>
      <c r="I20" s="4">
        <f t="shared" si="0"/>
        <v>6.0000000000000005E-2</v>
      </c>
    </row>
    <row r="21" spans="1:9" x14ac:dyDescent="0.25">
      <c r="A21" t="s">
        <v>20</v>
      </c>
      <c r="B21" s="2">
        <v>150</v>
      </c>
      <c r="C21" s="2">
        <v>9</v>
      </c>
      <c r="D21" s="2">
        <v>2.7</v>
      </c>
      <c r="E21" s="1">
        <v>45953.987349537034</v>
      </c>
      <c r="F21">
        <v>81351</v>
      </c>
      <c r="G21" t="s">
        <v>10</v>
      </c>
      <c r="H21" t="s">
        <v>14</v>
      </c>
      <c r="I21" s="4">
        <f t="shared" si="0"/>
        <v>0.06</v>
      </c>
    </row>
    <row r="22" spans="1:9" x14ac:dyDescent="0.25">
      <c r="A22" t="s">
        <v>21</v>
      </c>
      <c r="B22" s="2">
        <v>102</v>
      </c>
      <c r="C22" s="2">
        <v>6.12</v>
      </c>
      <c r="D22" s="2">
        <v>1.84</v>
      </c>
      <c r="E22" s="1">
        <v>45953.933483796296</v>
      </c>
      <c r="F22">
        <v>81350</v>
      </c>
      <c r="G22" t="s">
        <v>10</v>
      </c>
      <c r="H22" t="s">
        <v>14</v>
      </c>
      <c r="I22" s="4">
        <f t="shared" si="0"/>
        <v>0.06</v>
      </c>
    </row>
    <row r="23" spans="1:9" x14ac:dyDescent="0.25">
      <c r="A23" t="s">
        <v>16</v>
      </c>
      <c r="B23" s="2">
        <v>84.5</v>
      </c>
      <c r="C23" s="2">
        <v>5.07</v>
      </c>
      <c r="D23" s="2">
        <v>1.52</v>
      </c>
      <c r="E23" s="1">
        <v>45952.754178240742</v>
      </c>
      <c r="F23">
        <v>81238</v>
      </c>
      <c r="G23" t="s">
        <v>10</v>
      </c>
      <c r="H23" t="s">
        <v>14</v>
      </c>
      <c r="I23" s="4">
        <f t="shared" si="0"/>
        <v>6.0000000000000005E-2</v>
      </c>
    </row>
    <row r="24" spans="1:9" x14ac:dyDescent="0.25">
      <c r="A24" t="s">
        <v>16</v>
      </c>
      <c r="B24" s="2">
        <v>110</v>
      </c>
      <c r="C24" s="2">
        <v>5.5</v>
      </c>
      <c r="D24" s="2">
        <v>1.65</v>
      </c>
      <c r="E24" s="1">
        <v>45952.750104166669</v>
      </c>
      <c r="F24">
        <v>81235</v>
      </c>
      <c r="G24" t="s">
        <v>10</v>
      </c>
      <c r="H24" t="s">
        <v>11</v>
      </c>
      <c r="I24" s="4">
        <f t="shared" si="0"/>
        <v>0.05</v>
      </c>
    </row>
    <row r="25" spans="1:9" x14ac:dyDescent="0.25">
      <c r="A25" t="s">
        <v>20</v>
      </c>
      <c r="B25" s="2">
        <v>314.89999999999998</v>
      </c>
      <c r="C25" s="2">
        <v>15.75</v>
      </c>
      <c r="D25" s="2">
        <v>4.72</v>
      </c>
      <c r="E25" s="1">
        <v>45952.457800925928</v>
      </c>
      <c r="F25">
        <v>81182</v>
      </c>
      <c r="G25" t="s">
        <v>10</v>
      </c>
      <c r="H25" t="s">
        <v>11</v>
      </c>
      <c r="I25" s="4">
        <f t="shared" si="0"/>
        <v>5.0015878056525888E-2</v>
      </c>
    </row>
    <row r="26" spans="1:9" x14ac:dyDescent="0.25">
      <c r="A26" t="s">
        <v>21</v>
      </c>
      <c r="B26" s="2">
        <v>150</v>
      </c>
      <c r="C26" s="2">
        <v>9</v>
      </c>
      <c r="D26" s="2">
        <v>2.7</v>
      </c>
      <c r="E26" s="1">
        <v>45951.963750000003</v>
      </c>
      <c r="F26">
        <v>81173</v>
      </c>
      <c r="G26" t="s">
        <v>10</v>
      </c>
      <c r="H26" t="s">
        <v>14</v>
      </c>
      <c r="I26" s="4">
        <f t="shared" si="0"/>
        <v>0.06</v>
      </c>
    </row>
    <row r="27" spans="1:9" x14ac:dyDescent="0.25">
      <c r="A27" t="s">
        <v>17</v>
      </c>
      <c r="B27" s="2">
        <v>102</v>
      </c>
      <c r="C27" s="2">
        <v>6.12</v>
      </c>
      <c r="D27" s="2">
        <v>1.84</v>
      </c>
      <c r="E27" s="1">
        <v>45950.424340277779</v>
      </c>
      <c r="F27">
        <v>81037</v>
      </c>
      <c r="G27" t="s">
        <v>10</v>
      </c>
      <c r="H27" t="s">
        <v>14</v>
      </c>
      <c r="I27" s="4">
        <f t="shared" si="0"/>
        <v>0.06</v>
      </c>
    </row>
    <row r="28" spans="1:9" x14ac:dyDescent="0.25">
      <c r="A28" t="s">
        <v>9</v>
      </c>
      <c r="B28" s="2">
        <v>100</v>
      </c>
      <c r="C28" s="2">
        <v>5</v>
      </c>
      <c r="D28" s="2">
        <v>1.5</v>
      </c>
      <c r="E28" s="1">
        <v>45949.877175925925</v>
      </c>
      <c r="F28">
        <v>81033</v>
      </c>
      <c r="G28" t="s">
        <v>10</v>
      </c>
      <c r="H28" t="s">
        <v>11</v>
      </c>
      <c r="I28" s="4">
        <f t="shared" si="0"/>
        <v>0.05</v>
      </c>
    </row>
    <row r="29" spans="1:9" x14ac:dyDescent="0.25">
      <c r="A29" t="s">
        <v>12</v>
      </c>
      <c r="B29" s="2">
        <v>96</v>
      </c>
      <c r="C29" s="2">
        <v>4.8</v>
      </c>
      <c r="D29" s="2">
        <v>1.44</v>
      </c>
      <c r="E29" s="1">
        <v>45949.763518518521</v>
      </c>
      <c r="F29">
        <v>81015</v>
      </c>
      <c r="G29" t="s">
        <v>10</v>
      </c>
      <c r="H29" t="s">
        <v>11</v>
      </c>
      <c r="I29" s="4">
        <f t="shared" si="0"/>
        <v>4.9999999999999996E-2</v>
      </c>
    </row>
    <row r="30" spans="1:9" x14ac:dyDescent="0.25">
      <c r="A30" t="s">
        <v>22</v>
      </c>
      <c r="B30" s="2">
        <v>185</v>
      </c>
      <c r="C30" s="2">
        <v>9.6</v>
      </c>
      <c r="D30" s="2">
        <v>2.88</v>
      </c>
      <c r="E30" s="1">
        <v>45949.411006944443</v>
      </c>
      <c r="F30">
        <v>80931</v>
      </c>
      <c r="G30" t="s">
        <v>10</v>
      </c>
      <c r="H30" t="s">
        <v>11</v>
      </c>
      <c r="I30" s="4">
        <f t="shared" si="0"/>
        <v>5.1891891891891889E-2</v>
      </c>
    </row>
    <row r="31" spans="1:9" x14ac:dyDescent="0.25">
      <c r="A31" t="s">
        <v>20</v>
      </c>
      <c r="B31" s="2">
        <v>99</v>
      </c>
      <c r="C31" s="2">
        <v>5.94</v>
      </c>
      <c r="D31" s="2">
        <v>1.78</v>
      </c>
      <c r="E31" s="1">
        <v>45949.006388888891</v>
      </c>
      <c r="F31">
        <v>80926</v>
      </c>
      <c r="G31" t="s">
        <v>10</v>
      </c>
      <c r="H31" t="s">
        <v>14</v>
      </c>
      <c r="I31" s="4">
        <f t="shared" si="0"/>
        <v>6.0000000000000005E-2</v>
      </c>
    </row>
    <row r="32" spans="1:9" x14ac:dyDescent="0.25">
      <c r="A32" t="s">
        <v>22</v>
      </c>
      <c r="B32" s="2">
        <v>89</v>
      </c>
      <c r="C32" s="2">
        <v>5.34</v>
      </c>
      <c r="D32" s="2">
        <v>1.6</v>
      </c>
      <c r="E32" s="1">
        <v>45948.685416666667</v>
      </c>
      <c r="F32">
        <v>80872</v>
      </c>
      <c r="G32" t="s">
        <v>10</v>
      </c>
      <c r="H32" t="s">
        <v>14</v>
      </c>
      <c r="I32" s="4">
        <f t="shared" si="0"/>
        <v>0.06</v>
      </c>
    </row>
    <row r="33" spans="1:9" x14ac:dyDescent="0.25">
      <c r="A33" t="s">
        <v>15</v>
      </c>
      <c r="B33" s="2">
        <v>80</v>
      </c>
      <c r="C33" s="2">
        <v>4.8</v>
      </c>
      <c r="D33" s="2">
        <v>1.44</v>
      </c>
      <c r="E33" s="1">
        <v>45947.658321759256</v>
      </c>
      <c r="F33">
        <v>80772</v>
      </c>
      <c r="G33" t="s">
        <v>10</v>
      </c>
      <c r="H33" t="s">
        <v>14</v>
      </c>
      <c r="I33" s="4">
        <f t="shared" si="0"/>
        <v>0.06</v>
      </c>
    </row>
    <row r="34" spans="1:9" x14ac:dyDescent="0.25">
      <c r="A34" t="s">
        <v>20</v>
      </c>
      <c r="B34" s="2">
        <v>160</v>
      </c>
      <c r="C34" s="2">
        <v>9.6</v>
      </c>
      <c r="D34" s="2">
        <v>2.88</v>
      </c>
      <c r="E34" s="1">
        <v>45947.251400462963</v>
      </c>
      <c r="F34">
        <v>80741</v>
      </c>
      <c r="G34" t="s">
        <v>10</v>
      </c>
      <c r="H34" t="s">
        <v>14</v>
      </c>
      <c r="I34" s="4">
        <f t="shared" si="0"/>
        <v>0.06</v>
      </c>
    </row>
    <row r="35" spans="1:9" x14ac:dyDescent="0.25">
      <c r="A35" t="s">
        <v>20</v>
      </c>
      <c r="B35" s="2">
        <v>79</v>
      </c>
      <c r="C35" s="2">
        <v>3.95</v>
      </c>
      <c r="D35" s="2">
        <v>1.19</v>
      </c>
      <c r="E35" s="1">
        <v>45944.908043981479</v>
      </c>
      <c r="F35">
        <v>80603</v>
      </c>
      <c r="G35" t="s">
        <v>10</v>
      </c>
      <c r="H35" t="s">
        <v>11</v>
      </c>
      <c r="I35" s="4">
        <f t="shared" si="0"/>
        <v>0.05</v>
      </c>
    </row>
    <row r="36" spans="1:9" x14ac:dyDescent="0.25">
      <c r="A36" t="s">
        <v>21</v>
      </c>
      <c r="B36" s="2">
        <v>102</v>
      </c>
      <c r="C36" s="2">
        <v>6.12</v>
      </c>
      <c r="D36" s="2">
        <v>1.84</v>
      </c>
      <c r="E36" s="1">
        <v>45944.787129629629</v>
      </c>
      <c r="F36">
        <v>80587</v>
      </c>
      <c r="G36" t="s">
        <v>10</v>
      </c>
      <c r="H36" t="s">
        <v>14</v>
      </c>
      <c r="I36" s="4">
        <f t="shared" si="0"/>
        <v>0.06</v>
      </c>
    </row>
    <row r="37" spans="1:9" x14ac:dyDescent="0.25">
      <c r="A37" t="s">
        <v>21</v>
      </c>
      <c r="B37" s="2">
        <v>120</v>
      </c>
      <c r="C37" s="2">
        <v>7.2</v>
      </c>
      <c r="D37" s="2">
        <v>2.16</v>
      </c>
      <c r="E37" s="1">
        <v>45944.705706018518</v>
      </c>
      <c r="F37">
        <v>80572</v>
      </c>
      <c r="G37" t="s">
        <v>10</v>
      </c>
      <c r="H37" t="s">
        <v>14</v>
      </c>
      <c r="I37" s="4">
        <f t="shared" si="0"/>
        <v>6.0000000000000005E-2</v>
      </c>
    </row>
    <row r="38" spans="1:9" x14ac:dyDescent="0.25">
      <c r="A38" t="s">
        <v>22</v>
      </c>
      <c r="B38" s="2">
        <v>280</v>
      </c>
      <c r="C38" s="2">
        <v>16.8</v>
      </c>
      <c r="D38" s="2">
        <v>5.04</v>
      </c>
      <c r="E38" s="1">
        <v>45944.066516203704</v>
      </c>
      <c r="F38">
        <v>80524</v>
      </c>
      <c r="G38" t="s">
        <v>10</v>
      </c>
      <c r="H38" t="s">
        <v>14</v>
      </c>
      <c r="I38" s="4">
        <f t="shared" si="0"/>
        <v>6.0000000000000005E-2</v>
      </c>
    </row>
    <row r="39" spans="1:9" x14ac:dyDescent="0.25">
      <c r="A39" t="s">
        <v>20</v>
      </c>
      <c r="B39" s="2">
        <v>120</v>
      </c>
      <c r="C39" s="2">
        <v>7.2</v>
      </c>
      <c r="D39" s="2">
        <v>2.16</v>
      </c>
      <c r="E39" s="1">
        <v>45943.771608796298</v>
      </c>
      <c r="F39">
        <v>80499</v>
      </c>
      <c r="G39" t="s">
        <v>10</v>
      </c>
      <c r="H39" t="s">
        <v>14</v>
      </c>
      <c r="I39" s="4">
        <f t="shared" si="0"/>
        <v>6.0000000000000005E-2</v>
      </c>
    </row>
    <row r="40" spans="1:9" x14ac:dyDescent="0.25">
      <c r="A40" t="s">
        <v>21</v>
      </c>
      <c r="B40" s="2">
        <v>220</v>
      </c>
      <c r="C40" s="2">
        <v>11</v>
      </c>
      <c r="D40" s="2">
        <v>3.3</v>
      </c>
      <c r="E40" s="1">
        <v>45943.740023148152</v>
      </c>
      <c r="F40">
        <v>80491</v>
      </c>
      <c r="G40" t="s">
        <v>10</v>
      </c>
      <c r="H40" t="s">
        <v>11</v>
      </c>
      <c r="I40" s="4">
        <f t="shared" si="0"/>
        <v>0.05</v>
      </c>
    </row>
    <row r="41" spans="1:9" x14ac:dyDescent="0.25">
      <c r="A41" t="s">
        <v>16</v>
      </c>
      <c r="B41" s="2">
        <v>110</v>
      </c>
      <c r="C41" s="2">
        <v>6.6</v>
      </c>
      <c r="D41" s="2">
        <v>1.98</v>
      </c>
      <c r="E41" s="1">
        <v>45943.63858796296</v>
      </c>
      <c r="F41">
        <v>80473</v>
      </c>
      <c r="G41" t="s">
        <v>10</v>
      </c>
      <c r="H41" t="s">
        <v>14</v>
      </c>
      <c r="I41" s="4">
        <f t="shared" si="0"/>
        <v>0.06</v>
      </c>
    </row>
    <row r="42" spans="1:9" x14ac:dyDescent="0.25">
      <c r="A42" t="s">
        <v>23</v>
      </c>
      <c r="B42" s="2">
        <v>96</v>
      </c>
      <c r="C42" s="2">
        <v>4.8</v>
      </c>
      <c r="D42" s="2">
        <v>1.44</v>
      </c>
      <c r="E42" s="1">
        <v>45942.61886574074</v>
      </c>
      <c r="F42">
        <v>80384</v>
      </c>
      <c r="G42" t="s">
        <v>10</v>
      </c>
      <c r="H42" t="s">
        <v>11</v>
      </c>
      <c r="I42" s="4">
        <f t="shared" si="0"/>
        <v>4.9999999999999996E-2</v>
      </c>
    </row>
    <row r="43" spans="1:9" x14ac:dyDescent="0.25">
      <c r="A43" t="s">
        <v>21</v>
      </c>
      <c r="B43" s="2">
        <v>270</v>
      </c>
      <c r="C43" s="2">
        <v>13.5</v>
      </c>
      <c r="D43" s="2">
        <v>4.05</v>
      </c>
      <c r="E43" s="1">
        <v>45942.544803240744</v>
      </c>
      <c r="F43">
        <v>80372</v>
      </c>
      <c r="G43" t="s">
        <v>10</v>
      </c>
      <c r="H43" t="s">
        <v>11</v>
      </c>
      <c r="I43" s="4">
        <f t="shared" si="0"/>
        <v>0.05</v>
      </c>
    </row>
    <row r="44" spans="1:9" x14ac:dyDescent="0.25">
      <c r="A44" t="s">
        <v>19</v>
      </c>
      <c r="B44" s="2">
        <v>85</v>
      </c>
      <c r="C44" s="2">
        <v>5.0999999999999996</v>
      </c>
      <c r="D44" s="2">
        <v>1.53</v>
      </c>
      <c r="E44" s="1">
        <v>45941.634780092594</v>
      </c>
      <c r="F44">
        <v>80268</v>
      </c>
      <c r="G44" t="s">
        <v>10</v>
      </c>
      <c r="H44" t="s">
        <v>14</v>
      </c>
      <c r="I44" s="4">
        <f t="shared" si="0"/>
        <v>0.06</v>
      </c>
    </row>
    <row r="45" spans="1:9" x14ac:dyDescent="0.25">
      <c r="A45" t="s">
        <v>20</v>
      </c>
      <c r="B45" s="2">
        <v>120</v>
      </c>
      <c r="C45" s="2">
        <v>7.2</v>
      </c>
      <c r="D45" s="2">
        <v>2.16</v>
      </c>
      <c r="E45" s="1">
        <v>45941.568865740737</v>
      </c>
      <c r="F45">
        <v>80249</v>
      </c>
      <c r="G45" t="s">
        <v>10</v>
      </c>
      <c r="H45" t="s">
        <v>14</v>
      </c>
      <c r="I45" s="4">
        <f t="shared" si="0"/>
        <v>6.0000000000000005E-2</v>
      </c>
    </row>
    <row r="46" spans="1:9" x14ac:dyDescent="0.25">
      <c r="A46" t="s">
        <v>21</v>
      </c>
      <c r="B46" s="2">
        <v>110</v>
      </c>
      <c r="C46" s="2">
        <v>5.5</v>
      </c>
      <c r="D46" s="2">
        <v>1.65</v>
      </c>
      <c r="E46" s="1">
        <v>45940.772488425922</v>
      </c>
      <c r="F46">
        <v>80196</v>
      </c>
      <c r="G46" t="s">
        <v>10</v>
      </c>
      <c r="H46" t="s">
        <v>11</v>
      </c>
      <c r="I46" s="4">
        <f t="shared" si="0"/>
        <v>0.05</v>
      </c>
    </row>
    <row r="47" spans="1:9" x14ac:dyDescent="0.25">
      <c r="A47" t="s">
        <v>21</v>
      </c>
      <c r="B47" s="2">
        <v>130</v>
      </c>
      <c r="C47" s="2">
        <v>6.5</v>
      </c>
      <c r="D47" s="2">
        <v>1.95</v>
      </c>
      <c r="E47" s="1">
        <v>45939.357442129629</v>
      </c>
      <c r="F47">
        <v>80075</v>
      </c>
      <c r="G47" t="s">
        <v>10</v>
      </c>
      <c r="H47" t="s">
        <v>11</v>
      </c>
      <c r="I47" s="4">
        <f t="shared" si="0"/>
        <v>0.05</v>
      </c>
    </row>
    <row r="48" spans="1:9" x14ac:dyDescent="0.25">
      <c r="A48" t="s">
        <v>9</v>
      </c>
      <c r="B48" s="2">
        <v>108</v>
      </c>
      <c r="C48" s="2">
        <v>6.48</v>
      </c>
      <c r="D48" s="2">
        <v>1.94</v>
      </c>
      <c r="E48" s="1">
        <v>45937.736481481479</v>
      </c>
      <c r="F48">
        <v>79957</v>
      </c>
      <c r="G48" t="s">
        <v>10</v>
      </c>
      <c r="H48" t="s">
        <v>14</v>
      </c>
      <c r="I48" s="4">
        <f t="shared" si="0"/>
        <v>6.0000000000000005E-2</v>
      </c>
    </row>
    <row r="49" spans="1:9" x14ac:dyDescent="0.25">
      <c r="A49" t="s">
        <v>21</v>
      </c>
      <c r="B49" s="2">
        <v>425</v>
      </c>
      <c r="C49" s="2">
        <v>21.25</v>
      </c>
      <c r="D49" s="2">
        <v>6.38</v>
      </c>
      <c r="E49" s="1">
        <v>45936.938993055555</v>
      </c>
      <c r="F49">
        <v>79916</v>
      </c>
      <c r="G49" t="s">
        <v>10</v>
      </c>
      <c r="H49" t="s">
        <v>11</v>
      </c>
      <c r="I49" s="4">
        <f t="shared" si="0"/>
        <v>0.05</v>
      </c>
    </row>
    <row r="50" spans="1:9" x14ac:dyDescent="0.25">
      <c r="A50" t="s">
        <v>21</v>
      </c>
      <c r="B50" s="2">
        <v>305</v>
      </c>
      <c r="C50" s="2">
        <v>15.25</v>
      </c>
      <c r="D50" s="2">
        <v>4.58</v>
      </c>
      <c r="E50" s="1">
        <v>45936.924803240741</v>
      </c>
      <c r="F50">
        <v>79915</v>
      </c>
      <c r="G50" t="s">
        <v>10</v>
      </c>
      <c r="H50" t="s">
        <v>11</v>
      </c>
      <c r="I50" s="4">
        <f t="shared" si="0"/>
        <v>0.05</v>
      </c>
    </row>
    <row r="51" spans="1:9" x14ac:dyDescent="0.25">
      <c r="A51" t="s">
        <v>19</v>
      </c>
      <c r="B51" s="2">
        <v>90</v>
      </c>
      <c r="C51" s="2">
        <v>5.4</v>
      </c>
      <c r="D51" s="2">
        <v>1.62</v>
      </c>
      <c r="E51" s="1">
        <v>45935.873900462961</v>
      </c>
      <c r="F51">
        <v>79837</v>
      </c>
      <c r="G51" t="s">
        <v>10</v>
      </c>
      <c r="H51" t="s">
        <v>14</v>
      </c>
      <c r="I51" s="4">
        <f t="shared" si="0"/>
        <v>6.0000000000000005E-2</v>
      </c>
    </row>
    <row r="52" spans="1:9" x14ac:dyDescent="0.25">
      <c r="A52" t="s">
        <v>13</v>
      </c>
      <c r="B52" s="2">
        <v>450</v>
      </c>
      <c r="C52" s="2">
        <v>22.5</v>
      </c>
      <c r="D52" s="2">
        <v>6.75</v>
      </c>
      <c r="E52" s="1">
        <v>45935.511747685188</v>
      </c>
      <c r="F52">
        <v>79766</v>
      </c>
      <c r="G52" t="s">
        <v>10</v>
      </c>
      <c r="H52" t="s">
        <v>11</v>
      </c>
      <c r="I52" s="4">
        <f t="shared" si="0"/>
        <v>0.05</v>
      </c>
    </row>
    <row r="53" spans="1:9" x14ac:dyDescent="0.25">
      <c r="A53" t="s">
        <v>21</v>
      </c>
      <c r="B53" s="2">
        <v>250</v>
      </c>
      <c r="C53" s="2">
        <v>15</v>
      </c>
      <c r="D53" s="2">
        <v>4.5</v>
      </c>
      <c r="E53" s="1">
        <v>45935.049502314818</v>
      </c>
      <c r="F53">
        <v>79760</v>
      </c>
      <c r="G53" t="s">
        <v>10</v>
      </c>
      <c r="H53" t="s">
        <v>14</v>
      </c>
      <c r="I53" s="4">
        <f t="shared" si="0"/>
        <v>0.06</v>
      </c>
    </row>
    <row r="54" spans="1:9" x14ac:dyDescent="0.25">
      <c r="A54" t="s">
        <v>23</v>
      </c>
      <c r="B54" s="2">
        <v>110</v>
      </c>
      <c r="C54" s="2">
        <v>5.5</v>
      </c>
      <c r="D54" s="2">
        <v>1.65</v>
      </c>
      <c r="E54" s="1">
        <v>45934.801296296297</v>
      </c>
      <c r="F54">
        <v>79730</v>
      </c>
      <c r="G54" t="s">
        <v>10</v>
      </c>
      <c r="H54" t="s">
        <v>11</v>
      </c>
      <c r="I54" s="4">
        <f t="shared" si="0"/>
        <v>0.05</v>
      </c>
    </row>
    <row r="55" spans="1:9" x14ac:dyDescent="0.25">
      <c r="A55" t="s">
        <v>15</v>
      </c>
      <c r="B55" s="2">
        <v>89</v>
      </c>
      <c r="C55" s="2">
        <v>5.34</v>
      </c>
      <c r="D55" s="2">
        <v>1.6</v>
      </c>
      <c r="E55" s="1">
        <v>45934.709131944444</v>
      </c>
      <c r="F55">
        <v>79706</v>
      </c>
      <c r="G55" t="s">
        <v>10</v>
      </c>
      <c r="H55" t="s">
        <v>14</v>
      </c>
      <c r="I55" s="4">
        <f t="shared" si="0"/>
        <v>0.06</v>
      </c>
    </row>
    <row r="56" spans="1:9" x14ac:dyDescent="0.25">
      <c r="A56" t="s">
        <v>20</v>
      </c>
      <c r="B56" s="2">
        <v>300</v>
      </c>
      <c r="C56" s="2">
        <v>18</v>
      </c>
      <c r="D56" s="2">
        <v>5.4</v>
      </c>
      <c r="E56" s="1">
        <v>45934.545416666668</v>
      </c>
      <c r="F56">
        <v>79663</v>
      </c>
      <c r="G56" t="s">
        <v>10</v>
      </c>
      <c r="H56" t="s">
        <v>14</v>
      </c>
      <c r="I56" s="4">
        <f t="shared" si="0"/>
        <v>0.06</v>
      </c>
    </row>
    <row r="57" spans="1:9" x14ac:dyDescent="0.25">
      <c r="A57" t="s">
        <v>13</v>
      </c>
      <c r="B57" s="2">
        <v>90</v>
      </c>
      <c r="C57" s="2">
        <v>4.5</v>
      </c>
      <c r="D57" s="2">
        <v>1.35</v>
      </c>
      <c r="E57" s="1">
        <v>45934.506956018522</v>
      </c>
      <c r="F57">
        <v>79651</v>
      </c>
      <c r="G57" t="s">
        <v>10</v>
      </c>
      <c r="H57" t="s">
        <v>11</v>
      </c>
      <c r="I57" s="4">
        <f t="shared" si="0"/>
        <v>0.05</v>
      </c>
    </row>
    <row r="58" spans="1:9" x14ac:dyDescent="0.25">
      <c r="A58" t="s">
        <v>9</v>
      </c>
      <c r="B58" s="2">
        <v>100</v>
      </c>
      <c r="C58" s="2">
        <v>6</v>
      </c>
      <c r="D58" s="2">
        <v>1.8</v>
      </c>
      <c r="E58" s="1">
        <v>45933.507615740738</v>
      </c>
      <c r="F58">
        <v>79577</v>
      </c>
      <c r="G58" t="s">
        <v>10</v>
      </c>
      <c r="H58" t="s">
        <v>14</v>
      </c>
      <c r="I58" s="4">
        <f t="shared" si="0"/>
        <v>0.06</v>
      </c>
    </row>
    <row r="59" spans="1:9" x14ac:dyDescent="0.25">
      <c r="A59" t="s">
        <v>21</v>
      </c>
      <c r="B59" s="2">
        <v>222</v>
      </c>
      <c r="C59" s="2">
        <v>13.32</v>
      </c>
      <c r="D59" s="2">
        <v>4</v>
      </c>
      <c r="E59" s="1">
        <v>45933.467997685184</v>
      </c>
      <c r="F59">
        <v>79575</v>
      </c>
      <c r="G59" t="s">
        <v>10</v>
      </c>
      <c r="H59" t="s">
        <v>14</v>
      </c>
      <c r="I59" s="4">
        <f t="shared" si="0"/>
        <v>6.0000000000000005E-2</v>
      </c>
    </row>
    <row r="60" spans="1:9" x14ac:dyDescent="0.25">
      <c r="A60" t="s">
        <v>22</v>
      </c>
      <c r="B60" s="2">
        <v>235</v>
      </c>
      <c r="C60" s="2">
        <v>14.1</v>
      </c>
      <c r="D60" s="2">
        <v>4.2300000000000004</v>
      </c>
      <c r="E60" s="1">
        <v>45932.644745370373</v>
      </c>
      <c r="F60">
        <v>79526</v>
      </c>
      <c r="G60" t="s">
        <v>10</v>
      </c>
      <c r="H60" t="s">
        <v>14</v>
      </c>
      <c r="I60" s="4">
        <f t="shared" si="0"/>
        <v>0.06</v>
      </c>
    </row>
    <row r="61" spans="1:9" x14ac:dyDescent="0.25">
      <c r="A61" t="s">
        <v>21</v>
      </c>
      <c r="B61" s="2">
        <v>320</v>
      </c>
      <c r="C61" s="2">
        <v>16</v>
      </c>
      <c r="D61" s="2">
        <v>4.8</v>
      </c>
      <c r="E61" s="1">
        <v>45932.618333333332</v>
      </c>
      <c r="F61">
        <v>79519</v>
      </c>
      <c r="G61" t="s">
        <v>10</v>
      </c>
      <c r="H61" t="s">
        <v>11</v>
      </c>
      <c r="I61" s="4">
        <f t="shared" si="0"/>
        <v>0.05</v>
      </c>
    </row>
    <row r="62" spans="1:9" x14ac:dyDescent="0.25">
      <c r="A62" t="s">
        <v>19</v>
      </c>
      <c r="B62" s="2">
        <v>45</v>
      </c>
      <c r="C62" s="2">
        <v>2.25</v>
      </c>
      <c r="D62" s="2">
        <v>0.68</v>
      </c>
      <c r="E62" s="1">
        <v>45932.514606481483</v>
      </c>
      <c r="F62">
        <v>79504</v>
      </c>
      <c r="G62" t="s">
        <v>10</v>
      </c>
      <c r="H62" t="s">
        <v>11</v>
      </c>
      <c r="I62" s="4">
        <f t="shared" si="0"/>
        <v>0.05</v>
      </c>
    </row>
    <row r="63" spans="1:9" x14ac:dyDescent="0.25">
      <c r="A63" t="s">
        <v>12</v>
      </c>
      <c r="B63" s="2">
        <v>120</v>
      </c>
      <c r="C63" s="2">
        <v>7.2</v>
      </c>
      <c r="D63" s="2">
        <v>2.16</v>
      </c>
      <c r="E63" s="1">
        <v>45931.758425925924</v>
      </c>
      <c r="F63">
        <v>79465</v>
      </c>
      <c r="G63" t="s">
        <v>10</v>
      </c>
      <c r="H63" t="s">
        <v>14</v>
      </c>
      <c r="I63" s="4">
        <f t="shared" si="0"/>
        <v>6.0000000000000005E-2</v>
      </c>
    </row>
    <row r="64" spans="1:9" x14ac:dyDescent="0.25">
      <c r="A64" t="s">
        <v>21</v>
      </c>
      <c r="B64" s="2">
        <v>130</v>
      </c>
      <c r="C64" s="2">
        <v>6.5</v>
      </c>
      <c r="D64" s="2">
        <v>1.95</v>
      </c>
      <c r="E64" s="1">
        <v>45931.703668981485</v>
      </c>
      <c r="F64">
        <v>79455</v>
      </c>
      <c r="G64" t="s">
        <v>10</v>
      </c>
      <c r="H64" t="s">
        <v>11</v>
      </c>
      <c r="I64" s="4">
        <f t="shared" si="0"/>
        <v>0.05</v>
      </c>
    </row>
  </sheetData>
  <autoFilter ref="A1:J64" xr:uid="{D1D27C84-4DE3-4E0A-9AF9-9A1A303CC9C2}">
    <filterColumn colId="8" showButton="0"/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a00d37c209cf9255a15afd41977f10f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b6e2572b1c9c6fa6dd657095258c9b9c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49045-2B6F-4FDA-8B33-81E0AC8E2A80}">
  <ds:schemaRefs>
    <ds:schemaRef ds:uri="http://schemas.microsoft.com/office/2006/metadata/properties"/>
    <ds:schemaRef ds:uri="http://schemas.microsoft.com/office/infopath/2007/PartnerControls"/>
    <ds:schemaRef ds:uri="3274af42-972c-4425-9dce-36ce204bec1a"/>
    <ds:schemaRef ds:uri="0d2131d5-273b-47b5-a253-d298f638f61f"/>
  </ds:schemaRefs>
</ds:datastoreItem>
</file>

<file path=customXml/itemProps2.xml><?xml version="1.0" encoding="utf-8"?>
<ds:datastoreItem xmlns:ds="http://schemas.openxmlformats.org/officeDocument/2006/customXml" ds:itemID="{F97B50F7-6CF1-45F7-B475-AA5C58728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131d5-273b-47b5-a253-d298f638f61f"/>
    <ds:schemaRef ds:uri="3274af42-972c-4425-9dce-36ce204be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AA0926-52C2-481E-8DC3-0CA4F7A32B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Ortiz</cp:lastModifiedBy>
  <cp:revision/>
  <dcterms:created xsi:type="dcterms:W3CDTF">2025-11-03T10:58:28Z</dcterms:created>
  <dcterms:modified xsi:type="dcterms:W3CDTF">2025-11-05T14:34:04Z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  <property fmtid="{D5CDD505-2E9C-101B-9397-08002B2CF9AE}" pid="3" name="MediaServiceImageTags">
    <vt:lpwstr/>
  </property>
</Properties>
</file>