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aoyuan/Desktop/MHEALTH_Jiayao/"/>
    </mc:Choice>
  </mc:AlternateContent>
  <xr:revisionPtr revIDLastSave="0" documentId="13_ncr:1_{AC5390A3-2FA7-704D-BEC8-0FFA41807A42}" xr6:coauthVersionLast="36" xr6:coauthVersionMax="36" xr10:uidLastSave="{00000000-0000-0000-0000-000000000000}"/>
  <bookViews>
    <workbookView xWindow="0" yWindow="500" windowWidth="28800" windowHeight="16340" xr2:uid="{40C11018-F4C8-3F48-B2ED-CF680FC3E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7" i="1" l="1"/>
  <c r="J27" i="1"/>
  <c r="K27" i="1"/>
  <c r="H27" i="1"/>
  <c r="E27" i="1"/>
  <c r="C27" i="1"/>
  <c r="D27" i="1"/>
  <c r="B27" i="1"/>
</calcChain>
</file>

<file path=xl/sharedStrings.xml><?xml version="1.0" encoding="utf-8"?>
<sst xmlns="http://schemas.openxmlformats.org/spreadsheetml/2006/main" count="53" uniqueCount="22">
  <si>
    <t xml:space="preserve">Accuracy </t>
  </si>
  <si>
    <t>Precision</t>
  </si>
  <si>
    <t>Recall</t>
  </si>
  <si>
    <t>F score</t>
  </si>
  <si>
    <t>KNN</t>
  </si>
  <si>
    <t>SVM</t>
  </si>
  <si>
    <t>XGB</t>
  </si>
  <si>
    <t xml:space="preserve">Random Forest </t>
  </si>
  <si>
    <t xml:space="preserve">Sample-based  </t>
  </si>
  <si>
    <t xml:space="preserve">Subject-based </t>
  </si>
  <si>
    <t>1D CNN (LeNet)</t>
  </si>
  <si>
    <t>Fold 1</t>
  </si>
  <si>
    <t>Fold 2</t>
  </si>
  <si>
    <t>Fold 3</t>
  </si>
  <si>
    <t>Fold 4</t>
  </si>
  <si>
    <t>Fold 5</t>
  </si>
  <si>
    <t>1D CNN  - CV on subjects</t>
  </si>
  <si>
    <t xml:space="preserve">Average </t>
  </si>
  <si>
    <t>ConvLSTM  - CV on subjects</t>
  </si>
  <si>
    <t>Accuracy</t>
  </si>
  <si>
    <t>1D CNN Lenet CV across samples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</si>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</sst>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000000"/>
      <name val="Times New Roman"/>
      <family val="1"/>
    </font>
    <font>
      <b/>
      <sz val="18"/>
      <color rgb="FF000000"/>
      <name val="Times New Roman"/>
      <family val="1"/>
    </font>
    <font>
      <sz val="14"/>
      <color rgb="FF212121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 readingOrder="1"/>
    </xf>
    <xf numFmtId="10" fontId="2" fillId="0" borderId="0" xfId="1" applyNumberFormat="1" applyFont="1" applyAlignment="1">
      <alignment horizontal="center" vertical="center" readingOrder="1"/>
    </xf>
    <xf numFmtId="0" fontId="2" fillId="0" borderId="1" xfId="0" applyFont="1" applyBorder="1" applyAlignment="1">
      <alignment horizontal="center" vertical="center" readingOrder="1"/>
    </xf>
    <xf numFmtId="10" fontId="2" fillId="0" borderId="1" xfId="1" applyNumberFormat="1" applyFont="1" applyBorder="1" applyAlignment="1">
      <alignment horizontal="center" vertical="center" readingOrder="1"/>
    </xf>
    <xf numFmtId="0" fontId="3" fillId="0" borderId="1" xfId="0" applyFont="1" applyBorder="1" applyAlignment="1">
      <alignment horizontal="center" vertical="center" readingOrder="1"/>
    </xf>
    <xf numFmtId="10" fontId="2" fillId="0" borderId="1" xfId="0" applyNumberFormat="1" applyFont="1" applyBorder="1" applyAlignment="1">
      <alignment horizontal="center" vertical="center" readingOrder="1"/>
    </xf>
    <xf numFmtId="10" fontId="2" fillId="0" borderId="1" xfId="0" applyNumberFormat="1" applyFont="1" applyBorder="1" applyAlignment="1">
      <alignment horizontal="center"/>
    </xf>
    <xf numFmtId="0" fontId="4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Sample-based</a:t>
            </a:r>
            <a:r>
              <a:rPr lang="en-US" baseline="0"/>
              <a:t> Testing Results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KNN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Accuracy </c:v>
                </c:pt>
                <c:pt idx="1">
                  <c:v>Precision</c:v>
                </c:pt>
                <c:pt idx="2">
                  <c:v>Recall</c:v>
                </c:pt>
                <c:pt idx="3">
                  <c:v>F score</c:v>
                </c:pt>
              </c:strCache>
            </c:strRef>
          </c:cat>
          <c:val>
            <c:numRef>
              <c:f>Sheet1!$B$2:$E$2</c:f>
              <c:numCache>
                <c:formatCode>0.00%</c:formatCode>
                <c:ptCount val="4"/>
                <c:pt idx="0">
                  <c:v>0.96273200000000003</c:v>
                </c:pt>
                <c:pt idx="1">
                  <c:v>0.96313000000000004</c:v>
                </c:pt>
                <c:pt idx="2">
                  <c:v>0.96160400000000001</c:v>
                </c:pt>
                <c:pt idx="3">
                  <c:v>0.95961099999999999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9C-8A4B-B1A3-C335F3ADE5FC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SVM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Accuracy </c:v>
                </c:pt>
                <c:pt idx="1">
                  <c:v>Precision</c:v>
                </c:pt>
                <c:pt idx="2">
                  <c:v>Recall</c:v>
                </c:pt>
                <c:pt idx="3">
                  <c:v>F score</c:v>
                </c:pt>
              </c:strCache>
            </c:strRef>
          </c:cat>
          <c:val>
            <c:numRef>
              <c:f>Sheet1!$B$3:$E$3</c:f>
              <c:numCache>
                <c:formatCode>0.00%</c:formatCode>
                <c:ptCount val="4"/>
                <c:pt idx="0">
                  <c:v>0.9768</c:v>
                </c:pt>
                <c:pt idx="1">
                  <c:v>0.976024</c:v>
                </c:pt>
                <c:pt idx="2">
                  <c:v>0.97554700000000005</c:v>
                </c:pt>
                <c:pt idx="3">
                  <c:v>0.97492999999999996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9C-8A4B-B1A3-C335F3ADE5FC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Random Forest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Accuracy </c:v>
                </c:pt>
                <c:pt idx="1">
                  <c:v>Precision</c:v>
                </c:pt>
                <c:pt idx="2">
                  <c:v>Recall</c:v>
                </c:pt>
                <c:pt idx="3">
                  <c:v>F score</c:v>
                </c:pt>
              </c:strCache>
            </c:strRef>
          </c:cat>
          <c:val>
            <c:numRef>
              <c:f>Sheet1!$B$4:$E$4</c:f>
              <c:numCache>
                <c:formatCode>0.00%</c:formatCode>
                <c:ptCount val="4"/>
                <c:pt idx="0">
                  <c:v>0.98065100000000005</c:v>
                </c:pt>
                <c:pt idx="1">
                  <c:v>0.98102699999999998</c:v>
                </c:pt>
                <c:pt idx="2">
                  <c:v>0.97979400000000005</c:v>
                </c:pt>
                <c:pt idx="3">
                  <c:v>0.97953900000000005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9C-8A4B-B1A3-C335F3ADE5FC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XGB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Accuracy </c:v>
                </c:pt>
                <c:pt idx="1">
                  <c:v>Precision</c:v>
                </c:pt>
                <c:pt idx="2">
                  <c:v>Recall</c:v>
                </c:pt>
                <c:pt idx="3">
                  <c:v>F score</c:v>
                </c:pt>
              </c:strCache>
            </c:strRef>
          </c:cat>
          <c:val>
            <c:numRef>
              <c:f>Sheet1!$B$5:$E$5</c:f>
              <c:numCache>
                <c:formatCode>0.00%</c:formatCode>
                <c:ptCount val="4"/>
                <c:pt idx="0">
                  <c:v>0.95852000000000004</c:v>
                </c:pt>
                <c:pt idx="1">
                  <c:v>0.95825099999999996</c:v>
                </c:pt>
                <c:pt idx="2">
                  <c:v>0.95725000000000005</c:v>
                </c:pt>
                <c:pt idx="3">
                  <c:v>0.95567100000000005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9C-8A4B-B1A3-C335F3ADE5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747727"/>
        <c:axId val="143992991"/>
      </c:barChart>
      <c:catAx>
        <c:axId val="197747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92991"/>
        <c:crosses val="autoZero"/>
        <c:auto val="1"/>
        <c:lblAlgn val="ctr"/>
        <c:lblOffset val="100"/>
        <c:noMultiLvlLbl val="0"/>
      </c:catAx>
      <c:valAx>
        <c:axId val="14399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747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Subject-based Testing Results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KNN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Sheet1!$H$1:$K$1</c:f>
              <c:strCache>
                <c:ptCount val="4"/>
                <c:pt idx="0">
                  <c:v>Accuracy </c:v>
                </c:pt>
                <c:pt idx="1">
                  <c:v>Precision</c:v>
                </c:pt>
                <c:pt idx="2">
                  <c:v>Recall</c:v>
                </c:pt>
                <c:pt idx="3">
                  <c:v>F score</c:v>
                </c:pt>
              </c:strCache>
            </c:strRef>
          </c:cat>
          <c:val>
            <c:numRef>
              <c:f>Sheet1!$H$2:$K$2</c:f>
              <c:numCache>
                <c:formatCode>0.00%</c:formatCode>
                <c:ptCount val="4"/>
                <c:pt idx="0">
                  <c:v>0.60386799999999996</c:v>
                </c:pt>
                <c:pt idx="1">
                  <c:v>0.76181100000000002</c:v>
                </c:pt>
                <c:pt idx="2">
                  <c:v>0.59564700000000004</c:v>
                </c:pt>
                <c:pt idx="3">
                  <c:v>0.60116400000000003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7E-E041-86F0-381239CF64CB}"/>
            </c:ext>
          </c:extLst>
        </c:ser>
        <c:ser>
          <c:idx val="1"/>
          <c:order val="1"/>
          <c:tx>
            <c:strRef>
              <c:f>Sheet1!$G$3</c:f>
              <c:strCache>
                <c:ptCount val="1"/>
                <c:pt idx="0">
                  <c:v>SVM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Sheet1!$H$1:$K$1</c:f>
              <c:strCache>
                <c:ptCount val="4"/>
                <c:pt idx="0">
                  <c:v>Accuracy </c:v>
                </c:pt>
                <c:pt idx="1">
                  <c:v>Precision</c:v>
                </c:pt>
                <c:pt idx="2">
                  <c:v>Recall</c:v>
                </c:pt>
                <c:pt idx="3">
                  <c:v>F score</c:v>
                </c:pt>
              </c:strCache>
            </c:strRef>
          </c:cat>
          <c:val>
            <c:numRef>
              <c:f>Sheet1!$H$3:$K$3</c:f>
              <c:numCache>
                <c:formatCode>0.00%</c:formatCode>
                <c:ptCount val="4"/>
                <c:pt idx="0">
                  <c:v>0.525621</c:v>
                </c:pt>
                <c:pt idx="1">
                  <c:v>0.62979300000000005</c:v>
                </c:pt>
                <c:pt idx="2">
                  <c:v>0.53093900000000005</c:v>
                </c:pt>
                <c:pt idx="3">
                  <c:v>0.52481599999999995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7E-E041-86F0-381239CF64CB}"/>
            </c:ext>
          </c:extLst>
        </c:ser>
        <c:ser>
          <c:idx val="2"/>
          <c:order val="2"/>
          <c:tx>
            <c:strRef>
              <c:f>Sheet1!$G$4</c:f>
              <c:strCache>
                <c:ptCount val="1"/>
                <c:pt idx="0">
                  <c:v>Random Forest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Sheet1!$H$1:$K$1</c:f>
              <c:strCache>
                <c:ptCount val="4"/>
                <c:pt idx="0">
                  <c:v>Accuracy </c:v>
                </c:pt>
                <c:pt idx="1">
                  <c:v>Precision</c:v>
                </c:pt>
                <c:pt idx="2">
                  <c:v>Recall</c:v>
                </c:pt>
                <c:pt idx="3">
                  <c:v>F score</c:v>
                </c:pt>
              </c:strCache>
            </c:strRef>
          </c:cat>
          <c:val>
            <c:numRef>
              <c:f>Sheet1!$H$4:$K$4</c:f>
              <c:numCache>
                <c:formatCode>0.00%</c:formatCode>
                <c:ptCount val="4"/>
                <c:pt idx="0">
                  <c:v>0.58772800000000003</c:v>
                </c:pt>
                <c:pt idx="1">
                  <c:v>0.59678100000000001</c:v>
                </c:pt>
                <c:pt idx="2">
                  <c:v>0.67647299999999999</c:v>
                </c:pt>
                <c:pt idx="3">
                  <c:v>0.58832399999999996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7E-E041-86F0-381239CF64CB}"/>
            </c:ext>
          </c:extLst>
        </c:ser>
        <c:ser>
          <c:idx val="3"/>
          <c:order val="3"/>
          <c:tx>
            <c:strRef>
              <c:f>Sheet1!$G$5</c:f>
              <c:strCache>
                <c:ptCount val="1"/>
                <c:pt idx="0">
                  <c:v>XGB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Sheet1!$H$1:$K$1</c:f>
              <c:strCache>
                <c:ptCount val="4"/>
                <c:pt idx="0">
                  <c:v>Accuracy </c:v>
                </c:pt>
                <c:pt idx="1">
                  <c:v>Precision</c:v>
                </c:pt>
                <c:pt idx="2">
                  <c:v>Recall</c:v>
                </c:pt>
                <c:pt idx="3">
                  <c:v>F score</c:v>
                </c:pt>
              </c:strCache>
            </c:strRef>
          </c:cat>
          <c:val>
            <c:numRef>
              <c:f>Sheet1!$H$5:$K$5</c:f>
              <c:numCache>
                <c:formatCode>0.00%</c:formatCode>
                <c:ptCount val="4"/>
                <c:pt idx="0">
                  <c:v>0.67688000000000004</c:v>
                </c:pt>
                <c:pt idx="1">
                  <c:v>0.67947000000000002</c:v>
                </c:pt>
                <c:pt idx="2">
                  <c:v>0.75612599999999996</c:v>
                </c:pt>
                <c:pt idx="3">
                  <c:v>0.68290099999999998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7E-E041-86F0-381239CF6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4863455"/>
        <c:axId val="224951855"/>
      </c:barChart>
      <c:catAx>
        <c:axId val="22486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951855"/>
        <c:crosses val="autoZero"/>
        <c:auto val="1"/>
        <c:lblAlgn val="ctr"/>
        <c:lblOffset val="100"/>
        <c:noMultiLvlLbl val="0"/>
      </c:catAx>
      <c:valAx>
        <c:axId val="22495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863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Testing</a:t>
            </a:r>
            <a:r>
              <a:rPr lang="en-US" baseline="0"/>
              <a:t> results - Accuracy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Sheet1!$N$8</c:f>
              <c:strCache>
                <c:ptCount val="1"/>
                <c:pt idx="0">
                  <c:v>Sample-based 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Sheet1!$M$9:$M$12</c:f>
              <c:strCache>
                <c:ptCount val="4"/>
                <c:pt idx="0">
                  <c:v>KNN</c:v>
                </c:pt>
                <c:pt idx="1">
                  <c:v>SVM</c:v>
                </c:pt>
                <c:pt idx="2">
                  <c:v>Random Forest </c:v>
                </c:pt>
                <c:pt idx="3">
                  <c:v>XGB</c:v>
                </c:pt>
              </c:strCache>
            </c:strRef>
          </c:cat>
          <c:val>
            <c:numRef>
              <c:f>Sheet1!$N$9:$N$12</c:f>
              <c:numCache>
                <c:formatCode>0.00%</c:formatCode>
                <c:ptCount val="4"/>
                <c:pt idx="0">
                  <c:v>0.96273200000000003</c:v>
                </c:pt>
                <c:pt idx="1">
                  <c:v>0.9768</c:v>
                </c:pt>
                <c:pt idx="2">
                  <c:v>0.98065100000000005</c:v>
                </c:pt>
                <c:pt idx="3">
                  <c:v>0.95852000000000004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3D-CC4A-A775-C9CA72E66D6C}"/>
            </c:ext>
          </c:extLst>
        </c:ser>
        <c:ser>
          <c:idx val="1"/>
          <c:order val="1"/>
          <c:tx>
            <c:strRef>
              <c:f>Sheet1!$O$8</c:f>
              <c:strCache>
                <c:ptCount val="1"/>
                <c:pt idx="0">
                  <c:v>Subject-based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Sheet1!$M$9:$M$12</c:f>
              <c:strCache>
                <c:ptCount val="4"/>
                <c:pt idx="0">
                  <c:v>KNN</c:v>
                </c:pt>
                <c:pt idx="1">
                  <c:v>SVM</c:v>
                </c:pt>
                <c:pt idx="2">
                  <c:v>Random Forest </c:v>
                </c:pt>
                <c:pt idx="3">
                  <c:v>XGB</c:v>
                </c:pt>
              </c:strCache>
            </c:strRef>
          </c:cat>
          <c:val>
            <c:numRef>
              <c:f>Sheet1!$O$9:$O$12</c:f>
              <c:numCache>
                <c:formatCode>0.00%</c:formatCode>
                <c:ptCount val="4"/>
                <c:pt idx="0">
                  <c:v>0.60386799999999996</c:v>
                </c:pt>
                <c:pt idx="1">
                  <c:v>0.525621</c:v>
                </c:pt>
                <c:pt idx="2">
                  <c:v>0.58772800000000003</c:v>
                </c:pt>
                <c:pt idx="3">
                  <c:v>0.67688000000000004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3D-CC4A-A775-C9CA72E66D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458031"/>
        <c:axId val="218181615"/>
      </c:barChart>
      <c:catAx>
        <c:axId val="139458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181615"/>
        <c:crosses val="autoZero"/>
        <c:auto val="1"/>
        <c:lblAlgn val="ctr"/>
        <c:lblOffset val="100"/>
        <c:noMultiLvlLbl val="0"/>
      </c:catAx>
      <c:valAx>
        <c:axId val="21818161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58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Sheet1!$Q$22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Sheet1!$P$23:$P$27</c:f>
              <c:strCache>
                <c:ptCount val="5"/>
                <c:pt idx="0">
                  <c:v>Fold 1</c:v>
                </c:pt>
                <c:pt idx="1">
                  <c:v>Fold 2</c:v>
                </c:pt>
                <c:pt idx="2">
                  <c:v>Fold 3</c:v>
                </c:pt>
                <c:pt idx="3">
                  <c:v>Fold 4</c:v>
                </c:pt>
                <c:pt idx="4">
                  <c:v>Fold 5</c:v>
                </c:pt>
              </c:strCache>
            </c:strRef>
          </c:cat>
          <c:val>
            <c:numRef>
              <c:f>Sheet1!$Q$23:$Q$27</c:f>
              <c:numCache>
                <c:formatCode>0.00%</c:formatCode>
                <c:ptCount val="5"/>
                <c:pt idx="0">
                  <c:v>0.99752604961395197</c:v>
                </c:pt>
                <c:pt idx="1">
                  <c:v>0.99905049800872803</c:v>
                </c:pt>
                <c:pt idx="2">
                  <c:v>0.99887669086456299</c:v>
                </c:pt>
                <c:pt idx="3">
                  <c:v>0.99802082777023005</c:v>
                </c:pt>
                <c:pt idx="4">
                  <c:v>0.99763298034667902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EF-9E43-83BC-B0D220405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619439"/>
        <c:axId val="223343183"/>
      </c:barChart>
      <c:catAx>
        <c:axId val="196619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343183"/>
        <c:crosses val="autoZero"/>
        <c:auto val="1"/>
        <c:lblAlgn val="ctr"/>
        <c:lblOffset val="100"/>
        <c:noMultiLvlLbl val="0"/>
      </c:catAx>
      <c:valAx>
        <c:axId val="223343183"/>
        <c:scaling>
          <c:orientation val="minMax"/>
          <c:max val="1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19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787400</xdr:colOff>
      <xdr:row>7</xdr:row>
      <xdr:rowOff>171450</xdr:rowOff>
    </xdr:from>
    <xdr:to>
      <xdr:col>4</xdr:col>
      <xdr:colOff>762000</xdr:colOff>
      <xdr:row>16</xdr:row>
      <xdr:rowOff>285750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B64752-F6B4-FF45-8B7B-AA967D6D4B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419100</xdr:colOff>
      <xdr:row>7</xdr:row>
      <xdr:rowOff>184150</xdr:rowOff>
    </xdr:from>
    <xdr:to>
      <xdr:col>10</xdr:col>
      <xdr:colOff>469900</xdr:colOff>
      <xdr:row>17</xdr:row>
      <xdr:rowOff>6350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182BB7C-EBD5-6B40-8A55-3011742875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31750</xdr:colOff>
      <xdr:row>14</xdr:row>
      <xdr:rowOff>95250</xdr:rowOff>
    </xdr:from>
    <xdr:to>
      <xdr:col>14</xdr:col>
      <xdr:colOff>641350</xdr:colOff>
      <xdr:row>23</xdr:row>
      <xdr:rowOff>209550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D1B3FC3-F9B6-A749-90BB-A97B79A465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438150</xdr:colOff>
      <xdr:row>21</xdr:row>
      <xdr:rowOff>222250</xdr:rowOff>
    </xdr:from>
    <xdr:to>
      <xdr:col>23</xdr:col>
      <xdr:colOff>57150</xdr:colOff>
      <xdr:row>31</xdr:row>
      <xdr:rowOff>44450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2352C21-B816-554C-BBD8-E9E05B92C4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903B-7C63-C240-A386-FA3DDCDA1763}">
  <dimension ref="A1:Q28"/>
  <sheetViews>
    <sheetView tabSelected="1" zoomScale="62" workbookViewId="0">
      <selection activeCell="Q17" sqref="Q17"/>
    </sheetView>
  </sheetViews>
  <sheetFormatPr baseColWidth="10" defaultRowHeight="23"/>
  <cols>
    <col min="1" max="1" width="23" style="1" bestFit="1" customWidth="1"/>
    <col min="2" max="2" width="13.83203125" style="1" bestFit="1" customWidth="1"/>
    <col min="3" max="3" width="12.6640625" style="1" bestFit="1" customWidth="1"/>
    <col min="4" max="5" width="13.5" style="1" bestFit="1" customWidth="1"/>
    <col min="6" max="6" width="10.83203125" style="1"/>
    <col min="7" max="7" width="20.33203125" style="1" bestFit="1" customWidth="1"/>
    <col min="8" max="8" width="13.83203125" style="1" bestFit="1" customWidth="1"/>
    <col min="9" max="9" width="12.6640625" style="1" bestFit="1" customWidth="1"/>
    <col min="10" max="11" width="12.5" style="1" bestFit="1" customWidth="1"/>
    <col min="12" max="12" width="10.83203125" style="1"/>
    <col min="13" max="13" width="21" style="1" bestFit="1" customWidth="1"/>
    <col min="14" max="14" width="20.1640625" style="1" bestFit="1" customWidth="1"/>
    <col min="15" max="15" width="19.33203125" style="1" bestFit="1" customWidth="1"/>
    <col min="16" max="16" width="10.83203125" style="1"/>
    <col min="17" max="17" width="15.33203125" style="1" bestFit="1" customWidth="1"/>
    <col min="18" max="16384" width="10.83203125" style="1"/>
  </cols>
  <sheetData>
    <row r="1" spans="1:15">
      <c r="A1" s="3"/>
      <c r="B1" s="3" t="s">
        <v>0</v>
      </c>
      <c r="C1" s="3" t="s">
        <v>1</v>
      </c>
      <c r="D1" s="3" t="s">
        <v>2</v>
      </c>
      <c r="E1" s="3" t="s">
        <v>3</v>
      </c>
      <c r="G1" s="3"/>
      <c r="H1" s="3" t="s">
        <v>0</v>
      </c>
      <c r="I1" s="3" t="s">
        <v>1</v>
      </c>
      <c r="J1" s="3" t="s">
        <v>2</v>
      </c>
      <c r="K1" s="3" t="s">
        <v>3</v>
      </c>
    </row>
    <row r="2" spans="1:15">
      <c r="A2" s="3" t="s">
        <v>4</v>
      </c>
      <c r="B2" s="4">
        <v>0.96273200000000003</v>
      </c>
      <c r="C2" s="4">
        <v>0.96313000000000004</v>
      </c>
      <c r="D2" s="4">
        <v>0.96160400000000001</v>
      </c>
      <c r="E2" s="4">
        <v>0.95961099999999999</v>
      </c>
      <c r="G2" s="3" t="s">
        <v>4</v>
      </c>
      <c r="H2" s="4">
        <v>0.60386799999999996</v>
      </c>
      <c r="I2" s="4">
        <v>0.76181100000000002</v>
      </c>
      <c r="J2" s="4">
        <v>0.59564700000000004</v>
      </c>
      <c r="K2" s="4">
        <v>0.60116400000000003</v>
      </c>
    </row>
    <row r="3" spans="1:15">
      <c r="A3" s="3" t="s">
        <v>5</v>
      </c>
      <c r="B3" s="4">
        <v>0.9768</v>
      </c>
      <c r="C3" s="4">
        <v>0.976024</v>
      </c>
      <c r="D3" s="4">
        <v>0.97554700000000005</v>
      </c>
      <c r="E3" s="4">
        <v>0.97492999999999996</v>
      </c>
      <c r="G3" s="3" t="s">
        <v>5</v>
      </c>
      <c r="H3" s="4">
        <v>0.525621</v>
      </c>
      <c r="I3" s="4">
        <v>0.62979300000000005</v>
      </c>
      <c r="J3" s="4">
        <v>0.53093900000000005</v>
      </c>
      <c r="K3" s="4">
        <v>0.52481599999999995</v>
      </c>
    </row>
    <row r="4" spans="1:15">
      <c r="A4" s="3" t="s">
        <v>7</v>
      </c>
      <c r="B4" s="4">
        <v>0.98065100000000005</v>
      </c>
      <c r="C4" s="4">
        <v>0.98102699999999998</v>
      </c>
      <c r="D4" s="4">
        <v>0.97979400000000005</v>
      </c>
      <c r="E4" s="4">
        <v>0.97953900000000005</v>
      </c>
      <c r="G4" s="3" t="s">
        <v>7</v>
      </c>
      <c r="H4" s="4">
        <v>0.58772800000000003</v>
      </c>
      <c r="I4" s="4">
        <v>0.59678100000000001</v>
      </c>
      <c r="J4" s="4">
        <v>0.67647299999999999</v>
      </c>
      <c r="K4" s="4">
        <v>0.58832399999999996</v>
      </c>
    </row>
    <row r="5" spans="1:15">
      <c r="A5" s="3" t="s">
        <v>6</v>
      </c>
      <c r="B5" s="4">
        <v>0.95852000000000004</v>
      </c>
      <c r="C5" s="4">
        <v>0.95825099999999996</v>
      </c>
      <c r="D5" s="4">
        <v>0.95725000000000005</v>
      </c>
      <c r="E5" s="4">
        <v>0.95567100000000005</v>
      </c>
      <c r="G5" s="3" t="s">
        <v>6</v>
      </c>
      <c r="H5" s="4">
        <v>0.67688000000000004</v>
      </c>
      <c r="I5" s="4">
        <v>0.67947000000000002</v>
      </c>
      <c r="J5" s="4">
        <v>0.75612599999999996</v>
      </c>
      <c r="K5" s="4">
        <v>0.68290099999999998</v>
      </c>
    </row>
    <row r="8" spans="1:15">
      <c r="M8" s="3"/>
      <c r="N8" s="3" t="s">
        <v>8</v>
      </c>
      <c r="O8" s="3" t="s">
        <v>9</v>
      </c>
    </row>
    <row r="9" spans="1:15">
      <c r="M9" s="3" t="s">
        <v>4</v>
      </c>
      <c r="N9" s="4">
        <v>0.96273200000000003</v>
      </c>
      <c r="O9" s="4">
        <v>0.60386799999999996</v>
      </c>
    </row>
    <row r="10" spans="1:15">
      <c r="M10" s="3" t="s">
        <v>5</v>
      </c>
      <c r="N10" s="4">
        <v>0.9768</v>
      </c>
      <c r="O10" s="4">
        <v>0.525621</v>
      </c>
    </row>
    <row r="11" spans="1:15">
      <c r="M11" s="3" t="s">
        <v>7</v>
      </c>
      <c r="N11" s="4">
        <v>0.98065100000000005</v>
      </c>
      <c r="O11" s="4">
        <v>0.58772800000000003</v>
      </c>
    </row>
    <row r="12" spans="1:15">
      <c r="M12" s="3" t="s">
        <v>6</v>
      </c>
      <c r="N12" s="4">
        <v>0.95852000000000004</v>
      </c>
      <c r="O12" s="4">
        <v>0.67688000000000004</v>
      </c>
    </row>
    <row r="19" spans="1:17">
      <c r="A19" s="1" t="s">
        <v>10</v>
      </c>
    </row>
    <row r="20" spans="1:17">
      <c r="A20" s="5" t="s">
        <v>16</v>
      </c>
      <c r="B20" s="5"/>
      <c r="C20" s="5"/>
      <c r="D20" s="5"/>
      <c r="E20" s="5"/>
      <c r="G20" s="5" t="s">
        <v>18</v>
      </c>
      <c r="H20" s="5"/>
      <c r="I20" s="5"/>
      <c r="J20" s="5"/>
      <c r="K20" s="5"/>
    </row>
    <row r="21" spans="1:17">
      <c r="A21" s="3"/>
      <c r="B21" s="3" t="s">
        <v>0</v>
      </c>
      <c r="C21" s="3" t="s">
        <v>1</v>
      </c>
      <c r="D21" s="3" t="s">
        <v>2</v>
      </c>
      <c r="E21" s="3" t="s">
        <v>3</v>
      </c>
      <c r="G21" s="3"/>
      <c r="H21" s="3" t="s">
        <v>0</v>
      </c>
      <c r="I21" s="3" t="s">
        <v>1</v>
      </c>
      <c r="J21" s="3" t="s">
        <v>2</v>
      </c>
      <c r="K21" s="3" t="s">
        <v>3</v>
      </c>
      <c r="Q21" s="8" t="s">
        <v>20</v>
      </c>
    </row>
    <row r="22" spans="1:17">
      <c r="A22" s="3" t="s">
        <v>11</v>
      </c>
      <c r="B22" s="4">
        <v>0.87257099999999999</v>
      </c>
      <c r="C22" s="4">
        <v>0.89590099999999995</v>
      </c>
      <c r="D22" s="4">
        <v>0.87803699999999996</v>
      </c>
      <c r="E22" s="4">
        <v>0.876058</v>
      </c>
      <c r="G22" s="3" t="s">
        <v>11</v>
      </c>
      <c r="H22" s="7">
        <v>0.98438599999999998</v>
      </c>
      <c r="I22" s="7">
        <v>0.98546100000000003</v>
      </c>
      <c r="J22" s="7">
        <v>0.98366600000000004</v>
      </c>
      <c r="K22" s="7">
        <v>0.98409999999999997</v>
      </c>
      <c r="Q22" s="1" t="s">
        <v>19</v>
      </c>
    </row>
    <row r="23" spans="1:17">
      <c r="A23" s="3" t="s">
        <v>12</v>
      </c>
      <c r="B23" s="4">
        <v>0.75261500000000003</v>
      </c>
      <c r="C23" s="4">
        <v>0.73471399999999998</v>
      </c>
      <c r="D23" s="4">
        <v>0.75478800000000001</v>
      </c>
      <c r="E23" s="4">
        <v>0.71953699999999998</v>
      </c>
      <c r="G23" s="3" t="s">
        <v>12</v>
      </c>
      <c r="H23" s="7">
        <v>0.84894800000000004</v>
      </c>
      <c r="I23" s="7">
        <v>0.892957</v>
      </c>
      <c r="J23" s="7">
        <v>0.83599999999999997</v>
      </c>
      <c r="K23" s="7">
        <v>0.82721500000000003</v>
      </c>
      <c r="P23" s="2" t="s">
        <v>11</v>
      </c>
      <c r="Q23" s="2">
        <v>0.99752604961395197</v>
      </c>
    </row>
    <row r="24" spans="1:17">
      <c r="A24" s="3" t="s">
        <v>13</v>
      </c>
      <c r="B24" s="4">
        <v>0.71194100000000005</v>
      </c>
      <c r="C24" s="4">
        <v>0.73012500000000002</v>
      </c>
      <c r="D24" s="4">
        <v>0.719337</v>
      </c>
      <c r="E24" s="4">
        <v>0.67646099999999998</v>
      </c>
      <c r="G24" s="3" t="s">
        <v>13</v>
      </c>
      <c r="H24" s="6">
        <v>0.79686500000000005</v>
      </c>
      <c r="I24" s="7">
        <v>0.79247599999999996</v>
      </c>
      <c r="J24" s="7">
        <v>0.80693800000000004</v>
      </c>
      <c r="K24" s="7">
        <v>0.76821799999999996</v>
      </c>
      <c r="P24" s="2" t="s">
        <v>12</v>
      </c>
      <c r="Q24" s="2">
        <v>0.99905049800872803</v>
      </c>
    </row>
    <row r="25" spans="1:17">
      <c r="A25" s="3" t="s">
        <v>14</v>
      </c>
      <c r="B25" s="4">
        <v>0.70404100000000003</v>
      </c>
      <c r="C25" s="4">
        <v>0.70404100000000003</v>
      </c>
      <c r="D25" s="4">
        <v>0.723194</v>
      </c>
      <c r="E25" s="4">
        <v>0.70211800000000002</v>
      </c>
      <c r="G25" s="3" t="s">
        <v>14</v>
      </c>
      <c r="H25" s="7">
        <v>0.90622800000000003</v>
      </c>
      <c r="I25" s="6">
        <v>0.92702600000000002</v>
      </c>
      <c r="J25" s="7">
        <v>0.91578300000000001</v>
      </c>
      <c r="K25" s="7">
        <v>0.90586900000000004</v>
      </c>
      <c r="P25" s="2" t="s">
        <v>13</v>
      </c>
      <c r="Q25" s="2">
        <v>0.99887669086456299</v>
      </c>
    </row>
    <row r="26" spans="1:17">
      <c r="A26" s="3" t="s">
        <v>15</v>
      </c>
      <c r="B26" s="4">
        <v>0.75261500000000003</v>
      </c>
      <c r="C26" s="4">
        <v>0.73471399999999998</v>
      </c>
      <c r="D26" s="4">
        <v>0.75478800000000001</v>
      </c>
      <c r="E26" s="4">
        <v>0.71953699999999998</v>
      </c>
      <c r="G26" s="3" t="s">
        <v>15</v>
      </c>
      <c r="H26" s="7">
        <v>0.87882899999999997</v>
      </c>
      <c r="I26" s="6">
        <v>0.91626799999999997</v>
      </c>
      <c r="J26" s="7">
        <v>0.88295100000000004</v>
      </c>
      <c r="K26" s="7">
        <v>0.87848599999999999</v>
      </c>
      <c r="P26" s="2" t="s">
        <v>14</v>
      </c>
      <c r="Q26" s="2">
        <v>0.99802082777023005</v>
      </c>
    </row>
    <row r="27" spans="1:17">
      <c r="A27" s="3" t="s">
        <v>17</v>
      </c>
      <c r="B27" s="6">
        <f>AVERAGE(B22:B26)</f>
        <v>0.75875660000000011</v>
      </c>
      <c r="C27" s="6">
        <f t="shared" ref="C27:E27" si="0">AVERAGE(C22:C26)</f>
        <v>0.75989899999999999</v>
      </c>
      <c r="D27" s="6">
        <f t="shared" si="0"/>
        <v>0.76602879999999995</v>
      </c>
      <c r="E27" s="6">
        <f>AVERAGE(E22:E26)</f>
        <v>0.73874220000000002</v>
      </c>
      <c r="G27" s="3" t="s">
        <v>17</v>
      </c>
      <c r="H27" s="6">
        <f>AVERAGE(H22:H26)</f>
        <v>0.88305120000000004</v>
      </c>
      <c r="I27" s="6">
        <f t="shared" ref="I27:K27" si="1">AVERAGE(I22:I26)</f>
        <v>0.90283760000000002</v>
      </c>
      <c r="J27" s="6">
        <f t="shared" si="1"/>
        <v>0.88506759999999995</v>
      </c>
      <c r="K27" s="6">
        <f t="shared" si="1"/>
        <v>0.87277760000000004</v>
      </c>
      <c r="P27" s="2" t="s">
        <v>15</v>
      </c>
      <c r="Q27" s="2">
        <v>0.99763298034667902</v>
      </c>
    </row>
    <row r="28" spans="1:17">
      <c r="P28" s="2" t="s">
        <v>21</v>
      </c>
      <c r="Q28" s="2">
        <v>0.99822140932083103</v>
      </c>
    </row>
  </sheetData>
  <mergeCells count="2">
    <mergeCell ref="A20:E20"/>
    <mergeCell ref="G20:K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Jiayao</dc:creator>
  <cp:lastModifiedBy>Yuan Jiayao</cp:lastModifiedBy>
  <dcterms:created xsi:type="dcterms:W3CDTF">2022-05-13T00:23:03Z</dcterms:created>
  <dcterms:modified xsi:type="dcterms:W3CDTF">2022-05-13T03:34:34Z</dcterms:modified>
</cp:coreProperties>
</file>