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排期总览" sheetId="2" state="visible" r:id="rId2"/>
    <sheet xmlns:r="http://schemas.openxmlformats.org/officeDocument/2006/relationships" name="路线详情" sheetId="3" state="visible" r:id="rId3"/>
    <sheet xmlns:r="http://schemas.openxmlformats.org/officeDocument/2006/relationships" name="P0 关键路径" sheetId="4" state="visible" r:id="rId4"/>
    <sheet xmlns:r="http://schemas.openxmlformats.org/officeDocument/2006/relationships" name="排期说明" sheetId="5" state="visible" r:id="rId5"/>
  </sheets>
  <definedNames>
    <definedName name="_xlnm._FilterDatabase" localSheetId="2" hidden="1">'路线详情'!$B$5:$M$158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3">
    <font>
      <name val="Calibri"/>
      <family val="2"/>
      <color theme="1"/>
      <sz val="11"/>
      <scheme val="minor"/>
    </font>
    <font>
      <b val="1"/>
      <color rgb="FF000000"/>
      <sz val="18"/>
    </font>
    <font>
      <i val="1"/>
      <color rgb="FF666666"/>
      <sz val="10"/>
    </font>
    <font>
      <b val="1"/>
      <color rgb="FFFFFFFF"/>
      <sz val="10"/>
    </font>
    <font>
      <color rgb="FF000000"/>
      <sz val="10"/>
    </font>
    <font>
      <name val="Consolas"/>
      <b val="1"/>
      <color rgb="FF0066CC"/>
      <sz val="10"/>
    </font>
    <font>
      <b val="1"/>
      <color rgb="FFFFFFFF"/>
      <sz val="12"/>
    </font>
    <font>
      <b val="1"/>
      <color rgb="FF000000"/>
      <sz val="14"/>
    </font>
    <font>
      <b val="1"/>
      <color rgb="FF000000"/>
      <sz val="10"/>
    </font>
    <font>
      <b val="1"/>
      <color rgb="FFd0433a"/>
      <sz val="10"/>
    </font>
    <font>
      <color rgb="FF0066CC"/>
      <sz val="10"/>
    </font>
    <font>
      <color rgb="FFCCCCCC"/>
      <sz val="10"/>
    </font>
    <font>
      <b val="1"/>
      <color rgb="FFd0433a"/>
      <sz val="14"/>
    </font>
    <font>
      <b val="1"/>
      <color rgb="FF000000"/>
      <sz val="12"/>
    </font>
    <font>
      <b val="1"/>
      <color rgb="FF000000"/>
      <sz val="16"/>
    </font>
    <font>
      <b val="1"/>
      <i val="1"/>
      <color rgb="FFd0433a"/>
      <sz val="11"/>
    </font>
    <font>
      <b val="1"/>
      <color rgb="FF2e9e6b"/>
      <sz val="12"/>
    </font>
    <font>
      <b val="1"/>
      <color rgb="FF0066CC"/>
      <sz val="11"/>
    </font>
    <font>
      <b val="1"/>
      <color rgb="FF000000"/>
      <sz val="24"/>
    </font>
    <font>
      <b val="1"/>
      <color rgb="FF0066CC"/>
      <sz val="14"/>
    </font>
    <font>
      <i val="1"/>
      <color rgb="FF666666"/>
      <sz val="11"/>
    </font>
    <font>
      <b val="1"/>
      <color rgb="FFFFFFFF"/>
      <sz val="14"/>
    </font>
    <font>
      <i val="1"/>
      <color rgb="FF666666"/>
      <sz val="9"/>
    </font>
  </fonts>
  <fills count="14">
    <fill>
      <patternFill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2e9e6b"/>
        <bgColor rgb="FF2e9e6b"/>
      </patternFill>
    </fill>
    <fill>
      <patternFill patternType="solid">
        <fgColor rgb="FFd0433a"/>
        <bgColor rgb="FFd0433a"/>
      </patternFill>
    </fill>
    <fill>
      <patternFill patternType="solid">
        <fgColor rgb="FF9a9a9a"/>
        <bgColor rgb="FF9a9a9a"/>
      </patternFill>
    </fill>
    <fill>
      <patternFill patternType="solid">
        <fgColor rgb="FFF9F9F9"/>
        <bgColor rgb="FFF9F9F9"/>
      </patternFill>
    </fill>
    <fill>
      <patternFill patternType="solid">
        <fgColor rgb="FF7a5bb0"/>
        <bgColor rgb="FF7a5bb0"/>
      </patternFill>
    </fill>
    <fill>
      <patternFill patternType="solid">
        <fgColor rgb="FFf5993d"/>
        <bgColor rgb="FFf5993d"/>
      </patternFill>
    </fill>
    <fill>
      <patternFill patternType="solid">
        <fgColor rgb="FF0b6bcb"/>
        <bgColor rgb="FF0b6bcb"/>
      </patternFill>
    </fill>
    <fill>
      <patternFill patternType="solid">
        <fgColor rgb="FF12a0a0"/>
        <bgColor rgb="FF12a0a0"/>
      </patternFill>
    </fill>
    <fill>
      <patternFill patternType="solid">
        <fgColor rgb="FF0066CC"/>
        <bgColor rgb="FF0066CC"/>
      </patternFill>
    </fill>
    <fill>
      <patternFill patternType="solid">
        <fgColor rgb="FFFFF3E0"/>
        <bgColor rgb="FFFFF3E0"/>
      </patternFill>
    </fill>
    <fill>
      <patternFill patternType="solid">
        <fgColor rgb="FFEAF7EE"/>
        <bgColor rgb="FFEAF7EE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7" fillId="0" borderId="0" pivotButton="0" quotePrefix="0" xfId="0"/>
    <xf numFmtId="0" fontId="9" fillId="12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4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各路线需求分布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'排期总览'!C8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'排期总览'!$B$9:$B$14</f>
            </numRef>
          </cat>
          <val>
            <numRef>
              <f>'排期总览'!$C$9:$C$14</f>
            </numRef>
          </val>
        </ser>
        <ser>
          <idx val="1"/>
          <order val="1"/>
          <tx>
            <strRef>
              <f>'排期总览'!D8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'排期总览'!$B$9:$B$14</f>
            </numRef>
          </cat>
          <val>
            <numRef>
              <f>'排期总览'!$D$9:$D$14</f>
            </numRef>
          </val>
        </ser>
        <ser>
          <idx val="2"/>
          <order val="2"/>
          <tx>
            <strRef>
              <f>'排期总览'!E8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'排期总览'!$B$9:$B$14</f>
            </numRef>
          </cat>
          <val>
            <numRef>
              <f>'排期总览'!$E$9:$E$14</f>
            </numRef>
          </val>
        </ser>
        <ser>
          <idx val="3"/>
          <order val="3"/>
          <tx>
            <strRef>
              <f>'排期总览'!F8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'排期总览'!$B$9:$B$14</f>
            </numRef>
          </cat>
          <val>
            <numRef>
              <f>'排期总览'!$F$9:$F$14</f>
            </numRef>
          </val>
        </ser>
        <ser>
          <idx val="4"/>
          <order val="4"/>
          <tx>
            <strRef>
              <f>'排期总览'!G8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'排期总览'!$B$9:$B$14</f>
            </numRef>
          </cat>
          <val>
            <numRef>
              <f>'排期总览'!$G$9:$G$14</f>
            </numRef>
          </val>
        </ser>
        <ser>
          <idx val="5"/>
          <order val="5"/>
          <tx>
            <strRef>
              <f>'排期总览'!H8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'排期总览'!$B$9:$B$14</f>
            </numRef>
          </cat>
          <val>
            <numRef>
              <f>'排期总览'!$H$9:$H$14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路线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数量（项）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优先级分布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'排期总览'!$B$49:$B$51</f>
            </numRef>
          </cat>
          <val>
            <numRef>
              <f>'排期总览'!$C$49:$C$51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23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 ht="50" customHeight="1">
      <c r="B2" s="41" t="inlineStr">
        <is>
          <t>六六AI陪伴机器人</t>
        </is>
      </c>
    </row>
    <row r="3" ht="30" customHeight="1">
      <c r="B3" s="42" t="inlineStr">
        <is>
          <t>需求最小集排期表（153 项单点需求）</t>
        </is>
      </c>
    </row>
    <row r="4" ht="24" customHeight="1">
      <c r="B4" s="43" t="inlineStr">
        <is>
          <t>上线倒计时 67 天 · 9/12 全渠道上线</t>
        </is>
      </c>
    </row>
    <row r="6" ht="70" customHeight="1">
      <c r="B6" s="44" t="inlineStr">
        <is>
          <t>153
总需求</t>
        </is>
      </c>
      <c r="C6" s="44" t="inlineStr">
        <is>
          <t>28
P0 关键</t>
        </is>
      </c>
      <c r="D6" s="44" t="inlineStr">
        <is>
          <t>11
P0 缺口</t>
        </is>
      </c>
      <c r="E6" s="44" t="inlineStr">
        <is>
          <t>67
距上线</t>
        </is>
      </c>
      <c r="F6" s="44" t="inlineStr">
        <is>
          <t>187
工日合计</t>
        </is>
      </c>
      <c r="G6" s="44" t="inlineStr">
        <is>
          <t>40
高风险</t>
        </is>
      </c>
    </row>
    <row r="7">
      <c r="D7" s="45" t="inlineStr">
        <is>
          <t>(全部 T4)</t>
        </is>
      </c>
      <c r="E7" s="45" t="inlineStr">
        <is>
          <t>(天)</t>
        </is>
      </c>
      <c r="F7" s="45" t="inlineStr">
        <is>
          <t>(人天)</t>
        </is>
      </c>
    </row>
    <row r="9" ht="24" customHeight="1">
      <c r="B9" s="23" t="inlineStr">
        <is>
          <t>目录</t>
        </is>
      </c>
    </row>
    <row r="10" ht="22" customHeight="1">
      <c r="B10" s="46" t="inlineStr">
        <is>
          <t>封面</t>
        </is>
      </c>
      <c r="C10" s="47" t="inlineStr">
        <is>
          <t>总览与目录</t>
        </is>
      </c>
    </row>
    <row r="11" ht="22" customHeight="1">
      <c r="B11" s="46" t="inlineStr">
        <is>
          <t>排期总览</t>
        </is>
      </c>
      <c r="C11" s="47" t="inlineStr">
        <is>
          <t>KPI / 路线分布 / 里程碑对齐 / P0 缺口</t>
        </is>
      </c>
    </row>
    <row r="12" ht="22" customHeight="1">
      <c r="B12" s="46" t="inlineStr">
        <is>
          <t>路线详情</t>
        </is>
      </c>
      <c r="C12" s="47" t="inlineStr">
        <is>
          <t>153 项完整明细，可筛选 / 冻结</t>
        </is>
      </c>
    </row>
    <row r="13" ht="22" customHeight="1">
      <c r="B13" s="46" t="inlineStr">
        <is>
          <t>P0 关键路径</t>
        </is>
      </c>
      <c r="C13" s="47" t="inlineStr">
        <is>
          <t>28 项 P0 重点跟踪（11 缺口 + 17 已具备）</t>
        </is>
      </c>
    </row>
    <row r="14" ht="22" customHeight="1">
      <c r="B14" s="46" t="inlineStr">
        <is>
          <t>排期说明</t>
        </is>
      </c>
      <c r="C14" s="47" t="inlineStr">
        <is>
          <t>数据源 / 排期逻辑 / 风险判定 / 建议</t>
        </is>
      </c>
    </row>
    <row r="16" ht="20" customHeight="1">
      <c r="B16" s="45" t="inlineStr">
        <is>
          <t>数据源：陪了个伴群 2026-07-06 22:52「养老陪护机器人_技术澄清文档_路线与需求_需求最小集.html」</t>
        </is>
      </c>
    </row>
    <row r="17" ht="20" customHeight="1">
      <c r="B17" s="45" t="inlineStr">
        <is>
          <t>由 Friday 整理 · v1.0 · 2026-07-07</t>
        </is>
      </c>
    </row>
  </sheetData>
  <mergeCells count="10">
    <mergeCell ref="B3:G3"/>
    <mergeCell ref="B2:G2"/>
    <mergeCell ref="B16:G16"/>
    <mergeCell ref="C12:G12"/>
    <mergeCell ref="C10:G10"/>
    <mergeCell ref="B17:G17"/>
    <mergeCell ref="C11:G11"/>
    <mergeCell ref="B4:G4"/>
    <mergeCell ref="C14:G14"/>
    <mergeCell ref="C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57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12" customWidth="1" min="10" max="10"/>
  </cols>
  <sheetData>
    <row r="2" ht="36" customHeight="1">
      <c r="B2" s="1" t="inlineStr">
        <is>
          <t>排期总览 · 153 项需求</t>
        </is>
      </c>
    </row>
    <row r="3" ht="18" customHeight="1">
      <c r="B3" s="2" t="inlineStr">
        <is>
          <t>上线日 2026-09-12 · 关键里程碑：7/13 产品定型 → 8/23 供应商锁定 → 8/28 资质 → 9/7 备货</t>
        </is>
      </c>
    </row>
    <row r="5" ht="50" customHeight="1">
      <c r="B5" s="16" t="inlineStr">
        <is>
          <t>总需求
153 项</t>
        </is>
      </c>
      <c r="C5" s="48" t="n"/>
      <c r="D5" s="16" t="inlineStr">
        <is>
          <t>P0 未具备
11 项 (⚠️ 7/10 前)</t>
        </is>
      </c>
      <c r="E5" s="48" t="n"/>
      <c r="F5" s="16" t="inlineStr">
        <is>
          <t>高风险项
40 项 (⚠️ 重点关注)</t>
        </is>
      </c>
      <c r="G5" s="48" t="n"/>
      <c r="H5" s="16" t="inlineStr">
        <is>
          <t>工日合计
193.0 人天</t>
        </is>
      </c>
      <c r="I5" s="48" t="n"/>
    </row>
    <row r="7" ht="22" customHeight="1">
      <c r="B7" s="17" t="inlineStr">
        <is>
          <t>表 A · 各路线需求分布</t>
        </is>
      </c>
    </row>
    <row r="8" ht="26" customHeight="1">
      <c r="B8" s="18" t="inlineStr">
        <is>
          <t>路线</t>
        </is>
      </c>
      <c r="C8" s="18" t="inlineStr">
        <is>
          <t>总项</t>
        </is>
      </c>
      <c r="D8" s="18" t="inlineStr">
        <is>
          <t>P0</t>
        </is>
      </c>
      <c r="E8" s="18" t="inlineStr">
        <is>
          <t>P1</t>
        </is>
      </c>
      <c r="F8" s="18" t="inlineStr">
        <is>
          <t>P2</t>
        </is>
      </c>
      <c r="G8" s="18" t="inlineStr">
        <is>
          <t>已具备</t>
        </is>
      </c>
      <c r="H8" s="18" t="inlineStr">
        <is>
          <t>高风险</t>
        </is>
      </c>
      <c r="I8" s="18" t="inlineStr">
        <is>
          <t>工日</t>
        </is>
      </c>
      <c r="J8" s="18" t="inlineStr">
        <is>
          <t>完成度%</t>
        </is>
      </c>
    </row>
    <row r="9" ht="24" customHeight="1">
      <c r="B9" s="5" t="inlineStr">
        <is>
          <t>T1 直接对话</t>
        </is>
      </c>
      <c r="C9" s="19" t="n">
        <v>32</v>
      </c>
      <c r="D9" s="19" t="n">
        <v>4</v>
      </c>
      <c r="E9" s="19" t="n">
        <v>7</v>
      </c>
      <c r="F9" s="19" t="n">
        <v>21</v>
      </c>
      <c r="G9" s="19" t="n">
        <v>9</v>
      </c>
      <c r="H9" s="7" t="n">
        <v>7</v>
      </c>
      <c r="I9" s="19" t="n">
        <v>50.5</v>
      </c>
      <c r="J9" s="20">
        <f>F9/C9</f>
        <v/>
      </c>
    </row>
    <row r="10" ht="24" customHeight="1">
      <c r="B10" s="13" t="inlineStr">
        <is>
          <t>T2 对话调服务</t>
        </is>
      </c>
      <c r="C10" s="8" t="n">
        <v>45</v>
      </c>
      <c r="D10" s="8" t="n">
        <v>9</v>
      </c>
      <c r="E10" s="8" t="n">
        <v>24</v>
      </c>
      <c r="F10" s="8" t="n">
        <v>12</v>
      </c>
      <c r="G10" s="8" t="n">
        <v>15</v>
      </c>
      <c r="H10" s="7" t="n">
        <v>17</v>
      </c>
      <c r="I10" s="8" t="n">
        <v>64.5</v>
      </c>
      <c r="J10" s="21">
        <f>F10/C10</f>
        <v/>
      </c>
    </row>
    <row r="11" ht="24" customHeight="1">
      <c r="B11" s="14" t="inlineStr">
        <is>
          <t>T3 定时器</t>
        </is>
      </c>
      <c r="C11" s="19" t="n">
        <v>19</v>
      </c>
      <c r="D11" s="19" t="n">
        <v>4</v>
      </c>
      <c r="E11" s="19" t="n">
        <v>14</v>
      </c>
      <c r="F11" s="19" t="n">
        <v>1</v>
      </c>
      <c r="G11" s="19" t="n">
        <v>7</v>
      </c>
      <c r="H11" s="7" t="n">
        <v>3</v>
      </c>
      <c r="I11" s="19" t="n">
        <v>19.5</v>
      </c>
      <c r="J11" s="20">
        <f>F11/C11</f>
        <v/>
      </c>
    </row>
    <row r="12" ht="24" customHeight="1">
      <c r="B12" s="7" t="inlineStr">
        <is>
          <t>T4 规则引擎</t>
        </is>
      </c>
      <c r="C12" s="8" t="n">
        <v>19</v>
      </c>
      <c r="D12" s="8" t="n">
        <v>11</v>
      </c>
      <c r="E12" s="8" t="n">
        <v>2</v>
      </c>
      <c r="F12" s="8" t="n">
        <v>6</v>
      </c>
      <c r="G12" s="8" t="n">
        <v>0</v>
      </c>
      <c r="H12" s="7" t="n">
        <v>13</v>
      </c>
      <c r="I12" s="8" t="n">
        <v>27</v>
      </c>
      <c r="J12" s="21">
        <f>F12/C12</f>
        <v/>
      </c>
    </row>
    <row r="13" ht="24" customHeight="1">
      <c r="B13" s="15" t="inlineStr">
        <is>
          <t>T5 子女App</t>
        </is>
      </c>
      <c r="C13" s="19" t="n">
        <v>21</v>
      </c>
      <c r="D13" s="19" t="n">
        <v>0</v>
      </c>
      <c r="E13" s="19" t="n">
        <v>16</v>
      </c>
      <c r="F13" s="19" t="n">
        <v>5</v>
      </c>
      <c r="G13" s="19" t="n">
        <v>9</v>
      </c>
      <c r="H13" s="19" t="n">
        <v>0</v>
      </c>
      <c r="I13" s="19" t="n">
        <v>18.5</v>
      </c>
      <c r="J13" s="20">
        <f>F13/C13</f>
        <v/>
      </c>
    </row>
    <row r="14" ht="24" customHeight="1">
      <c r="B14" s="12" t="inlineStr">
        <is>
          <t>T6 机构后台</t>
        </is>
      </c>
      <c r="C14" s="8" t="n">
        <v>17</v>
      </c>
      <c r="D14" s="8" t="n">
        <v>0</v>
      </c>
      <c r="E14" s="8" t="n">
        <v>17</v>
      </c>
      <c r="F14" s="8" t="n">
        <v>0</v>
      </c>
      <c r="G14" s="8" t="n">
        <v>8</v>
      </c>
      <c r="H14" s="8" t="n">
        <v>0</v>
      </c>
      <c r="I14" s="8" t="n">
        <v>13</v>
      </c>
      <c r="J14" s="21">
        <f>F14/C14</f>
        <v/>
      </c>
    </row>
    <row r="15" ht="24" customHeight="1">
      <c r="B15" s="18" t="inlineStr">
        <is>
          <t>合计</t>
        </is>
      </c>
      <c r="C15" s="18" t="n">
        <v>153</v>
      </c>
      <c r="D15" s="18" t="n">
        <v>28</v>
      </c>
      <c r="E15" s="18" t="n">
        <v>80</v>
      </c>
      <c r="F15" s="18" t="n">
        <v>45</v>
      </c>
      <c r="G15" s="18" t="n">
        <v>48</v>
      </c>
      <c r="H15" s="18" t="n">
        <v>40</v>
      </c>
      <c r="I15" s="18" t="n">
        <v>193</v>
      </c>
      <c r="J15" s="22">
        <f>F15/C15</f>
        <v/>
      </c>
    </row>
    <row r="18" ht="22" customHeight="1">
      <c r="B18" s="23" t="inlineStr">
        <is>
          <t>表 B · 里程碑 × 路线对齐</t>
        </is>
      </c>
    </row>
    <row r="19" ht="24" customHeight="1">
      <c r="B19" s="18" t="inlineStr">
        <is>
          <t>里程碑</t>
        </is>
      </c>
      <c r="C19" s="18" t="inlineStr">
        <is>
          <t>日期</t>
        </is>
      </c>
      <c r="D19" s="18" t="inlineStr">
        <is>
          <t>对 T1</t>
        </is>
      </c>
      <c r="E19" s="18" t="inlineStr">
        <is>
          <t>对 T2</t>
        </is>
      </c>
      <c r="F19" s="18" t="inlineStr">
        <is>
          <t>对 T3</t>
        </is>
      </c>
      <c r="G19" s="18" t="inlineStr">
        <is>
          <t>对 T4</t>
        </is>
      </c>
      <c r="H19" s="18" t="inlineStr">
        <is>
          <t>对 T5</t>
        </is>
      </c>
      <c r="I19" s="18" t="inlineStr">
        <is>
          <t>对 T6</t>
        </is>
      </c>
    </row>
    <row r="20" ht="22" customHeight="1">
      <c r="B20" s="24" t="inlineStr">
        <is>
          <t>锁定 P0 已具备</t>
        </is>
      </c>
      <c r="C20" s="25" t="inlineStr">
        <is>
          <t>2026-07-08</t>
        </is>
      </c>
      <c r="D20" s="24" t="inlineStr">
        <is>
          <t>P0=4</t>
        </is>
      </c>
      <c r="E20" s="24" t="inlineStr">
        <is>
          <t>P0=9</t>
        </is>
      </c>
      <c r="F20" s="24" t="inlineStr">
        <is>
          <t>P0=4</t>
        </is>
      </c>
      <c r="G20" s="24" t="inlineStr">
        <is>
          <t>P0=11⚠</t>
        </is>
      </c>
      <c r="H20" s="26" t="inlineStr">
        <is>
          <t>—</t>
        </is>
      </c>
      <c r="I20" s="26" t="inlineStr">
        <is>
          <t>—</t>
        </is>
      </c>
    </row>
    <row r="21" ht="22" customHeight="1">
      <c r="B21" s="24" t="inlineStr">
        <is>
          <t>P0 缺口补齐</t>
        </is>
      </c>
      <c r="C21" s="27" t="inlineStr">
        <is>
          <t>2026-07-10</t>
        </is>
      </c>
      <c r="D21" s="24" t="inlineStr">
        <is>
          <t>P0 补齐</t>
        </is>
      </c>
      <c r="E21" s="24" t="inlineStr">
        <is>
          <t>P0 补齐</t>
        </is>
      </c>
      <c r="F21" s="24" t="inlineStr">
        <is>
          <t>P0 补齐</t>
        </is>
      </c>
      <c r="G21" s="24" t="inlineStr">
        <is>
          <t>P0 补齐</t>
        </is>
      </c>
      <c r="H21" s="26" t="inlineStr">
        <is>
          <t>—</t>
        </is>
      </c>
      <c r="I21" s="26" t="inlineStr">
        <is>
          <t>—</t>
        </is>
      </c>
    </row>
    <row r="22" ht="22" customHeight="1">
      <c r="B22" s="28" t="inlineStr">
        <is>
          <t>产品定型</t>
        </is>
      </c>
      <c r="C22" s="25" t="inlineStr">
        <is>
          <t>2026-07-13</t>
        </is>
      </c>
      <c r="D22" s="26" t="inlineStr">
        <is>
          <t>—</t>
        </is>
      </c>
      <c r="E22" s="26" t="inlineStr">
        <is>
          <t>—</t>
        </is>
      </c>
      <c r="F22" s="26" t="inlineStr">
        <is>
          <t>—</t>
        </is>
      </c>
      <c r="G22" s="26" t="inlineStr">
        <is>
          <t>—</t>
        </is>
      </c>
      <c r="H22" s="26" t="inlineStr">
        <is>
          <t>—</t>
        </is>
      </c>
      <c r="I22" s="26" t="inlineStr">
        <is>
          <t>—</t>
        </is>
      </c>
    </row>
    <row r="23" ht="22" customHeight="1">
      <c r="B23" s="29" t="inlineStr">
        <is>
          <t>P1 主体就位</t>
        </is>
      </c>
      <c r="C23" s="27" t="inlineStr">
        <is>
          <t>2026-07-20</t>
        </is>
      </c>
      <c r="D23" s="8" t="inlineStr">
        <is>
          <t>P1 主体</t>
        </is>
      </c>
      <c r="E23" s="8" t="inlineStr">
        <is>
          <t>P1 主体</t>
        </is>
      </c>
      <c r="F23" s="8" t="inlineStr">
        <is>
          <t>P1 主体</t>
        </is>
      </c>
      <c r="G23" s="26" t="inlineStr">
        <is>
          <t>—</t>
        </is>
      </c>
      <c r="H23" s="8" t="inlineStr">
        <is>
          <t>P1 主体</t>
        </is>
      </c>
      <c r="I23" s="8" t="inlineStr">
        <is>
          <t>P1 主体</t>
        </is>
      </c>
    </row>
    <row r="24" ht="22" customHeight="1">
      <c r="B24" s="28" t="inlineStr">
        <is>
          <t>P1 全量就位</t>
        </is>
      </c>
      <c r="C24" s="25" t="inlineStr">
        <is>
          <t>2026-08-20</t>
        </is>
      </c>
      <c r="D24" s="19" t="inlineStr">
        <is>
          <t>P1 全量</t>
        </is>
      </c>
      <c r="E24" s="19" t="inlineStr">
        <is>
          <t>P1 全量</t>
        </is>
      </c>
      <c r="F24" s="19" t="inlineStr">
        <is>
          <t>P1 全量</t>
        </is>
      </c>
      <c r="G24" s="19" t="inlineStr">
        <is>
          <t>P1 全量</t>
        </is>
      </c>
      <c r="H24" s="19" t="inlineStr">
        <is>
          <t>P1 全量</t>
        </is>
      </c>
      <c r="I24" s="19" t="inlineStr">
        <is>
          <t>P1 全量</t>
        </is>
      </c>
    </row>
    <row r="25" ht="22" customHeight="1">
      <c r="B25" s="29" t="inlineStr">
        <is>
          <t>供应商锁定</t>
        </is>
      </c>
      <c r="C25" s="27" t="inlineStr">
        <is>
          <t>2026-08-23</t>
        </is>
      </c>
      <c r="D25" s="26" t="inlineStr">
        <is>
          <t>—</t>
        </is>
      </c>
      <c r="E25" s="26" t="inlineStr">
        <is>
          <t>—</t>
        </is>
      </c>
      <c r="F25" s="26" t="inlineStr">
        <is>
          <t>—</t>
        </is>
      </c>
      <c r="G25" s="26" t="inlineStr">
        <is>
          <t>—</t>
        </is>
      </c>
      <c r="H25" s="26" t="inlineStr">
        <is>
          <t>—</t>
        </is>
      </c>
      <c r="I25" s="26" t="inlineStr">
        <is>
          <t>—</t>
        </is>
      </c>
    </row>
    <row r="26" ht="22" customHeight="1">
      <c r="B26" s="28" t="inlineStr">
        <is>
          <t>3C 资质拿齐</t>
        </is>
      </c>
      <c r="C26" s="25" t="inlineStr">
        <is>
          <t>2026-08-28</t>
        </is>
      </c>
      <c r="D26" s="26" t="inlineStr">
        <is>
          <t>—</t>
        </is>
      </c>
      <c r="E26" s="26" t="inlineStr">
        <is>
          <t>—</t>
        </is>
      </c>
      <c r="F26" s="26" t="inlineStr">
        <is>
          <t>—</t>
        </is>
      </c>
      <c r="G26" s="26" t="inlineStr">
        <is>
          <t>—</t>
        </is>
      </c>
      <c r="H26" s="26" t="inlineStr">
        <is>
          <t>—</t>
        </is>
      </c>
      <c r="I26" s="26" t="inlineStr">
        <is>
          <t>—</t>
        </is>
      </c>
    </row>
    <row r="27" ht="22" customHeight="1">
      <c r="B27" s="29" t="inlineStr">
        <is>
          <t>P2 全量就位</t>
        </is>
      </c>
      <c r="C27" s="27" t="inlineStr">
        <is>
          <t>2026-08-30</t>
        </is>
      </c>
      <c r="D27" s="26" t="inlineStr">
        <is>
          <t>—</t>
        </is>
      </c>
      <c r="E27" s="26" t="inlineStr">
        <is>
          <t>—</t>
        </is>
      </c>
      <c r="F27" s="26" t="inlineStr">
        <is>
          <t>—</t>
        </is>
      </c>
      <c r="G27" s="26" t="inlineStr">
        <is>
          <t>—</t>
        </is>
      </c>
      <c r="H27" s="26" t="inlineStr">
        <is>
          <t>—</t>
        </is>
      </c>
      <c r="I27" s="26" t="inlineStr">
        <is>
          <t>—</t>
        </is>
      </c>
    </row>
    <row r="28" ht="22" customHeight="1">
      <c r="B28" s="28" t="inlineStr">
        <is>
          <t>首批备货 1 万</t>
        </is>
      </c>
      <c r="C28" s="25" t="inlineStr">
        <is>
          <t>2026-09-07</t>
        </is>
      </c>
      <c r="D28" s="26" t="inlineStr">
        <is>
          <t>—</t>
        </is>
      </c>
      <c r="E28" s="26" t="inlineStr">
        <is>
          <t>—</t>
        </is>
      </c>
      <c r="F28" s="26" t="inlineStr">
        <is>
          <t>—</t>
        </is>
      </c>
      <c r="G28" s="26" t="inlineStr">
        <is>
          <t>—</t>
        </is>
      </c>
      <c r="H28" s="26" t="inlineStr">
        <is>
          <t>—</t>
        </is>
      </c>
      <c r="I28" s="26" t="inlineStr">
        <is>
          <t>—</t>
        </is>
      </c>
    </row>
    <row r="29" ht="22" customHeight="1">
      <c r="B29" s="29" t="inlineStr">
        <is>
          <t>全渠道上线</t>
        </is>
      </c>
      <c r="C29" s="27" t="inlineStr">
        <is>
          <t>2026-09-12</t>
        </is>
      </c>
      <c r="D29" s="30" t="inlineStr">
        <is>
          <t>上线</t>
        </is>
      </c>
      <c r="E29" s="30" t="inlineStr">
        <is>
          <t>上线</t>
        </is>
      </c>
      <c r="F29" s="30" t="inlineStr">
        <is>
          <t>上线</t>
        </is>
      </c>
      <c r="G29" s="30" t="inlineStr">
        <is>
          <t>上线</t>
        </is>
      </c>
      <c r="H29" s="30" t="inlineStr">
        <is>
          <t>上线</t>
        </is>
      </c>
      <c r="I29" s="30" t="inlineStr">
        <is>
          <t>上线</t>
        </is>
      </c>
    </row>
    <row r="32" ht="22" customHeight="1">
      <c r="B32" s="31" t="inlineStr">
        <is>
          <t>表 C · P0 缺口清单（7/10 前必须补齐，共 11 项）</t>
        </is>
      </c>
    </row>
    <row r="33" ht="24" customHeight="1">
      <c r="B33" s="7" t="inlineStr">
        <is>
          <t>编号</t>
        </is>
      </c>
      <c r="C33" s="7" t="inlineStr">
        <is>
          <t>路线</t>
        </is>
      </c>
      <c r="D33" s="7" t="inlineStr">
        <is>
          <t>归属功能</t>
        </is>
      </c>
      <c r="E33" s="7" t="inlineStr">
        <is>
          <t>单点需求</t>
        </is>
      </c>
      <c r="F33" s="7" t="inlineStr">
        <is>
          <t>风险</t>
        </is>
      </c>
    </row>
    <row r="34" ht="30" customHeight="1">
      <c r="B34" s="4" t="inlineStr">
        <is>
          <t>R-T4-001</t>
        </is>
      </c>
      <c r="C34" s="7" t="inlineStr">
        <is>
          <t>T4</t>
        </is>
      </c>
      <c r="D34" s="6" t="inlineStr">
        <is>
          <t>跌倒急救</t>
        </is>
      </c>
      <c r="E34" s="6" t="inlineStr">
        <is>
          <t>视觉算法检测跌倒事件</t>
        </is>
      </c>
      <c r="F34" s="7" t="inlineStr">
        <is>
          <t>高</t>
        </is>
      </c>
    </row>
    <row r="35" ht="30" customHeight="1">
      <c r="B35" s="4" t="inlineStr">
        <is>
          <t>R-T4-002</t>
        </is>
      </c>
      <c r="C35" s="7" t="inlineStr">
        <is>
          <t>T4</t>
        </is>
      </c>
      <c r="D35" s="6" t="inlineStr">
        <is>
          <t>跌倒急救</t>
        </is>
      </c>
      <c r="E35" s="6" t="inlineStr">
        <is>
          <t>30s Redis 去抖防误报</t>
        </is>
      </c>
      <c r="F35" s="7" t="inlineStr">
        <is>
          <t>高</t>
        </is>
      </c>
    </row>
    <row r="36" ht="30" customHeight="1">
      <c r="B36" s="4" t="inlineStr">
        <is>
          <t>R-T4-003</t>
        </is>
      </c>
      <c r="C36" s="7" t="inlineStr">
        <is>
          <t>T4</t>
        </is>
      </c>
      <c r="D36" s="6" t="inlineStr">
        <is>
          <t>跌倒急救</t>
        </is>
      </c>
      <c r="E36" s="6" t="inlineStr">
        <is>
          <t>5s 内推送家属+社区</t>
        </is>
      </c>
      <c r="F36" s="7" t="inlineStr">
        <is>
          <t>高</t>
        </is>
      </c>
    </row>
    <row r="37" ht="30" customHeight="1">
      <c r="B37" s="4" t="inlineStr">
        <is>
          <t>R-T4-004</t>
        </is>
      </c>
      <c r="C37" s="7" t="inlineStr">
        <is>
          <t>T4</t>
        </is>
      </c>
      <c r="D37" s="6" t="inlineStr">
        <is>
          <t>跌倒急救</t>
        </is>
      </c>
      <c r="E37" s="6" t="inlineStr">
        <is>
          <t>30s 无应答升级短信/外呼</t>
        </is>
      </c>
      <c r="F37" s="7" t="inlineStr">
        <is>
          <t>高</t>
        </is>
      </c>
    </row>
    <row r="38" ht="30" customHeight="1">
      <c r="B38" s="4" t="inlineStr">
        <is>
          <t>R-T4-005</t>
        </is>
      </c>
      <c r="C38" s="7" t="inlineStr">
        <is>
          <t>T4</t>
        </is>
      </c>
      <c r="D38" s="6" t="inlineStr">
        <is>
          <t>跌倒急救</t>
        </is>
      </c>
      <c r="E38" s="6" t="inlineStr">
        <is>
          <t>视频复核</t>
        </is>
      </c>
      <c r="F38" s="7" t="inlineStr">
        <is>
          <t>高</t>
        </is>
      </c>
    </row>
    <row r="39" ht="30" customHeight="1">
      <c r="B39" s="4" t="inlineStr">
        <is>
          <t>R-T4-006</t>
        </is>
      </c>
      <c r="C39" s="7" t="inlineStr">
        <is>
          <t>T4</t>
        </is>
      </c>
      <c r="D39" s="6" t="inlineStr">
        <is>
          <t>跌倒急救</t>
        </is>
      </c>
      <c r="E39" s="6" t="inlineStr">
        <is>
          <t>事件归档与审计复盘</t>
        </is>
      </c>
      <c r="F39" s="7" t="inlineStr">
        <is>
          <t>高</t>
        </is>
      </c>
    </row>
    <row r="40" ht="30" customHeight="1">
      <c r="B40" s="4" t="inlineStr">
        <is>
          <t>R-T4-007</t>
        </is>
      </c>
      <c r="C40" s="7" t="inlineStr">
        <is>
          <t>T4</t>
        </is>
      </c>
      <c r="D40" s="6" t="inlineStr">
        <is>
          <t>一键 SOS</t>
        </is>
      </c>
      <c r="E40" s="6" t="inlineStr">
        <is>
          <t>物理按键触发 SOS</t>
        </is>
      </c>
      <c r="F40" s="7" t="inlineStr">
        <is>
          <t>高</t>
        </is>
      </c>
    </row>
    <row r="41" ht="30" customHeight="1">
      <c r="B41" s="4" t="inlineStr">
        <is>
          <t>R-T4-008</t>
        </is>
      </c>
      <c r="C41" s="7" t="inlineStr">
        <is>
          <t>T4</t>
        </is>
      </c>
      <c r="D41" s="6" t="inlineStr">
        <is>
          <t>一键 SOS</t>
        </is>
      </c>
      <c r="E41" s="6" t="inlineStr">
        <is>
          <t>语音关键词触发 SOS</t>
        </is>
      </c>
      <c r="F41" s="7" t="inlineStr">
        <is>
          <t>高</t>
        </is>
      </c>
    </row>
    <row r="42" ht="30" customHeight="1">
      <c r="B42" s="4" t="inlineStr">
        <is>
          <t>R-T4-009</t>
        </is>
      </c>
      <c r="C42" s="7" t="inlineStr">
        <is>
          <t>T4</t>
        </is>
      </c>
      <c r="D42" s="6" t="inlineStr">
        <is>
          <t>一键 SOS</t>
        </is>
      </c>
      <c r="E42" s="6" t="inlineStr">
        <is>
          <t>家属 App 远程触发 SOS</t>
        </is>
      </c>
      <c r="F42" s="7" t="inlineStr">
        <is>
          <t>高</t>
        </is>
      </c>
    </row>
    <row r="43" ht="30" customHeight="1">
      <c r="B43" s="4" t="inlineStr">
        <is>
          <t>R-T4-010</t>
        </is>
      </c>
      <c r="C43" s="7" t="inlineStr">
        <is>
          <t>T4</t>
        </is>
      </c>
      <c r="D43" s="6" t="inlineStr">
        <is>
          <t>一键 SOS</t>
        </is>
      </c>
      <c r="E43" s="6" t="inlineStr">
        <is>
          <t>推送+电话+视频联动</t>
        </is>
      </c>
      <c r="F43" s="7" t="inlineStr">
        <is>
          <t>高</t>
        </is>
      </c>
    </row>
    <row r="44" ht="30" customHeight="1">
      <c r="B44" s="4" t="inlineStr">
        <is>
          <t>R-T4-011</t>
        </is>
      </c>
      <c r="C44" s="7" t="inlineStr">
        <is>
          <t>T4</t>
        </is>
      </c>
      <c r="D44" s="6" t="inlineStr">
        <is>
          <t>一键 SOS</t>
        </is>
      </c>
      <c r="E44" s="6" t="inlineStr">
        <is>
          <t>误触倒计时可取消</t>
        </is>
      </c>
      <c r="F44" s="7" t="inlineStr">
        <is>
          <t>高</t>
        </is>
      </c>
    </row>
    <row r="46">
      <c r="B46" s="32" t="inlineStr">
        <is>
          <t>表 D · 分布数据（图表源）</t>
        </is>
      </c>
    </row>
    <row r="47">
      <c r="B47" s="33" t="inlineStr">
        <is>
          <t>按优先级</t>
        </is>
      </c>
    </row>
    <row r="48">
      <c r="B48" s="34" t="inlineStr">
        <is>
          <t>优先级</t>
        </is>
      </c>
      <c r="C48" s="34" t="inlineStr">
        <is>
          <t>数量</t>
        </is>
      </c>
    </row>
    <row r="49">
      <c r="B49" s="35" t="inlineStr">
        <is>
          <t>P0</t>
        </is>
      </c>
      <c r="C49" s="36" t="n">
        <v>28</v>
      </c>
    </row>
    <row r="50">
      <c r="B50" s="37" t="inlineStr">
        <is>
          <t>P1</t>
        </is>
      </c>
      <c r="C50" s="36" t="n">
        <v>80</v>
      </c>
    </row>
    <row r="51">
      <c r="B51" s="38" t="inlineStr">
        <is>
          <t>P2</t>
        </is>
      </c>
      <c r="C51" s="36" t="n">
        <v>45</v>
      </c>
    </row>
    <row r="53">
      <c r="B53" s="33" t="inlineStr">
        <is>
          <t>按状态</t>
        </is>
      </c>
    </row>
    <row r="54">
      <c r="B54" s="34" t="inlineStr">
        <is>
          <t>状态</t>
        </is>
      </c>
      <c r="C54" s="34" t="inlineStr">
        <is>
          <t>数量</t>
        </is>
      </c>
    </row>
    <row r="55">
      <c r="B55" s="39" t="inlineStr">
        <is>
          <t>已具备</t>
        </is>
      </c>
      <c r="C55" s="36" t="n">
        <v>48</v>
      </c>
    </row>
    <row r="56">
      <c r="B56" s="37" t="inlineStr">
        <is>
          <t>部分/mock</t>
        </is>
      </c>
      <c r="C56" s="36" t="n">
        <v>41</v>
      </c>
    </row>
    <row r="57">
      <c r="B57" s="40" t="inlineStr">
        <is>
          <t>调研新增</t>
        </is>
      </c>
      <c r="C57" s="36" t="n">
        <v>64</v>
      </c>
    </row>
  </sheetData>
  <mergeCells count="6">
    <mergeCell ref="B5:C5"/>
    <mergeCell ref="F5:G5"/>
    <mergeCell ref="D5:E5"/>
    <mergeCell ref="B2:H2"/>
    <mergeCell ref="H5:I5"/>
    <mergeCell ref="B3:H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15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2" max="2"/>
    <col width="7" customWidth="1" min="3" max="3"/>
    <col width="18" customWidth="1" min="4" max="4"/>
    <col width="36" customWidth="1" min="5" max="5"/>
    <col width="50" customWidth="1" min="6" max="6"/>
    <col width="12" customWidth="1" min="7" max="7"/>
    <col width="9" customWidth="1" min="8" max="8"/>
    <col width="18" customWidth="1" min="9" max="9"/>
    <col width="12" customWidth="1" min="10" max="10"/>
    <col width="12" customWidth="1" min="11" max="11"/>
    <col width="7" customWidth="1" min="12" max="12"/>
    <col width="7" customWidth="1" min="13" max="13"/>
    <col width="16" customWidth="1" min="14" max="14"/>
    <col width="14" customWidth="1" min="15" max="15"/>
    <col width="72" customWidth="1" min="16" max="16"/>
    <col width="24" customWidth="1" min="17" max="17"/>
    <col width="38" customWidth="1" min="18" max="18"/>
    <col width="48" customWidth="1" min="19" max="19"/>
    <col width="44" customWidth="1" min="20" max="20"/>
  </cols>
  <sheetData>
    <row r="2" ht="36" customHeight="1">
      <c r="B2" s="1" t="inlineStr">
        <is>
          <t>六六AI陪伴机器人 · 需求最小集排期表（153 项）</t>
        </is>
      </c>
    </row>
    <row r="3" ht="18" customHeight="1">
      <c r="B3" s="2" t="inlineStr">
        <is>
          <t>数据源：陪了个伴群 2026-07-06 22:52「养老陪护机器人_技术澄清文档_路线与需求_需求最小集.html」 · 文档版本：2026-07-06</t>
        </is>
      </c>
    </row>
    <row r="5" ht="32" customHeight="1">
      <c r="B5" s="3" t="inlineStr">
        <is>
          <t>编号</t>
        </is>
      </c>
      <c r="C5" s="3" t="inlineStr">
        <is>
          <t>路线</t>
        </is>
      </c>
      <c r="D5" s="3" t="inlineStr">
        <is>
          <t>归属功能</t>
        </is>
      </c>
      <c r="E5" s="3" t="inlineStr">
        <is>
          <t>单点需求</t>
        </is>
      </c>
      <c r="F5" s="3" t="inlineStr">
        <is>
          <t>实现细节</t>
        </is>
      </c>
      <c r="G5" s="3" t="inlineStr">
        <is>
          <t>状态</t>
        </is>
      </c>
      <c r="H5" s="3" t="inlineStr">
        <is>
          <t>优先级</t>
        </is>
      </c>
      <c r="I5" s="3" t="inlineStr">
        <is>
          <t>责任模块</t>
        </is>
      </c>
      <c r="J5" s="3" t="inlineStr">
        <is>
          <t>计划开始</t>
        </is>
      </c>
      <c r="K5" s="3" t="inlineStr">
        <is>
          <t>计划完成</t>
        </is>
      </c>
      <c r="L5" s="3" t="inlineStr">
        <is>
          <t>工日</t>
        </is>
      </c>
      <c r="M5" s="3" t="inlineStr">
        <is>
          <t>风险</t>
        </is>
      </c>
      <c r="N5" s="3" t="inlineStr">
        <is>
          <t>实现状态</t>
        </is>
      </c>
      <c r="O5" s="3" t="inlineStr">
        <is>
          <t>当前进度</t>
        </is>
      </c>
      <c r="P5" s="3" t="inlineStr">
        <is>
          <t>代码证据</t>
        </is>
      </c>
      <c r="Q5" s="3" t="inlineStr">
        <is>
          <t>所属端</t>
        </is>
      </c>
      <c r="R5" s="3" t="inlineStr">
        <is>
          <t>依赖项</t>
        </is>
      </c>
      <c r="S5" s="3" t="inlineStr">
        <is>
          <t>风险/备注</t>
        </is>
      </c>
      <c r="T5" s="3" t="inlineStr">
        <is>
          <t>下一步建议</t>
        </is>
      </c>
    </row>
    <row r="6" ht="30" customHeight="1">
      <c r="B6" s="4" t="inlineStr">
        <is>
          <t>R-T1-001</t>
        </is>
      </c>
      <c r="C6" s="5" t="inlineStr">
        <is>
          <t>T1</t>
        </is>
      </c>
      <c r="D6" s="6" t="inlineStr">
        <is>
          <t>语音陪聊</t>
        </is>
      </c>
      <c r="E6" s="6" t="inlineStr">
        <is>
          <t>支持多轮上下文 20–30 轮</t>
        </is>
      </c>
      <c r="F6" s="6" t="inlineStr">
        <is>
          <t>ai-gateway + ai-dialog；ai_dialog_log 全量留存；UsageMeterService 计量</t>
        </is>
      </c>
      <c r="G6" s="5" t="inlineStr">
        <is>
          <t>已具备</t>
        </is>
      </c>
      <c r="H6" s="7" t="inlineStr">
        <is>
          <t>P0</t>
        </is>
      </c>
      <c r="I6" s="6" t="inlineStr">
        <is>
          <t>AI 对话 / LLM</t>
        </is>
      </c>
      <c r="J6" s="8" t="inlineStr">
        <is>
          <t>2026-07-08</t>
        </is>
      </c>
      <c r="K6" s="8" t="inlineStr">
        <is>
          <t>2026-07-10</t>
        </is>
      </c>
      <c r="L6" s="9" t="n">
        <v>0.5</v>
      </c>
      <c r="M6" s="10" t="inlineStr">
        <is>
          <t>低</t>
        </is>
      </c>
      <c r="N6" s="10" t="inlineStr">
        <is>
          <t>部分实现</t>
        </is>
      </c>
      <c r="O6" s="10" t="inlineStr">
        <is>
          <t>60%</t>
        </is>
      </c>
      <c r="P6" s="10" t="inlineStr">
        <is>
          <t>TuyaOS: src/tuya_ai_toy.c::__ai_toy_wukong_ai_agent_init/__ai_toy_start；src/wukong/wukong_ai_agent.h；src/mode/wukong_ai_mode.c；系统后端: ai-dialog.service.ts（session/log/质检状态）；admin/src/views/ai/dialog-review.vue；UniApp pages/ai/dialog-*；系统后端: ai-config.service.ts（Prompt/危机词）；companion.service.ts（persona/memory）；admin/src/views/ai/agent-config.vue</t>
        </is>
      </c>
      <c r="Q6" s="10" t="inlineStr">
        <is>
          <t>TuyaOS 端 + 涂鸦云 AI + peiban 后端</t>
        </is>
      </c>
      <c r="R6" s="10" t="inlineStr">
        <is>
          <t>涂鸦云 ASR/TTS/智能体；LLM 配置；后端会话落库</t>
        </is>
      </c>
      <c r="S6" s="10" t="inlineStr">
        <is>
          <t>端侧语音主链路存在；20-30 轮上下文依赖云端智能体/后端策略联调。</t>
        </is>
      </c>
      <c r="T6" s="10" t="inlineStr">
        <is>
          <t>联通 Tuya 智能体与 ai-dialog 记录，补上下文轮次自动化测试。</t>
        </is>
      </c>
    </row>
    <row r="7" ht="30" customHeight="1">
      <c r="B7" s="4" t="inlineStr">
        <is>
          <t>R-T1-002</t>
        </is>
      </c>
      <c r="C7" s="5" t="inlineStr">
        <is>
          <t>T1</t>
        </is>
      </c>
      <c r="D7" s="11" t="inlineStr">
        <is>
          <t>语音陪聊</t>
        </is>
      </c>
      <c r="E7" s="11" t="inlineStr">
        <is>
          <t>支持方言识别与回应</t>
        </is>
      </c>
      <c r="F7" s="11" t="inlineStr">
        <is>
          <t>涂鸦云 ASR/TTS；companion_persona Prompt 人设</t>
        </is>
      </c>
      <c r="G7" s="5" t="inlineStr">
        <is>
          <t>已具备</t>
        </is>
      </c>
      <c r="H7" s="7" t="inlineStr">
        <is>
          <t>P0</t>
        </is>
      </c>
      <c r="I7" s="11" t="inlineStr">
        <is>
          <t>AI 对话 / LLM</t>
        </is>
      </c>
      <c r="J7" s="11" t="inlineStr">
        <is>
          <t>2026-07-08</t>
        </is>
      </c>
      <c r="K7" s="11" t="inlineStr">
        <is>
          <t>2026-07-10</t>
        </is>
      </c>
      <c r="L7" s="11" t="n">
        <v>0.5</v>
      </c>
      <c r="M7" s="10" t="inlineStr">
        <is>
          <t>低</t>
        </is>
      </c>
      <c r="N7" s="10" t="inlineStr">
        <is>
          <t>依赖外部系统</t>
        </is>
      </c>
      <c r="O7" s="10" t="inlineStr">
        <is>
          <t>40%</t>
        </is>
      </c>
      <c r="P7" s="10" t="inlineStr">
        <is>
          <t>TuyaOS: src/tuya_ai_toy.c::__ai_toy_wukong_ai_agent_init/__ai_toy_start；src/wukong/wukong_ai_agent.h；src/mode/wukong_ai_mode.c</t>
        </is>
      </c>
      <c r="Q7" s="10" t="inlineStr">
        <is>
          <t>TuyaOS 端 + 涂鸦云 AI + peiban 后端</t>
        </is>
      </c>
      <c r="R7" s="10" t="inlineStr">
        <is>
          <t>涂鸦云 ASR/TTS 方言能力；语料/模型配置</t>
        </is>
      </c>
      <c r="S7" s="10" t="inlineStr">
        <is>
          <t>端侧只上传音频流，未见本地方言识别策略。</t>
        </is>
      </c>
      <c r="T7" s="10" t="inlineStr">
        <is>
          <t>在涂鸦云/ASR 侧确认方言开关和验收语料，端侧只做播放与交互。</t>
        </is>
      </c>
    </row>
    <row r="8" ht="30" customHeight="1">
      <c r="B8" s="4" t="inlineStr">
        <is>
          <t>R-T1-003</t>
        </is>
      </c>
      <c r="C8" s="5" t="inlineStr">
        <is>
          <t>T1</t>
        </is>
      </c>
      <c r="D8" s="6" t="inlineStr">
        <is>
          <t>语音陪聊</t>
        </is>
      </c>
      <c r="E8" s="6" t="inlineStr">
        <is>
          <t>温暖陪伴人设（小陪）</t>
        </is>
      </c>
      <c r="F8" s="6" t="inlineStr">
        <is>
          <t>companion_persona 实体 + ai-config Prompt 热更新</t>
        </is>
      </c>
      <c r="G8" s="5" t="inlineStr">
        <is>
          <t>已具备</t>
        </is>
      </c>
      <c r="H8" s="7" t="inlineStr">
        <is>
          <t>P0</t>
        </is>
      </c>
      <c r="I8" s="6" t="inlineStr">
        <is>
          <t>AI 对话 / LLM</t>
        </is>
      </c>
      <c r="J8" s="8" t="inlineStr">
        <is>
          <t>2026-07-08</t>
        </is>
      </c>
      <c r="K8" s="8" t="inlineStr">
        <is>
          <t>2026-07-10</t>
        </is>
      </c>
      <c r="L8" s="9" t="n">
        <v>0.5</v>
      </c>
      <c r="M8" s="10" t="inlineStr">
        <is>
          <t>低</t>
        </is>
      </c>
      <c r="N8" s="10" t="inlineStr">
        <is>
          <t>部分实现</t>
        </is>
      </c>
      <c r="O8" s="10" t="inlineStr">
        <is>
          <t>60%</t>
        </is>
      </c>
      <c r="P8" s="10" t="inlineStr">
        <is>
          <t>系统后端: ai-config.service.ts（Prompt/危机词）；companion.service.ts（persona/memory）；admin/src/views/ai/agent-config.vue；TuyaOS: src/tuya_ai_toy.c::__ai_toy_wukong_ai_agent_init/__ai_toy_start；src/wukong/wukong_ai_agent.h；src/mode/wukong_ai_mode.c</t>
        </is>
      </c>
      <c r="Q8" s="10" t="inlineStr">
        <is>
          <t>TuyaOS 端 + 涂鸦云 AI + peiban 后端</t>
        </is>
      </c>
      <c r="R8" s="10" t="inlineStr">
        <is>
          <t>LLM Prompt 发布；云端智能体加载配置</t>
        </is>
      </c>
      <c r="S8" s="10" t="inlineStr">
        <is>
          <t>后端有人设/Prompt 管理，但默认昵称与“小陪”要求需统一。</t>
        </is>
      </c>
      <c r="T8" s="10" t="inlineStr">
        <is>
          <t>确认品牌人设文本并下发到云端智能体。</t>
        </is>
      </c>
    </row>
    <row r="9" ht="30" customHeight="1">
      <c r="B9" s="4" t="inlineStr">
        <is>
          <t>R-T1-004</t>
        </is>
      </c>
      <c r="C9" s="5" t="inlineStr">
        <is>
          <t>T1</t>
        </is>
      </c>
      <c r="D9" s="11" t="inlineStr">
        <is>
          <t>语音陪聊</t>
        </is>
      </c>
      <c r="E9" s="11" t="inlineStr">
        <is>
          <t>对话全量留存可质检</t>
        </is>
      </c>
      <c r="F9" s="11" t="inlineStr">
        <is>
          <t>ai_dialog_log；admin AI 对话质检模块</t>
        </is>
      </c>
      <c r="G9" s="5" t="inlineStr">
        <is>
          <t>已具备</t>
        </is>
      </c>
      <c r="H9" s="7" t="inlineStr">
        <is>
          <t>P0</t>
        </is>
      </c>
      <c r="I9" s="11" t="inlineStr">
        <is>
          <t>AI 对话 / LLM</t>
        </is>
      </c>
      <c r="J9" s="11" t="inlineStr">
        <is>
          <t>2026-07-08</t>
        </is>
      </c>
      <c r="K9" s="11" t="inlineStr">
        <is>
          <t>2026-07-10</t>
        </is>
      </c>
      <c r="L9" s="11" t="n">
        <v>0.5</v>
      </c>
      <c r="M9" s="10" t="inlineStr">
        <is>
          <t>低</t>
        </is>
      </c>
      <c r="N9" s="10" t="inlineStr">
        <is>
          <t>部分实现</t>
        </is>
      </c>
      <c r="O9" s="10" t="inlineStr">
        <is>
          <t>80%</t>
        </is>
      </c>
      <c r="P9" s="10" t="inlineStr">
        <is>
          <t>系统后端: ai-dialog.service.ts（session/log/质检状态）；admin/src/views/ai/dialog-review.vue；UniApp pages/ai/dialog-*</t>
        </is>
      </c>
      <c r="Q9" s="10" t="inlineStr">
        <is>
          <t>peiban 后端 + 后台</t>
        </is>
      </c>
      <c r="R9" s="10" t="inlineStr">
        <is>
          <t>AI 网关调用链；数据库</t>
        </is>
      </c>
      <c r="S9" s="10" t="inlineStr">
        <is>
          <t>会话/日志/质检结构齐全，需验证真实设备语音会话是否全量写入。</t>
        </is>
      </c>
      <c r="T9" s="10" t="inlineStr">
        <is>
          <t>做一次端到端语音会话，检查 ai_dialog_session/log。</t>
        </is>
      </c>
    </row>
    <row r="10" ht="30" customHeight="1">
      <c r="B10" s="4" t="inlineStr">
        <is>
          <t>R-T1-005</t>
        </is>
      </c>
      <c r="C10" s="5" t="inlineStr">
        <is>
          <t>T1</t>
        </is>
      </c>
      <c r="D10" s="6" t="inlineStr">
        <is>
          <t>情绪疏导</t>
        </is>
      </c>
      <c r="E10" s="6" t="inlineStr">
        <is>
          <t>语音+表情识别老人情绪</t>
        </is>
      </c>
      <c r="F10" s="6" t="inlineStr">
        <is>
          <t>设备视觉/ASR；emotion 分析接入 ai-gateway(规划)</t>
        </is>
      </c>
      <c r="G10" s="12" t="inlineStr">
        <is>
          <t>调研新增</t>
        </is>
      </c>
      <c r="H10" s="13" t="inlineStr">
        <is>
          <t>P1</t>
        </is>
      </c>
      <c r="I10" s="6" t="inlineStr">
        <is>
          <t>AI 对话 / LLM</t>
        </is>
      </c>
      <c r="J10" s="8" t="inlineStr">
        <is>
          <t>2026-07-13</t>
        </is>
      </c>
      <c r="K10" s="8" t="inlineStr">
        <is>
          <t>2026-08-20</t>
        </is>
      </c>
      <c r="L10" s="9" t="n">
        <v>2</v>
      </c>
      <c r="M10" s="7" t="inlineStr">
        <is>
          <t>高</t>
        </is>
      </c>
      <c r="N10" s="7" t="inlineStr">
        <is>
          <t>部分实现</t>
        </is>
      </c>
      <c r="O10" s="7" t="inlineStr">
        <is>
          <t>60%</t>
        </is>
      </c>
      <c r="P10" s="7" t="inlineStr">
        <is>
          <t>TuyaOS: src/miscs/gui/display/tuya_ai_display.h/.c；src/boards/T5AI_BOARD/ui/robot_face/robot_face_ui.c；desktop/app_ui.c；TuyaOS: src/tuya_ai_toy.c::__ai_toy_wukong_ai_agent_init/__ai_toy_start；src/wukong/wukong_ai_agent.h；src/mode/wukong_ai_mode.c；src/wukong/skills/skill_emotion.c</t>
        </is>
      </c>
      <c r="Q10" s="7" t="inlineStr">
        <is>
          <t>TuyaOS 端 + 涂鸦云 AI + peiban 后端</t>
        </is>
      </c>
      <c r="R10" s="7" t="inlineStr">
        <is>
          <t>云端情绪识别/LLM emotion 事件；摄像头模型可选</t>
        </is>
      </c>
      <c r="S10" s="7" t="inlineStr">
        <is>
          <t>端侧能显示情绪表情；“识别老人情绪”主要依赖云端，未见本地情绪模型。</t>
        </is>
      </c>
      <c r="T10" s="7" t="inlineStr">
        <is>
          <t>明确情绪输入来源：ASR 文本、声学、视觉；接入统一 emotion 事件。</t>
        </is>
      </c>
    </row>
    <row r="11" ht="30" customHeight="1">
      <c r="B11" s="4" t="inlineStr">
        <is>
          <t>R-T1-006</t>
        </is>
      </c>
      <c r="C11" s="5" t="inlineStr">
        <is>
          <t>T1</t>
        </is>
      </c>
      <c r="D11" s="11" t="inlineStr">
        <is>
          <t>情绪疏导</t>
        </is>
      </c>
      <c r="E11" s="11" t="inlineStr">
        <is>
          <t>识别后主动语音安抚</t>
        </is>
      </c>
      <c r="F11" s="11" t="inlineStr">
        <is>
          <t>LLM 话术 + ai-config 危机词/护栏</t>
        </is>
      </c>
      <c r="G11" s="12" t="inlineStr">
        <is>
          <t>调研新增</t>
        </is>
      </c>
      <c r="H11" s="13" t="inlineStr">
        <is>
          <t>P1</t>
        </is>
      </c>
      <c r="I11" s="11" t="inlineStr">
        <is>
          <t>AI 对话 / LLM</t>
        </is>
      </c>
      <c r="J11" s="11" t="inlineStr">
        <is>
          <t>2026-07-13</t>
        </is>
      </c>
      <c r="K11" s="11" t="inlineStr">
        <is>
          <t>2026-08-20</t>
        </is>
      </c>
      <c r="L11" s="11" t="n">
        <v>2</v>
      </c>
      <c r="M11" s="7" t="inlineStr">
        <is>
          <t>高</t>
        </is>
      </c>
      <c r="N11" s="7" t="inlineStr">
        <is>
          <t>未实现</t>
        </is>
      </c>
      <c r="O11" s="7" t="inlineStr">
        <is>
          <t>0%</t>
        </is>
      </c>
      <c r="P11" s="7" t="inlineStr">
        <is>
          <t>未在当前 TuyaOS/系统代码中找到实现证据</t>
        </is>
      </c>
      <c r="Q11" s="7" t="inlineStr">
        <is>
          <t>TuyaOS 端 + 涂鸦云 AI + peiban 后端</t>
        </is>
      </c>
      <c r="R11" s="7" t="inlineStr">
        <is>
          <t>LLM 情绪策略；告警/通知策略</t>
        </is>
      </c>
      <c r="S11" s="7" t="inlineStr">
        <is>
          <t>当前仓库未见对应端侧或后端主流程。</t>
        </is>
      </c>
      <c r="T11" s="7" t="inlineStr">
        <is>
          <t>实现低落/焦虑识别后的安抚话术策略和触发链路。</t>
        </is>
      </c>
    </row>
    <row r="12" ht="30" customHeight="1">
      <c r="B12" s="4" t="inlineStr">
        <is>
          <t>R-T1-007</t>
        </is>
      </c>
      <c r="C12" s="5" t="inlineStr">
        <is>
          <t>T1</t>
        </is>
      </c>
      <c r="D12" s="6" t="inlineStr">
        <is>
          <t>情绪疏导</t>
        </is>
      </c>
      <c r="E12" s="6" t="inlineStr">
        <is>
          <t>连续低落时预警家属</t>
        </is>
      </c>
      <c r="F12" s="6" t="inlineStr">
        <is>
          <t>alert 规则 + notify_family MCP(3/min) 或 @Cron</t>
        </is>
      </c>
      <c r="G12" s="12" t="inlineStr">
        <is>
          <t>调研新增</t>
        </is>
      </c>
      <c r="H12" s="13" t="inlineStr">
        <is>
          <t>P1</t>
        </is>
      </c>
      <c r="I12" s="6" t="inlineStr">
        <is>
          <t>AI 对话 / LLM</t>
        </is>
      </c>
      <c r="J12" s="8" t="inlineStr">
        <is>
          <t>2026-07-13</t>
        </is>
      </c>
      <c r="K12" s="8" t="inlineStr">
        <is>
          <t>2026-08-20</t>
        </is>
      </c>
      <c r="L12" s="9" t="n">
        <v>2</v>
      </c>
      <c r="M12" s="7" t="inlineStr">
        <is>
          <t>高</t>
        </is>
      </c>
      <c r="N12" s="7" t="inlineStr">
        <is>
          <t>部分实现</t>
        </is>
      </c>
      <c r="O12" s="7" t="inlineStr">
        <is>
          <t>40%</t>
        </is>
      </c>
      <c r="P12" s="7" t="inlineStr">
        <is>
          <t>系统后端: ai-dialog.service.ts（session/log/质检状态）；admin/src/views/ai/dialog-review.vue；UniApp pages/ai/dialog-*；系统后端: ai-config.service.ts（Prompt/危机词）；companion.service.ts（persona/memory）；admin/src/views/ai/agent-config.vue；系统后端: alert/alert.service.ts::createDeviceAlert/createAlertWithCooldown；queue/fall-event.processor.ts；queue/sos-event.processor.ts</t>
        </is>
      </c>
      <c r="Q12" s="7" t="inlineStr">
        <is>
          <t>peiban 后端 + App/小程序</t>
        </is>
      </c>
      <c r="R12" s="7" t="inlineStr">
        <is>
          <t>危机词库；情绪连续性规则；家属通知通道</t>
        </is>
      </c>
      <c r="S12" s="7" t="inlineStr">
        <is>
          <t>已有危机词/分数/告警能力，但未见“连续低落”窗口规则。</t>
        </is>
      </c>
      <c r="T12" s="7" t="inlineStr">
        <is>
          <t>新增情绪时间窗聚合规则，触发告警或家属通知。</t>
        </is>
      </c>
    </row>
    <row r="13" ht="30" customHeight="1">
      <c r="B13" s="4" t="inlineStr">
        <is>
          <t>R-T1-008</t>
        </is>
      </c>
      <c r="C13" s="5" t="inlineStr">
        <is>
          <t>T1</t>
        </is>
      </c>
      <c r="D13" s="11" t="inlineStr">
        <is>
          <t>情绪疏导</t>
        </is>
      </c>
      <c r="E13" s="11" t="inlineStr">
        <is>
          <t>危机词命中转人工/SOS</t>
        </is>
      </c>
      <c r="F13" s="11" t="inlineStr">
        <is>
          <t>crisis_word 热更新 → 直转人工/SOS</t>
        </is>
      </c>
      <c r="G13" s="12" t="inlineStr">
        <is>
          <t>调研新增</t>
        </is>
      </c>
      <c r="H13" s="13" t="inlineStr">
        <is>
          <t>P1</t>
        </is>
      </c>
      <c r="I13" s="11" t="inlineStr">
        <is>
          <t>AI 对话 / LLM</t>
        </is>
      </c>
      <c r="J13" s="11" t="inlineStr">
        <is>
          <t>2026-07-13</t>
        </is>
      </c>
      <c r="K13" s="11" t="inlineStr">
        <is>
          <t>2026-08-20</t>
        </is>
      </c>
      <c r="L13" s="11" t="n">
        <v>2</v>
      </c>
      <c r="M13" s="7" t="inlineStr">
        <is>
          <t>高</t>
        </is>
      </c>
      <c r="N13" s="7" t="inlineStr">
        <is>
          <t>部分实现</t>
        </is>
      </c>
      <c r="O13" s="7" t="inlineStr">
        <is>
          <t>50%</t>
        </is>
      </c>
      <c r="P13" s="7" t="inlineStr">
        <is>
          <t>系统后端: ai-config.service.ts（Prompt/危机词）；companion.service.ts（persona/memory）；admin/src/views/ai/agent-config.vue；系统后端: ai-dialog.service.ts（session/log/质检状态）；admin/src/views/ai/dialog-review.vue；UniApp pages/ai/dialog-*；系统后端: alert/alert.service.ts::createDeviceAlert/createAlertWithCooldown；queue/fall-event.processor.ts；queue/sos-event.processor.ts</t>
        </is>
      </c>
      <c r="Q13" s="7" t="inlineStr">
        <is>
          <t>peiban 后端 + App/小程序</t>
        </is>
      </c>
      <c r="R13" s="7" t="inlineStr">
        <is>
          <t>人工客服/社区值班/SOS 处置配置</t>
        </is>
      </c>
      <c r="S13" s="7" t="inlineStr">
        <is>
          <t>危机词和告警基础存在，未见直转人工/SOS 的完整编排。</t>
        </is>
      </c>
      <c r="T13" s="7" t="inlineStr">
        <is>
          <t>将危机词命中接入告警等级、人工处置和设备播报确认。</t>
        </is>
      </c>
    </row>
    <row r="14" ht="30" customHeight="1">
      <c r="B14" s="4" t="inlineStr">
        <is>
          <t>R-T1-009</t>
        </is>
      </c>
      <c r="C14" s="5" t="inlineStr">
        <is>
          <t>T1</t>
        </is>
      </c>
      <c r="D14" s="6" t="inlineStr">
        <is>
          <t>生活百科问答</t>
        </is>
      </c>
      <c r="E14" s="6" t="inlineStr">
        <is>
          <t>天气查询（口语化）</t>
        </is>
      </c>
      <c r="F14" s="6" t="inlineStr">
        <is>
          <t>MCP get_weather；RAG 知识库优先</t>
        </is>
      </c>
      <c r="G14" s="5" t="inlineStr">
        <is>
          <t>已具备</t>
        </is>
      </c>
      <c r="H14" s="10" t="inlineStr">
        <is>
          <t>P2</t>
        </is>
      </c>
      <c r="I14" s="6" t="inlineStr">
        <is>
          <t>AI 对话 / LLM</t>
        </is>
      </c>
      <c r="J14" s="8" t="inlineStr"/>
      <c r="K14" s="8" t="inlineStr"/>
      <c r="L14" s="9" t="n">
        <v>0.5</v>
      </c>
      <c r="M14" s="10" t="inlineStr">
        <is>
          <t>低</t>
        </is>
      </c>
      <c r="N14" s="10" t="inlineStr">
        <is>
          <t>占位/模拟</t>
        </is>
      </c>
      <c r="O14" s="10" t="inlineStr">
        <is>
          <t>20%</t>
        </is>
      </c>
      <c r="P14" s="10" t="inlineStr">
        <is>
          <t>系统后端: backend/src/modules/ai-gateway/mcp.controller.ts；tools/companion-tools.service.ts（13 个工具，当前多为 mock）：get_weather mock</t>
        </is>
      </c>
      <c r="Q14" s="10" t="inlineStr">
        <is>
          <t>MCP/工具层 + 外部天气服务</t>
        </is>
      </c>
      <c r="R14" s="10" t="inlineStr">
        <is>
          <t>真实天气 API；定位/城市配置</t>
        </is>
      </c>
      <c r="S14" s="10" t="inlineStr">
        <is>
          <t>当前 MCP 天气工具返回 mock/静态数据。</t>
        </is>
      </c>
      <c r="T14" s="10" t="inlineStr">
        <is>
          <t>替换为真实天气服务，并限制到老人所在城市。</t>
        </is>
      </c>
    </row>
    <row r="15" ht="30" customHeight="1">
      <c r="B15" s="4" t="inlineStr">
        <is>
          <t>R-T1-010</t>
        </is>
      </c>
      <c r="C15" s="5" t="inlineStr">
        <is>
          <t>T1</t>
        </is>
      </c>
      <c r="D15" s="11" t="inlineStr">
        <is>
          <t>生活百科问答</t>
        </is>
      </c>
      <c r="E15" s="11" t="inlineStr">
        <is>
          <t>节气/常识问答</t>
        </is>
      </c>
      <c r="F15" s="11" t="inlineStr">
        <is>
          <t>涂鸦 RAG(ai-config)；LLM 口语化</t>
        </is>
      </c>
      <c r="G15" s="5" t="inlineStr">
        <is>
          <t>已具备</t>
        </is>
      </c>
      <c r="H15" s="10" t="inlineStr">
        <is>
          <t>P2</t>
        </is>
      </c>
      <c r="I15" s="11" t="inlineStr">
        <is>
          <t>AI 对话 / LLM</t>
        </is>
      </c>
      <c r="J15" s="11" t="inlineStr"/>
      <c r="K15" s="11" t="inlineStr"/>
      <c r="L15" s="11" t="n">
        <v>0.5</v>
      </c>
      <c r="M15" s="10" t="inlineStr">
        <is>
          <t>低</t>
        </is>
      </c>
      <c r="N15" s="10" t="inlineStr">
        <is>
          <t>占位/模拟</t>
        </is>
      </c>
      <c r="O15" s="10" t="inlineStr">
        <is>
          <t>20%</t>
        </is>
      </c>
      <c r="P15" s="10" t="inlineStr">
        <is>
          <t>系统后端: backend/src/modules/ai-gateway/mcp.controller.ts；tools/companion-tools.service.ts（13 个工具，当前多为 mock）：get_time；系统后端: content-library.service.ts；community-content；admin/src/views/operations/content.vue；UniApp content/service pages</t>
        </is>
      </c>
      <c r="Q15" s="10" t="inlineStr">
        <is>
          <t>MCP/工具层 + 内容库/LLM</t>
        </is>
      </c>
      <c r="R15" s="10" t="inlineStr">
        <is>
          <t>节气/知识库/RAG</t>
        </is>
      </c>
      <c r="S15" s="10" t="inlineStr">
        <is>
          <t>仅见时间工具和内容库，未见节气知识工具。</t>
        </is>
      </c>
      <c r="T15" s="10" t="inlineStr">
        <is>
          <t>新增节气/常识知识库或 MCP 工具。</t>
        </is>
      </c>
    </row>
    <row r="16" ht="30" customHeight="1">
      <c r="B16" s="4" t="inlineStr">
        <is>
          <t>R-T1-011</t>
        </is>
      </c>
      <c r="C16" s="5" t="inlineStr">
        <is>
          <t>T1</t>
        </is>
      </c>
      <c r="D16" s="6" t="inlineStr">
        <is>
          <t>生活百科问答</t>
        </is>
      </c>
      <c r="E16" s="6" t="inlineStr">
        <is>
          <t>菜谱推荐问答</t>
        </is>
      </c>
      <c r="F16" s="6" t="inlineStr">
        <is>
          <t>RAG 防幻觉；LLM 兜底需护栏</t>
        </is>
      </c>
      <c r="G16" s="5" t="inlineStr">
        <is>
          <t>已具备</t>
        </is>
      </c>
      <c r="H16" s="10" t="inlineStr">
        <is>
          <t>P2</t>
        </is>
      </c>
      <c r="I16" s="6" t="inlineStr">
        <is>
          <t>AI 对话 / LLM</t>
        </is>
      </c>
      <c r="J16" s="8" t="inlineStr"/>
      <c r="K16" s="8" t="inlineStr"/>
      <c r="L16" s="9" t="n">
        <v>0.5</v>
      </c>
      <c r="M16" s="10" t="inlineStr">
        <is>
          <t>低</t>
        </is>
      </c>
      <c r="N16" s="10" t="inlineStr">
        <is>
          <t>占位/模拟</t>
        </is>
      </c>
      <c r="O16" s="10" t="inlineStr">
        <is>
          <t>20%</t>
        </is>
      </c>
      <c r="P16" s="10" t="inlineStr">
        <is>
          <t>TuyaOS scripts/health_recipe_recommender.py；MCP demo device_mcp_food_recommend</t>
        </is>
      </c>
      <c r="Q16" s="10" t="inlineStr">
        <is>
          <t>MCP/工具层 + peiban 后端</t>
        </is>
      </c>
      <c r="R16" s="10" t="inlineStr">
        <is>
          <t>健康档案/禁忌/营养知识库</t>
        </is>
      </c>
      <c r="S16" s="10" t="inlineStr">
        <is>
          <t>存在脚本/demo，未接入正式健康档案和业务规则。</t>
        </is>
      </c>
      <c r="T16" s="10" t="inlineStr">
        <is>
          <t>将菜谱推荐迁移为后端工具，读取老人档案和禁忌。</t>
        </is>
      </c>
    </row>
    <row r="17" ht="30" customHeight="1">
      <c r="B17" s="4" t="inlineStr">
        <is>
          <t>R-T1-012</t>
        </is>
      </c>
      <c r="C17" s="5" t="inlineStr">
        <is>
          <t>T1</t>
        </is>
      </c>
      <c r="D17" s="11" t="inlineStr">
        <is>
          <t>生活百科问答</t>
        </is>
      </c>
      <c r="E17" s="11" t="inlineStr">
        <is>
          <t>回复口语化、适老表达</t>
        </is>
      </c>
      <c r="F17" s="11" t="inlineStr">
        <is>
          <t>companion_persona Prompt；TTS 慢速清晰</t>
        </is>
      </c>
      <c r="G17" s="5" t="inlineStr">
        <is>
          <t>已具备</t>
        </is>
      </c>
      <c r="H17" s="10" t="inlineStr">
        <is>
          <t>P2</t>
        </is>
      </c>
      <c r="I17" s="11" t="inlineStr">
        <is>
          <t>AI 对话 / LLM</t>
        </is>
      </c>
      <c r="J17" s="11" t="inlineStr"/>
      <c r="K17" s="11" t="inlineStr"/>
      <c r="L17" s="11" t="n">
        <v>0.5</v>
      </c>
      <c r="M17" s="10" t="inlineStr">
        <is>
          <t>低</t>
        </is>
      </c>
      <c r="N17" s="10" t="inlineStr">
        <is>
          <t>依赖外部系统</t>
        </is>
      </c>
      <c r="O17" s="10" t="inlineStr">
        <is>
          <t>40%</t>
        </is>
      </c>
      <c r="P17" s="10" t="inlineStr">
        <is>
          <t>TuyaOS: src/tuya_ai_toy.c::__ai_toy_wukong_ai_agent_init/__ai_toy_start；src/wukong/wukong_ai_agent.h；src/mode/wukong_ai_mode.c；系统后端: backend/src/modules/ai-gateway/mcp.controller.ts；tools/companion-tools.service.ts（13 个工具，当前多为 mock）</t>
        </is>
      </c>
      <c r="Q17" s="10" t="inlineStr">
        <is>
          <t>TuyaOS 端 + 涂鸦云 AI + peiban 后端</t>
        </is>
      </c>
      <c r="R17" s="10" t="inlineStr">
        <is>
          <t>LLM 口语化生成；TTS</t>
        </is>
      </c>
      <c r="S17" s="10" t="inlineStr">
        <is>
          <t>端侧可播报，内容正确性依赖云端知识和 Prompt。</t>
        </is>
      </c>
      <c r="T17" s="10" t="inlineStr">
        <is>
          <t>建立知识问答测试集和敏感医疗建议护栏。</t>
        </is>
      </c>
    </row>
    <row r="18" ht="30" customHeight="1">
      <c r="B18" s="4" t="inlineStr">
        <is>
          <t>R-T1-013</t>
        </is>
      </c>
      <c r="C18" s="5" t="inlineStr">
        <is>
          <t>T1</t>
        </is>
      </c>
      <c r="D18" s="6" t="inlineStr">
        <is>
          <t>生活百科问答</t>
        </is>
      </c>
      <c r="E18" s="6" t="inlineStr">
        <is>
          <t>RAG 优先防幻觉</t>
        </is>
      </c>
      <c r="F18" s="6" t="inlineStr">
        <is>
          <t>知识库运营闭环#16：RAG 发布/监控/迭代</t>
        </is>
      </c>
      <c r="G18" s="5" t="inlineStr">
        <is>
          <t>已具备</t>
        </is>
      </c>
      <c r="H18" s="10" t="inlineStr">
        <is>
          <t>P2</t>
        </is>
      </c>
      <c r="I18" s="6" t="inlineStr">
        <is>
          <t>AI 对话 / LLM</t>
        </is>
      </c>
      <c r="J18" s="8" t="inlineStr"/>
      <c r="K18" s="8" t="inlineStr"/>
      <c r="L18" s="9" t="n">
        <v>0.5</v>
      </c>
      <c r="M18" s="10" t="inlineStr">
        <is>
          <t>低</t>
        </is>
      </c>
      <c r="N18" s="10" t="inlineStr">
        <is>
          <t>部分实现</t>
        </is>
      </c>
      <c r="O18" s="10" t="inlineStr">
        <is>
          <t>40%</t>
        </is>
      </c>
      <c r="P18" s="10" t="inlineStr">
        <is>
          <t>系统后端: content-library.service.ts；community-content；admin/src/views/operations/content.vue；UniApp content/service pages</t>
        </is>
      </c>
      <c r="Q18" s="10" t="inlineStr">
        <is>
          <t>peiban 后端 + MCP/工具层</t>
        </is>
      </c>
      <c r="R18" s="10" t="inlineStr">
        <is>
          <t>RAG/向量库；内容审核</t>
        </is>
      </c>
      <c r="S18" s="10" t="inlineStr">
        <is>
          <t>内容库存在，但未见完整 RAG 检索链路。</t>
        </is>
      </c>
      <c r="T18" s="10" t="inlineStr">
        <is>
          <t>补 RAG 检索服务和引用来源返回。</t>
        </is>
      </c>
    </row>
    <row r="19" ht="30" customHeight="1">
      <c r="B19" s="4" t="inlineStr">
        <is>
          <t>R-T1-014</t>
        </is>
      </c>
      <c r="C19" s="5" t="inlineStr">
        <is>
          <t>T1</t>
        </is>
      </c>
      <c r="D19" s="11" t="inlineStr">
        <is>
          <t>益智游戏</t>
        </is>
      </c>
      <c r="E19" s="11" t="inlineStr">
        <is>
          <t>成语接龙互动</t>
        </is>
      </c>
      <c r="F19" s="11" t="inlineStr">
        <is>
          <t>纯 LLM 对话；记分 companion_memory</t>
        </is>
      </c>
      <c r="G19" s="12" t="inlineStr">
        <is>
          <t>调研新增</t>
        </is>
      </c>
      <c r="H19" s="10" t="inlineStr">
        <is>
          <t>P2</t>
        </is>
      </c>
      <c r="I19" s="11" t="inlineStr">
        <is>
          <t>AI 对话 / LLM</t>
        </is>
      </c>
      <c r="J19" s="11" t="inlineStr">
        <is>
          <t>2026-07-20</t>
        </is>
      </c>
      <c r="K19" s="11" t="inlineStr">
        <is>
          <t>2026-08-30</t>
        </is>
      </c>
      <c r="L19" s="11" t="n">
        <v>2</v>
      </c>
      <c r="M19" s="10" t="inlineStr">
        <is>
          <t>低</t>
        </is>
      </c>
      <c r="N19" s="10" t="inlineStr">
        <is>
          <t>占位/模拟</t>
        </is>
      </c>
      <c r="O19" s="10" t="inlineStr">
        <is>
          <t>20%</t>
        </is>
      </c>
      <c r="P19" s="10" t="inlineStr">
        <is>
          <t>TuyaOS: src/tuya_ai_toy.c::__ai_toy_wukong_ai_agent_init/__ai_toy_start；src/wukong/wukong_ai_agent.h；src/mode/wukong_ai_mode.c；系统后端: ai-config.service.ts（Prompt/危机词）；companion.service.ts（persona/memory）；admin/src/views/ai/agent-config.vue</t>
        </is>
      </c>
      <c r="Q19" s="10" t="inlineStr">
        <is>
          <t>TuyaOS 端 + 涂鸦云 AI + peiban 后端</t>
        </is>
      </c>
      <c r="R19" s="10" t="inlineStr">
        <is>
          <t>LLM 游戏脚本；端侧展示/语音</t>
        </is>
      </c>
      <c r="S19" s="10" t="inlineStr">
        <is>
          <t>可通过通用对话临时玩，但未见成体系小游戏状态机。</t>
        </is>
      </c>
      <c r="T19" s="10" t="inlineStr">
        <is>
          <t>先做 1-2 个轻量语音游戏 MCP/skill。</t>
        </is>
      </c>
    </row>
    <row r="20" ht="30" customHeight="1">
      <c r="B20" s="4" t="inlineStr">
        <is>
          <t>R-T1-015</t>
        </is>
      </c>
      <c r="C20" s="5" t="inlineStr">
        <is>
          <t>T1</t>
        </is>
      </c>
      <c r="D20" s="6" t="inlineStr">
        <is>
          <t>益智游戏</t>
        </is>
      </c>
      <c r="E20" s="6" t="inlineStr">
        <is>
          <t>数字记忆训练</t>
        </is>
      </c>
      <c r="F20" s="6" t="inlineStr">
        <is>
          <t>LLM 分级出题；难度/分数记忆写入</t>
        </is>
      </c>
      <c r="G20" s="12" t="inlineStr">
        <is>
          <t>调研新增</t>
        </is>
      </c>
      <c r="H20" s="10" t="inlineStr">
        <is>
          <t>P2</t>
        </is>
      </c>
      <c r="I20" s="6" t="inlineStr">
        <is>
          <t>AI 对话 / LLM</t>
        </is>
      </c>
      <c r="J20" s="8" t="inlineStr">
        <is>
          <t>2026-07-20</t>
        </is>
      </c>
      <c r="K20" s="8" t="inlineStr">
        <is>
          <t>2026-08-30</t>
        </is>
      </c>
      <c r="L20" s="9" t="n">
        <v>2</v>
      </c>
      <c r="M20" s="10" t="inlineStr">
        <is>
          <t>低</t>
        </is>
      </c>
      <c r="N20" s="10" t="inlineStr">
        <is>
          <t>未实现</t>
        </is>
      </c>
      <c r="O20" s="10" t="inlineStr">
        <is>
          <t>0%</t>
        </is>
      </c>
      <c r="P20" s="10" t="inlineStr">
        <is>
          <t>未在当前 TuyaOS/系统代码中找到实现证据</t>
        </is>
      </c>
      <c r="Q20" s="10" t="inlineStr">
        <is>
          <t>TuyaOS 端 + 涂鸦云 AI + peiban 后端</t>
        </is>
      </c>
      <c r="R20" s="10" t="inlineStr">
        <is>
          <t>游戏规则/积分/家属排行榜/内容审核</t>
        </is>
      </c>
      <c r="S20" s="10" t="inlineStr">
        <is>
          <t>当前仓库未见对应端侧或后端主流程。</t>
        </is>
      </c>
      <c r="T20" s="10" t="inlineStr">
        <is>
          <t>新增小游戏状态机、分数记录和家属端展示。</t>
        </is>
      </c>
    </row>
    <row r="21" ht="30" customHeight="1">
      <c r="B21" s="4" t="inlineStr">
        <is>
          <t>R-T1-016</t>
        </is>
      </c>
      <c r="C21" s="5" t="inlineStr">
        <is>
          <t>T1</t>
        </is>
      </c>
      <c r="D21" s="11" t="inlineStr">
        <is>
          <t>益智游戏</t>
        </is>
      </c>
      <c r="E21" s="11" t="inlineStr">
        <is>
          <t>看图说话互动</t>
        </is>
      </c>
      <c r="F21" s="11" t="inlineStr">
        <is>
          <t>设备屏显/视觉 + LLM 引导</t>
        </is>
      </c>
      <c r="G21" s="12" t="inlineStr">
        <is>
          <t>调研新增</t>
        </is>
      </c>
      <c r="H21" s="10" t="inlineStr">
        <is>
          <t>P2</t>
        </is>
      </c>
      <c r="I21" s="11" t="inlineStr">
        <is>
          <t>AI 对话 / LLM</t>
        </is>
      </c>
      <c r="J21" s="11" t="inlineStr">
        <is>
          <t>2026-07-20</t>
        </is>
      </c>
      <c r="K21" s="11" t="inlineStr">
        <is>
          <t>2026-08-30</t>
        </is>
      </c>
      <c r="L21" s="11" t="n">
        <v>2</v>
      </c>
      <c r="M21" s="10" t="inlineStr">
        <is>
          <t>低</t>
        </is>
      </c>
      <c r="N21" s="10" t="inlineStr">
        <is>
          <t>未实现</t>
        </is>
      </c>
      <c r="O21" s="10" t="inlineStr">
        <is>
          <t>0%</t>
        </is>
      </c>
      <c r="P21" s="10" t="inlineStr">
        <is>
          <t>未在当前 TuyaOS/系统代码中找到实现证据</t>
        </is>
      </c>
      <c r="Q21" s="10" t="inlineStr">
        <is>
          <t>TuyaOS 端 + 涂鸦云 AI + peiban 后端</t>
        </is>
      </c>
      <c r="R21" s="10" t="inlineStr">
        <is>
          <t>游戏规则/积分/家属排行榜/内容审核</t>
        </is>
      </c>
      <c r="S21" s="10" t="inlineStr">
        <is>
          <t>当前仓库未见对应端侧或后端主流程。</t>
        </is>
      </c>
      <c r="T21" s="10" t="inlineStr">
        <is>
          <t>新增小游戏状态机、分数记录和家属端展示。</t>
        </is>
      </c>
    </row>
    <row r="22" ht="30" customHeight="1">
      <c r="B22" s="4" t="inlineStr">
        <is>
          <t>R-T1-017</t>
        </is>
      </c>
      <c r="C22" s="5" t="inlineStr">
        <is>
          <t>T1</t>
        </is>
      </c>
      <c r="D22" s="6" t="inlineStr">
        <is>
          <t>益智游戏</t>
        </is>
      </c>
      <c r="E22" s="6" t="inlineStr">
        <is>
          <t>分级难度调节</t>
        </is>
      </c>
      <c r="F22" s="6" t="inlineStr">
        <is>
          <t>Prompt 参数化；companion_memory 记水平</t>
        </is>
      </c>
      <c r="G22" s="12" t="inlineStr">
        <is>
          <t>调研新增</t>
        </is>
      </c>
      <c r="H22" s="10" t="inlineStr">
        <is>
          <t>P2</t>
        </is>
      </c>
      <c r="I22" s="6" t="inlineStr">
        <is>
          <t>AI 对话 / LLM</t>
        </is>
      </c>
      <c r="J22" s="8" t="inlineStr">
        <is>
          <t>2026-07-20</t>
        </is>
      </c>
      <c r="K22" s="8" t="inlineStr">
        <is>
          <t>2026-08-30</t>
        </is>
      </c>
      <c r="L22" s="9" t="n">
        <v>2</v>
      </c>
      <c r="M22" s="10" t="inlineStr">
        <is>
          <t>低</t>
        </is>
      </c>
      <c r="N22" s="10" t="inlineStr">
        <is>
          <t>未实现</t>
        </is>
      </c>
      <c r="O22" s="10" t="inlineStr">
        <is>
          <t>0%</t>
        </is>
      </c>
      <c r="P22" s="10" t="inlineStr">
        <is>
          <t>未在当前 TuyaOS/系统代码中找到实现证据</t>
        </is>
      </c>
      <c r="Q22" s="10" t="inlineStr">
        <is>
          <t>TuyaOS 端 + 涂鸦云 AI + peiban 后端</t>
        </is>
      </c>
      <c r="R22" s="10" t="inlineStr">
        <is>
          <t>游戏规则/积分/家属排行榜/内容审核</t>
        </is>
      </c>
      <c r="S22" s="10" t="inlineStr">
        <is>
          <t>当前仓库未见对应端侧或后端主流程。</t>
        </is>
      </c>
      <c r="T22" s="10" t="inlineStr">
        <is>
          <t>新增小游戏状态机、分数记录和家属端展示。</t>
        </is>
      </c>
    </row>
    <row r="23" ht="30" customHeight="1">
      <c r="B23" s="4" t="inlineStr">
        <is>
          <t>R-T1-018</t>
        </is>
      </c>
      <c r="C23" s="5" t="inlineStr">
        <is>
          <t>T1</t>
        </is>
      </c>
      <c r="D23" s="11" t="inlineStr">
        <is>
          <t>益智游戏</t>
        </is>
      </c>
      <c r="E23" s="11" t="inlineStr">
        <is>
          <t>游戏记分记录</t>
        </is>
      </c>
      <c r="F23" s="11" t="inlineStr">
        <is>
          <t>companion_memory scope=机器人关系</t>
        </is>
      </c>
      <c r="G23" s="12" t="inlineStr">
        <is>
          <t>调研新增</t>
        </is>
      </c>
      <c r="H23" s="10" t="inlineStr">
        <is>
          <t>P2</t>
        </is>
      </c>
      <c r="I23" s="11" t="inlineStr">
        <is>
          <t>AI 对话 / LLM</t>
        </is>
      </c>
      <c r="J23" s="11" t="inlineStr">
        <is>
          <t>2026-07-20</t>
        </is>
      </c>
      <c r="K23" s="11" t="inlineStr">
        <is>
          <t>2026-08-30</t>
        </is>
      </c>
      <c r="L23" s="11" t="n">
        <v>2</v>
      </c>
      <c r="M23" s="10" t="inlineStr">
        <is>
          <t>低</t>
        </is>
      </c>
      <c r="N23" s="10" t="inlineStr">
        <is>
          <t>未实现</t>
        </is>
      </c>
      <c r="O23" s="10" t="inlineStr">
        <is>
          <t>0%</t>
        </is>
      </c>
      <c r="P23" s="10" t="inlineStr">
        <is>
          <t>未在当前 TuyaOS/系统代码中找到实现证据</t>
        </is>
      </c>
      <c r="Q23" s="10" t="inlineStr">
        <is>
          <t>TuyaOS 端 + 涂鸦云 AI + peiban 后端</t>
        </is>
      </c>
      <c r="R23" s="10" t="inlineStr">
        <is>
          <t>游戏规则/积分/家属排行榜/内容审核</t>
        </is>
      </c>
      <c r="S23" s="10" t="inlineStr">
        <is>
          <t>当前仓库未见对应端侧或后端主流程。</t>
        </is>
      </c>
      <c r="T23" s="10" t="inlineStr">
        <is>
          <t>新增小游戏状态机、分数记录和家属端展示。</t>
        </is>
      </c>
    </row>
    <row r="24" ht="30" customHeight="1">
      <c r="B24" s="4" t="inlineStr">
        <is>
          <t>R-T1-019</t>
        </is>
      </c>
      <c r="C24" s="5" t="inlineStr">
        <is>
          <t>T1</t>
        </is>
      </c>
      <c r="D24" s="6" t="inlineStr">
        <is>
          <t>认知训练/筛查</t>
        </is>
      </c>
      <c r="E24" s="6" t="inlineStr">
        <is>
          <t>分级认知题库对话</t>
        </is>
      </c>
      <c r="F24" s="6" t="inlineStr">
        <is>
          <t>LLM + 结构化题库(规划)；非诊断</t>
        </is>
      </c>
      <c r="G24" s="12" t="inlineStr">
        <is>
          <t>调研新增</t>
        </is>
      </c>
      <c r="H24" s="10" t="inlineStr">
        <is>
          <t>P2</t>
        </is>
      </c>
      <c r="I24" s="6" t="inlineStr">
        <is>
          <t>AI 对话 / LLM</t>
        </is>
      </c>
      <c r="J24" s="8" t="inlineStr">
        <is>
          <t>2026-07-20</t>
        </is>
      </c>
      <c r="K24" s="8" t="inlineStr">
        <is>
          <t>2026-08-30</t>
        </is>
      </c>
      <c r="L24" s="9" t="n">
        <v>2</v>
      </c>
      <c r="M24" s="10" t="inlineStr">
        <is>
          <t>低</t>
        </is>
      </c>
      <c r="N24" s="10" t="inlineStr">
        <is>
          <t>未实现</t>
        </is>
      </c>
      <c r="O24" s="10" t="inlineStr">
        <is>
          <t>0%</t>
        </is>
      </c>
      <c r="P24" s="10" t="inlineStr">
        <is>
          <t>未在当前 TuyaOS/系统代码中找到实现证据</t>
        </is>
      </c>
      <c r="Q24" s="10" t="inlineStr">
        <is>
          <t>peiban 后端 + App/小程序 + AI 评估服务</t>
        </is>
      </c>
      <c r="R24" s="10" t="inlineStr">
        <is>
          <t>认知评估量表授权；AI 评估模型；家属/医生审核</t>
        </is>
      </c>
      <c r="S24" s="10" t="inlineStr">
        <is>
          <t>当前仓库未见对应端侧或后端主流程。</t>
        </is>
      </c>
      <c r="T24" s="10" t="inlineStr">
        <is>
          <t>认知筛查属于医疗/评估类高风险能力，不应在 TuyaOS 端闭环。</t>
        </is>
      </c>
    </row>
    <row r="25" ht="30" customHeight="1">
      <c r="B25" s="4" t="inlineStr">
        <is>
          <t>R-T1-020</t>
        </is>
      </c>
      <c r="C25" s="5" t="inlineStr">
        <is>
          <t>T1</t>
        </is>
      </c>
      <c r="D25" s="11" t="inlineStr">
        <is>
          <t>认知训练/筛查</t>
        </is>
      </c>
      <c r="E25" s="11" t="inlineStr">
        <is>
          <t>量表化对话筛查</t>
        </is>
      </c>
      <c r="F25" s="11" t="inlineStr">
        <is>
          <t>ai_dialog_log 留存；免责非诊断</t>
        </is>
      </c>
      <c r="G25" s="12" t="inlineStr">
        <is>
          <t>调研新增</t>
        </is>
      </c>
      <c r="H25" s="10" t="inlineStr">
        <is>
          <t>P2</t>
        </is>
      </c>
      <c r="I25" s="11" t="inlineStr">
        <is>
          <t>AI 对话 / LLM</t>
        </is>
      </c>
      <c r="J25" s="11" t="inlineStr">
        <is>
          <t>2026-07-20</t>
        </is>
      </c>
      <c r="K25" s="11" t="inlineStr">
        <is>
          <t>2026-08-30</t>
        </is>
      </c>
      <c r="L25" s="11" t="n">
        <v>2</v>
      </c>
      <c r="M25" s="10" t="inlineStr">
        <is>
          <t>低</t>
        </is>
      </c>
      <c r="N25" s="10" t="inlineStr">
        <is>
          <t>未实现</t>
        </is>
      </c>
      <c r="O25" s="10" t="inlineStr">
        <is>
          <t>0%</t>
        </is>
      </c>
      <c r="P25" s="10" t="inlineStr">
        <is>
          <t>未在当前 TuyaOS/系统代码中找到实现证据</t>
        </is>
      </c>
      <c r="Q25" s="10" t="inlineStr">
        <is>
          <t>peiban 后端 + App/小程序 + AI 评估服务</t>
        </is>
      </c>
      <c r="R25" s="10" t="inlineStr">
        <is>
          <t>认知评估量表授权；AI 评估模型；家属/医生审核</t>
        </is>
      </c>
      <c r="S25" s="10" t="inlineStr">
        <is>
          <t>当前仓库未见对应端侧或后端主流程。</t>
        </is>
      </c>
      <c r="T25" s="10" t="inlineStr">
        <is>
          <t>认知筛查属于医疗/评估类高风险能力，不应在 TuyaOS 端闭环。</t>
        </is>
      </c>
    </row>
    <row r="26" ht="30" customHeight="1">
      <c r="B26" s="4" t="inlineStr">
        <is>
          <t>R-T1-021</t>
        </is>
      </c>
      <c r="C26" s="5" t="inlineStr">
        <is>
          <t>T1</t>
        </is>
      </c>
      <c r="D26" s="6" t="inlineStr">
        <is>
          <t>认知训练/筛查</t>
        </is>
      </c>
      <c r="E26" s="6" t="inlineStr">
        <is>
          <t>语言/注意力对话分析</t>
        </is>
      </c>
      <c r="F26" s="6" t="inlineStr">
        <is>
          <t>对话日志离线分析(规划)</t>
        </is>
      </c>
      <c r="G26" s="12" t="inlineStr">
        <is>
          <t>调研新增</t>
        </is>
      </c>
      <c r="H26" s="10" t="inlineStr">
        <is>
          <t>P2</t>
        </is>
      </c>
      <c r="I26" s="6" t="inlineStr">
        <is>
          <t>AI 对话 / LLM</t>
        </is>
      </c>
      <c r="J26" s="8" t="inlineStr">
        <is>
          <t>2026-07-20</t>
        </is>
      </c>
      <c r="K26" s="8" t="inlineStr">
        <is>
          <t>2026-08-30</t>
        </is>
      </c>
      <c r="L26" s="9" t="n">
        <v>2</v>
      </c>
      <c r="M26" s="10" t="inlineStr">
        <is>
          <t>低</t>
        </is>
      </c>
      <c r="N26" s="10" t="inlineStr">
        <is>
          <t>未实现</t>
        </is>
      </c>
      <c r="O26" s="10" t="inlineStr">
        <is>
          <t>0%</t>
        </is>
      </c>
      <c r="P26" s="10" t="inlineStr">
        <is>
          <t>未在当前 TuyaOS/系统代码中找到实现证据</t>
        </is>
      </c>
      <c r="Q26" s="10" t="inlineStr">
        <is>
          <t>peiban 后端 + App/小程序 + AI 评估服务</t>
        </is>
      </c>
      <c r="R26" s="10" t="inlineStr">
        <is>
          <t>认知评估量表授权；AI 评估模型；家属/医生审核</t>
        </is>
      </c>
      <c r="S26" s="10" t="inlineStr">
        <is>
          <t>当前仓库未见对应端侧或后端主流程。</t>
        </is>
      </c>
      <c r="T26" s="10" t="inlineStr">
        <is>
          <t>认知筛查属于医疗/评估类高风险能力，不应在 TuyaOS 端闭环。</t>
        </is>
      </c>
    </row>
    <row r="27" ht="30" customHeight="1">
      <c r="B27" s="4" t="inlineStr">
        <is>
          <t>R-T1-022</t>
        </is>
      </c>
      <c r="C27" s="5" t="inlineStr">
        <is>
          <t>T1</t>
        </is>
      </c>
      <c r="D27" s="11" t="inlineStr">
        <is>
          <t>认知训练/筛查</t>
        </is>
      </c>
      <c r="E27" s="11" t="inlineStr">
        <is>
          <t>风险预警（不诊断）</t>
        </is>
      </c>
      <c r="F27" s="11" t="inlineStr">
        <is>
          <t>alert + notify_family；禁止 LLM 诊断</t>
        </is>
      </c>
      <c r="G27" s="12" t="inlineStr">
        <is>
          <t>调研新增</t>
        </is>
      </c>
      <c r="H27" s="10" t="inlineStr">
        <is>
          <t>P2</t>
        </is>
      </c>
      <c r="I27" s="11" t="inlineStr">
        <is>
          <t>AI 对话 / LLM</t>
        </is>
      </c>
      <c r="J27" s="11" t="inlineStr">
        <is>
          <t>2026-07-20</t>
        </is>
      </c>
      <c r="K27" s="11" t="inlineStr">
        <is>
          <t>2026-08-30</t>
        </is>
      </c>
      <c r="L27" s="11" t="n">
        <v>2</v>
      </c>
      <c r="M27" s="10" t="inlineStr">
        <is>
          <t>低</t>
        </is>
      </c>
      <c r="N27" s="10" t="inlineStr">
        <is>
          <t>未实现</t>
        </is>
      </c>
      <c r="O27" s="10" t="inlineStr">
        <is>
          <t>0%</t>
        </is>
      </c>
      <c r="P27" s="10" t="inlineStr">
        <is>
          <t>未在当前 TuyaOS/系统代码中找到实现证据</t>
        </is>
      </c>
      <c r="Q27" s="10" t="inlineStr">
        <is>
          <t>peiban 后端 + App/小程序 + AI 评估服务</t>
        </is>
      </c>
      <c r="R27" s="10" t="inlineStr">
        <is>
          <t>认知评估量表授权；AI 评估模型；家属/医生审核</t>
        </is>
      </c>
      <c r="S27" s="10" t="inlineStr">
        <is>
          <t>当前仓库未见对应端侧或后端主流程。</t>
        </is>
      </c>
      <c r="T27" s="10" t="inlineStr">
        <is>
          <t>认知筛查属于医疗/评估类高风险能力，不应在 TuyaOS 端闭环。</t>
        </is>
      </c>
    </row>
    <row r="28" ht="30" customHeight="1">
      <c r="B28" s="4" t="inlineStr">
        <is>
          <t>R-T1-023</t>
        </is>
      </c>
      <c r="C28" s="5" t="inlineStr">
        <is>
          <t>T1</t>
        </is>
      </c>
      <c r="D28" s="6" t="inlineStr">
        <is>
          <t>防诈骗提醒</t>
        </is>
      </c>
      <c r="E28" s="6" t="inlineStr">
        <is>
          <t>识别理财/中奖/转账风险话题</t>
        </is>
      </c>
      <c r="F28" s="6" t="inlineStr">
        <is>
          <t>Prompt 护栏 + 关键词；LLM 善意提醒</t>
        </is>
      </c>
      <c r="G28" s="12" t="inlineStr">
        <is>
          <t>调研新增</t>
        </is>
      </c>
      <c r="H28" s="13" t="inlineStr">
        <is>
          <t>P1</t>
        </is>
      </c>
      <c r="I28" s="6" t="inlineStr">
        <is>
          <t>AI 对话 / LLM</t>
        </is>
      </c>
      <c r="J28" s="8" t="inlineStr">
        <is>
          <t>2026-07-13</t>
        </is>
      </c>
      <c r="K28" s="8" t="inlineStr">
        <is>
          <t>2026-08-20</t>
        </is>
      </c>
      <c r="L28" s="9" t="n">
        <v>2</v>
      </c>
      <c r="M28" s="7" t="inlineStr">
        <is>
          <t>高</t>
        </is>
      </c>
      <c r="N28" s="7" t="inlineStr">
        <is>
          <t>部分实现</t>
        </is>
      </c>
      <c r="O28" s="7" t="inlineStr">
        <is>
          <t>30%</t>
        </is>
      </c>
      <c r="P28" s="7" t="inlineStr">
        <is>
          <t>系统后端: content-library.service.ts；community-content；admin/src/views/operations/content.vue；UniApp content/service pages</t>
        </is>
      </c>
      <c r="Q28" s="7" t="inlineStr">
        <is>
          <t>peiban 后端 + 内容库 + AI 对话</t>
        </is>
      </c>
      <c r="R28" s="7" t="inlineStr">
        <is>
          <t>反诈知识库；内容审核</t>
        </is>
      </c>
      <c r="S28" s="7" t="inlineStr">
        <is>
          <t>有内容库基础，未见反诈专题问答/识别规则。</t>
        </is>
      </c>
      <c r="T28" s="7" t="inlineStr">
        <is>
          <t>建立反诈内容分类和高风险转家属规则。</t>
        </is>
      </c>
    </row>
    <row r="29" ht="30" customHeight="1">
      <c r="B29" s="4" t="inlineStr">
        <is>
          <t>R-T1-024</t>
        </is>
      </c>
      <c r="C29" s="5" t="inlineStr">
        <is>
          <t>T1</t>
        </is>
      </c>
      <c r="D29" s="11" t="inlineStr">
        <is>
          <t>防诈骗提醒</t>
        </is>
      </c>
      <c r="E29" s="11" t="inlineStr">
        <is>
          <t>语音善意提醒老人</t>
        </is>
      </c>
      <c r="F29" s="11" t="inlineStr">
        <is>
          <t>纯 LLM TTS；不经 MCP 写操作</t>
        </is>
      </c>
      <c r="G29" s="12" t="inlineStr">
        <is>
          <t>调研新增</t>
        </is>
      </c>
      <c r="H29" s="13" t="inlineStr">
        <is>
          <t>P1</t>
        </is>
      </c>
      <c r="I29" s="11" t="inlineStr">
        <is>
          <t>AI 对话 / LLM</t>
        </is>
      </c>
      <c r="J29" s="11" t="inlineStr">
        <is>
          <t>2026-07-13</t>
        </is>
      </c>
      <c r="K29" s="11" t="inlineStr">
        <is>
          <t>2026-08-20</t>
        </is>
      </c>
      <c r="L29" s="11" t="n">
        <v>2</v>
      </c>
      <c r="M29" s="7" t="inlineStr">
        <is>
          <t>高</t>
        </is>
      </c>
      <c r="N29" s="7" t="inlineStr">
        <is>
          <t>未实现</t>
        </is>
      </c>
      <c r="O29" s="7" t="inlineStr">
        <is>
          <t>0%</t>
        </is>
      </c>
      <c r="P29" s="7" t="inlineStr">
        <is>
          <t>未在当前 TuyaOS/系统代码中找到实现证据</t>
        </is>
      </c>
      <c r="Q29" s="7" t="inlineStr">
        <is>
          <t>peiban 后端 + App/小程序</t>
        </is>
      </c>
      <c r="R29" s="7" t="inlineStr">
        <is>
          <t>诈骗话术识别模型；家属通知；风控规则</t>
        </is>
      </c>
      <c r="S29" s="7" t="inlineStr">
        <is>
          <t>当前仓库未见对应端侧或后端主流程。</t>
        </is>
      </c>
      <c r="T29" s="7" t="inlineStr">
        <is>
          <t>新增反诈识别和家属预警流程，端侧只播报/确认。</t>
        </is>
      </c>
    </row>
    <row r="30" ht="30" customHeight="1">
      <c r="B30" s="4" t="inlineStr">
        <is>
          <t>R-T1-025</t>
        </is>
      </c>
      <c r="C30" s="5" t="inlineStr">
        <is>
          <t>T1</t>
        </is>
      </c>
      <c r="D30" s="6" t="inlineStr">
        <is>
          <t>防诈骗提醒</t>
        </is>
      </c>
      <c r="E30" s="6" t="inlineStr">
        <is>
          <t>静默通知家属</t>
        </is>
      </c>
      <c r="F30" s="6" t="inlineStr">
        <is>
          <t>notify_family MCP；确认+3/min+幂等</t>
        </is>
      </c>
      <c r="G30" s="12" t="inlineStr">
        <is>
          <t>调研新增</t>
        </is>
      </c>
      <c r="H30" s="13" t="inlineStr">
        <is>
          <t>P1</t>
        </is>
      </c>
      <c r="I30" s="6" t="inlineStr">
        <is>
          <t>AI 对话 / LLM</t>
        </is>
      </c>
      <c r="J30" s="8" t="inlineStr">
        <is>
          <t>2026-07-13</t>
        </is>
      </c>
      <c r="K30" s="8" t="inlineStr">
        <is>
          <t>2026-08-20</t>
        </is>
      </c>
      <c r="L30" s="9" t="n">
        <v>2</v>
      </c>
      <c r="M30" s="7" t="inlineStr">
        <is>
          <t>高</t>
        </is>
      </c>
      <c r="N30" s="7" t="inlineStr">
        <is>
          <t>未实现</t>
        </is>
      </c>
      <c r="O30" s="7" t="inlineStr">
        <is>
          <t>0%</t>
        </is>
      </c>
      <c r="P30" s="7" t="inlineStr">
        <is>
          <t>未在当前 TuyaOS/系统代码中找到实现证据</t>
        </is>
      </c>
      <c r="Q30" s="7" t="inlineStr">
        <is>
          <t>peiban 后端 + App/小程序</t>
        </is>
      </c>
      <c r="R30" s="7" t="inlineStr">
        <is>
          <t>诈骗话术识别模型；家属通知；风控规则</t>
        </is>
      </c>
      <c r="S30" s="7" t="inlineStr">
        <is>
          <t>当前仓库未见对应端侧或后端主流程。</t>
        </is>
      </c>
      <c r="T30" s="7" t="inlineStr">
        <is>
          <t>新增反诈识别和家属预警流程，端侧只播报/确认。</t>
        </is>
      </c>
    </row>
    <row r="31" ht="30" customHeight="1">
      <c r="B31" s="4" t="inlineStr">
        <is>
          <t>R-T1-026</t>
        </is>
      </c>
      <c r="C31" s="5" t="inlineStr">
        <is>
          <t>T1</t>
        </is>
      </c>
      <c r="D31" s="11" t="inlineStr">
        <is>
          <t>康复训练指导</t>
        </is>
      </c>
      <c r="E31" s="11" t="inlineStr">
        <is>
          <t>八段锦语音对话引导</t>
        </is>
      </c>
      <c r="F31" s="11" t="inlineStr">
        <is>
          <t>LLM 分步引导；配 T4 视觉(规划)</t>
        </is>
      </c>
      <c r="G31" s="12" t="inlineStr">
        <is>
          <t>调研新增</t>
        </is>
      </c>
      <c r="H31" s="10" t="inlineStr">
        <is>
          <t>P2</t>
        </is>
      </c>
      <c r="I31" s="11" t="inlineStr">
        <is>
          <t>AI 对话 / LLM</t>
        </is>
      </c>
      <c r="J31" s="11" t="inlineStr">
        <is>
          <t>2026-07-20</t>
        </is>
      </c>
      <c r="K31" s="11" t="inlineStr">
        <is>
          <t>2026-08-30</t>
        </is>
      </c>
      <c r="L31" s="11" t="n">
        <v>2</v>
      </c>
      <c r="M31" s="10" t="inlineStr">
        <is>
          <t>低</t>
        </is>
      </c>
      <c r="N31" s="10" t="inlineStr">
        <is>
          <t>部分实现</t>
        </is>
      </c>
      <c r="O31" s="10" t="inlineStr">
        <is>
          <t>30%</t>
        </is>
      </c>
      <c r="P31" s="10" t="inlineStr">
        <is>
          <t>系统后端: content-library.service.ts；community-content；admin/src/views/operations/content.vue；UniApp content/service pages</t>
        </is>
      </c>
      <c r="Q31" s="10" t="inlineStr">
        <is>
          <t>peiban 后端 + TuyaOS 端播放/展示</t>
        </is>
      </c>
      <c r="R31" s="10" t="inlineStr">
        <is>
          <t>康复内容库；专业审核</t>
        </is>
      </c>
      <c r="S31" s="10" t="inlineStr">
        <is>
          <t>可用内容库承载，但未见康复训练流程。</t>
        </is>
      </c>
      <c r="T31" s="10" t="inlineStr">
        <is>
          <t>沉淀康复动作内容和禁忌规则。</t>
        </is>
      </c>
    </row>
    <row r="32" ht="30" customHeight="1">
      <c r="B32" s="4" t="inlineStr">
        <is>
          <t>R-T1-027</t>
        </is>
      </c>
      <c r="C32" s="5" t="inlineStr">
        <is>
          <t>T1</t>
        </is>
      </c>
      <c r="D32" s="6" t="inlineStr">
        <is>
          <t>康复训练指导</t>
        </is>
      </c>
      <c r="E32" s="6" t="inlineStr">
        <is>
          <t>太极语音对话引导</t>
        </is>
      </c>
      <c r="F32" s="6" t="inlineStr">
        <is>
          <t>LLM 分步引导；设备视觉(规划)</t>
        </is>
      </c>
      <c r="G32" s="12" t="inlineStr">
        <is>
          <t>调研新增</t>
        </is>
      </c>
      <c r="H32" s="10" t="inlineStr">
        <is>
          <t>P2</t>
        </is>
      </c>
      <c r="I32" s="6" t="inlineStr">
        <is>
          <t>AI 对话 / LLM</t>
        </is>
      </c>
      <c r="J32" s="8" t="inlineStr">
        <is>
          <t>2026-07-20</t>
        </is>
      </c>
      <c r="K32" s="8" t="inlineStr">
        <is>
          <t>2026-08-30</t>
        </is>
      </c>
      <c r="L32" s="9" t="n">
        <v>2</v>
      </c>
      <c r="M32" s="10" t="inlineStr">
        <is>
          <t>低</t>
        </is>
      </c>
      <c r="N32" s="10" t="inlineStr">
        <is>
          <t>未实现</t>
        </is>
      </c>
      <c r="O32" s="10" t="inlineStr">
        <is>
          <t>0%</t>
        </is>
      </c>
      <c r="P32" s="10" t="inlineStr">
        <is>
          <t>未在当前 TuyaOS/系统代码中找到实现证据</t>
        </is>
      </c>
      <c r="Q32" s="10" t="inlineStr">
        <is>
          <t>AI 视觉服务 + TuyaOS 摄像头 + peiban 后端</t>
        </is>
      </c>
      <c r="R32" s="10" t="inlineStr">
        <is>
          <t>姿态识别模型；摄像头权限；医疗合规</t>
        </is>
      </c>
      <c r="S32" s="10" t="inlineStr">
        <is>
          <t>当前仓库未见对应端侧或后端主流程。</t>
        </is>
      </c>
      <c r="T32" s="10" t="inlineStr">
        <is>
          <t>当前仅有摄像头/P2P/人形跟踪，未见康复动作识别。</t>
        </is>
      </c>
    </row>
    <row r="33" ht="30" customHeight="1">
      <c r="B33" s="4" t="inlineStr">
        <is>
          <t>R-T1-028</t>
        </is>
      </c>
      <c r="C33" s="5" t="inlineStr">
        <is>
          <t>T1</t>
        </is>
      </c>
      <c r="D33" s="11" t="inlineStr">
        <is>
          <t>康复训练指导</t>
        </is>
      </c>
      <c r="E33" s="11" t="inlineStr">
        <is>
          <t>动作视觉纠正</t>
        </is>
      </c>
      <c r="F33" s="11" t="inlineStr">
        <is>
          <t>设备视觉 → 规则/LLM 反馈</t>
        </is>
      </c>
      <c r="G33" s="12" t="inlineStr">
        <is>
          <t>调研新增</t>
        </is>
      </c>
      <c r="H33" s="10" t="inlineStr">
        <is>
          <t>P2</t>
        </is>
      </c>
      <c r="I33" s="11" t="inlineStr">
        <is>
          <t>AI 对话 / LLM</t>
        </is>
      </c>
      <c r="J33" s="11" t="inlineStr">
        <is>
          <t>2026-07-20</t>
        </is>
      </c>
      <c r="K33" s="11" t="inlineStr">
        <is>
          <t>2026-08-30</t>
        </is>
      </c>
      <c r="L33" s="11" t="n">
        <v>2</v>
      </c>
      <c r="M33" s="10" t="inlineStr">
        <is>
          <t>低</t>
        </is>
      </c>
      <c r="N33" s="10" t="inlineStr">
        <is>
          <t>未实现</t>
        </is>
      </c>
      <c r="O33" s="10" t="inlineStr">
        <is>
          <t>0%</t>
        </is>
      </c>
      <c r="P33" s="10" t="inlineStr">
        <is>
          <t>未在当前 TuyaOS/系统代码中找到实现证据</t>
        </is>
      </c>
      <c r="Q33" s="10" t="inlineStr">
        <is>
          <t>AI 视觉服务 + TuyaOS 摄像头 + peiban 后端</t>
        </is>
      </c>
      <c r="R33" s="10" t="inlineStr">
        <is>
          <t>姿态识别模型；摄像头权限；医疗合规</t>
        </is>
      </c>
      <c r="S33" s="10" t="inlineStr">
        <is>
          <t>当前仓库未见对应端侧或后端主流程。</t>
        </is>
      </c>
      <c r="T33" s="10" t="inlineStr">
        <is>
          <t>当前仅有摄像头/P2P/人形跟踪，未见康复动作识别。</t>
        </is>
      </c>
    </row>
    <row r="34" ht="30" customHeight="1">
      <c r="B34" s="4" t="inlineStr">
        <is>
          <t>R-T1-029</t>
        </is>
      </c>
      <c r="C34" s="5" t="inlineStr">
        <is>
          <t>T1</t>
        </is>
      </c>
      <c r="D34" s="6" t="inlineStr">
        <is>
          <t>康复训练指导</t>
        </is>
      </c>
      <c r="E34" s="6" t="inlineStr">
        <is>
          <t>记录训练量</t>
        </is>
      </c>
      <c r="F34" s="6" t="inlineStr">
        <is>
          <t>record_health_metric MCP 或 companion_memory</t>
        </is>
      </c>
      <c r="G34" s="12" t="inlineStr">
        <is>
          <t>调研新增</t>
        </is>
      </c>
      <c r="H34" s="10" t="inlineStr">
        <is>
          <t>P2</t>
        </is>
      </c>
      <c r="I34" s="6" t="inlineStr">
        <is>
          <t>AI 对话 / LLM</t>
        </is>
      </c>
      <c r="J34" s="8" t="inlineStr">
        <is>
          <t>2026-07-20</t>
        </is>
      </c>
      <c r="K34" s="8" t="inlineStr">
        <is>
          <t>2026-08-30</t>
        </is>
      </c>
      <c r="L34" s="9" t="n">
        <v>2</v>
      </c>
      <c r="M34" s="10" t="inlineStr">
        <is>
          <t>低</t>
        </is>
      </c>
      <c r="N34" s="10" t="inlineStr">
        <is>
          <t>部分实现</t>
        </is>
      </c>
      <c r="O34" s="10" t="inlineStr">
        <is>
          <t>40%</t>
        </is>
      </c>
      <c r="P34" s="10" t="inlineStr">
        <is>
          <t>系统后端: order/order.service.ts（订单状态机/派单/时间线）；professional-service；service-collaboration</t>
        </is>
      </c>
      <c r="Q34" s="10" t="inlineStr">
        <is>
          <t>peiban 后端 + App/小程序</t>
        </is>
      </c>
      <c r="R34" s="10" t="inlineStr">
        <is>
          <t>康复服务商；订单履约</t>
        </is>
      </c>
      <c r="S34" s="10" t="inlineStr">
        <is>
          <t>订单/服务商基础存在，未见康复专项闭环。</t>
        </is>
      </c>
      <c r="T34" s="10" t="inlineStr">
        <is>
          <t>把康复类目纳入服务目录和履约 SOP。</t>
        </is>
      </c>
    </row>
    <row r="35" ht="30" customHeight="1">
      <c r="B35" s="4" t="inlineStr">
        <is>
          <t>R-T1-030</t>
        </is>
      </c>
      <c r="C35" s="5" t="inlineStr">
        <is>
          <t>T1</t>
        </is>
      </c>
      <c r="D35" s="11" t="inlineStr">
        <is>
          <t>抑郁情绪干预</t>
        </is>
      </c>
      <c r="E35" s="11" t="inlineStr">
        <is>
          <t>规律化正向引导对话</t>
        </is>
      </c>
      <c r="F35" s="11" t="inlineStr">
        <is>
          <t>T3 @Cron + T1 LLM 话术</t>
        </is>
      </c>
      <c r="G35" s="12" t="inlineStr">
        <is>
          <t>调研新增</t>
        </is>
      </c>
      <c r="H35" s="10" t="inlineStr">
        <is>
          <t>P2</t>
        </is>
      </c>
      <c r="I35" s="11" t="inlineStr">
        <is>
          <t>AI 对话 / LLM</t>
        </is>
      </c>
      <c r="J35" s="11" t="inlineStr">
        <is>
          <t>2026-07-20</t>
        </is>
      </c>
      <c r="K35" s="11" t="inlineStr">
        <is>
          <t>2026-08-30</t>
        </is>
      </c>
      <c r="L35" s="11" t="n">
        <v>2</v>
      </c>
      <c r="M35" s="10" t="inlineStr">
        <is>
          <t>低</t>
        </is>
      </c>
      <c r="N35" s="10" t="inlineStr">
        <is>
          <t>部分实现</t>
        </is>
      </c>
      <c r="O35" s="10" t="inlineStr">
        <is>
          <t>40%</t>
        </is>
      </c>
      <c r="P35" s="10" t="inlineStr">
        <is>
          <t>系统后端: ai-config.service.ts（Prompt/危机词）；companion.service.ts（persona/memory）；admin/src/views/ai/agent-config.vue；系统后端: ai-dialog.service.ts（session/log/质检状态）；admin/src/views/ai/dialog-review.vue；UniApp pages/ai/dialog-*；系统后端: alert/alert.service.ts::createDeviceAlert/createAlertWithCooldown；queue/fall-event.processor.ts；queue/sos-event.processor.ts</t>
        </is>
      </c>
      <c r="Q35" s="10" t="inlineStr">
        <is>
          <t>peiban 后端 + AI 对话 + App/小程序</t>
        </is>
      </c>
      <c r="R35" s="10" t="inlineStr">
        <is>
          <t>心理量表/危机干预流程；人工处置</t>
        </is>
      </c>
      <c r="S35" s="10" t="inlineStr">
        <is>
          <t>危机词和对话留存有基础，未见抑郁专项评估与干预流程。</t>
        </is>
      </c>
      <c r="T35" s="10" t="inlineStr">
        <is>
          <t>补量表、风险分级、家属/人工处置闭环。</t>
        </is>
      </c>
    </row>
    <row r="36" ht="30" customHeight="1">
      <c r="B36" s="4" t="inlineStr">
        <is>
          <t>R-T1-031</t>
        </is>
      </c>
      <c r="C36" s="5" t="inlineStr">
        <is>
          <t>T1</t>
        </is>
      </c>
      <c r="D36" s="6" t="inlineStr">
        <is>
          <t>抑郁情绪干预</t>
        </is>
      </c>
      <c r="E36" s="6" t="inlineStr">
        <is>
          <t>循证 Robot-CST 话术策略</t>
        </is>
      </c>
      <c r="F36" s="6" t="inlineStr">
        <is>
          <t>ai-config Prompt 模板；质检迭代</t>
        </is>
      </c>
      <c r="G36" s="12" t="inlineStr">
        <is>
          <t>调研新增</t>
        </is>
      </c>
      <c r="H36" s="10" t="inlineStr">
        <is>
          <t>P2</t>
        </is>
      </c>
      <c r="I36" s="6" t="inlineStr">
        <is>
          <t>AI 对话 / LLM</t>
        </is>
      </c>
      <c r="J36" s="8" t="inlineStr">
        <is>
          <t>2026-07-20</t>
        </is>
      </c>
      <c r="K36" s="8" t="inlineStr">
        <is>
          <t>2026-08-30</t>
        </is>
      </c>
      <c r="L36" s="9" t="n">
        <v>2</v>
      </c>
      <c r="M36" s="10" t="inlineStr">
        <is>
          <t>低</t>
        </is>
      </c>
      <c r="N36" s="10" t="inlineStr">
        <is>
          <t>部分实现</t>
        </is>
      </c>
      <c r="O36" s="10" t="inlineStr">
        <is>
          <t>40%</t>
        </is>
      </c>
      <c r="P36" s="10" t="inlineStr">
        <is>
          <t>系统后端: ai-config.service.ts（Prompt/危机词）；companion.service.ts（persona/memory）；admin/src/views/ai/agent-config.vue；系统后端: ai-dialog.service.ts（session/log/质检状态）；admin/src/views/ai/dialog-review.vue；UniApp pages/ai/dialog-*；系统后端: alert/alert.service.ts::createDeviceAlert/createAlertWithCooldown；queue/fall-event.processor.ts；queue/sos-event.processor.ts</t>
        </is>
      </c>
      <c r="Q36" s="10" t="inlineStr">
        <is>
          <t>peiban 后端 + AI 对话 + App/小程序</t>
        </is>
      </c>
      <c r="R36" s="10" t="inlineStr">
        <is>
          <t>心理量表/危机干预流程；人工处置</t>
        </is>
      </c>
      <c r="S36" s="10" t="inlineStr">
        <is>
          <t>危机词和对话留存有基础，未见抑郁专项评估与干预流程。</t>
        </is>
      </c>
      <c r="T36" s="10" t="inlineStr">
        <is>
          <t>补量表、风险分级、家属/人工处置闭环。</t>
        </is>
      </c>
    </row>
    <row r="37" ht="30" customHeight="1">
      <c r="B37" s="4" t="inlineStr">
        <is>
          <t>R-T1-032</t>
        </is>
      </c>
      <c r="C37" s="5" t="inlineStr">
        <is>
          <t>T1</t>
        </is>
      </c>
      <c r="D37" s="11" t="inlineStr">
        <is>
          <t>抑郁情绪干预</t>
        </is>
      </c>
      <c r="E37" s="11" t="inlineStr">
        <is>
          <t>与情绪识别联动</t>
        </is>
      </c>
      <c r="F37" s="11" t="inlineStr">
        <is>
          <t>情绪结果 → Prompt 上下文；低落预警</t>
        </is>
      </c>
      <c r="G37" s="12" t="inlineStr">
        <is>
          <t>调研新增</t>
        </is>
      </c>
      <c r="H37" s="10" t="inlineStr">
        <is>
          <t>P2</t>
        </is>
      </c>
      <c r="I37" s="11" t="inlineStr">
        <is>
          <t>AI 对话 / LLM</t>
        </is>
      </c>
      <c r="J37" s="11" t="inlineStr">
        <is>
          <t>2026-07-20</t>
        </is>
      </c>
      <c r="K37" s="11" t="inlineStr">
        <is>
          <t>2026-08-30</t>
        </is>
      </c>
      <c r="L37" s="11" t="n">
        <v>2</v>
      </c>
      <c r="M37" s="10" t="inlineStr">
        <is>
          <t>低</t>
        </is>
      </c>
      <c r="N37" s="10" t="inlineStr">
        <is>
          <t>未实现</t>
        </is>
      </c>
      <c r="O37" s="10" t="inlineStr">
        <is>
          <t>0%</t>
        </is>
      </c>
      <c r="P37" s="10" t="inlineStr">
        <is>
          <t>未在当前 TuyaOS/系统代码中找到实现证据</t>
        </is>
      </c>
      <c r="Q37" s="10" t="inlineStr">
        <is>
          <t>peiban 后端 + App/小程序 + 外部医疗/心理服务</t>
        </is>
      </c>
      <c r="R37" s="10" t="inlineStr">
        <is>
          <t>医生/心理咨询服务商；转诊合规</t>
        </is>
      </c>
      <c r="S37" s="10" t="inlineStr">
        <is>
          <t>当前仓库未见对应端侧或后端主流程。</t>
        </is>
      </c>
      <c r="T37" s="10" t="inlineStr">
        <is>
          <t>不应由设备端直接决策转诊。</t>
        </is>
      </c>
    </row>
    <row r="38" ht="30" customHeight="1">
      <c r="B38" s="4" t="inlineStr">
        <is>
          <t>R-T2-001</t>
        </is>
      </c>
      <c r="C38" s="13" t="inlineStr">
        <is>
          <t>T2</t>
        </is>
      </c>
      <c r="D38" s="6" t="inlineStr">
        <is>
          <t>查用药计划</t>
        </is>
      </c>
      <c r="E38" s="6" t="inlineStr">
        <is>
          <t>MCP get_medication_plan 查今日/近期用药</t>
        </is>
      </c>
      <c r="F38" s="6" t="inlineStr">
        <is>
          <t>medication-reminder；medication_reminder 实体；assertOwnTarget</t>
        </is>
      </c>
      <c r="G38" s="5" t="inlineStr">
        <is>
          <t>已具备</t>
        </is>
      </c>
      <c r="H38" s="7" t="inlineStr">
        <is>
          <t>P0</t>
        </is>
      </c>
      <c r="I38" s="6" t="inlineStr">
        <is>
          <t>后端 / MCP / 服务商对接</t>
        </is>
      </c>
      <c r="J38" s="8" t="inlineStr">
        <is>
          <t>2026-07-08</t>
        </is>
      </c>
      <c r="K38" s="8" t="inlineStr">
        <is>
          <t>2026-07-10</t>
        </is>
      </c>
      <c r="L38" s="9" t="n">
        <v>0.5</v>
      </c>
      <c r="M38" s="10" t="inlineStr">
        <is>
          <t>低</t>
        </is>
      </c>
      <c r="N38" s="10" t="inlineStr">
        <is>
          <t>占位/模拟</t>
        </is>
      </c>
      <c r="O38" s="10" t="inlineStr">
        <is>
          <t>40%</t>
        </is>
      </c>
      <c r="P38" s="10" t="inlineStr">
        <is>
          <t>系统后端: backend/src/modules/ai-gateway/mcp.controller.ts；tools/companion-tools.service.ts（13 个工具，当前多为 mock）：get_medication_plan mock；系统后端: medication-reminder.service.ts；medication-execution.service.ts；medication-notification.service.ts/worker.ts；TuyaOS scripts: scripts/peiban_tuya_mcp_service.py（peiban.* 工具桥接 Tuya MCP -&gt; peiban /mcp）</t>
        </is>
      </c>
      <c r="Q38" s="10" t="inlineStr">
        <is>
          <t>MCP/工具层 + peiban 后端</t>
        </is>
      </c>
      <c r="R38" s="10" t="inlineStr">
        <is>
          <t>设备绑定上下文；真实 medication service 映射</t>
        </is>
      </c>
      <c r="S38" s="10" t="inlineStr">
        <is>
          <t>后端用药模块完整度较高，但 ai-gateway tool 当前仍是 mock。</t>
        </is>
      </c>
      <c r="T38" s="10" t="inlineStr">
        <is>
          <t>把 MCP get_medication_plan/peiban.medication.* 改为调用真实 MedicationReminderService。</t>
        </is>
      </c>
    </row>
    <row r="39" ht="30" customHeight="1">
      <c r="B39" s="4" t="inlineStr">
        <is>
          <t>R-T2-002</t>
        </is>
      </c>
      <c r="C39" s="13" t="inlineStr">
        <is>
          <t>T2</t>
        </is>
      </c>
      <c r="D39" s="11" t="inlineStr">
        <is>
          <t>查体征</t>
        </is>
      </c>
      <c r="E39" s="11" t="inlineStr">
        <is>
          <t>MCP get_health_records 查询体征</t>
        </is>
      </c>
      <c r="F39" s="11" t="inlineStr">
        <is>
          <t>health 模块；DesensitizeInterceptor 脱敏</t>
        </is>
      </c>
      <c r="G39" s="13" t="inlineStr">
        <is>
          <t>部分/mock</t>
        </is>
      </c>
      <c r="H39" s="13" t="inlineStr">
        <is>
          <t>P1</t>
        </is>
      </c>
      <c r="I39" s="11" t="inlineStr">
        <is>
          <t>后端 / MCP / 服务商对接</t>
        </is>
      </c>
      <c r="J39" s="11" t="inlineStr">
        <is>
          <t>2026-07-13</t>
        </is>
      </c>
      <c r="K39" s="11" t="inlineStr">
        <is>
          <t>2026-08-20</t>
        </is>
      </c>
      <c r="L39" s="11" t="n">
        <v>1</v>
      </c>
      <c r="M39" s="13" t="inlineStr">
        <is>
          <t>中</t>
        </is>
      </c>
      <c r="N39" s="13" t="inlineStr">
        <is>
          <t>占位/模拟</t>
        </is>
      </c>
      <c r="O39" s="13" t="inlineStr">
        <is>
          <t>20%</t>
        </is>
      </c>
      <c r="P39" s="13" t="inlineStr">
        <is>
          <t>系统后端: backend/src/modules/ai-gateway/mcp.controller.ts；tools/companion-tools.service.ts（13 个工具，当前多为 mock）：get_health_records/record_health_metric mock；health-weekly-report.entity.ts</t>
        </is>
      </c>
      <c r="Q39" s="13" t="inlineStr">
        <is>
          <t>MCP/工具层 + peiban 后端</t>
        </is>
      </c>
      <c r="R39" s="13" t="inlineStr">
        <is>
          <t>健康指标采集源；真实健康记录 service</t>
        </is>
      </c>
      <c r="S39" s="13" t="inlineStr">
        <is>
          <t>当前更多是 mock/实体，未见完整健康指标服务闭环。</t>
        </is>
      </c>
      <c r="T39" s="13" t="inlineStr">
        <is>
          <t>新增健康指标 service，并从 MCP 复用。</t>
        </is>
      </c>
    </row>
    <row r="40" ht="30" customHeight="1">
      <c r="B40" s="4" t="inlineStr">
        <is>
          <t>R-T2-003</t>
        </is>
      </c>
      <c r="C40" s="13" t="inlineStr">
        <is>
          <t>T2</t>
        </is>
      </c>
      <c r="D40" s="6" t="inlineStr">
        <is>
          <t>记体征</t>
        </is>
      </c>
      <c r="E40" s="6" t="inlineStr">
        <is>
          <t>MCP record_health_metric 录入体征</t>
        </is>
      </c>
      <c r="F40" s="6" t="inlineStr">
        <is>
          <t>写操作口头确认；幂等分钟粒度</t>
        </is>
      </c>
      <c r="G40" s="13" t="inlineStr">
        <is>
          <t>部分/mock</t>
        </is>
      </c>
      <c r="H40" s="13" t="inlineStr">
        <is>
          <t>P1</t>
        </is>
      </c>
      <c r="I40" s="6" t="inlineStr">
        <is>
          <t>后端 / MCP / 服务商对接</t>
        </is>
      </c>
      <c r="J40" s="8" t="inlineStr">
        <is>
          <t>2026-07-13</t>
        </is>
      </c>
      <c r="K40" s="8" t="inlineStr">
        <is>
          <t>2026-08-20</t>
        </is>
      </c>
      <c r="L40" s="9" t="n">
        <v>1</v>
      </c>
      <c r="M40" s="13" t="inlineStr">
        <is>
          <t>中</t>
        </is>
      </c>
      <c r="N40" s="13" t="inlineStr">
        <is>
          <t>占位/模拟</t>
        </is>
      </c>
      <c r="O40" s="13" t="inlineStr">
        <is>
          <t>20%</t>
        </is>
      </c>
      <c r="P40" s="13" t="inlineStr">
        <is>
          <t>系统后端: backend/src/modules/ai-gateway/mcp.controller.ts；tools/companion-tools.service.ts（13 个工具，当前多为 mock）：get_health_records/record_health_metric mock；health-weekly-report.entity.ts</t>
        </is>
      </c>
      <c r="Q40" s="13" t="inlineStr">
        <is>
          <t>MCP/工具层 + peiban 后端</t>
        </is>
      </c>
      <c r="R40" s="13" t="inlineStr">
        <is>
          <t>健康指标采集源；真实健康记录 service</t>
        </is>
      </c>
      <c r="S40" s="13" t="inlineStr">
        <is>
          <t>当前更多是 mock/实体，未见完整健康指标服务闭环。</t>
        </is>
      </c>
      <c r="T40" s="13" t="inlineStr">
        <is>
          <t>新增健康指标 service，并从 MCP 复用。</t>
        </is>
      </c>
    </row>
    <row r="41" ht="30" customHeight="1">
      <c r="B41" s="4" t="inlineStr">
        <is>
          <t>R-T2-004</t>
        </is>
      </c>
      <c r="C41" s="13" t="inlineStr">
        <is>
          <t>T2</t>
        </is>
      </c>
      <c r="D41" s="11" t="inlineStr">
        <is>
          <t>记体征</t>
        </is>
      </c>
      <c r="E41" s="11" t="inlineStr">
        <is>
          <t>体征超阈值语音提示</t>
        </is>
      </c>
      <c r="F41" s="11" t="inlineStr">
        <is>
          <t>alert 阈值规则；notify_family 升级</t>
        </is>
      </c>
      <c r="G41" s="13" t="inlineStr">
        <is>
          <t>部分/mock</t>
        </is>
      </c>
      <c r="H41" s="13" t="inlineStr">
        <is>
          <t>P1</t>
        </is>
      </c>
      <c r="I41" s="11" t="inlineStr">
        <is>
          <t>后端 / MCP / 服务商对接</t>
        </is>
      </c>
      <c r="J41" s="11" t="inlineStr">
        <is>
          <t>2026-07-13</t>
        </is>
      </c>
      <c r="K41" s="11" t="inlineStr">
        <is>
          <t>2026-08-20</t>
        </is>
      </c>
      <c r="L41" s="11" t="n">
        <v>1</v>
      </c>
      <c r="M41" s="13" t="inlineStr">
        <is>
          <t>中</t>
        </is>
      </c>
      <c r="N41" s="13" t="inlineStr">
        <is>
          <t>部分实现</t>
        </is>
      </c>
      <c r="O41" s="13" t="inlineStr">
        <is>
          <t>40%</t>
        </is>
      </c>
      <c r="P41" s="13" t="inlineStr">
        <is>
          <t>系统后端: alert/alert.service.ts::createDeviceAlert/createAlertWithCooldown；queue/fall-event.processor.ts；queue/sos-event.processor.ts</t>
        </is>
      </c>
      <c r="Q41" s="13" t="inlineStr">
        <is>
          <t>peiban 后端 + App/小程序</t>
        </is>
      </c>
      <c r="R41" s="13" t="inlineStr">
        <is>
          <t>真实健康指标；阈值规则</t>
        </is>
      </c>
      <c r="S41" s="13" t="inlineStr">
        <is>
          <t>告警后端支持 vital_anomaly，但缺真实数据流。</t>
        </is>
      </c>
      <c r="T41" s="13" t="inlineStr">
        <is>
          <t>将健康记录入库与告警规则连接。</t>
        </is>
      </c>
    </row>
    <row r="42" ht="30" customHeight="1">
      <c r="B42" s="4" t="inlineStr">
        <is>
          <t>R-T2-005</t>
        </is>
      </c>
      <c r="C42" s="13" t="inlineStr">
        <is>
          <t>T2</t>
        </is>
      </c>
      <c r="D42" s="6" t="inlineStr">
        <is>
          <t>查订单</t>
        </is>
      </c>
      <c r="E42" s="6" t="inlineStr">
        <is>
          <t>MCP get_orders 查询订单</t>
        </is>
      </c>
      <c r="F42" s="6" t="inlineStr">
        <is>
          <t>order 模块；companion-tools→order.service(P0)</t>
        </is>
      </c>
      <c r="G42" s="5" t="inlineStr">
        <is>
          <t>已具备</t>
        </is>
      </c>
      <c r="H42" s="13" t="inlineStr">
        <is>
          <t>P1</t>
        </is>
      </c>
      <c r="I42" s="6" t="inlineStr">
        <is>
          <t>后端 / MCP / 服务商对接</t>
        </is>
      </c>
      <c r="J42" s="8" t="inlineStr">
        <is>
          <t>2026-07-10</t>
        </is>
      </c>
      <c r="K42" s="8" t="inlineStr">
        <is>
          <t>2026-07-20</t>
        </is>
      </c>
      <c r="L42" s="9" t="n">
        <v>0.5</v>
      </c>
      <c r="M42" s="10" t="inlineStr">
        <is>
          <t>低</t>
        </is>
      </c>
      <c r="N42" s="10" t="inlineStr">
        <is>
          <t>占位/模拟</t>
        </is>
      </c>
      <c r="O42" s="10" t="inlineStr">
        <is>
          <t>40%</t>
        </is>
      </c>
      <c r="P42" s="10" t="inlineStr">
        <is>
          <t>系统后端: backend/src/modules/ai-gateway/mcp.controller.ts；tools/companion-tools.service.ts（13 个工具，当前多为 mock）：get_orders mock；系统后端: order/order.service.ts（订单状态机/派单/时间线）；professional-service；service-collaboration</t>
        </is>
      </c>
      <c r="Q42" s="10" t="inlineStr">
        <is>
          <t>MCP/工具层 + peiban 后端</t>
        </is>
      </c>
      <c r="R42" s="10" t="inlineStr">
        <is>
          <t>真实订单 service 映射</t>
        </is>
      </c>
      <c r="S42" s="10" t="inlineStr">
        <is>
          <t>订单模块存在，MCP 查询仍是 mock。</t>
        </is>
      </c>
      <c r="T42" s="10" t="inlineStr">
        <is>
          <t>把 get_orders/peiban.order.getStatus 绑定 OrderService。</t>
        </is>
      </c>
    </row>
    <row r="43" ht="30" customHeight="1">
      <c r="B43" s="4" t="inlineStr">
        <is>
          <t>R-T2-006</t>
        </is>
      </c>
      <c r="C43" s="13" t="inlineStr">
        <is>
          <t>T2</t>
        </is>
      </c>
      <c r="D43" s="11" t="inlineStr">
        <is>
          <t>查报告</t>
        </is>
      </c>
      <c r="E43" s="11" t="inlineStr">
        <is>
          <t>MCP get_escort_report 查陪诊报告</t>
        </is>
      </c>
      <c r="F43" s="11" t="inlineStr">
        <is>
          <t>document PDF→COS；service 报告单</t>
        </is>
      </c>
      <c r="G43" s="5" t="inlineStr">
        <is>
          <t>已具备</t>
        </is>
      </c>
      <c r="H43" s="13" t="inlineStr">
        <is>
          <t>P1</t>
        </is>
      </c>
      <c r="I43" s="11" t="inlineStr">
        <is>
          <t>后端 / MCP / 服务商对接</t>
        </is>
      </c>
      <c r="J43" s="11" t="inlineStr">
        <is>
          <t>2026-07-10</t>
        </is>
      </c>
      <c r="K43" s="11" t="inlineStr">
        <is>
          <t>2026-07-20</t>
        </is>
      </c>
      <c r="L43" s="11" t="n">
        <v>0.5</v>
      </c>
      <c r="M43" s="10" t="inlineStr">
        <is>
          <t>低</t>
        </is>
      </c>
      <c r="N43" s="10" t="inlineStr">
        <is>
          <t>占位/模拟</t>
        </is>
      </c>
      <c r="O43" s="10" t="inlineStr">
        <is>
          <t>40%</t>
        </is>
      </c>
      <c r="P43" s="10" t="inlineStr">
        <is>
          <t>系统后端: backend/src/modules/ai-gateway/mcp.controller.ts；tools/companion-tools.service.ts（13 个工具，当前多为 mock）：get_escort_report mock；document/timeline/order modules</t>
        </is>
      </c>
      <c r="Q43" s="10" t="inlineStr">
        <is>
          <t>MCP/工具层 + peiban 后端</t>
        </is>
      </c>
      <c r="R43" s="10" t="inlineStr">
        <is>
          <t>服务报告/文档真实数据</t>
        </is>
      </c>
      <c r="S43" s="10" t="inlineStr">
        <is>
          <t>工具层 mock；报告实体和订单时间线存在。</t>
        </is>
      </c>
      <c r="T43" s="10" t="inlineStr">
        <is>
          <t>定义报告 DTO，从 order timeline/document 聚合。</t>
        </is>
      </c>
    </row>
    <row r="44" ht="30" customHeight="1">
      <c r="B44" s="4" t="inlineStr">
        <is>
          <t>R-T2-007</t>
        </is>
      </c>
      <c r="C44" s="13" t="inlineStr">
        <is>
          <t>T2</t>
        </is>
      </c>
      <c r="D44" s="6" t="inlineStr">
        <is>
          <t>通知家属</t>
        </is>
      </c>
      <c r="E44" s="6" t="inlineStr">
        <is>
          <t>MCP notify_family 推送家属</t>
        </is>
      </c>
      <c r="F44" s="6" t="inlineStr">
        <is>
          <t>realtime.gateway socket.io；family 模块</t>
        </is>
      </c>
      <c r="G44" s="5" t="inlineStr">
        <is>
          <t>已具备</t>
        </is>
      </c>
      <c r="H44" s="7" t="inlineStr">
        <is>
          <t>P0</t>
        </is>
      </c>
      <c r="I44" s="6" t="inlineStr">
        <is>
          <t>后端 / MCP / 服务商对接</t>
        </is>
      </c>
      <c r="J44" s="8" t="inlineStr">
        <is>
          <t>2026-07-08</t>
        </is>
      </c>
      <c r="K44" s="8" t="inlineStr">
        <is>
          <t>2026-07-10</t>
        </is>
      </c>
      <c r="L44" s="9" t="n">
        <v>0.5</v>
      </c>
      <c r="M44" s="10" t="inlineStr">
        <is>
          <t>低</t>
        </is>
      </c>
      <c r="N44" s="10" t="inlineStr">
        <is>
          <t>占位/模拟</t>
        </is>
      </c>
      <c r="O44" s="10" t="inlineStr">
        <is>
          <t>40%</t>
        </is>
      </c>
      <c r="P44" s="10" t="inlineStr">
        <is>
          <t>系统后端: backend/src/modules/ai-gateway/mcp.controller.ts；tools/companion-tools.service.ts（13 个工具，当前多为 mock）：notify_family mock；系统后端: family-care.service.ts（family-message/family-task/mock receipt）；family.service.ts；UniApp pages/family/withkin/withkin.ts</t>
        </is>
      </c>
      <c r="Q44" s="10" t="inlineStr">
        <is>
          <t>MCP/工具层 + peiban 后端 + App/小程序</t>
        </is>
      </c>
      <c r="R44" s="10" t="inlineStr">
        <is>
          <t>家属消息/通知通道</t>
        </is>
      </c>
      <c r="S44" s="10" t="inlineStr">
        <is>
          <t>家庭消息后端存在，MCP 通知仍偏 mock。</t>
        </is>
      </c>
      <c r="T44" s="10" t="inlineStr">
        <is>
          <t>将 notify_family 映射到 FamilyCareService/NotificationService。</t>
        </is>
      </c>
    </row>
    <row r="45" ht="30" customHeight="1">
      <c r="B45" s="4" t="inlineStr">
        <is>
          <t>R-T2-008</t>
        </is>
      </c>
      <c r="C45" s="13" t="inlineStr">
        <is>
          <t>T2</t>
        </is>
      </c>
      <c r="D45" s="11" t="inlineStr">
        <is>
          <t>通知家属</t>
        </is>
      </c>
      <c r="E45" s="11" t="inlineStr">
        <is>
          <t>口头二次确认后方可通知</t>
        </is>
      </c>
      <c r="F45" s="11" t="inlineStr">
        <is>
          <t>Agent 复述确认；写操作架构铁律</t>
        </is>
      </c>
      <c r="G45" s="5" t="inlineStr">
        <is>
          <t>已具备</t>
        </is>
      </c>
      <c r="H45" s="7" t="inlineStr">
        <is>
          <t>P0</t>
        </is>
      </c>
      <c r="I45" s="11" t="inlineStr">
        <is>
          <t>后端 / MCP / 服务商对接</t>
        </is>
      </c>
      <c r="J45" s="11" t="inlineStr">
        <is>
          <t>2026-07-08</t>
        </is>
      </c>
      <c r="K45" s="11" t="inlineStr">
        <is>
          <t>2026-07-10</t>
        </is>
      </c>
      <c r="L45" s="11" t="n">
        <v>0.5</v>
      </c>
      <c r="M45" s="10" t="inlineStr">
        <is>
          <t>低</t>
        </is>
      </c>
      <c r="N45" s="10" t="inlineStr">
        <is>
          <t>部分实现</t>
        </is>
      </c>
      <c r="O45" s="10" t="inlineStr">
        <is>
          <t>60%</t>
        </is>
      </c>
      <c r="P45" s="10" t="inlineStr">
        <is>
          <t>TuyaOS: src/wukong/mcp/client/mcp_client_auth.c（HMAC 头）；mcp_client_streamable_http.c；mcp_client_manager.c（高风险确认）；系统后端: backend/src/modules/ai-gateway/mcp.controller.ts；tools/companion-tools.service.ts（13 个工具，当前多为 mock）</t>
        </is>
      </c>
      <c r="Q45" s="10" t="inlineStr">
        <is>
          <t>TuyaOS 端 + MCP/工具层</t>
        </is>
      </c>
      <c r="R45" s="10" t="inlineStr">
        <is>
          <t>语音确认策略；高风险工具清单</t>
        </is>
      </c>
      <c r="S45" s="10" t="inlineStr">
        <is>
          <t>端侧外部 MCP client 有高风险确认机制；后端 mock tool 的确认语义需统一。</t>
        </is>
      </c>
      <c r="T45" s="10" t="inlineStr">
        <is>
          <t>统一 userConfirmed 参数和后端二次校验。</t>
        </is>
      </c>
    </row>
    <row r="46" ht="30" customHeight="1">
      <c r="B46" s="4" t="inlineStr">
        <is>
          <t>R-T2-009</t>
        </is>
      </c>
      <c r="C46" s="13" t="inlineStr">
        <is>
          <t>T2</t>
        </is>
      </c>
      <c r="D46" s="6" t="inlineStr">
        <is>
          <t>通知家属</t>
        </is>
      </c>
      <c r="E46" s="6" t="inlineStr">
        <is>
          <t>限流 3 次/分钟</t>
        </is>
      </c>
      <c r="F46" s="6" t="inlineStr">
        <is>
          <t>ai-gateway notify_family 3/min</t>
        </is>
      </c>
      <c r="G46" s="5" t="inlineStr">
        <is>
          <t>已具备</t>
        </is>
      </c>
      <c r="H46" s="7" t="inlineStr">
        <is>
          <t>P0</t>
        </is>
      </c>
      <c r="I46" s="6" t="inlineStr">
        <is>
          <t>后端 / MCP / 服务商对接</t>
        </is>
      </c>
      <c r="J46" s="8" t="inlineStr">
        <is>
          <t>2026-07-08</t>
        </is>
      </c>
      <c r="K46" s="8" t="inlineStr">
        <is>
          <t>2026-07-10</t>
        </is>
      </c>
      <c r="L46" s="9" t="n">
        <v>0.5</v>
      </c>
      <c r="M46" s="10" t="inlineStr">
        <is>
          <t>低</t>
        </is>
      </c>
      <c r="N46" s="10" t="inlineStr">
        <is>
          <t>部分实现</t>
        </is>
      </c>
      <c r="O46" s="10" t="inlineStr">
        <is>
          <t>40%</t>
        </is>
      </c>
      <c r="P46" s="10" t="inlineStr">
        <is>
          <t>系统后端: ai-gateway/ai-quota.service.ts；MCP controller quota check</t>
        </is>
      </c>
      <c r="Q46" s="10" t="inlineStr">
        <is>
          <t>peiban 后端</t>
        </is>
      </c>
      <c r="R46" s="10" t="inlineStr">
        <is>
          <t>Redis/计量配置</t>
        </is>
      </c>
      <c r="S46" s="10" t="inlineStr">
        <is>
          <t>有通用配额，未见 notify_family 专项 3/min。</t>
        </is>
      </c>
      <c r="T46" s="10" t="inlineStr">
        <is>
          <t>增加工具级限流策略。</t>
        </is>
      </c>
    </row>
    <row r="47" ht="30" customHeight="1">
      <c r="B47" s="4" t="inlineStr">
        <is>
          <t>R-T2-010</t>
        </is>
      </c>
      <c r="C47" s="13" t="inlineStr">
        <is>
          <t>T2</t>
        </is>
      </c>
      <c r="D47" s="11" t="inlineStr">
        <is>
          <t>通知家属</t>
        </is>
      </c>
      <c r="E47" s="11" t="inlineStr">
        <is>
          <t>幂等 requestId+targetId+severity</t>
        </is>
      </c>
      <c r="F47" s="11" t="inlineStr">
        <is>
          <t>companion-tools 幂等 5min 窗口</t>
        </is>
      </c>
      <c r="G47" s="5" t="inlineStr">
        <is>
          <t>已具备</t>
        </is>
      </c>
      <c r="H47" s="7" t="inlineStr">
        <is>
          <t>P0</t>
        </is>
      </c>
      <c r="I47" s="11" t="inlineStr">
        <is>
          <t>后端 / MCP / 服务商对接</t>
        </is>
      </c>
      <c r="J47" s="11" t="inlineStr">
        <is>
          <t>2026-07-08</t>
        </is>
      </c>
      <c r="K47" s="11" t="inlineStr">
        <is>
          <t>2026-07-10</t>
        </is>
      </c>
      <c r="L47" s="11" t="n">
        <v>0.5</v>
      </c>
      <c r="M47" s="10" t="inlineStr">
        <is>
          <t>低</t>
        </is>
      </c>
      <c r="N47" s="10" t="inlineStr">
        <is>
          <t>部分实现</t>
        </is>
      </c>
      <c r="O47" s="10" t="inlineStr">
        <is>
          <t>40%</t>
        </is>
      </c>
      <c r="P47" s="10" t="inlineStr">
        <is>
          <t>系统后端: device/device.service.ts::bind/resolveDeviceContext/recordEvent/recordDp/recordOnlineChange；device.controller.ts；系统后端: alert/alert.service.ts::createDeviceAlert/createAlertWithCooldown；queue/fall-event.processor.ts；queue/sos-event.processor.ts</t>
        </is>
      </c>
      <c r="Q47" s="10" t="inlineStr">
        <is>
          <t>peiban 后端</t>
        </is>
      </c>
      <c r="R47" s="10" t="inlineStr">
        <is>
          <t>幂等 key 规范</t>
        </is>
      </c>
      <c r="S47" s="10" t="inlineStr">
        <is>
          <t>设备事件/告警有去重，家庭通知/订单工具需补幂等。</t>
        </is>
      </c>
      <c r="T47" s="10" t="inlineStr">
        <is>
          <t>为 MCP 写操作统一 requestId/dedupKey。</t>
        </is>
      </c>
    </row>
    <row r="48" ht="30" customHeight="1">
      <c r="B48" s="4" t="inlineStr">
        <is>
          <t>R-T2-011</t>
        </is>
      </c>
      <c r="C48" s="13" t="inlineStr">
        <is>
          <t>T2</t>
        </is>
      </c>
      <c r="D48" s="6" t="inlineStr">
        <is>
          <t>长期记忆</t>
        </is>
      </c>
      <c r="E48" s="6" t="inlineStr">
        <is>
          <t>companion_memory 存取长期记忆</t>
        </is>
      </c>
      <c r="F48" s="6" t="inlineStr">
        <is>
          <t>companion_memory scope 分级；不存病历</t>
        </is>
      </c>
      <c r="G48" s="5" t="inlineStr">
        <is>
          <t>已具备</t>
        </is>
      </c>
      <c r="H48" s="13" t="inlineStr">
        <is>
          <t>P1</t>
        </is>
      </c>
      <c r="I48" s="6" t="inlineStr">
        <is>
          <t>后端 / MCP / 服务商对接</t>
        </is>
      </c>
      <c r="J48" s="8" t="inlineStr">
        <is>
          <t>2026-07-10</t>
        </is>
      </c>
      <c r="K48" s="8" t="inlineStr">
        <is>
          <t>2026-07-20</t>
        </is>
      </c>
      <c r="L48" s="9" t="n">
        <v>0.5</v>
      </c>
      <c r="M48" s="10" t="inlineStr">
        <is>
          <t>低</t>
        </is>
      </c>
      <c r="N48" s="10" t="inlineStr">
        <is>
          <t>已实现</t>
        </is>
      </c>
      <c r="O48" s="10" t="inlineStr">
        <is>
          <t>80%</t>
        </is>
      </c>
      <c r="P48" s="10" t="inlineStr">
        <is>
          <t>系统后端: ai-config.service.ts（Prompt/危机词）；companion.service.ts（persona/memory）；admin/src/views/ai/agent-config.vue</t>
        </is>
      </c>
      <c r="Q48" s="10" t="inlineStr">
        <is>
          <t>peiban 后端</t>
        </is>
      </c>
      <c r="R48" s="10" t="inlineStr">
        <is>
          <t>数据库；隐私权限</t>
        </is>
      </c>
      <c r="S48" s="10" t="inlineStr">
        <is>
          <t>长期记忆 CRUD/召回基础可用，需端到端隐私确认。</t>
        </is>
      </c>
      <c r="T48" s="10" t="inlineStr">
        <is>
          <t>补设备语音写入记忆的授权提示。</t>
        </is>
      </c>
    </row>
    <row r="49" ht="30" customHeight="1">
      <c r="B49" s="4" t="inlineStr">
        <is>
          <t>R-T2-012</t>
        </is>
      </c>
      <c r="C49" s="13" t="inlineStr">
        <is>
          <t>T2</t>
        </is>
      </c>
      <c r="D49" s="11" t="inlineStr">
        <is>
          <t>长期记忆</t>
        </is>
      </c>
      <c r="E49" s="11" t="inlineStr">
        <is>
          <t>写入记忆需复述确认</t>
        </is>
      </c>
      <c r="F49" s="11" t="inlineStr">
        <is>
          <t>Agent 二次确认；audit_log 留痕</t>
        </is>
      </c>
      <c r="G49" s="5" t="inlineStr">
        <is>
          <t>已具备</t>
        </is>
      </c>
      <c r="H49" s="13" t="inlineStr">
        <is>
          <t>P1</t>
        </is>
      </c>
      <c r="I49" s="11" t="inlineStr">
        <is>
          <t>后端 / MCP / 服务商对接</t>
        </is>
      </c>
      <c r="J49" s="11" t="inlineStr">
        <is>
          <t>2026-07-10</t>
        </is>
      </c>
      <c r="K49" s="11" t="inlineStr">
        <is>
          <t>2026-07-20</t>
        </is>
      </c>
      <c r="L49" s="11" t="n">
        <v>0.5</v>
      </c>
      <c r="M49" s="10" t="inlineStr">
        <is>
          <t>低</t>
        </is>
      </c>
      <c r="N49" s="10" t="inlineStr">
        <is>
          <t>已实现</t>
        </is>
      </c>
      <c r="O49" s="10" t="inlineStr">
        <is>
          <t>80%</t>
        </is>
      </c>
      <c r="P49" s="10" t="inlineStr">
        <is>
          <t>系统后端: companion/companion.service.ts::confirmMemory/correctMemory/forgetMemory</t>
        </is>
      </c>
      <c r="Q49" s="10" t="inlineStr">
        <is>
          <t>peiban 后端 + App/小程序</t>
        </is>
      </c>
      <c r="R49" s="10" t="inlineStr">
        <is>
          <t>家属/老人授权</t>
        </is>
      </c>
      <c r="S49" s="10" t="inlineStr">
        <is>
          <t>记忆确认/纠错/遗忘服务存在。</t>
        </is>
      </c>
      <c r="T49" s="10" t="inlineStr">
        <is>
          <t>在 App/语音侧补入口和审计。</t>
        </is>
      </c>
    </row>
    <row r="50" ht="30" customHeight="1">
      <c r="B50" s="4" t="inlineStr">
        <is>
          <t>R-T2-013</t>
        </is>
      </c>
      <c r="C50" s="13" t="inlineStr">
        <is>
          <t>T2</t>
        </is>
      </c>
      <c r="D50" s="6" t="inlineStr">
        <is>
          <t>陪诊/上门下单</t>
        </is>
      </c>
      <c r="E50" s="6" t="inlineStr">
        <is>
          <t>MCP create_order 创建订单</t>
        </is>
      </c>
      <c r="F50" s="6" t="inlineStr">
        <is>
          <t>order pending→派单→service_timeline→结算</t>
        </is>
      </c>
      <c r="G50" s="5" t="inlineStr">
        <is>
          <t>已具备</t>
        </is>
      </c>
      <c r="H50" s="7" t="inlineStr">
        <is>
          <t>P0</t>
        </is>
      </c>
      <c r="I50" s="6" t="inlineStr">
        <is>
          <t>后端 / MCP / 服务商对接</t>
        </is>
      </c>
      <c r="J50" s="8" t="inlineStr">
        <is>
          <t>2026-07-08</t>
        </is>
      </c>
      <c r="K50" s="8" t="inlineStr">
        <is>
          <t>2026-07-10</t>
        </is>
      </c>
      <c r="L50" s="9" t="n">
        <v>0.5</v>
      </c>
      <c r="M50" s="10" t="inlineStr">
        <is>
          <t>低</t>
        </is>
      </c>
      <c r="N50" s="10" t="inlineStr">
        <is>
          <t>占位/模拟</t>
        </is>
      </c>
      <c r="O50" s="10" t="inlineStr">
        <is>
          <t>40%</t>
        </is>
      </c>
      <c r="P50" s="10" t="inlineStr">
        <is>
          <t>系统后端: backend/src/modules/ai-gateway/mcp.controller.ts；tools/companion-tools.service.ts（13 个工具，当前多为 mock）：create_order mock；系统后端: order/order.service.ts（订单状态机/派单/时间线）；professional-service；service-collaboration</t>
        </is>
      </c>
      <c r="Q50" s="10" t="inlineStr">
        <is>
          <t>MCP/工具层 + peiban 后端 + App/小程序</t>
        </is>
      </c>
      <c r="R50" s="10" t="inlineStr">
        <is>
          <t>服务目录；支付；用户确认</t>
        </is>
      </c>
      <c r="S50" s="10" t="inlineStr">
        <is>
          <t>设备不应直接完成下单闭环；工具层仍 mock。</t>
        </is>
      </c>
      <c r="T50" s="10" t="inlineStr">
        <is>
          <t>语音只创建订单草稿/意向，App 确认支付。</t>
        </is>
      </c>
    </row>
    <row r="51" ht="30" customHeight="1">
      <c r="B51" s="4" t="inlineStr">
        <is>
          <t>R-T2-014</t>
        </is>
      </c>
      <c r="C51" s="13" t="inlineStr">
        <is>
          <t>T2</t>
        </is>
      </c>
      <c r="D51" s="11" t="inlineStr">
        <is>
          <t>陪诊/上门下单</t>
        </is>
      </c>
      <c r="E51" s="11" t="inlineStr">
        <is>
          <t>下单须明确口头确认</t>
        </is>
      </c>
      <c r="F51" s="11" t="inlineStr">
        <is>
          <t>写操作二次确认；E_PERMISSION 越权婉拒</t>
        </is>
      </c>
      <c r="G51" s="5" t="inlineStr">
        <is>
          <t>已具备</t>
        </is>
      </c>
      <c r="H51" s="7" t="inlineStr">
        <is>
          <t>P0</t>
        </is>
      </c>
      <c r="I51" s="11" t="inlineStr">
        <is>
          <t>后端 / MCP / 服务商对接</t>
        </is>
      </c>
      <c r="J51" s="11" t="inlineStr">
        <is>
          <t>2026-07-08</t>
        </is>
      </c>
      <c r="K51" s="11" t="inlineStr">
        <is>
          <t>2026-07-10</t>
        </is>
      </c>
      <c r="L51" s="11" t="n">
        <v>0.5</v>
      </c>
      <c r="M51" s="10" t="inlineStr">
        <is>
          <t>低</t>
        </is>
      </c>
      <c r="N51" s="10" t="inlineStr">
        <is>
          <t>部分实现</t>
        </is>
      </c>
      <c r="O51" s="10" t="inlineStr">
        <is>
          <t>60%</t>
        </is>
      </c>
      <c r="P51" s="10" t="inlineStr">
        <is>
          <t>TuyaOS: src/wukong/mcp/client/mcp_client_auth.c（HMAC 头）；mcp_client_streamable_http.c；mcp_client_manager.c（高风险确认）；系统后端: order/order.service.ts（订单状态机/派单/时间线）；professional-service；service-collaboration</t>
        </is>
      </c>
      <c r="Q51" s="10" t="inlineStr">
        <is>
          <t>TuyaOS 端 + peiban 后端/App</t>
        </is>
      </c>
      <c r="R51" s="10" t="inlineStr">
        <is>
          <t>二次确认；支付授权</t>
        </is>
      </c>
      <c r="S51" s="10" t="inlineStr">
        <is>
          <t>端侧高风险确认有基础，订单确认应由 App/后端强校验。</t>
        </is>
      </c>
      <c r="T51" s="10" t="inlineStr">
        <is>
          <t>新增订单草稿确认态和 App 推送确认。</t>
        </is>
      </c>
    </row>
    <row r="52" ht="30" customHeight="1">
      <c r="B52" s="4" t="inlineStr">
        <is>
          <t>R-T2-015</t>
        </is>
      </c>
      <c r="C52" s="13" t="inlineStr">
        <is>
          <t>T2</t>
        </is>
      </c>
      <c r="D52" s="6" t="inlineStr">
        <is>
          <t>陪诊/上门下单</t>
        </is>
      </c>
      <c r="E52" s="6" t="inlineStr">
        <is>
          <t>限流 5 次/分钟</t>
        </is>
      </c>
      <c r="F52" s="6" t="inlineStr">
        <is>
          <t>create_order 5/min 网关限流</t>
        </is>
      </c>
      <c r="G52" s="5" t="inlineStr">
        <is>
          <t>已具备</t>
        </is>
      </c>
      <c r="H52" s="7" t="inlineStr">
        <is>
          <t>P0</t>
        </is>
      </c>
      <c r="I52" s="6" t="inlineStr">
        <is>
          <t>后端 / MCP / 服务商对接</t>
        </is>
      </c>
      <c r="J52" s="8" t="inlineStr">
        <is>
          <t>2026-07-08</t>
        </is>
      </c>
      <c r="K52" s="8" t="inlineStr">
        <is>
          <t>2026-07-10</t>
        </is>
      </c>
      <c r="L52" s="9" t="n">
        <v>0.5</v>
      </c>
      <c r="M52" s="10" t="inlineStr">
        <is>
          <t>低</t>
        </is>
      </c>
      <c r="N52" s="10" t="inlineStr">
        <is>
          <t>部分实现</t>
        </is>
      </c>
      <c r="O52" s="10" t="inlineStr">
        <is>
          <t>30%</t>
        </is>
      </c>
      <c r="P52" s="10" t="inlineStr">
        <is>
          <t>系统后端: ai-gateway/ai-quota.service.ts；order.service.ts</t>
        </is>
      </c>
      <c r="Q52" s="10" t="inlineStr">
        <is>
          <t>peiban 后端</t>
        </is>
      </c>
      <c r="R52" s="10" t="inlineStr">
        <is>
          <t>风控策略；支付/退款策略</t>
        </is>
      </c>
      <c r="S52" s="10" t="inlineStr">
        <is>
          <t>通用配额存在，未见订单频控/风控。</t>
        </is>
      </c>
      <c r="T52" s="10" t="inlineStr">
        <is>
          <t>增加服务下单频控、重复订单识别。</t>
        </is>
      </c>
    </row>
    <row r="53" ht="30" customHeight="1">
      <c r="B53" s="4" t="inlineStr">
        <is>
          <t>R-T2-016</t>
        </is>
      </c>
      <c r="C53" s="13" t="inlineStr">
        <is>
          <t>T2</t>
        </is>
      </c>
      <c r="D53" s="11" t="inlineStr">
        <is>
          <t>陪诊/上门下单</t>
        </is>
      </c>
      <c r="E53" s="11" t="inlineStr">
        <is>
          <t>后端派单至服务商履约</t>
        </is>
      </c>
      <c r="F53" s="11" t="inlineStr">
        <is>
          <t>professional-service 派单/抢单→completed</t>
        </is>
      </c>
      <c r="G53" s="5" t="inlineStr">
        <is>
          <t>已具备</t>
        </is>
      </c>
      <c r="H53" s="7" t="inlineStr">
        <is>
          <t>P0</t>
        </is>
      </c>
      <c r="I53" s="11" t="inlineStr">
        <is>
          <t>后端 / MCP / 服务商对接</t>
        </is>
      </c>
      <c r="J53" s="11" t="inlineStr">
        <is>
          <t>2026-07-08</t>
        </is>
      </c>
      <c r="K53" s="11" t="inlineStr">
        <is>
          <t>2026-07-10</t>
        </is>
      </c>
      <c r="L53" s="11" t="n">
        <v>0.5</v>
      </c>
      <c r="M53" s="10" t="inlineStr">
        <is>
          <t>低</t>
        </is>
      </c>
      <c r="N53" s="10" t="inlineStr">
        <is>
          <t>部分实现</t>
        </is>
      </c>
      <c r="O53" s="10" t="inlineStr">
        <is>
          <t>60%</t>
        </is>
      </c>
      <c r="P53" s="10" t="inlineStr">
        <is>
          <t>系统后端: order/order.service.ts（订单状态机/派单/时间线）；professional-service；service-collaboration</t>
        </is>
      </c>
      <c r="Q53" s="10" t="inlineStr">
        <is>
          <t>peiban 后端 + 服务商/机构后台</t>
        </is>
      </c>
      <c r="R53" s="10" t="inlineStr">
        <is>
          <t>服务商排班；履约人员</t>
        </is>
      </c>
      <c r="S53" s="10" t="inlineStr">
        <is>
          <t>订单和服务协同模块存在，需按类目验证。</t>
        </is>
      </c>
      <c r="T53" s="10" t="inlineStr">
        <is>
          <t>对 P0 服务类目做履约联调。</t>
        </is>
      </c>
    </row>
    <row r="54" ht="30" customHeight="1">
      <c r="B54" s="4" t="inlineStr">
        <is>
          <t>R-T2-017</t>
        </is>
      </c>
      <c r="C54" s="13" t="inlineStr">
        <is>
          <t>T2</t>
        </is>
      </c>
      <c r="D54" s="6" t="inlineStr">
        <is>
          <t>取消订单</t>
        </is>
      </c>
      <c r="E54" s="6" t="inlineStr">
        <is>
          <t>MCP cancel_order 取消订单</t>
        </is>
      </c>
      <c r="F54" s="6" t="inlineStr">
        <is>
          <t>order 取消→退款；audit_log</t>
        </is>
      </c>
      <c r="G54" s="5" t="inlineStr">
        <is>
          <t>已具备</t>
        </is>
      </c>
      <c r="H54" s="10" t="inlineStr">
        <is>
          <t>P2</t>
        </is>
      </c>
      <c r="I54" s="6" t="inlineStr">
        <is>
          <t>后端 / MCP / 服务商对接</t>
        </is>
      </c>
      <c r="J54" s="8" t="inlineStr"/>
      <c r="K54" s="8" t="inlineStr"/>
      <c r="L54" s="9" t="n">
        <v>0.5</v>
      </c>
      <c r="M54" s="10" t="inlineStr">
        <is>
          <t>低</t>
        </is>
      </c>
      <c r="N54" s="10" t="inlineStr">
        <is>
          <t>占位/模拟</t>
        </is>
      </c>
      <c r="O54" s="10" t="inlineStr">
        <is>
          <t>40%</t>
        </is>
      </c>
      <c r="P54" s="10" t="inlineStr">
        <is>
          <t>系统后端: backend/src/modules/ai-gateway/mcp.controller.ts；tools/companion-tools.service.ts（13 个工具，当前多为 mock）：cancel_order mock；系统后端: order/order.service.ts（订单状态机/派单/时间线）；professional-service；service-collaboration</t>
        </is>
      </c>
      <c r="Q54" s="10" t="inlineStr">
        <is>
          <t>MCP/工具层 + peiban 后端/App</t>
        </is>
      </c>
      <c r="R54" s="10" t="inlineStr">
        <is>
          <t>取消规则；退款规则</t>
        </is>
      </c>
      <c r="S54" s="10" t="inlineStr">
        <is>
          <t>订单取消能力存在，工具层未接真实服务。</t>
        </is>
      </c>
      <c r="T54" s="10" t="inlineStr">
        <is>
          <t>映射取消工具并加退款/时限校验。</t>
        </is>
      </c>
    </row>
    <row r="55" ht="30" customHeight="1">
      <c r="B55" s="4" t="inlineStr">
        <is>
          <t>R-T2-018</t>
        </is>
      </c>
      <c r="C55" s="13" t="inlineStr">
        <is>
          <t>T2</t>
        </is>
      </c>
      <c r="D55" s="11" t="inlineStr">
        <is>
          <t>App 引导</t>
        </is>
      </c>
      <c r="E55" s="11" t="inlineStr">
        <is>
          <t>MCP guide_app_action 分步指引</t>
        </is>
      </c>
      <c r="F55" s="11" t="inlineStr">
        <is>
          <t>只读引导；不调写接口</t>
        </is>
      </c>
      <c r="G55" s="5" t="inlineStr">
        <is>
          <t>已具备</t>
        </is>
      </c>
      <c r="H55" s="10" t="inlineStr">
        <is>
          <t>P2</t>
        </is>
      </c>
      <c r="I55" s="11" t="inlineStr">
        <is>
          <t>后端 / MCP / 服务商对接</t>
        </is>
      </c>
      <c r="J55" s="11" t="inlineStr"/>
      <c r="K55" s="11" t="inlineStr"/>
      <c r="L55" s="11" t="n">
        <v>0.5</v>
      </c>
      <c r="M55" s="10" t="inlineStr">
        <is>
          <t>低</t>
        </is>
      </c>
      <c r="N55" s="10" t="inlineStr">
        <is>
          <t>已实现</t>
        </is>
      </c>
      <c r="O55" s="10" t="inlineStr">
        <is>
          <t>70%</t>
        </is>
      </c>
      <c r="P55" s="10" t="inlineStr">
        <is>
          <t>系统后端: backend/src/modules/ai-gateway/mcp.controller.ts；tools/companion-tools.service.ts（13 个工具，当前多为 mock）：guide_app_action；UniApp/mobile 路由</t>
        </is>
      </c>
      <c r="Q55" s="10" t="inlineStr">
        <is>
          <t>MCP/工具层 + App/小程序</t>
        </is>
      </c>
      <c r="R55" s="10" t="inlineStr">
        <is>
          <t>页面路由一致性</t>
        </is>
      </c>
      <c r="S55" s="10" t="inlineStr">
        <is>
          <t>工具可给静态引导，需和真实 App 页面保持同步。</t>
        </is>
      </c>
      <c r="T55" s="10" t="inlineStr">
        <is>
          <t>维护动作枚举到 App/小程序路由映射。</t>
        </is>
      </c>
    </row>
    <row r="56" ht="30" customHeight="1">
      <c r="B56" s="4" t="inlineStr">
        <is>
          <t>R-T2-019</t>
        </is>
      </c>
      <c r="C56" s="13" t="inlineStr">
        <is>
          <t>T2</t>
        </is>
      </c>
      <c r="D56" s="6" t="inlineStr">
        <is>
          <t>医疗健康上门</t>
        </is>
      </c>
      <c r="E56" s="6" t="inlineStr">
        <is>
          <t>陪诊服务下单</t>
        </is>
      </c>
      <c r="F56" s="6" t="inlineStr">
        <is>
          <t>create_order 陪诊；order+professional-service</t>
        </is>
      </c>
      <c r="G56" s="12" t="inlineStr">
        <is>
          <t>调研新增</t>
        </is>
      </c>
      <c r="H56" s="13" t="inlineStr">
        <is>
          <t>P1</t>
        </is>
      </c>
      <c r="I56" s="6" t="inlineStr">
        <is>
          <t>后端 / MCP / 服务商对接</t>
        </is>
      </c>
      <c r="J56" s="8" t="inlineStr">
        <is>
          <t>2026-07-13</t>
        </is>
      </c>
      <c r="K56" s="8" t="inlineStr">
        <is>
          <t>2026-08-20</t>
        </is>
      </c>
      <c r="L56" s="9" t="n">
        <v>2</v>
      </c>
      <c r="M56" s="7" t="inlineStr">
        <is>
          <t>高</t>
        </is>
      </c>
      <c r="N56" s="7" t="inlineStr">
        <is>
          <t>部分实现</t>
        </is>
      </c>
      <c r="O56" s="7" t="inlineStr">
        <is>
          <t>50%</t>
        </is>
      </c>
      <c r="P56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56" s="7" t="inlineStr">
        <is>
          <t>peiban 后端 + App/小程序 + 服务商/医院协同</t>
        </is>
      </c>
      <c r="R56" s="7" t="inlineStr">
        <is>
          <t>服务商/医院资源；履约 SOP；支付</t>
        </is>
      </c>
      <c r="S56" s="7" t="inlineStr">
        <is>
          <t>医疗/陪诊服务属于云端/App/机构职责，TuyaOS 只能通过 MCP 发起意图/播报状态。</t>
        </is>
      </c>
      <c r="T56" s="7" t="inlineStr">
        <is>
          <t>选 P0 陪诊/挂号/报告解读类目先打通订单草稿-&gt;App确认-&gt;履约。</t>
        </is>
      </c>
    </row>
    <row r="57" ht="30" customHeight="1">
      <c r="B57" s="4" t="inlineStr">
        <is>
          <t>R-T2-020</t>
        </is>
      </c>
      <c r="C57" s="13" t="inlineStr">
        <is>
          <t>T2</t>
        </is>
      </c>
      <c r="D57" s="11" t="inlineStr">
        <is>
          <t>医疗健康上门</t>
        </is>
      </c>
      <c r="E57" s="11" t="inlineStr">
        <is>
          <t>医院挂号/专家号代办</t>
        </is>
      </c>
      <c r="F57" s="11" t="inlineStr">
        <is>
          <t>create_order B 类；服务商履约(待接)</t>
        </is>
      </c>
      <c r="G57" s="12" t="inlineStr">
        <is>
          <t>调研新增</t>
        </is>
      </c>
      <c r="H57" s="13" t="inlineStr">
        <is>
          <t>P1</t>
        </is>
      </c>
      <c r="I57" s="11" t="inlineStr">
        <is>
          <t>后端 / MCP / 服务商对接</t>
        </is>
      </c>
      <c r="J57" s="11" t="inlineStr">
        <is>
          <t>2026-07-13</t>
        </is>
      </c>
      <c r="K57" s="11" t="inlineStr">
        <is>
          <t>2026-08-20</t>
        </is>
      </c>
      <c r="L57" s="11" t="n">
        <v>2</v>
      </c>
      <c r="M57" s="7" t="inlineStr">
        <is>
          <t>高</t>
        </is>
      </c>
      <c r="N57" s="7" t="inlineStr">
        <is>
          <t>部分实现</t>
        </is>
      </c>
      <c r="O57" s="7" t="inlineStr">
        <is>
          <t>50%</t>
        </is>
      </c>
      <c r="P57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57" s="7" t="inlineStr">
        <is>
          <t>peiban 后端 + App/小程序 + 服务商/医院协同</t>
        </is>
      </c>
      <c r="R57" s="7" t="inlineStr">
        <is>
          <t>服务商/医院资源；履约 SOP；支付</t>
        </is>
      </c>
      <c r="S57" s="7" t="inlineStr">
        <is>
          <t>医疗/陪诊服务属于云端/App/机构职责，TuyaOS 只能通过 MCP 发起意图/播报状态。</t>
        </is>
      </c>
      <c r="T57" s="7" t="inlineStr">
        <is>
          <t>选 P0 陪诊/挂号/报告解读类目先打通订单草稿-&gt;App确认-&gt;履约。</t>
        </is>
      </c>
    </row>
    <row r="58" ht="30" customHeight="1">
      <c r="B58" s="4" t="inlineStr">
        <is>
          <t>R-T2-021</t>
        </is>
      </c>
      <c r="C58" s="13" t="inlineStr">
        <is>
          <t>T2</t>
        </is>
      </c>
      <c r="D58" s="6" t="inlineStr">
        <is>
          <t>医疗健康上门</t>
        </is>
      </c>
      <c r="E58" s="6" t="inlineStr">
        <is>
          <t>代取药送药</t>
        </is>
      </c>
      <c r="F58" s="6" t="inlineStr">
        <is>
          <t>create_order；prescription-ocr 可选</t>
        </is>
      </c>
      <c r="G58" s="12" t="inlineStr">
        <is>
          <t>调研新增</t>
        </is>
      </c>
      <c r="H58" s="13" t="inlineStr">
        <is>
          <t>P1</t>
        </is>
      </c>
      <c r="I58" s="6" t="inlineStr">
        <is>
          <t>后端 / MCP / 服务商对接</t>
        </is>
      </c>
      <c r="J58" s="8" t="inlineStr">
        <is>
          <t>2026-07-13</t>
        </is>
      </c>
      <c r="K58" s="8" t="inlineStr">
        <is>
          <t>2026-08-20</t>
        </is>
      </c>
      <c r="L58" s="9" t="n">
        <v>2</v>
      </c>
      <c r="M58" s="7" t="inlineStr">
        <is>
          <t>高</t>
        </is>
      </c>
      <c r="N58" s="7" t="inlineStr">
        <is>
          <t>部分实现</t>
        </is>
      </c>
      <c r="O58" s="7" t="inlineStr">
        <is>
          <t>50%</t>
        </is>
      </c>
      <c r="P58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58" s="7" t="inlineStr">
        <is>
          <t>peiban 后端 + App/小程序 + 服务商/医院协同</t>
        </is>
      </c>
      <c r="R58" s="7" t="inlineStr">
        <is>
          <t>服务商/医院资源；履约 SOP；支付</t>
        </is>
      </c>
      <c r="S58" s="7" t="inlineStr">
        <is>
          <t>医疗/陪诊服务属于云端/App/机构职责，TuyaOS 只能通过 MCP 发起意图/播报状态。</t>
        </is>
      </c>
      <c r="T58" s="7" t="inlineStr">
        <is>
          <t>选 P0 陪诊/挂号/报告解读类目先打通订单草稿-&gt;App确认-&gt;履约。</t>
        </is>
      </c>
    </row>
    <row r="59" ht="30" customHeight="1">
      <c r="B59" s="4" t="inlineStr">
        <is>
          <t>R-T2-022</t>
        </is>
      </c>
      <c r="C59" s="13" t="inlineStr">
        <is>
          <t>T2</t>
        </is>
      </c>
      <c r="D59" s="11" t="inlineStr">
        <is>
          <t>医疗健康上门</t>
        </is>
      </c>
      <c r="E59" s="11" t="inlineStr">
        <is>
          <t>上门护理</t>
        </is>
      </c>
      <c r="F59" s="11" t="inlineStr">
        <is>
          <t>create_order；professional-service 护工</t>
        </is>
      </c>
      <c r="G59" s="12" t="inlineStr">
        <is>
          <t>调研新增</t>
        </is>
      </c>
      <c r="H59" s="13" t="inlineStr">
        <is>
          <t>P1</t>
        </is>
      </c>
      <c r="I59" s="11" t="inlineStr">
        <is>
          <t>后端 / MCP / 服务商对接</t>
        </is>
      </c>
      <c r="J59" s="11" t="inlineStr">
        <is>
          <t>2026-07-13</t>
        </is>
      </c>
      <c r="K59" s="11" t="inlineStr">
        <is>
          <t>2026-08-20</t>
        </is>
      </c>
      <c r="L59" s="11" t="n">
        <v>2</v>
      </c>
      <c r="M59" s="7" t="inlineStr">
        <is>
          <t>高</t>
        </is>
      </c>
      <c r="N59" s="7" t="inlineStr">
        <is>
          <t>部分实现</t>
        </is>
      </c>
      <c r="O59" s="7" t="inlineStr">
        <is>
          <t>50%</t>
        </is>
      </c>
      <c r="P59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59" s="7" t="inlineStr">
        <is>
          <t>peiban 后端 + App/小程序 + 服务商/医院协同</t>
        </is>
      </c>
      <c r="R59" s="7" t="inlineStr">
        <is>
          <t>服务商/医院资源；履约 SOP；支付</t>
        </is>
      </c>
      <c r="S59" s="7" t="inlineStr">
        <is>
          <t>医疗/陪诊服务属于云端/App/机构职责，TuyaOS 只能通过 MCP 发起意图/播报状态。</t>
        </is>
      </c>
      <c r="T59" s="7" t="inlineStr">
        <is>
          <t>选 P0 陪诊/挂号/报告解读类目先打通订单草稿-&gt;App确认-&gt;履约。</t>
        </is>
      </c>
    </row>
    <row r="60" ht="30" customHeight="1">
      <c r="B60" s="4" t="inlineStr">
        <is>
          <t>R-T2-023</t>
        </is>
      </c>
      <c r="C60" s="13" t="inlineStr">
        <is>
          <t>T2</t>
        </is>
      </c>
      <c r="D60" s="6" t="inlineStr">
        <is>
          <t>医疗健康上门</t>
        </is>
      </c>
      <c r="E60" s="6" t="inlineStr">
        <is>
          <t>康复理疗上门</t>
        </is>
      </c>
      <c r="F60" s="6" t="inlineStr">
        <is>
          <t>create_order；联动 T1 康复训练</t>
        </is>
      </c>
      <c r="G60" s="12" t="inlineStr">
        <is>
          <t>调研新增</t>
        </is>
      </c>
      <c r="H60" s="13" t="inlineStr">
        <is>
          <t>P1</t>
        </is>
      </c>
      <c r="I60" s="6" t="inlineStr">
        <is>
          <t>后端 / MCP / 服务商对接</t>
        </is>
      </c>
      <c r="J60" s="8" t="inlineStr">
        <is>
          <t>2026-07-13</t>
        </is>
      </c>
      <c r="K60" s="8" t="inlineStr">
        <is>
          <t>2026-08-20</t>
        </is>
      </c>
      <c r="L60" s="9" t="n">
        <v>2</v>
      </c>
      <c r="M60" s="7" t="inlineStr">
        <is>
          <t>高</t>
        </is>
      </c>
      <c r="N60" s="7" t="inlineStr">
        <is>
          <t>部分实现</t>
        </is>
      </c>
      <c r="O60" s="7" t="inlineStr">
        <is>
          <t>50%</t>
        </is>
      </c>
      <c r="P60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60" s="7" t="inlineStr">
        <is>
          <t>peiban 后端 + App/小程序 + 服务商/医院协同</t>
        </is>
      </c>
      <c r="R60" s="7" t="inlineStr">
        <is>
          <t>服务商/医院资源；履约 SOP；支付</t>
        </is>
      </c>
      <c r="S60" s="7" t="inlineStr">
        <is>
          <t>医疗/陪诊服务属于云端/App/机构职责，TuyaOS 只能通过 MCP 发起意图/播报状态。</t>
        </is>
      </c>
      <c r="T60" s="7" t="inlineStr">
        <is>
          <t>选 P0 陪诊/挂号/报告解读类目先打通订单草稿-&gt;App确认-&gt;履约。</t>
        </is>
      </c>
    </row>
    <row r="61" ht="30" customHeight="1">
      <c r="B61" s="4" t="inlineStr">
        <is>
          <t>R-T2-024</t>
        </is>
      </c>
      <c r="C61" s="13" t="inlineStr">
        <is>
          <t>T2</t>
        </is>
      </c>
      <c r="D61" s="11" t="inlineStr">
        <is>
          <t>医疗健康上门</t>
        </is>
      </c>
      <c r="E61" s="11" t="inlineStr">
        <is>
          <t>上门采血体检</t>
        </is>
      </c>
      <c r="F61" s="11" t="inlineStr">
        <is>
          <t>create_order；服务商履约</t>
        </is>
      </c>
      <c r="G61" s="12" t="inlineStr">
        <is>
          <t>调研新增</t>
        </is>
      </c>
      <c r="H61" s="13" t="inlineStr">
        <is>
          <t>P1</t>
        </is>
      </c>
      <c r="I61" s="11" t="inlineStr">
        <is>
          <t>后端 / MCP / 服务商对接</t>
        </is>
      </c>
      <c r="J61" s="11" t="inlineStr">
        <is>
          <t>2026-07-13</t>
        </is>
      </c>
      <c r="K61" s="11" t="inlineStr">
        <is>
          <t>2026-08-20</t>
        </is>
      </c>
      <c r="L61" s="11" t="n">
        <v>2</v>
      </c>
      <c r="M61" s="7" t="inlineStr">
        <is>
          <t>高</t>
        </is>
      </c>
      <c r="N61" s="7" t="inlineStr">
        <is>
          <t>部分实现</t>
        </is>
      </c>
      <c r="O61" s="7" t="inlineStr">
        <is>
          <t>50%</t>
        </is>
      </c>
      <c r="P61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61" s="7" t="inlineStr">
        <is>
          <t>peiban 后端 + App/小程序 + 服务商/医院协同</t>
        </is>
      </c>
      <c r="R61" s="7" t="inlineStr">
        <is>
          <t>服务商/医院资源；履约 SOP；支付</t>
        </is>
      </c>
      <c r="S61" s="7" t="inlineStr">
        <is>
          <t>医疗/陪诊服务属于云端/App/机构职责，TuyaOS 只能通过 MCP 发起意图/播报状态。</t>
        </is>
      </c>
      <c r="T61" s="7" t="inlineStr">
        <is>
          <t>选 P0 陪诊/挂号/报告解读类目先打通订单草稿-&gt;App确认-&gt;履约。</t>
        </is>
      </c>
    </row>
    <row r="62" ht="30" customHeight="1">
      <c r="B62" s="4" t="inlineStr">
        <is>
          <t>R-T2-025</t>
        </is>
      </c>
      <c r="C62" s="13" t="inlineStr">
        <is>
          <t>T2</t>
        </is>
      </c>
      <c r="D62" s="6" t="inlineStr">
        <is>
          <t>医疗健康上门</t>
        </is>
      </c>
      <c r="E62" s="6" t="inlineStr">
        <is>
          <t>助浴服务</t>
        </is>
      </c>
      <c r="F62" s="6" t="inlineStr">
        <is>
          <t>create_order B 类上门</t>
        </is>
      </c>
      <c r="G62" s="12" t="inlineStr">
        <is>
          <t>调研新增</t>
        </is>
      </c>
      <c r="H62" s="13" t="inlineStr">
        <is>
          <t>P1</t>
        </is>
      </c>
      <c r="I62" s="6" t="inlineStr">
        <is>
          <t>后端 / MCP / 服务商对接</t>
        </is>
      </c>
      <c r="J62" s="8" t="inlineStr">
        <is>
          <t>2026-07-13</t>
        </is>
      </c>
      <c r="K62" s="8" t="inlineStr">
        <is>
          <t>2026-08-20</t>
        </is>
      </c>
      <c r="L62" s="9" t="n">
        <v>2</v>
      </c>
      <c r="M62" s="7" t="inlineStr">
        <is>
          <t>高</t>
        </is>
      </c>
      <c r="N62" s="7" t="inlineStr">
        <is>
          <t>部分实现</t>
        </is>
      </c>
      <c r="O62" s="7" t="inlineStr">
        <is>
          <t>50%</t>
        </is>
      </c>
      <c r="P62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62" s="7" t="inlineStr">
        <is>
          <t>peiban 后端 + App/小程序 + 服务商/医院协同</t>
        </is>
      </c>
      <c r="R62" s="7" t="inlineStr">
        <is>
          <t>服务商/医院资源；履约 SOP；支付</t>
        </is>
      </c>
      <c r="S62" s="7" t="inlineStr">
        <is>
          <t>医疗/陪诊服务属于云端/App/机构职责，TuyaOS 只能通过 MCP 发起意图/播报状态。</t>
        </is>
      </c>
      <c r="T62" s="7" t="inlineStr">
        <is>
          <t>选 P0 陪诊/挂号/报告解读类目先打通订单草稿-&gt;App确认-&gt;履约。</t>
        </is>
      </c>
    </row>
    <row r="63" ht="30" customHeight="1">
      <c r="B63" s="4" t="inlineStr">
        <is>
          <t>R-T2-026</t>
        </is>
      </c>
      <c r="C63" s="13" t="inlineStr">
        <is>
          <t>T2</t>
        </is>
      </c>
      <c r="D63" s="11" t="inlineStr">
        <is>
          <t>医疗健康上门</t>
        </is>
      </c>
      <c r="E63" s="11" t="inlineStr">
        <is>
          <t>住院陪护</t>
        </is>
      </c>
      <c r="F63" s="11" t="inlineStr">
        <is>
          <t>create_order 长周期状态机</t>
        </is>
      </c>
      <c r="G63" s="12" t="inlineStr">
        <is>
          <t>调研新增</t>
        </is>
      </c>
      <c r="H63" s="13" t="inlineStr">
        <is>
          <t>P1</t>
        </is>
      </c>
      <c r="I63" s="11" t="inlineStr">
        <is>
          <t>后端 / MCP / 服务商对接</t>
        </is>
      </c>
      <c r="J63" s="11" t="inlineStr">
        <is>
          <t>2026-07-13</t>
        </is>
      </c>
      <c r="K63" s="11" t="inlineStr">
        <is>
          <t>2026-08-20</t>
        </is>
      </c>
      <c r="L63" s="11" t="n">
        <v>2</v>
      </c>
      <c r="M63" s="7" t="inlineStr">
        <is>
          <t>高</t>
        </is>
      </c>
      <c r="N63" s="7" t="inlineStr">
        <is>
          <t>部分实现</t>
        </is>
      </c>
      <c r="O63" s="7" t="inlineStr">
        <is>
          <t>50%</t>
        </is>
      </c>
      <c r="P63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63" s="7" t="inlineStr">
        <is>
          <t>peiban 后端 + App/小程序 + 服务商/医院协同</t>
        </is>
      </c>
      <c r="R63" s="7" t="inlineStr">
        <is>
          <t>服务商/医院资源；履约 SOP；支付</t>
        </is>
      </c>
      <c r="S63" s="7" t="inlineStr">
        <is>
          <t>医疗/陪诊服务属于云端/App/机构职责，TuyaOS 只能通过 MCP 发起意图/播报状态。</t>
        </is>
      </c>
      <c r="T63" s="7" t="inlineStr">
        <is>
          <t>选 P0 陪诊/挂号/报告解读类目先打通订单草稿-&gt;App确认-&gt;履约。</t>
        </is>
      </c>
    </row>
    <row r="64" ht="30" customHeight="1">
      <c r="B64" s="4" t="inlineStr">
        <is>
          <t>R-T2-027</t>
        </is>
      </c>
      <c r="C64" s="13" t="inlineStr">
        <is>
          <t>T2</t>
        </is>
      </c>
      <c r="D64" s="6" t="inlineStr">
        <is>
          <t>生活家政上门</t>
        </is>
      </c>
      <c r="E64" s="6" t="inlineStr">
        <is>
          <t>保洁服务</t>
        </is>
      </c>
      <c r="F64" s="6" t="inlineStr">
        <is>
          <t>create_order B 类派单</t>
        </is>
      </c>
      <c r="G64" s="12" t="inlineStr">
        <is>
          <t>调研新增</t>
        </is>
      </c>
      <c r="H64" s="13" t="inlineStr">
        <is>
          <t>P1</t>
        </is>
      </c>
      <c r="I64" s="6" t="inlineStr">
        <is>
          <t>后端 / MCP / 服务商对接</t>
        </is>
      </c>
      <c r="J64" s="8" t="inlineStr">
        <is>
          <t>2026-07-13</t>
        </is>
      </c>
      <c r="K64" s="8" t="inlineStr">
        <is>
          <t>2026-08-20</t>
        </is>
      </c>
      <c r="L64" s="9" t="n">
        <v>2</v>
      </c>
      <c r="M64" s="7" t="inlineStr">
        <is>
          <t>高</t>
        </is>
      </c>
      <c r="N64" s="7" t="inlineStr">
        <is>
          <t>部分实现</t>
        </is>
      </c>
      <c r="O64" s="7" t="inlineStr">
        <is>
          <t>50%</t>
        </is>
      </c>
      <c r="P64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64" s="7" t="inlineStr">
        <is>
          <t>peiban 后端 + App/小程序 + 服务商/医院协同</t>
        </is>
      </c>
      <c r="R64" s="7" t="inlineStr">
        <is>
          <t>服务商/医院资源；履约 SOP；支付</t>
        </is>
      </c>
      <c r="S64" s="7" t="inlineStr">
        <is>
          <t>医疗/陪诊服务属于云端/App/机构职责，TuyaOS 只能通过 MCP 发起意图/播报状态。</t>
        </is>
      </c>
      <c r="T64" s="7" t="inlineStr">
        <is>
          <t>选 P0 陪诊/挂号/报告解读类目先打通订单草稿-&gt;App确认-&gt;履约。</t>
        </is>
      </c>
    </row>
    <row r="65" ht="30" customHeight="1">
      <c r="B65" s="4" t="inlineStr">
        <is>
          <t>R-T2-028</t>
        </is>
      </c>
      <c r="C65" s="13" t="inlineStr">
        <is>
          <t>T2</t>
        </is>
      </c>
      <c r="D65" s="11" t="inlineStr">
        <is>
          <t>生活家政上门</t>
        </is>
      </c>
      <c r="E65" s="11" t="inlineStr">
        <is>
          <t>上门洗衣（衣物/窗帘/沙发）</t>
        </is>
      </c>
      <c r="F65" s="11" t="inlineStr">
        <is>
          <t>create_order 窗帘等品类</t>
        </is>
      </c>
      <c r="G65" s="12" t="inlineStr">
        <is>
          <t>调研新增</t>
        </is>
      </c>
      <c r="H65" s="13" t="inlineStr">
        <is>
          <t>P1</t>
        </is>
      </c>
      <c r="I65" s="11" t="inlineStr">
        <is>
          <t>后端 / MCP / 服务商对接</t>
        </is>
      </c>
      <c r="J65" s="11" t="inlineStr">
        <is>
          <t>2026-07-13</t>
        </is>
      </c>
      <c r="K65" s="11" t="inlineStr">
        <is>
          <t>2026-08-20</t>
        </is>
      </c>
      <c r="L65" s="11" t="n">
        <v>2</v>
      </c>
      <c r="M65" s="7" t="inlineStr">
        <is>
          <t>高</t>
        </is>
      </c>
      <c r="N65" s="7" t="inlineStr">
        <is>
          <t>部分实现</t>
        </is>
      </c>
      <c r="O65" s="7" t="inlineStr">
        <is>
          <t>50%</t>
        </is>
      </c>
      <c r="P65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65" s="7" t="inlineStr">
        <is>
          <t>peiban 后端 + App/小程序 + 服务商/医院协同</t>
        </is>
      </c>
      <c r="R65" s="7" t="inlineStr">
        <is>
          <t>服务商/医院资源；履约 SOP；支付</t>
        </is>
      </c>
      <c r="S65" s="7" t="inlineStr">
        <is>
          <t>医疗/陪诊服务属于云端/App/机构职责，TuyaOS 只能通过 MCP 发起意图/播报状态。</t>
        </is>
      </c>
      <c r="T65" s="7" t="inlineStr">
        <is>
          <t>选 P0 陪诊/挂号/报告解读类目先打通订单草稿-&gt;App确认-&gt;履约。</t>
        </is>
      </c>
    </row>
    <row r="66" ht="30" customHeight="1">
      <c r="B66" s="4" t="inlineStr">
        <is>
          <t>R-T2-029</t>
        </is>
      </c>
      <c r="C66" s="13" t="inlineStr">
        <is>
          <t>T2</t>
        </is>
      </c>
      <c r="D66" s="6" t="inlineStr">
        <is>
          <t>生活家政上门</t>
        </is>
      </c>
      <c r="E66" s="6" t="inlineStr">
        <is>
          <t>买菜代购</t>
        </is>
      </c>
      <c r="F66" s="6" t="inlineStr">
        <is>
          <t>create_order 跑腿类</t>
        </is>
      </c>
      <c r="G66" s="12" t="inlineStr">
        <is>
          <t>调研新增</t>
        </is>
      </c>
      <c r="H66" s="13" t="inlineStr">
        <is>
          <t>P1</t>
        </is>
      </c>
      <c r="I66" s="6" t="inlineStr">
        <is>
          <t>后端 / MCP / 服务商对接</t>
        </is>
      </c>
      <c r="J66" s="8" t="inlineStr">
        <is>
          <t>2026-07-13</t>
        </is>
      </c>
      <c r="K66" s="8" t="inlineStr">
        <is>
          <t>2026-08-20</t>
        </is>
      </c>
      <c r="L66" s="9" t="n">
        <v>2</v>
      </c>
      <c r="M66" s="7" t="inlineStr">
        <is>
          <t>高</t>
        </is>
      </c>
      <c r="N66" s="7" t="inlineStr">
        <is>
          <t>部分实现</t>
        </is>
      </c>
      <c r="O66" s="7" t="inlineStr">
        <is>
          <t>50%</t>
        </is>
      </c>
      <c r="P66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66" s="7" t="inlineStr">
        <is>
          <t>peiban 后端 + App/小程序 + 服务商/医院协同</t>
        </is>
      </c>
      <c r="R66" s="7" t="inlineStr">
        <is>
          <t>服务商/医院资源；履约 SOP；支付</t>
        </is>
      </c>
      <c r="S66" s="7" t="inlineStr">
        <is>
          <t>医疗/陪诊服务属于云端/App/机构职责，TuyaOS 只能通过 MCP 发起意图/播报状态。</t>
        </is>
      </c>
      <c r="T66" s="7" t="inlineStr">
        <is>
          <t>选 P0 陪诊/挂号/报告解读类目先打通订单草稿-&gt;App确认-&gt;履约。</t>
        </is>
      </c>
    </row>
    <row r="67" ht="30" customHeight="1">
      <c r="B67" s="4" t="inlineStr">
        <is>
          <t>R-T2-030</t>
        </is>
      </c>
      <c r="C67" s="13" t="inlineStr">
        <is>
          <t>T2</t>
        </is>
      </c>
      <c r="D67" s="11" t="inlineStr">
        <is>
          <t>生活家政上门</t>
        </is>
      </c>
      <c r="E67" s="11" t="inlineStr">
        <is>
          <t>做饭送餐</t>
        </is>
      </c>
      <c r="F67" s="11" t="inlineStr">
        <is>
          <t>create_order 生活服务</t>
        </is>
      </c>
      <c r="G67" s="12" t="inlineStr">
        <is>
          <t>调研新增</t>
        </is>
      </c>
      <c r="H67" s="13" t="inlineStr">
        <is>
          <t>P1</t>
        </is>
      </c>
      <c r="I67" s="11" t="inlineStr">
        <is>
          <t>后端 / MCP / 服务商对接</t>
        </is>
      </c>
      <c r="J67" s="11" t="inlineStr">
        <is>
          <t>2026-07-13</t>
        </is>
      </c>
      <c r="K67" s="11" t="inlineStr">
        <is>
          <t>2026-08-20</t>
        </is>
      </c>
      <c r="L67" s="11" t="n">
        <v>2</v>
      </c>
      <c r="M67" s="7" t="inlineStr">
        <is>
          <t>高</t>
        </is>
      </c>
      <c r="N67" s="7" t="inlineStr">
        <is>
          <t>部分实现</t>
        </is>
      </c>
      <c r="O67" s="7" t="inlineStr">
        <is>
          <t>50%</t>
        </is>
      </c>
      <c r="P67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67" s="7" t="inlineStr">
        <is>
          <t>peiban 后端 + App/小程序 + 服务商/医院协同</t>
        </is>
      </c>
      <c r="R67" s="7" t="inlineStr">
        <is>
          <t>服务商/医院资源；履约 SOP；支付</t>
        </is>
      </c>
      <c r="S67" s="7" t="inlineStr">
        <is>
          <t>医疗/陪诊服务属于云端/App/机构职责，TuyaOS 只能通过 MCP 发起意图/播报状态。</t>
        </is>
      </c>
      <c r="T67" s="7" t="inlineStr">
        <is>
          <t>选 P0 陪诊/挂号/报告解读类目先打通订单草稿-&gt;App确认-&gt;履约。</t>
        </is>
      </c>
    </row>
    <row r="68" ht="30" customHeight="1">
      <c r="B68" s="4" t="inlineStr">
        <is>
          <t>R-T2-031</t>
        </is>
      </c>
      <c r="C68" s="13" t="inlineStr">
        <is>
          <t>T2</t>
        </is>
      </c>
      <c r="D68" s="6" t="inlineStr">
        <is>
          <t>生活家政上门</t>
        </is>
      </c>
      <c r="E68" s="6" t="inlineStr">
        <is>
          <t>家电维修</t>
        </is>
      </c>
      <c r="F68" s="6" t="inlineStr">
        <is>
          <t>create_order；professional-service</t>
        </is>
      </c>
      <c r="G68" s="12" t="inlineStr">
        <is>
          <t>调研新增</t>
        </is>
      </c>
      <c r="H68" s="13" t="inlineStr">
        <is>
          <t>P1</t>
        </is>
      </c>
      <c r="I68" s="6" t="inlineStr">
        <is>
          <t>后端 / MCP / 服务商对接</t>
        </is>
      </c>
      <c r="J68" s="8" t="inlineStr">
        <is>
          <t>2026-07-13</t>
        </is>
      </c>
      <c r="K68" s="8" t="inlineStr">
        <is>
          <t>2026-08-20</t>
        </is>
      </c>
      <c r="L68" s="9" t="n">
        <v>2</v>
      </c>
      <c r="M68" s="7" t="inlineStr">
        <is>
          <t>高</t>
        </is>
      </c>
      <c r="N68" s="7" t="inlineStr">
        <is>
          <t>部分实现</t>
        </is>
      </c>
      <c r="O68" s="7" t="inlineStr">
        <is>
          <t>50%</t>
        </is>
      </c>
      <c r="P68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68" s="7" t="inlineStr">
        <is>
          <t>peiban 后端 + App/小程序 + 服务商/医院协同</t>
        </is>
      </c>
      <c r="R68" s="7" t="inlineStr">
        <is>
          <t>服务商/医院资源；履约 SOP；支付</t>
        </is>
      </c>
      <c r="S68" s="7" t="inlineStr">
        <is>
          <t>医疗/陪诊服务属于云端/App/机构职责，TuyaOS 只能通过 MCP 发起意图/播报状态。</t>
        </is>
      </c>
      <c r="T68" s="7" t="inlineStr">
        <is>
          <t>选 P0 陪诊/挂号/报告解读类目先打通订单草稿-&gt;App确认-&gt;履约。</t>
        </is>
      </c>
    </row>
    <row r="69" ht="30" customHeight="1">
      <c r="B69" s="4" t="inlineStr">
        <is>
          <t>R-T2-032</t>
        </is>
      </c>
      <c r="C69" s="13" t="inlineStr">
        <is>
          <t>T2</t>
        </is>
      </c>
      <c r="D69" s="11" t="inlineStr">
        <is>
          <t>生活家政上门</t>
        </is>
      </c>
      <c r="E69" s="11" t="inlineStr">
        <is>
          <t>上门理发</t>
        </is>
      </c>
      <c r="F69" s="11" t="inlineStr">
        <is>
          <t>create_order 生活服务</t>
        </is>
      </c>
      <c r="G69" s="12" t="inlineStr">
        <is>
          <t>调研新增</t>
        </is>
      </c>
      <c r="H69" s="13" t="inlineStr">
        <is>
          <t>P1</t>
        </is>
      </c>
      <c r="I69" s="11" t="inlineStr">
        <is>
          <t>后端 / MCP / 服务商对接</t>
        </is>
      </c>
      <c r="J69" s="11" t="inlineStr">
        <is>
          <t>2026-07-13</t>
        </is>
      </c>
      <c r="K69" s="11" t="inlineStr">
        <is>
          <t>2026-08-20</t>
        </is>
      </c>
      <c r="L69" s="11" t="n">
        <v>2</v>
      </c>
      <c r="M69" s="7" t="inlineStr">
        <is>
          <t>高</t>
        </is>
      </c>
      <c r="N69" s="7" t="inlineStr">
        <is>
          <t>部分实现</t>
        </is>
      </c>
      <c r="O69" s="7" t="inlineStr">
        <is>
          <t>50%</t>
        </is>
      </c>
      <c r="P69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69" s="7" t="inlineStr">
        <is>
          <t>peiban 后端 + App/小程序 + 服务商/医院协同</t>
        </is>
      </c>
      <c r="R69" s="7" t="inlineStr">
        <is>
          <t>服务商/医院资源；履约 SOP；支付</t>
        </is>
      </c>
      <c r="S69" s="7" t="inlineStr">
        <is>
          <t>医疗/陪诊服务属于云端/App/机构职责，TuyaOS 只能通过 MCP 发起意图/播报状态。</t>
        </is>
      </c>
      <c r="T69" s="7" t="inlineStr">
        <is>
          <t>选 P0 陪诊/挂号/报告解读类目先打通订单草稿-&gt;App确认-&gt;履约。</t>
        </is>
      </c>
    </row>
    <row r="70" ht="30" customHeight="1">
      <c r="B70" s="4" t="inlineStr">
        <is>
          <t>R-T2-033</t>
        </is>
      </c>
      <c r="C70" s="13" t="inlineStr">
        <is>
          <t>T2</t>
        </is>
      </c>
      <c r="D70" s="6" t="inlineStr">
        <is>
          <t>生活家政上门</t>
        </is>
      </c>
      <c r="E70" s="6" t="inlineStr">
        <is>
          <t>开锁服务</t>
        </is>
      </c>
      <c r="F70" s="6" t="inlineStr">
        <is>
          <t>create_order；紧急可升 alert</t>
        </is>
      </c>
      <c r="G70" s="12" t="inlineStr">
        <is>
          <t>调研新增</t>
        </is>
      </c>
      <c r="H70" s="13" t="inlineStr">
        <is>
          <t>P1</t>
        </is>
      </c>
      <c r="I70" s="6" t="inlineStr">
        <is>
          <t>后端 / MCP / 服务商对接</t>
        </is>
      </c>
      <c r="J70" s="8" t="inlineStr">
        <is>
          <t>2026-07-13</t>
        </is>
      </c>
      <c r="K70" s="8" t="inlineStr">
        <is>
          <t>2026-08-20</t>
        </is>
      </c>
      <c r="L70" s="9" t="n">
        <v>2</v>
      </c>
      <c r="M70" s="7" t="inlineStr">
        <is>
          <t>高</t>
        </is>
      </c>
      <c r="N70" s="7" t="inlineStr">
        <is>
          <t>部分实现</t>
        </is>
      </c>
      <c r="O70" s="7" t="inlineStr">
        <is>
          <t>50%</t>
        </is>
      </c>
      <c r="P70" s="7" t="inlineStr">
        <is>
          <t>系统后端: order/order.service.ts（订单状态机/派单/时间线）；professional-service；service-collaboration；UniApp pages/escort/checkup/inpatient/consult/doctors/hospitals；admin views/order/professional-service/hospital</t>
        </is>
      </c>
      <c r="Q70" s="7" t="inlineStr">
        <is>
          <t>peiban 后端 + App/小程序 + 服务商/医院协同</t>
        </is>
      </c>
      <c r="R70" s="7" t="inlineStr">
        <is>
          <t>服务商/医院资源；履约 SOP；支付</t>
        </is>
      </c>
      <c r="S70" s="7" t="inlineStr">
        <is>
          <t>医疗/陪诊服务属于云端/App/机构职责，TuyaOS 只能通过 MCP 发起意图/播报状态。</t>
        </is>
      </c>
      <c r="T70" s="7" t="inlineStr">
        <is>
          <t>选 P0 陪诊/挂号/报告解读类目先打通订单草稿-&gt;App确认-&gt;履约。</t>
        </is>
      </c>
    </row>
    <row r="71" ht="30" customHeight="1">
      <c r="B71" s="4" t="inlineStr">
        <is>
          <t>R-T2-034</t>
        </is>
      </c>
      <c r="C71" s="13" t="inlineStr">
        <is>
          <t>T2</t>
        </is>
      </c>
      <c r="D71" s="11" t="inlineStr">
        <is>
          <t>生活家政上门</t>
        </is>
      </c>
      <c r="E71" s="11" t="inlineStr">
        <is>
          <t>适老化改造</t>
        </is>
      </c>
      <c r="F71" s="11" t="inlineStr">
        <is>
          <t>create_order 长周期项目</t>
        </is>
      </c>
      <c r="G71" s="12" t="inlineStr">
        <is>
          <t>调研新增</t>
        </is>
      </c>
      <c r="H71" s="13" t="inlineStr">
        <is>
          <t>P1</t>
        </is>
      </c>
      <c r="I71" s="11" t="inlineStr">
        <is>
          <t>后端 / MCP / 服务商对接</t>
        </is>
      </c>
      <c r="J71" s="11" t="inlineStr">
        <is>
          <t>2026-07-13</t>
        </is>
      </c>
      <c r="K71" s="11" t="inlineStr">
        <is>
          <t>2026-08-20</t>
        </is>
      </c>
      <c r="L71" s="11" t="n">
        <v>2</v>
      </c>
      <c r="M71" s="7" t="inlineStr">
        <is>
          <t>高</t>
        </is>
      </c>
      <c r="N71" s="7" t="inlineStr">
        <is>
          <t>部分实现</t>
        </is>
      </c>
      <c r="O71" s="7" t="inlineStr">
        <is>
          <t>45%</t>
        </is>
      </c>
      <c r="P71" s="7" t="inlineStr">
        <is>
          <t>系统后端: order/order.service.ts（订单状态机/派单/时间线）；professional-service；service-collaboration；professional-service；UniApp pages/pro-services/service/order；workbench pages</t>
        </is>
      </c>
      <c r="Q71" s="7" t="inlineStr">
        <is>
          <t>peiban 后端 + App/小程序 + 服务商</t>
        </is>
      </c>
      <c r="R71" s="7" t="inlineStr">
        <is>
          <t>服务目录；履约人员；支付结算</t>
        </is>
      </c>
      <c r="S71" s="7" t="inlineStr">
        <is>
          <t>通用服务订购链路有基础，具体类目规则未逐项落地。</t>
        </is>
      </c>
      <c r="T71" s="7" t="inlineStr">
        <is>
          <t>补类目参数、价格、禁用规则和服务商履约测试。</t>
        </is>
      </c>
    </row>
    <row r="72" ht="30" customHeight="1">
      <c r="B72" s="4" t="inlineStr">
        <is>
          <t>R-T2-035</t>
        </is>
      </c>
      <c r="C72" s="13" t="inlineStr">
        <is>
          <t>T2</t>
        </is>
      </c>
      <c r="D72" s="6" t="inlineStr">
        <is>
          <t>生活家政上门</t>
        </is>
      </c>
      <c r="E72" s="6" t="inlineStr">
        <is>
          <t>跑腿代办</t>
        </is>
      </c>
      <c r="F72" s="6" t="inlineStr">
        <is>
          <t>create_order 便民类</t>
        </is>
      </c>
      <c r="G72" s="12" t="inlineStr">
        <is>
          <t>调研新增</t>
        </is>
      </c>
      <c r="H72" s="13" t="inlineStr">
        <is>
          <t>P1</t>
        </is>
      </c>
      <c r="I72" s="6" t="inlineStr">
        <is>
          <t>后端 / MCP / 服务商对接</t>
        </is>
      </c>
      <c r="J72" s="8" t="inlineStr">
        <is>
          <t>2026-07-13</t>
        </is>
      </c>
      <c r="K72" s="8" t="inlineStr">
        <is>
          <t>2026-08-20</t>
        </is>
      </c>
      <c r="L72" s="9" t="n">
        <v>2</v>
      </c>
      <c r="M72" s="7" t="inlineStr">
        <is>
          <t>高</t>
        </is>
      </c>
      <c r="N72" s="7" t="inlineStr">
        <is>
          <t>部分实现</t>
        </is>
      </c>
      <c r="O72" s="7" t="inlineStr">
        <is>
          <t>45%</t>
        </is>
      </c>
      <c r="P72" s="7" t="inlineStr">
        <is>
          <t>系统后端: order/order.service.ts（订单状态机/派单/时间线）；professional-service；service-collaboration；professional-service；UniApp pages/pro-services/service/order；workbench pages</t>
        </is>
      </c>
      <c r="Q72" s="7" t="inlineStr">
        <is>
          <t>peiban 后端 + App/小程序 + 服务商</t>
        </is>
      </c>
      <c r="R72" s="7" t="inlineStr">
        <is>
          <t>服务目录；履约人员；支付结算</t>
        </is>
      </c>
      <c r="S72" s="7" t="inlineStr">
        <is>
          <t>通用服务订购链路有基础，具体类目规则未逐项落地。</t>
        </is>
      </c>
      <c r="T72" s="7" t="inlineStr">
        <is>
          <t>补类目参数、价格、禁用规则和服务商履约测试。</t>
        </is>
      </c>
    </row>
    <row r="73" ht="30" customHeight="1">
      <c r="B73" s="4" t="inlineStr">
        <is>
          <t>R-T2-036</t>
        </is>
      </c>
      <c r="C73" s="13" t="inlineStr">
        <is>
          <t>T2</t>
        </is>
      </c>
      <c r="D73" s="11" t="inlineStr">
        <is>
          <t>便民代办</t>
        </is>
      </c>
      <c r="E73" s="11" t="inlineStr">
        <is>
          <t>代缴费（水电燃气/物业/取暖）</t>
        </is>
      </c>
      <c r="F73" s="11" t="inlineStr">
        <is>
          <t>create_order；支付通道待接</t>
        </is>
      </c>
      <c r="G73" s="12" t="inlineStr">
        <is>
          <t>调研新增</t>
        </is>
      </c>
      <c r="H73" s="10" t="inlineStr">
        <is>
          <t>P2</t>
        </is>
      </c>
      <c r="I73" s="11" t="inlineStr">
        <is>
          <t>后端 / MCP / 服务商对接</t>
        </is>
      </c>
      <c r="J73" s="11" t="inlineStr">
        <is>
          <t>2026-07-20</t>
        </is>
      </c>
      <c r="K73" s="11" t="inlineStr">
        <is>
          <t>2026-08-30</t>
        </is>
      </c>
      <c r="L73" s="11" t="n">
        <v>2</v>
      </c>
      <c r="M73" s="10" t="inlineStr">
        <is>
          <t>低</t>
        </is>
      </c>
      <c r="N73" s="10" t="inlineStr">
        <is>
          <t>部分实现</t>
        </is>
      </c>
      <c r="O73" s="10" t="inlineStr">
        <is>
          <t>45%</t>
        </is>
      </c>
      <c r="P73" s="10" t="inlineStr">
        <is>
          <t>系统后端: order/order.service.ts（订单状态机/派单/时间线）；professional-service；service-collaboration；professional-service；UniApp pages/pro-services/service/order；workbench pages</t>
        </is>
      </c>
      <c r="Q73" s="10" t="inlineStr">
        <is>
          <t>peiban 后端 + App/小程序 + 服务商</t>
        </is>
      </c>
      <c r="R73" s="10" t="inlineStr">
        <is>
          <t>服务目录；履约人员；支付结算</t>
        </is>
      </c>
      <c r="S73" s="10" t="inlineStr">
        <is>
          <t>通用服务订购链路有基础，具体类目规则未逐项落地。</t>
        </is>
      </c>
      <c r="T73" s="10" t="inlineStr">
        <is>
          <t>补类目参数、价格、禁用规则和服务商履约测试。</t>
        </is>
      </c>
    </row>
    <row r="74" ht="30" customHeight="1">
      <c r="B74" s="4" t="inlineStr">
        <is>
          <t>R-T2-037</t>
        </is>
      </c>
      <c r="C74" s="13" t="inlineStr">
        <is>
          <t>T2</t>
        </is>
      </c>
      <c r="D74" s="6" t="inlineStr">
        <is>
          <t>便民代办</t>
        </is>
      </c>
      <c r="E74" s="6" t="inlineStr">
        <is>
          <t>证件社保代办</t>
        </is>
      </c>
      <c r="F74" s="6" t="inlineStr">
        <is>
          <t>create_order 代办类</t>
        </is>
      </c>
      <c r="G74" s="12" t="inlineStr">
        <is>
          <t>调研新增</t>
        </is>
      </c>
      <c r="H74" s="10" t="inlineStr">
        <is>
          <t>P2</t>
        </is>
      </c>
      <c r="I74" s="6" t="inlineStr">
        <is>
          <t>后端 / MCP / 服务商对接</t>
        </is>
      </c>
      <c r="J74" s="8" t="inlineStr">
        <is>
          <t>2026-07-20</t>
        </is>
      </c>
      <c r="K74" s="8" t="inlineStr">
        <is>
          <t>2026-08-30</t>
        </is>
      </c>
      <c r="L74" s="9" t="n">
        <v>2</v>
      </c>
      <c r="M74" s="10" t="inlineStr">
        <is>
          <t>低</t>
        </is>
      </c>
      <c r="N74" s="10" t="inlineStr">
        <is>
          <t>部分实现</t>
        </is>
      </c>
      <c r="O74" s="10" t="inlineStr">
        <is>
          <t>45%</t>
        </is>
      </c>
      <c r="P74" s="10" t="inlineStr">
        <is>
          <t>系统后端: order/order.service.ts（订单状态机/派单/时间线）；professional-service；service-collaboration；professional-service；UniApp pages/pro-services/service/order；workbench pages</t>
        </is>
      </c>
      <c r="Q74" s="10" t="inlineStr">
        <is>
          <t>peiban 后端 + App/小程序 + 服务商</t>
        </is>
      </c>
      <c r="R74" s="10" t="inlineStr">
        <is>
          <t>服务目录；履约人员；支付结算</t>
        </is>
      </c>
      <c r="S74" s="10" t="inlineStr">
        <is>
          <t>通用服务订购链路有基础，具体类目规则未逐项落地。</t>
        </is>
      </c>
      <c r="T74" s="10" t="inlineStr">
        <is>
          <t>补类目参数、价格、禁用规则和服务商履约测试。</t>
        </is>
      </c>
    </row>
    <row r="75" ht="30" customHeight="1">
      <c r="B75" s="4" t="inlineStr">
        <is>
          <t>R-T2-038</t>
        </is>
      </c>
      <c r="C75" s="13" t="inlineStr">
        <is>
          <t>T2</t>
        </is>
      </c>
      <c r="D75" s="11" t="inlineStr">
        <is>
          <t>便民代办</t>
        </is>
      </c>
      <c r="E75" s="11" t="inlineStr">
        <is>
          <t>出行接送/打车</t>
        </is>
      </c>
      <c r="F75" s="11" t="inlineStr">
        <is>
          <t>create_order 出行</t>
        </is>
      </c>
      <c r="G75" s="12" t="inlineStr">
        <is>
          <t>调研新增</t>
        </is>
      </c>
      <c r="H75" s="10" t="inlineStr">
        <is>
          <t>P2</t>
        </is>
      </c>
      <c r="I75" s="11" t="inlineStr">
        <is>
          <t>后端 / MCP / 服务商对接</t>
        </is>
      </c>
      <c r="J75" s="11" t="inlineStr">
        <is>
          <t>2026-07-20</t>
        </is>
      </c>
      <c r="K75" s="11" t="inlineStr">
        <is>
          <t>2026-08-30</t>
        </is>
      </c>
      <c r="L75" s="11" t="n">
        <v>2</v>
      </c>
      <c r="M75" s="10" t="inlineStr">
        <is>
          <t>低</t>
        </is>
      </c>
      <c r="N75" s="10" t="inlineStr">
        <is>
          <t>部分实现</t>
        </is>
      </c>
      <c r="O75" s="10" t="inlineStr">
        <is>
          <t>45%</t>
        </is>
      </c>
      <c r="P75" s="10" t="inlineStr">
        <is>
          <t>系统后端: order/order.service.ts（订单状态机/派单/时间线）；professional-service；service-collaboration；professional-service；UniApp pages/pro-services/service/order；workbench pages</t>
        </is>
      </c>
      <c r="Q75" s="10" t="inlineStr">
        <is>
          <t>peiban 后端 + App/小程序 + 服务商</t>
        </is>
      </c>
      <c r="R75" s="10" t="inlineStr">
        <is>
          <t>服务目录；履约人员；支付结算</t>
        </is>
      </c>
      <c r="S75" s="10" t="inlineStr">
        <is>
          <t>通用服务订购链路有基础，具体类目规则未逐项落地。</t>
        </is>
      </c>
      <c r="T75" s="10" t="inlineStr">
        <is>
          <t>补类目参数、价格、禁用规则和服务商履约测试。</t>
        </is>
      </c>
    </row>
    <row r="76" ht="30" customHeight="1">
      <c r="B76" s="4" t="inlineStr">
        <is>
          <t>R-T2-039</t>
        </is>
      </c>
      <c r="C76" s="13" t="inlineStr">
        <is>
          <t>T2</t>
        </is>
      </c>
      <c r="D76" s="6" t="inlineStr">
        <is>
          <t>便民代办</t>
        </is>
      </c>
      <c r="E76" s="6" t="inlineStr">
        <is>
          <t>金融助老</t>
        </is>
      </c>
      <c r="F76" s="6" t="inlineStr">
        <is>
          <t>create_order + T1 防诈骗联动</t>
        </is>
      </c>
      <c r="G76" s="12" t="inlineStr">
        <is>
          <t>调研新增</t>
        </is>
      </c>
      <c r="H76" s="10" t="inlineStr">
        <is>
          <t>P2</t>
        </is>
      </c>
      <c r="I76" s="6" t="inlineStr">
        <is>
          <t>后端 / MCP / 服务商对接</t>
        </is>
      </c>
      <c r="J76" s="8" t="inlineStr">
        <is>
          <t>2026-07-20</t>
        </is>
      </c>
      <c r="K76" s="8" t="inlineStr">
        <is>
          <t>2026-08-30</t>
        </is>
      </c>
      <c r="L76" s="9" t="n">
        <v>2</v>
      </c>
      <c r="M76" s="10" t="inlineStr">
        <is>
          <t>低</t>
        </is>
      </c>
      <c r="N76" s="10" t="inlineStr">
        <is>
          <t>部分实现</t>
        </is>
      </c>
      <c r="O76" s="10" t="inlineStr">
        <is>
          <t>45%</t>
        </is>
      </c>
      <c r="P76" s="10" t="inlineStr">
        <is>
          <t>系统后端: order/order.service.ts（订单状态机/派单/时间线）；professional-service；service-collaboration；professional-service；UniApp pages/pro-services/service/order；workbench pages</t>
        </is>
      </c>
      <c r="Q76" s="10" t="inlineStr">
        <is>
          <t>peiban 后端 + App/小程序 + 服务商</t>
        </is>
      </c>
      <c r="R76" s="10" t="inlineStr">
        <is>
          <t>服务目录；履约人员；支付结算</t>
        </is>
      </c>
      <c r="S76" s="10" t="inlineStr">
        <is>
          <t>通用服务订购链路有基础，具体类目规则未逐项落地。</t>
        </is>
      </c>
      <c r="T76" s="10" t="inlineStr">
        <is>
          <t>补类目参数、价格、禁用规则和服务商履约测试。</t>
        </is>
      </c>
    </row>
    <row r="77" ht="30" customHeight="1">
      <c r="B77" s="4" t="inlineStr">
        <is>
          <t>R-T2-040</t>
        </is>
      </c>
      <c r="C77" s="13" t="inlineStr">
        <is>
          <t>T2</t>
        </is>
      </c>
      <c r="D77" s="11" t="inlineStr">
        <is>
          <t>便民代办</t>
        </is>
      </c>
      <c r="E77" s="11" t="inlineStr">
        <is>
          <t>法律咨询/公证</t>
        </is>
      </c>
      <c r="F77" s="11" t="inlineStr">
        <is>
          <t>create_order 专业服务</t>
        </is>
      </c>
      <c r="G77" s="12" t="inlineStr">
        <is>
          <t>调研新增</t>
        </is>
      </c>
      <c r="H77" s="10" t="inlineStr">
        <is>
          <t>P2</t>
        </is>
      </c>
      <c r="I77" s="11" t="inlineStr">
        <is>
          <t>后端 / MCP / 服务商对接</t>
        </is>
      </c>
      <c r="J77" s="11" t="inlineStr">
        <is>
          <t>2026-07-20</t>
        </is>
      </c>
      <c r="K77" s="11" t="inlineStr">
        <is>
          <t>2026-08-30</t>
        </is>
      </c>
      <c r="L77" s="11" t="n">
        <v>2</v>
      </c>
      <c r="M77" s="10" t="inlineStr">
        <is>
          <t>低</t>
        </is>
      </c>
      <c r="N77" s="10" t="inlineStr">
        <is>
          <t>部分实现</t>
        </is>
      </c>
      <c r="O77" s="10" t="inlineStr">
        <is>
          <t>40%</t>
        </is>
      </c>
      <c r="P77" s="10" t="inlineStr">
        <is>
          <t>系统后端: order/order.service.ts（订单状态机/派单/时间线）；professional-service；service-collaboration；billing/finance/membership；UniApp pages/membership/order/bill/service</t>
        </is>
      </c>
      <c r="Q77" s="10" t="inlineStr">
        <is>
          <t>peiban 后端 + App/小程序/后台</t>
        </is>
      </c>
      <c r="R77" s="10" t="inlineStr">
        <is>
          <t>支付/发票/保险/权益配置；外部服务商</t>
        </is>
      </c>
      <c r="S77" s="10" t="inlineStr">
        <is>
          <t>财务/权益类不应由设备闭环，当前以后台/订单模块为主。</t>
        </is>
      </c>
      <c r="T77" s="10" t="inlineStr">
        <is>
          <t>设备侧只播报订单状态，引导 App 完成支付/授权。</t>
        </is>
      </c>
    </row>
    <row r="78" ht="30" customHeight="1">
      <c r="B78" s="4" t="inlineStr">
        <is>
          <t>R-T2-041</t>
        </is>
      </c>
      <c r="C78" s="13" t="inlineStr">
        <is>
          <t>T2</t>
        </is>
      </c>
      <c r="D78" s="6" t="inlineStr">
        <is>
          <t>便民代办</t>
        </is>
      </c>
      <c r="E78" s="6" t="inlineStr">
        <is>
          <t>二手回收</t>
        </is>
      </c>
      <c r="F78" s="6" t="inlineStr">
        <is>
          <t>create_order 生活服务</t>
        </is>
      </c>
      <c r="G78" s="12" t="inlineStr">
        <is>
          <t>调研新增</t>
        </is>
      </c>
      <c r="H78" s="10" t="inlineStr">
        <is>
          <t>P2</t>
        </is>
      </c>
      <c r="I78" s="6" t="inlineStr">
        <is>
          <t>后端 / MCP / 服务商对接</t>
        </is>
      </c>
      <c r="J78" s="8" t="inlineStr">
        <is>
          <t>2026-07-20</t>
        </is>
      </c>
      <c r="K78" s="8" t="inlineStr">
        <is>
          <t>2026-08-30</t>
        </is>
      </c>
      <c r="L78" s="9" t="n">
        <v>2</v>
      </c>
      <c r="M78" s="10" t="inlineStr">
        <is>
          <t>低</t>
        </is>
      </c>
      <c r="N78" s="10" t="inlineStr">
        <is>
          <t>部分实现</t>
        </is>
      </c>
      <c r="O78" s="10" t="inlineStr">
        <is>
          <t>40%</t>
        </is>
      </c>
      <c r="P78" s="10" t="inlineStr">
        <is>
          <t>系统后端: order/order.service.ts（订单状态机/派单/时间线）；professional-service；service-collaboration；billing/finance/membership；UniApp pages/membership/order/bill/service</t>
        </is>
      </c>
      <c r="Q78" s="10" t="inlineStr">
        <is>
          <t>peiban 后端 + App/小程序/后台</t>
        </is>
      </c>
      <c r="R78" s="10" t="inlineStr">
        <is>
          <t>支付/发票/保险/权益配置；外部服务商</t>
        </is>
      </c>
      <c r="S78" s="10" t="inlineStr">
        <is>
          <t>财务/权益类不应由设备闭环，当前以后台/订单模块为主。</t>
        </is>
      </c>
      <c r="T78" s="10" t="inlineStr">
        <is>
          <t>设备侧只播报订单状态，引导 App 完成支付/授权。</t>
        </is>
      </c>
    </row>
    <row r="79" ht="30" customHeight="1">
      <c r="B79" s="4" t="inlineStr">
        <is>
          <t>R-T2-042</t>
        </is>
      </c>
      <c r="C79" s="13" t="inlineStr">
        <is>
          <t>T2</t>
        </is>
      </c>
      <c r="D79" s="11" t="inlineStr">
        <is>
          <t>精神文化</t>
        </is>
      </c>
      <c r="E79" s="11" t="inlineStr">
        <is>
          <t>上门心理慰藉</t>
        </is>
      </c>
      <c r="F79" s="11" t="inlineStr">
        <is>
          <t>create_order；联动 T1 情绪疏导</t>
        </is>
      </c>
      <c r="G79" s="12" t="inlineStr">
        <is>
          <t>调研新增</t>
        </is>
      </c>
      <c r="H79" s="10" t="inlineStr">
        <is>
          <t>P2</t>
        </is>
      </c>
      <c r="I79" s="11" t="inlineStr">
        <is>
          <t>后端 / MCP / 服务商对接</t>
        </is>
      </c>
      <c r="J79" s="11" t="inlineStr">
        <is>
          <t>2026-07-20</t>
        </is>
      </c>
      <c r="K79" s="11" t="inlineStr">
        <is>
          <t>2026-08-30</t>
        </is>
      </c>
      <c r="L79" s="11" t="n">
        <v>2</v>
      </c>
      <c r="M79" s="10" t="inlineStr">
        <is>
          <t>低</t>
        </is>
      </c>
      <c r="N79" s="10" t="inlineStr">
        <is>
          <t>部分实现</t>
        </is>
      </c>
      <c r="O79" s="10" t="inlineStr">
        <is>
          <t>40%</t>
        </is>
      </c>
      <c r="P79" s="10" t="inlineStr">
        <is>
          <t>系统后端: order/order.service.ts（订单状态机/派单/时间线）；professional-service；service-collaboration；billing/finance/membership；UniApp pages/membership/order/bill/service</t>
        </is>
      </c>
      <c r="Q79" s="10" t="inlineStr">
        <is>
          <t>peiban 后端 + App/小程序/后台</t>
        </is>
      </c>
      <c r="R79" s="10" t="inlineStr">
        <is>
          <t>支付/发票/保险/权益配置；外部服务商</t>
        </is>
      </c>
      <c r="S79" s="10" t="inlineStr">
        <is>
          <t>财务/权益类不应由设备闭环，当前以后台/订单模块为主。</t>
        </is>
      </c>
      <c r="T79" s="10" t="inlineStr">
        <is>
          <t>设备侧只播报订单状态，引导 App 完成支付/授权。</t>
        </is>
      </c>
    </row>
    <row r="80" ht="30" customHeight="1">
      <c r="B80" s="4" t="inlineStr">
        <is>
          <t>R-T2-043</t>
        </is>
      </c>
      <c r="C80" s="13" t="inlineStr">
        <is>
          <t>T2</t>
        </is>
      </c>
      <c r="D80" s="6" t="inlineStr">
        <is>
          <t>精神文化</t>
        </is>
      </c>
      <c r="E80" s="6" t="inlineStr">
        <is>
          <t>老年大学/兴趣课</t>
        </is>
      </c>
      <c r="F80" s="6" t="inlineStr">
        <is>
          <t>create_order 或 T6 社区下发</t>
        </is>
      </c>
      <c r="G80" s="12" t="inlineStr">
        <is>
          <t>调研新增</t>
        </is>
      </c>
      <c r="H80" s="10" t="inlineStr">
        <is>
          <t>P2</t>
        </is>
      </c>
      <c r="I80" s="6" t="inlineStr">
        <is>
          <t>后端 / MCP / 服务商对接</t>
        </is>
      </c>
      <c r="J80" s="8" t="inlineStr">
        <is>
          <t>2026-07-20</t>
        </is>
      </c>
      <c r="K80" s="8" t="inlineStr">
        <is>
          <t>2026-08-30</t>
        </is>
      </c>
      <c r="L80" s="9" t="n">
        <v>2</v>
      </c>
      <c r="M80" s="10" t="inlineStr">
        <is>
          <t>低</t>
        </is>
      </c>
      <c r="N80" s="10" t="inlineStr">
        <is>
          <t>部分实现</t>
        </is>
      </c>
      <c r="O80" s="10" t="inlineStr">
        <is>
          <t>40%</t>
        </is>
      </c>
      <c r="P80" s="10" t="inlineStr">
        <is>
          <t>系统后端: order/order.service.ts（订单状态机/派单/时间线）；professional-service；service-collaboration；billing/finance/membership；UniApp pages/membership/order/bill/service</t>
        </is>
      </c>
      <c r="Q80" s="10" t="inlineStr">
        <is>
          <t>peiban 后端 + App/小程序/后台</t>
        </is>
      </c>
      <c r="R80" s="10" t="inlineStr">
        <is>
          <t>支付/发票/保险/权益配置；外部服务商</t>
        </is>
      </c>
      <c r="S80" s="10" t="inlineStr">
        <is>
          <t>财务/权益类不应由设备闭环，当前以后台/订单模块为主。</t>
        </is>
      </c>
      <c r="T80" s="10" t="inlineStr">
        <is>
          <t>设备侧只播报订单状态，引导 App 完成支付/授权。</t>
        </is>
      </c>
    </row>
    <row r="81" ht="30" customHeight="1">
      <c r="B81" s="4" t="inlineStr">
        <is>
          <t>R-T2-044</t>
        </is>
      </c>
      <c r="C81" s="13" t="inlineStr">
        <is>
          <t>T2</t>
        </is>
      </c>
      <c r="D81" s="11" t="inlineStr">
        <is>
          <t>精神文化</t>
        </is>
      </c>
      <c r="E81" s="11" t="inlineStr">
        <is>
          <t>社区活动报名</t>
        </is>
      </c>
      <c r="F81" s="11" t="inlineStr">
        <is>
          <t>T6 发布→设备播报→T2 报名</t>
        </is>
      </c>
      <c r="G81" s="12" t="inlineStr">
        <is>
          <t>调研新增</t>
        </is>
      </c>
      <c r="H81" s="10" t="inlineStr">
        <is>
          <t>P2</t>
        </is>
      </c>
      <c r="I81" s="11" t="inlineStr">
        <is>
          <t>后端 / MCP / 服务商对接</t>
        </is>
      </c>
      <c r="J81" s="11" t="inlineStr">
        <is>
          <t>2026-07-20</t>
        </is>
      </c>
      <c r="K81" s="11" t="inlineStr">
        <is>
          <t>2026-08-30</t>
        </is>
      </c>
      <c r="L81" s="11" t="n">
        <v>2</v>
      </c>
      <c r="M81" s="10" t="inlineStr">
        <is>
          <t>低</t>
        </is>
      </c>
      <c r="N81" s="10" t="inlineStr">
        <is>
          <t>部分实现</t>
        </is>
      </c>
      <c r="O81" s="10" t="inlineStr">
        <is>
          <t>40%</t>
        </is>
      </c>
      <c r="P81" s="10" t="inlineStr">
        <is>
          <t>系统后端: order/order.service.ts（订单状态机/派单/时间线）；professional-service；service-collaboration；billing/finance/membership；UniApp pages/membership/order/bill/service</t>
        </is>
      </c>
      <c r="Q81" s="10" t="inlineStr">
        <is>
          <t>peiban 后端 + App/小程序/后台</t>
        </is>
      </c>
      <c r="R81" s="10" t="inlineStr">
        <is>
          <t>支付/发票/保险/权益配置；外部服务商</t>
        </is>
      </c>
      <c r="S81" s="10" t="inlineStr">
        <is>
          <t>财务/权益类不应由设备闭环，当前以后台/订单模块为主。</t>
        </is>
      </c>
      <c r="T81" s="10" t="inlineStr">
        <is>
          <t>设备侧只播报订单状态，引导 App 完成支付/授权。</t>
        </is>
      </c>
    </row>
    <row r="82" ht="30" customHeight="1">
      <c r="B82" s="4" t="inlineStr">
        <is>
          <t>R-T2-045</t>
        </is>
      </c>
      <c r="C82" s="13" t="inlineStr">
        <is>
          <t>T2</t>
        </is>
      </c>
      <c r="D82" s="6" t="inlineStr">
        <is>
          <t>精神文化</t>
        </is>
      </c>
      <c r="E82" s="6" t="inlineStr">
        <is>
          <t>适老旅游</t>
        </is>
      </c>
      <c r="F82" s="6" t="inlineStr">
        <is>
          <t>create_order 长周期</t>
        </is>
      </c>
      <c r="G82" s="12" t="inlineStr">
        <is>
          <t>调研新增</t>
        </is>
      </c>
      <c r="H82" s="10" t="inlineStr">
        <is>
          <t>P2</t>
        </is>
      </c>
      <c r="I82" s="6" t="inlineStr">
        <is>
          <t>后端 / MCP / 服务商对接</t>
        </is>
      </c>
      <c r="J82" s="8" t="inlineStr">
        <is>
          <t>2026-07-20</t>
        </is>
      </c>
      <c r="K82" s="8" t="inlineStr">
        <is>
          <t>2026-08-30</t>
        </is>
      </c>
      <c r="L82" s="9" t="n">
        <v>2</v>
      </c>
      <c r="M82" s="10" t="inlineStr">
        <is>
          <t>低</t>
        </is>
      </c>
      <c r="N82" s="10" t="inlineStr">
        <is>
          <t>部分实现</t>
        </is>
      </c>
      <c r="O82" s="10" t="inlineStr">
        <is>
          <t>40%</t>
        </is>
      </c>
      <c r="P82" s="10" t="inlineStr">
        <is>
          <t>系统后端: order/order.service.ts（订单状态机/派单/时间线）；professional-service；service-collaboration；billing/finance/membership；UniApp pages/membership/order/bill/service</t>
        </is>
      </c>
      <c r="Q82" s="10" t="inlineStr">
        <is>
          <t>peiban 后端 + App/小程序/后台</t>
        </is>
      </c>
      <c r="R82" s="10" t="inlineStr">
        <is>
          <t>支付/发票/保险/权益配置；外部服务商</t>
        </is>
      </c>
      <c r="S82" s="10" t="inlineStr">
        <is>
          <t>财务/权益类不应由设备闭环，当前以后台/订单模块为主。</t>
        </is>
      </c>
      <c r="T82" s="10" t="inlineStr">
        <is>
          <t>设备侧只播报订单状态，引导 App 完成支付/授权。</t>
        </is>
      </c>
    </row>
    <row r="83" ht="30" customHeight="1">
      <c r="B83" s="4" t="inlineStr">
        <is>
          <t>R-T3-001</t>
        </is>
      </c>
      <c r="C83" s="14" t="inlineStr">
        <is>
          <t>T3</t>
        </is>
      </c>
      <c r="D83" s="11" t="inlineStr">
        <is>
          <t>用药到点提醒</t>
        </is>
      </c>
      <c r="E83" s="11" t="inlineStr">
        <is>
          <t>@Cron 到点查计划并设备播报</t>
        </is>
      </c>
      <c r="F83" s="11" t="inlineStr">
        <is>
          <t>medication-reminder + @nestjs/schedule</t>
        </is>
      </c>
      <c r="G83" s="5" t="inlineStr">
        <is>
          <t>已具备</t>
        </is>
      </c>
      <c r="H83" s="7" t="inlineStr">
        <is>
          <t>P0</t>
        </is>
      </c>
      <c r="I83" s="11" t="inlineStr">
        <is>
          <t>后端定时器 / @Cron</t>
        </is>
      </c>
      <c r="J83" s="11" t="inlineStr">
        <is>
          <t>2026-07-08</t>
        </is>
      </c>
      <c r="K83" s="11" t="inlineStr">
        <is>
          <t>2026-07-10</t>
        </is>
      </c>
      <c r="L83" s="11" t="n">
        <v>0.5</v>
      </c>
      <c r="M83" s="10" t="inlineStr">
        <is>
          <t>低</t>
        </is>
      </c>
      <c r="N83" s="10" t="inlineStr">
        <is>
          <t>部分实现</t>
        </is>
      </c>
      <c r="O83" s="10" t="inlineStr">
        <is>
          <t>60%</t>
        </is>
      </c>
      <c r="P83" s="10" t="inlineStr">
        <is>
          <t>系统后端: medication-reminder.service.ts；medication-execution.service.ts；medication-notification.service.ts/worker.ts；TuyaOS: src/wukong/mcp/tools/mcp_tool_tm.c（device_alarm/device_schedule/countdown/pomodoro）</t>
        </is>
      </c>
      <c r="Q83" s="10" t="inlineStr">
        <is>
          <t>peiban 后端 + TuyaOS 端</t>
        </is>
      </c>
      <c r="R83" s="10" t="inlineStr">
        <is>
          <t>设备在线推送；MCP/WS 消息通道</t>
        </is>
      </c>
      <c r="S83" s="10" t="inlineStr">
        <is>
          <t>后端定时/通知较完整，设备播报链路需联调。</t>
        </is>
      </c>
      <c r="T83" s="10" t="inlineStr">
        <is>
          <t>从后端生成今日提醒，通过 MCP/设备通道下发播报。</t>
        </is>
      </c>
    </row>
    <row r="84" ht="30" customHeight="1">
      <c r="B84" s="4" t="inlineStr">
        <is>
          <t>R-T3-002</t>
        </is>
      </c>
      <c r="C84" s="14" t="inlineStr">
        <is>
          <t>T3</t>
        </is>
      </c>
      <c r="D84" s="6" t="inlineStr">
        <is>
          <t>用药到点提醒</t>
        </is>
      </c>
      <c r="E84" s="6" t="inlineStr">
        <is>
          <t>老人语音确认已服药</t>
        </is>
      </c>
      <c r="F84" s="6" t="inlineStr">
        <is>
          <t>MCP record_medication_taken；execution_log</t>
        </is>
      </c>
      <c r="G84" s="5" t="inlineStr">
        <is>
          <t>已具备</t>
        </is>
      </c>
      <c r="H84" s="7" t="inlineStr">
        <is>
          <t>P0</t>
        </is>
      </c>
      <c r="I84" s="6" t="inlineStr">
        <is>
          <t>后端定时器 / @Cron</t>
        </is>
      </c>
      <c r="J84" s="8" t="inlineStr">
        <is>
          <t>2026-07-08</t>
        </is>
      </c>
      <c r="K84" s="8" t="inlineStr">
        <is>
          <t>2026-07-10</t>
        </is>
      </c>
      <c r="L84" s="9" t="n">
        <v>0.5</v>
      </c>
      <c r="M84" s="10" t="inlineStr">
        <is>
          <t>低</t>
        </is>
      </c>
      <c r="N84" s="10" t="inlineStr">
        <is>
          <t>部分实现</t>
        </is>
      </c>
      <c r="O84" s="10" t="inlineStr">
        <is>
          <t>40%</t>
        </is>
      </c>
      <c r="P84" s="10" t="inlineStr">
        <is>
          <t>系统后端: medication-reminder.service.ts；medication-execution.service.ts；medication-notification.service.ts/worker.ts；系统后端: backend/src/modules/ai-gateway/mcp.controller.ts；tools/companion-tools.service.ts（13 个工具，当前多为 mock）：record_medication_taken mock</t>
        </is>
      </c>
      <c r="Q84" s="10" t="inlineStr">
        <is>
          <t>MCP/工具层 + peiban 后端</t>
        </is>
      </c>
      <c r="R84" s="10" t="inlineStr">
        <is>
          <t>设备语音确认；真实 tool 映射</t>
        </is>
      </c>
      <c r="S84" s="10" t="inlineStr">
        <is>
          <t>用药执行后端完整，但 MCP 打卡仍是 mock。</t>
        </is>
      </c>
      <c r="T84" s="10" t="inlineStr">
        <is>
          <t>把打卡工具改为 MedicationExecutionService.checkIn。</t>
        </is>
      </c>
    </row>
    <row r="85" ht="30" customHeight="1">
      <c r="B85" s="4" t="inlineStr">
        <is>
          <t>R-T3-003</t>
        </is>
      </c>
      <c r="C85" s="14" t="inlineStr">
        <is>
          <t>T3</t>
        </is>
      </c>
      <c r="D85" s="11" t="inlineStr">
        <is>
          <t>用药到点提醒</t>
        </is>
      </c>
      <c r="E85" s="11" t="inlineStr">
        <is>
          <t>未确认二次提醒并升级家属</t>
        </is>
      </c>
      <c r="F85" s="11" t="inlineStr">
        <is>
          <t>alert 漏服；notify_family；BullMQ</t>
        </is>
      </c>
      <c r="G85" s="5" t="inlineStr">
        <is>
          <t>已具备</t>
        </is>
      </c>
      <c r="H85" s="7" t="inlineStr">
        <is>
          <t>P0</t>
        </is>
      </c>
      <c r="I85" s="11" t="inlineStr">
        <is>
          <t>后端定时器 / @Cron</t>
        </is>
      </c>
      <c r="J85" s="11" t="inlineStr">
        <is>
          <t>2026-07-08</t>
        </is>
      </c>
      <c r="K85" s="11" t="inlineStr">
        <is>
          <t>2026-07-10</t>
        </is>
      </c>
      <c r="L85" s="11" t="n">
        <v>0.5</v>
      </c>
      <c r="M85" s="10" t="inlineStr">
        <is>
          <t>低</t>
        </is>
      </c>
      <c r="N85" s="10" t="inlineStr">
        <is>
          <t>已实现</t>
        </is>
      </c>
      <c r="O85" s="10" t="inlineStr">
        <is>
          <t>80%</t>
        </is>
      </c>
      <c r="P85" s="10" t="inlineStr">
        <is>
          <t>系统后端: medication-execution.service.ts escalation chain；medication-notification.worker.ts</t>
        </is>
      </c>
      <c r="Q85" s="10" t="inlineStr">
        <is>
          <t>peiban 后端 + 通知服务</t>
        </is>
      </c>
      <c r="R85" s="10" t="inlineStr">
        <is>
          <t>短信/语音/小程序订阅消息 provider</t>
        </is>
      </c>
      <c r="S85" s="10" t="inlineStr">
        <is>
          <t>升级链路存在，外部通道需要配置。</t>
        </is>
      </c>
      <c r="T85" s="10" t="inlineStr">
        <is>
          <t>配置并压测订阅消息/SMS/语音通道。</t>
        </is>
      </c>
    </row>
    <row r="86" ht="30" customHeight="1">
      <c r="B86" s="4" t="inlineStr">
        <is>
          <t>R-T3-004</t>
        </is>
      </c>
      <c r="C86" s="14" t="inlineStr">
        <is>
          <t>T3</t>
        </is>
      </c>
      <c r="D86" s="6" t="inlineStr">
        <is>
          <t>用药到点提醒</t>
        </is>
      </c>
      <c r="E86" s="6" t="inlineStr">
        <is>
          <t>统计用药依从率</t>
        </is>
      </c>
      <c r="F86" s="6" t="inlineStr">
        <is>
          <t>medication_reminder_audit + stat</t>
        </is>
      </c>
      <c r="G86" s="5" t="inlineStr">
        <is>
          <t>已具备</t>
        </is>
      </c>
      <c r="H86" s="7" t="inlineStr">
        <is>
          <t>P0</t>
        </is>
      </c>
      <c r="I86" s="6" t="inlineStr">
        <is>
          <t>后端定时器 / @Cron</t>
        </is>
      </c>
      <c r="J86" s="8" t="inlineStr">
        <is>
          <t>2026-07-08</t>
        </is>
      </c>
      <c r="K86" s="8" t="inlineStr">
        <is>
          <t>2026-07-10</t>
        </is>
      </c>
      <c r="L86" s="9" t="n">
        <v>0.5</v>
      </c>
      <c r="M86" s="10" t="inlineStr">
        <is>
          <t>低</t>
        </is>
      </c>
      <c r="N86" s="10" t="inlineStr">
        <is>
          <t>已实现</t>
        </is>
      </c>
      <c r="O86" s="10" t="inlineStr">
        <is>
          <t>80%</t>
        </is>
      </c>
      <c r="P86" s="10" t="inlineStr">
        <is>
          <t>系统后端: medication-execution.service.ts::getAdherenceStats；health-weekly-report.entity.ts</t>
        </is>
      </c>
      <c r="Q86" s="10" t="inlineStr">
        <is>
          <t>peiban 后端 + App/小程序</t>
        </is>
      </c>
      <c r="R86" s="10" t="inlineStr">
        <is>
          <t>真实用药日志</t>
        </is>
      </c>
      <c r="S86" s="10" t="inlineStr">
        <is>
          <t>统计服务有基础，展示和报表需联调。</t>
        </is>
      </c>
      <c r="T86" s="10" t="inlineStr">
        <is>
          <t>在家属端展示服药率趋势。</t>
        </is>
      </c>
    </row>
    <row r="87" ht="30" customHeight="1">
      <c r="B87" s="4" t="inlineStr">
        <is>
          <t>R-T3-005</t>
        </is>
      </c>
      <c r="C87" s="14" t="inlineStr">
        <is>
          <t>T3</t>
        </is>
      </c>
      <c r="D87" s="11" t="inlineStr">
        <is>
          <t>主动关怀问候</t>
        </is>
      </c>
      <c r="E87" s="11" t="inlineStr">
        <is>
          <t>久无互动触发关怀</t>
        </is>
      </c>
      <c r="F87" s="11" t="inlineStr">
        <is>
          <t>@Cron lastActiveAt；device 下行</t>
        </is>
      </c>
      <c r="G87" s="13" t="inlineStr">
        <is>
          <t>部分/mock</t>
        </is>
      </c>
      <c r="H87" s="13" t="inlineStr">
        <is>
          <t>P1</t>
        </is>
      </c>
      <c r="I87" s="11" t="inlineStr">
        <is>
          <t>后端定时器 / @Cron</t>
        </is>
      </c>
      <c r="J87" s="11" t="inlineStr">
        <is>
          <t>2026-07-13</t>
        </is>
      </c>
      <c r="K87" s="11" t="inlineStr">
        <is>
          <t>2026-08-20</t>
        </is>
      </c>
      <c r="L87" s="11" t="n">
        <v>1</v>
      </c>
      <c r="M87" s="13" t="inlineStr">
        <is>
          <t>中</t>
        </is>
      </c>
      <c r="N87" s="13" t="inlineStr">
        <is>
          <t>占位/模拟</t>
        </is>
      </c>
      <c r="O87" s="13" t="inlineStr">
        <is>
          <t>20%</t>
        </is>
      </c>
      <c r="P87" s="13" t="inlineStr">
        <is>
          <t>TuyaOS: src/tuya_ai_toy.c::__ai_toy_wukong_ai_agent_init/__ai_toy_start；src/wukong/wukong_ai_agent.h；src/mode/wukong_ai_mode.c；TuyaOS: src/wukong/mcp/tools/mcp_tool_tm.c（device_alarm/device_schedule/countdown/pomodoro）；系统后端: backend/src/modules/ai-gateway/mcp.controller.ts；tools/companion-tools.service.ts（13 个工具，当前多为 mock）（未见专项主动关怀策略）</t>
        </is>
      </c>
      <c r="Q87" s="13" t="inlineStr">
        <is>
          <t>TuyaOS 端 + peiban 后端/AI</t>
        </is>
      </c>
      <c r="R87" s="13" t="inlineStr">
        <is>
          <t>关怀策略；日程/健康数据；LLM 话术</t>
        </is>
      </c>
      <c r="S87" s="13" t="inlineStr">
        <is>
          <t>可用通用提醒/对话模拟，未见针对性主动关怀规则。</t>
        </is>
      </c>
      <c r="T87" s="13" t="inlineStr">
        <is>
          <t>先做喝水、久坐、复诊 3 个规则化场景。</t>
        </is>
      </c>
    </row>
    <row r="88" ht="30" customHeight="1">
      <c r="B88" s="4" t="inlineStr">
        <is>
          <t>R-T3-006</t>
        </is>
      </c>
      <c r="C88" s="14" t="inlineStr">
        <is>
          <t>T3</t>
        </is>
      </c>
      <c r="D88" s="6" t="inlineStr">
        <is>
          <t>主动关怀问候</t>
        </is>
      </c>
      <c r="E88" s="6" t="inlineStr">
        <is>
          <t>早晚定时问候</t>
        </is>
      </c>
      <c r="F88" s="6" t="inlineStr">
        <is>
          <t>@Cron 固定时段；LLM 可选</t>
        </is>
      </c>
      <c r="G88" s="13" t="inlineStr">
        <is>
          <t>部分/mock</t>
        </is>
      </c>
      <c r="H88" s="13" t="inlineStr">
        <is>
          <t>P1</t>
        </is>
      </c>
      <c r="I88" s="6" t="inlineStr">
        <is>
          <t>后端定时器 / @Cron</t>
        </is>
      </c>
      <c r="J88" s="8" t="inlineStr">
        <is>
          <t>2026-07-13</t>
        </is>
      </c>
      <c r="K88" s="8" t="inlineStr">
        <is>
          <t>2026-08-20</t>
        </is>
      </c>
      <c r="L88" s="9" t="n">
        <v>1</v>
      </c>
      <c r="M88" s="13" t="inlineStr">
        <is>
          <t>中</t>
        </is>
      </c>
      <c r="N88" s="13" t="inlineStr">
        <is>
          <t>占位/模拟</t>
        </is>
      </c>
      <c r="O88" s="13" t="inlineStr">
        <is>
          <t>20%</t>
        </is>
      </c>
      <c r="P88" s="13" t="inlineStr">
        <is>
          <t>TuyaOS: src/tuya_ai_toy.c::__ai_toy_wukong_ai_agent_init/__ai_toy_start；src/wukong/wukong_ai_agent.h；src/mode/wukong_ai_mode.c；TuyaOS: src/wukong/mcp/tools/mcp_tool_tm.c（device_alarm/device_schedule/countdown/pomodoro）；系统后端: backend/src/modules/ai-gateway/mcp.controller.ts；tools/companion-tools.service.ts（13 个工具，当前多为 mock）（未见专项主动关怀策略）</t>
        </is>
      </c>
      <c r="Q88" s="13" t="inlineStr">
        <is>
          <t>TuyaOS 端 + peiban 后端/AI</t>
        </is>
      </c>
      <c r="R88" s="13" t="inlineStr">
        <is>
          <t>关怀策略；日程/健康数据；LLM 话术</t>
        </is>
      </c>
      <c r="S88" s="13" t="inlineStr">
        <is>
          <t>可用通用提醒/对话模拟，未见针对性主动关怀规则。</t>
        </is>
      </c>
      <c r="T88" s="13" t="inlineStr">
        <is>
          <t>先做喝水、久坐、复诊 3 个规则化场景。</t>
        </is>
      </c>
    </row>
    <row r="89" ht="30" customHeight="1">
      <c r="B89" s="4" t="inlineStr">
        <is>
          <t>R-T3-007</t>
        </is>
      </c>
      <c r="C89" s="14" t="inlineStr">
        <is>
          <t>T3</t>
        </is>
      </c>
      <c r="D89" s="11" t="inlineStr">
        <is>
          <t>主动关怀问候</t>
        </is>
      </c>
      <c r="E89" s="11" t="inlineStr">
        <is>
          <t>LLM 个性化话术生成</t>
        </is>
      </c>
      <c r="F89" s="11" t="inlineStr">
        <is>
          <t>ai-gateway + ai-config 护栏</t>
        </is>
      </c>
      <c r="G89" s="13" t="inlineStr">
        <is>
          <t>部分/mock</t>
        </is>
      </c>
      <c r="H89" s="13" t="inlineStr">
        <is>
          <t>P1</t>
        </is>
      </c>
      <c r="I89" s="11" t="inlineStr">
        <is>
          <t>后端定时器 / @Cron</t>
        </is>
      </c>
      <c r="J89" s="11" t="inlineStr">
        <is>
          <t>2026-07-13</t>
        </is>
      </c>
      <c r="K89" s="11" t="inlineStr">
        <is>
          <t>2026-08-20</t>
        </is>
      </c>
      <c r="L89" s="11" t="n">
        <v>1</v>
      </c>
      <c r="M89" s="13" t="inlineStr">
        <is>
          <t>中</t>
        </is>
      </c>
      <c r="N89" s="13" t="inlineStr">
        <is>
          <t>占位/模拟</t>
        </is>
      </c>
      <c r="O89" s="13" t="inlineStr">
        <is>
          <t>20%</t>
        </is>
      </c>
      <c r="P89" s="13" t="inlineStr">
        <is>
          <t>TuyaOS: src/tuya_ai_toy.c::__ai_toy_wukong_ai_agent_init/__ai_toy_start；src/wukong/wukong_ai_agent.h；src/mode/wukong_ai_mode.c；TuyaOS: src/wukong/mcp/tools/mcp_tool_tm.c（device_alarm/device_schedule/countdown/pomodoro）；系统后端: backend/src/modules/ai-gateway/mcp.controller.ts；tools/companion-tools.service.ts（13 个工具，当前多为 mock）（未见专项主动关怀策略）</t>
        </is>
      </c>
      <c r="Q89" s="13" t="inlineStr">
        <is>
          <t>TuyaOS 端 + peiban 后端/AI</t>
        </is>
      </c>
      <c r="R89" s="13" t="inlineStr">
        <is>
          <t>关怀策略；日程/健康数据；LLM 话术</t>
        </is>
      </c>
      <c r="S89" s="13" t="inlineStr">
        <is>
          <t>可用通用提醒/对话模拟，未见针对性主动关怀规则。</t>
        </is>
      </c>
      <c r="T89" s="13" t="inlineStr">
        <is>
          <t>先做喝水、久坐、复诊 3 个规则化场景。</t>
        </is>
      </c>
    </row>
    <row r="90" ht="30" customHeight="1">
      <c r="B90" s="4" t="inlineStr">
        <is>
          <t>R-T3-008</t>
        </is>
      </c>
      <c r="C90" s="14" t="inlineStr">
        <is>
          <t>T3</t>
        </is>
      </c>
      <c r="D90" s="6" t="inlineStr">
        <is>
          <t>主动关怀问候</t>
        </is>
      </c>
      <c r="E90" s="6" t="inlineStr">
        <is>
          <t>话术安全护栏过滤</t>
        </is>
      </c>
      <c r="F90" s="6" t="inlineStr">
        <is>
          <t>crisis_word + Prompt 护栏</t>
        </is>
      </c>
      <c r="G90" s="13" t="inlineStr">
        <is>
          <t>部分/mock</t>
        </is>
      </c>
      <c r="H90" s="13" t="inlineStr">
        <is>
          <t>P1</t>
        </is>
      </c>
      <c r="I90" s="6" t="inlineStr">
        <is>
          <t>后端定时器 / @Cron</t>
        </is>
      </c>
      <c r="J90" s="8" t="inlineStr">
        <is>
          <t>2026-07-13</t>
        </is>
      </c>
      <c r="K90" s="8" t="inlineStr">
        <is>
          <t>2026-08-20</t>
        </is>
      </c>
      <c r="L90" s="9" t="n">
        <v>1</v>
      </c>
      <c r="M90" s="13" t="inlineStr">
        <is>
          <t>中</t>
        </is>
      </c>
      <c r="N90" s="13" t="inlineStr">
        <is>
          <t>占位/模拟</t>
        </is>
      </c>
      <c r="O90" s="13" t="inlineStr">
        <is>
          <t>20%</t>
        </is>
      </c>
      <c r="P90" s="13" t="inlineStr">
        <is>
          <t>TuyaOS: src/tuya_ai_toy.c::__ai_toy_wukong_ai_agent_init/__ai_toy_start；src/wukong/wukong_ai_agent.h；src/mode/wukong_ai_mode.c；TuyaOS: src/wukong/mcp/tools/mcp_tool_tm.c（device_alarm/device_schedule/countdown/pomodoro）；系统后端: backend/src/modules/ai-gateway/mcp.controller.ts；tools/companion-tools.service.ts（13 个工具，当前多为 mock）（未见专项主动关怀策略）</t>
        </is>
      </c>
      <c r="Q90" s="13" t="inlineStr">
        <is>
          <t>TuyaOS 端 + peiban 后端/AI</t>
        </is>
      </c>
      <c r="R90" s="13" t="inlineStr">
        <is>
          <t>关怀策略；日程/健康数据；LLM 话术</t>
        </is>
      </c>
      <c r="S90" s="13" t="inlineStr">
        <is>
          <t>可用通用提醒/对话模拟，未见针对性主动关怀规则。</t>
        </is>
      </c>
      <c r="T90" s="13" t="inlineStr">
        <is>
          <t>先做喝水、久坐、复诊 3 个规则化场景。</t>
        </is>
      </c>
    </row>
    <row r="91" ht="30" customHeight="1">
      <c r="B91" s="4" t="inlineStr">
        <is>
          <t>R-T3-009</t>
        </is>
      </c>
      <c r="C91" s="14" t="inlineStr">
        <is>
          <t>T3</t>
        </is>
      </c>
      <c r="D91" s="11" t="inlineStr">
        <is>
          <t>主动关怀问候</t>
        </is>
      </c>
      <c r="E91" s="11" t="inlineStr">
        <is>
          <t>同内容去重避免骚扰</t>
        </is>
      </c>
      <c r="F91" s="11" t="inlineStr">
        <is>
          <t>Redis dedupKey 频次控制</t>
        </is>
      </c>
      <c r="G91" s="13" t="inlineStr">
        <is>
          <t>部分/mock</t>
        </is>
      </c>
      <c r="H91" s="13" t="inlineStr">
        <is>
          <t>P1</t>
        </is>
      </c>
      <c r="I91" s="11" t="inlineStr">
        <is>
          <t>后端定时器 / @Cron</t>
        </is>
      </c>
      <c r="J91" s="11" t="inlineStr">
        <is>
          <t>2026-07-13</t>
        </is>
      </c>
      <c r="K91" s="11" t="inlineStr">
        <is>
          <t>2026-08-20</t>
        </is>
      </c>
      <c r="L91" s="11" t="n">
        <v>1</v>
      </c>
      <c r="M91" s="13" t="inlineStr">
        <is>
          <t>中</t>
        </is>
      </c>
      <c r="N91" s="13" t="inlineStr">
        <is>
          <t>占位/模拟</t>
        </is>
      </c>
      <c r="O91" s="13" t="inlineStr">
        <is>
          <t>20%</t>
        </is>
      </c>
      <c r="P91" s="13" t="inlineStr">
        <is>
          <t>TuyaOS: src/tuya_ai_toy.c::__ai_toy_wukong_ai_agent_init/__ai_toy_start；src/wukong/wukong_ai_agent.h；src/mode/wukong_ai_mode.c；TuyaOS: src/wukong/mcp/tools/mcp_tool_tm.c（device_alarm/device_schedule/countdown/pomodoro）；系统后端: backend/src/modules/ai-gateway/mcp.controller.ts；tools/companion-tools.service.ts（13 个工具，当前多为 mock）（未见专项主动关怀策略）</t>
        </is>
      </c>
      <c r="Q91" s="13" t="inlineStr">
        <is>
          <t>TuyaOS 端 + peiban 后端/AI</t>
        </is>
      </c>
      <c r="R91" s="13" t="inlineStr">
        <is>
          <t>关怀策略；日程/健康数据；LLM 话术</t>
        </is>
      </c>
      <c r="S91" s="13" t="inlineStr">
        <is>
          <t>可用通用提醒/对话模拟，未见针对性主动关怀规则。</t>
        </is>
      </c>
      <c r="T91" s="13" t="inlineStr">
        <is>
          <t>先做喝水、久坐、复诊 3 个规则化场景。</t>
        </is>
      </c>
    </row>
    <row r="92" ht="30" customHeight="1">
      <c r="B92" s="4" t="inlineStr">
        <is>
          <t>R-T3-010</t>
        </is>
      </c>
      <c r="C92" s="14" t="inlineStr">
        <is>
          <t>T3</t>
        </is>
      </c>
      <c r="D92" s="6" t="inlineStr">
        <is>
          <t>健康周报/月报</t>
        </is>
      </c>
      <c r="E92" s="6" t="inlineStr">
        <is>
          <t>周期聚合用药/体征/情绪</t>
        </is>
      </c>
      <c r="F92" s="6" t="inlineStr">
        <is>
          <t>stat 预聚合；health 周报</t>
        </is>
      </c>
      <c r="G92" s="5" t="inlineStr">
        <is>
          <t>已具备</t>
        </is>
      </c>
      <c r="H92" s="13" t="inlineStr">
        <is>
          <t>P1</t>
        </is>
      </c>
      <c r="I92" s="6" t="inlineStr">
        <is>
          <t>后端定时器 / @Cron</t>
        </is>
      </c>
      <c r="J92" s="8" t="inlineStr">
        <is>
          <t>2026-07-10</t>
        </is>
      </c>
      <c r="K92" s="8" t="inlineStr">
        <is>
          <t>2026-07-20</t>
        </is>
      </c>
      <c r="L92" s="9" t="n">
        <v>0.5</v>
      </c>
      <c r="M92" s="10" t="inlineStr">
        <is>
          <t>低</t>
        </is>
      </c>
      <c r="N92" s="10" t="inlineStr">
        <is>
          <t>部分实现</t>
        </is>
      </c>
      <c r="O92" s="10" t="inlineStr">
        <is>
          <t>40%</t>
        </is>
      </c>
      <c r="P92" s="10" t="inlineStr">
        <is>
          <t>系统后端: health-weekly-report.entity.ts；stat modules；UniApp pages/health-weekly</t>
        </is>
      </c>
      <c r="Q92" s="10" t="inlineStr">
        <is>
          <t>peiban 后端 + App/小程序</t>
        </is>
      </c>
      <c r="R92" s="10" t="inlineStr">
        <is>
          <t>健康指标数据源；报表生成任务</t>
        </is>
      </c>
      <c r="S92" s="10" t="inlineStr">
        <is>
          <t>有周报实体/页面，未见完整自动生成与设备播报闭环。</t>
        </is>
      </c>
      <c r="T92" s="10" t="inlineStr">
        <is>
          <t>补周报生成服务和 MCP 查询。</t>
        </is>
      </c>
    </row>
    <row r="93" ht="30" customHeight="1">
      <c r="B93" s="4" t="inlineStr">
        <is>
          <t>R-T3-011</t>
        </is>
      </c>
      <c r="C93" s="14" t="inlineStr">
        <is>
          <t>T3</t>
        </is>
      </c>
      <c r="D93" s="11" t="inlineStr">
        <is>
          <t>健康周报/月报</t>
        </is>
      </c>
      <c r="E93" s="11" t="inlineStr">
        <is>
          <t>生成并推送子女端</t>
        </is>
      </c>
      <c r="F93" s="11" t="inlineStr">
        <is>
          <t>realtime.gateway；Flutter mobile</t>
        </is>
      </c>
      <c r="G93" s="5" t="inlineStr">
        <is>
          <t>已具备</t>
        </is>
      </c>
      <c r="H93" s="13" t="inlineStr">
        <is>
          <t>P1</t>
        </is>
      </c>
      <c r="I93" s="11" t="inlineStr">
        <is>
          <t>后端定时器 / @Cron</t>
        </is>
      </c>
      <c r="J93" s="11" t="inlineStr">
        <is>
          <t>2026-07-10</t>
        </is>
      </c>
      <c r="K93" s="11" t="inlineStr">
        <is>
          <t>2026-07-20</t>
        </is>
      </c>
      <c r="L93" s="11" t="n">
        <v>0.5</v>
      </c>
      <c r="M93" s="10" t="inlineStr">
        <is>
          <t>低</t>
        </is>
      </c>
      <c r="N93" s="10" t="inlineStr">
        <is>
          <t>部分实现</t>
        </is>
      </c>
      <c r="O93" s="10" t="inlineStr">
        <is>
          <t>30%</t>
        </is>
      </c>
      <c r="P93" s="10" t="inlineStr">
        <is>
          <t>系统后端: stat modules；health-weekly-report.entity.ts</t>
        </is>
      </c>
      <c r="Q93" s="10" t="inlineStr">
        <is>
          <t>peiban 后端 + App/小程序</t>
        </is>
      </c>
      <c r="R93" s="10" t="inlineStr">
        <is>
          <t>健康数据源；月报模板</t>
        </is>
      </c>
      <c r="S93" s="10" t="inlineStr">
        <is>
          <t>未见独立月报生成证据。</t>
        </is>
      </c>
      <c r="T93" s="10" t="inlineStr">
        <is>
          <t>新增月报实体/任务或扩展报表周期。</t>
        </is>
      </c>
    </row>
    <row r="94" ht="30" customHeight="1">
      <c r="B94" s="4" t="inlineStr">
        <is>
          <t>R-T3-012</t>
        </is>
      </c>
      <c r="C94" s="14" t="inlineStr">
        <is>
          <t>T3</t>
        </is>
      </c>
      <c r="D94" s="6" t="inlineStr">
        <is>
          <t>日程/喝水/穿衣提醒</t>
        </is>
      </c>
      <c r="E94" s="6" t="inlineStr">
        <is>
          <t>个人日程定时提醒</t>
        </is>
      </c>
      <c r="F94" s="6" t="inlineStr">
        <is>
          <t>reminder 实体 + @Cron</t>
        </is>
      </c>
      <c r="G94" s="13" t="inlineStr">
        <is>
          <t>部分/mock</t>
        </is>
      </c>
      <c r="H94" s="13" t="inlineStr">
        <is>
          <t>P1</t>
        </is>
      </c>
      <c r="I94" s="6" t="inlineStr">
        <is>
          <t>后端定时器 / @Cron</t>
        </is>
      </c>
      <c r="J94" s="8" t="inlineStr">
        <is>
          <t>2026-07-13</t>
        </is>
      </c>
      <c r="K94" s="8" t="inlineStr">
        <is>
          <t>2026-08-20</t>
        </is>
      </c>
      <c r="L94" s="9" t="n">
        <v>1</v>
      </c>
      <c r="M94" s="13" t="inlineStr">
        <is>
          <t>中</t>
        </is>
      </c>
      <c r="N94" s="13" t="inlineStr">
        <is>
          <t>部分实现</t>
        </is>
      </c>
      <c r="O94" s="13" t="inlineStr">
        <is>
          <t>60%</t>
        </is>
      </c>
      <c r="P94" s="13" t="inlineStr">
        <is>
          <t>TuyaOS: src/wukong/mcp/tools/mcp_tool_tm.c（device_alarm/device_schedule/countdown/pomodoro）；系统后端: family-care.service.ts（family-message/family-task/mock receipt）；family.service.ts；UniApp pages/family/withkin/withkin.ts</t>
        </is>
      </c>
      <c r="Q94" s="13" t="inlineStr">
        <is>
          <t>TuyaOS 端 + App/小程序</t>
        </is>
      </c>
      <c r="R94" s="13" t="inlineStr">
        <is>
          <t>日程来源；设备时间同步</t>
        </is>
      </c>
      <c r="S94" s="13" t="inlineStr">
        <is>
          <t>本地日程工具存在，家庭任务也存在；业务日程同步需联调。</t>
        </is>
      </c>
      <c r="T94" s="13" t="inlineStr">
        <is>
          <t>定义后端日程-&gt;设备 schedule 的同步协议。</t>
        </is>
      </c>
    </row>
    <row r="95" ht="30" customHeight="1">
      <c r="B95" s="4" t="inlineStr">
        <is>
          <t>R-T3-013</t>
        </is>
      </c>
      <c r="C95" s="14" t="inlineStr">
        <is>
          <t>T3</t>
        </is>
      </c>
      <c r="D95" s="11" t="inlineStr">
        <is>
          <t>日程/喝水/穿衣提醒</t>
        </is>
      </c>
      <c r="E95" s="11" t="inlineStr">
        <is>
          <t>结合天气给穿衣建议</t>
        </is>
      </c>
      <c r="F95" s="11" t="inlineStr">
        <is>
          <t>get_weather 或 Cron 预拉</t>
        </is>
      </c>
      <c r="G95" s="13" t="inlineStr">
        <is>
          <t>部分/mock</t>
        </is>
      </c>
      <c r="H95" s="13" t="inlineStr">
        <is>
          <t>P1</t>
        </is>
      </c>
      <c r="I95" s="11" t="inlineStr">
        <is>
          <t>后端定时器 / @Cron</t>
        </is>
      </c>
      <c r="J95" s="11" t="inlineStr">
        <is>
          <t>2026-07-13</t>
        </is>
      </c>
      <c r="K95" s="11" t="inlineStr">
        <is>
          <t>2026-08-20</t>
        </is>
      </c>
      <c r="L95" s="11" t="n">
        <v>1</v>
      </c>
      <c r="M95" s="13" t="inlineStr">
        <is>
          <t>中</t>
        </is>
      </c>
      <c r="N95" s="13" t="inlineStr">
        <is>
          <t>部分实现</t>
        </is>
      </c>
      <c r="O95" s="13" t="inlineStr">
        <is>
          <t>40%</t>
        </is>
      </c>
      <c r="P95" s="13" t="inlineStr">
        <is>
          <t>TuyaOS: src/wukong/mcp/tools/mcp_tool_tm.c（device_alarm/device_schedule/countdown/pomodoro）</t>
        </is>
      </c>
      <c r="Q95" s="13" t="inlineStr">
        <is>
          <t>TuyaOS 端</t>
        </is>
      </c>
      <c r="R95" s="13" t="inlineStr">
        <is>
          <t>用户配置；免打扰时段</t>
        </is>
      </c>
      <c r="S95" s="13" t="inlineStr">
        <is>
          <t>本地提醒能力存在，但未见喝水专项业务规则。</t>
        </is>
      </c>
      <c r="T95" s="13" t="inlineStr">
        <is>
          <t>做本地喝水提醒配置和取消。</t>
        </is>
      </c>
    </row>
    <row r="96" ht="30" customHeight="1">
      <c r="B96" s="4" t="inlineStr">
        <is>
          <t>R-T3-014</t>
        </is>
      </c>
      <c r="C96" s="14" t="inlineStr">
        <is>
          <t>T3</t>
        </is>
      </c>
      <c r="D96" s="6" t="inlineStr">
        <is>
          <t>日程/喝水/穿衣提醒</t>
        </is>
      </c>
      <c r="E96" s="6" t="inlineStr">
        <is>
          <t>语音设置个人提醒</t>
        </is>
      </c>
      <c r="F96" s="6" t="inlineStr">
        <is>
          <t>LLM 解析→写 reminder</t>
        </is>
      </c>
      <c r="G96" s="13" t="inlineStr">
        <is>
          <t>部分/mock</t>
        </is>
      </c>
      <c r="H96" s="13" t="inlineStr">
        <is>
          <t>P1</t>
        </is>
      </c>
      <c r="I96" s="6" t="inlineStr">
        <is>
          <t>后端定时器 / @Cron</t>
        </is>
      </c>
      <c r="J96" s="8" t="inlineStr">
        <is>
          <t>2026-07-13</t>
        </is>
      </c>
      <c r="K96" s="8" t="inlineStr">
        <is>
          <t>2026-08-20</t>
        </is>
      </c>
      <c r="L96" s="9" t="n">
        <v>1</v>
      </c>
      <c r="M96" s="13" t="inlineStr">
        <is>
          <t>中</t>
        </is>
      </c>
      <c r="N96" s="13" t="inlineStr">
        <is>
          <t>占位/模拟</t>
        </is>
      </c>
      <c r="O96" s="13" t="inlineStr">
        <is>
          <t>20%</t>
        </is>
      </c>
      <c r="P96" s="13" t="inlineStr">
        <is>
          <t>系统后端: backend/src/modules/ai-gateway/mcp.controller.ts；tools/companion-tools.service.ts（13 个工具，当前多为 mock）：get_weather mock</t>
        </is>
      </c>
      <c r="Q96" s="13" t="inlineStr">
        <is>
          <t>MCP/工具层 + 外部天气服务</t>
        </is>
      </c>
      <c r="R96" s="13" t="inlineStr">
        <is>
          <t>真实天气 API；城市/定位</t>
        </is>
      </c>
      <c r="S96" s="13" t="inlineStr">
        <is>
          <t>天气仍是 mock，无法可靠提醒穿衣。</t>
        </is>
      </c>
      <c r="T96" s="13" t="inlineStr">
        <is>
          <t>接入天气服务后再做穿衣话术。</t>
        </is>
      </c>
    </row>
    <row r="97" ht="30" customHeight="1">
      <c r="B97" s="4" t="inlineStr">
        <is>
          <t>R-T3-015</t>
        </is>
      </c>
      <c r="C97" s="14" t="inlineStr">
        <is>
          <t>T3</t>
        </is>
      </c>
      <c r="D97" s="11" t="inlineStr">
        <is>
          <t>长时间无活动问询</t>
        </is>
      </c>
      <c r="E97" s="11" t="inlineStr">
        <is>
          <t>轮询 lastActiveAt 超阈值</t>
        </is>
      </c>
      <c r="F97" s="11" t="inlineStr">
        <is>
          <t>@Cron；device online_history</t>
        </is>
      </c>
      <c r="G97" s="12" t="inlineStr">
        <is>
          <t>调研新增</t>
        </is>
      </c>
      <c r="H97" s="13" t="inlineStr">
        <is>
          <t>P1</t>
        </is>
      </c>
      <c r="I97" s="11" t="inlineStr">
        <is>
          <t>后端定时器 / @Cron</t>
        </is>
      </c>
      <c r="J97" s="11" t="inlineStr">
        <is>
          <t>2026-07-13</t>
        </is>
      </c>
      <c r="K97" s="11" t="inlineStr">
        <is>
          <t>2026-08-20</t>
        </is>
      </c>
      <c r="L97" s="11" t="n">
        <v>2</v>
      </c>
      <c r="M97" s="7" t="inlineStr">
        <is>
          <t>高</t>
        </is>
      </c>
      <c r="N97" s="7" t="inlineStr">
        <is>
          <t>未实现</t>
        </is>
      </c>
      <c r="O97" s="7" t="inlineStr">
        <is>
          <t>0%</t>
        </is>
      </c>
      <c r="P97" s="7" t="inlineStr">
        <is>
          <t>未在当前 TuyaOS/系统代码中找到实现证据</t>
        </is>
      </c>
      <c r="Q97" s="7" t="inlineStr">
        <is>
          <t>TuyaOS 端 + peiban 后端</t>
        </is>
      </c>
      <c r="R97" s="7" t="inlineStr">
        <is>
          <t>毫米波/视觉/IMU/雷达传感器；行为算法</t>
        </is>
      </c>
      <c r="S97" s="7" t="inlineStr">
        <is>
          <t>当前仓库未见对应端侧或后端主流程。</t>
        </is>
      </c>
      <c r="T97" s="7" t="inlineStr">
        <is>
          <t>当前未见久未活动检测闭环。</t>
        </is>
      </c>
    </row>
    <row r="98" ht="30" customHeight="1">
      <c r="B98" s="4" t="inlineStr">
        <is>
          <t>R-T3-016</t>
        </is>
      </c>
      <c r="C98" s="14" t="inlineStr">
        <is>
          <t>T3</t>
        </is>
      </c>
      <c r="D98" s="6" t="inlineStr">
        <is>
          <t>长时间无活动问询</t>
        </is>
      </c>
      <c r="E98" s="6" t="inlineStr">
        <is>
          <t>设备主动语音问询</t>
        </is>
      </c>
      <c r="F98" s="6" t="inlineStr">
        <is>
          <t>device 下行 TTS</t>
        </is>
      </c>
      <c r="G98" s="12" t="inlineStr">
        <is>
          <t>调研新增</t>
        </is>
      </c>
      <c r="H98" s="13" t="inlineStr">
        <is>
          <t>P1</t>
        </is>
      </c>
      <c r="I98" s="6" t="inlineStr">
        <is>
          <t>后端定时器 / @Cron</t>
        </is>
      </c>
      <c r="J98" s="8" t="inlineStr">
        <is>
          <t>2026-07-13</t>
        </is>
      </c>
      <c r="K98" s="8" t="inlineStr">
        <is>
          <t>2026-08-20</t>
        </is>
      </c>
      <c r="L98" s="9" t="n">
        <v>2</v>
      </c>
      <c r="M98" s="7" t="inlineStr">
        <is>
          <t>高</t>
        </is>
      </c>
      <c r="N98" s="7" t="inlineStr">
        <is>
          <t>部分实现</t>
        </is>
      </c>
      <c r="O98" s="7" t="inlineStr">
        <is>
          <t>50%</t>
        </is>
      </c>
      <c r="P98" s="7" t="inlineStr">
        <is>
          <t>系统后端: family-care.service.ts（family-message/family-task/mock receipt）；family.service.ts；UniApp pages/family/withkin/withkin.ts</t>
        </is>
      </c>
      <c r="Q98" s="7" t="inlineStr">
        <is>
          <t>App/小程序 + peiban 后端 + TuyaOS 端播报</t>
        </is>
      </c>
      <c r="R98" s="7" t="inlineStr">
        <is>
          <t>设备在线消息通道；回执</t>
        </is>
      </c>
      <c r="S98" s="7" t="inlineStr">
        <is>
          <t>家庭任务/留言有基础，设备接收/播报/回执链路需联调。</t>
        </is>
      </c>
      <c r="T98" s="7" t="inlineStr">
        <is>
          <t>将 family-message/task 投递到设备 MCP/云消息并记录回执。</t>
        </is>
      </c>
    </row>
    <row r="99" ht="30" customHeight="1">
      <c r="B99" s="4" t="inlineStr">
        <is>
          <t>R-T3-017</t>
        </is>
      </c>
      <c r="C99" s="14" t="inlineStr">
        <is>
          <t>T3</t>
        </is>
      </c>
      <c r="D99" s="11" t="inlineStr">
        <is>
          <t>长时间无活动问询</t>
        </is>
      </c>
      <c r="E99" s="11" t="inlineStr">
        <is>
          <t>无应答通知家属</t>
        </is>
      </c>
      <c r="F99" s="11" t="inlineStr">
        <is>
          <t>alert→notify_family/push</t>
        </is>
      </c>
      <c r="G99" s="12" t="inlineStr">
        <is>
          <t>调研新增</t>
        </is>
      </c>
      <c r="H99" s="13" t="inlineStr">
        <is>
          <t>P1</t>
        </is>
      </c>
      <c r="I99" s="11" t="inlineStr">
        <is>
          <t>后端定时器 / @Cron</t>
        </is>
      </c>
      <c r="J99" s="11" t="inlineStr">
        <is>
          <t>2026-07-13</t>
        </is>
      </c>
      <c r="K99" s="11" t="inlineStr">
        <is>
          <t>2026-08-20</t>
        </is>
      </c>
      <c r="L99" s="11" t="n">
        <v>2</v>
      </c>
      <c r="M99" s="7" t="inlineStr">
        <is>
          <t>高</t>
        </is>
      </c>
      <c r="N99" s="7" t="inlineStr">
        <is>
          <t>部分实现</t>
        </is>
      </c>
      <c r="O99" s="7" t="inlineStr">
        <is>
          <t>50%</t>
        </is>
      </c>
      <c r="P99" s="7" t="inlineStr">
        <is>
          <t>系统后端: family-care.service.ts（family-message/family-task/mock receipt）；family.service.ts；UniApp pages/family/withkin/withkin.ts</t>
        </is>
      </c>
      <c r="Q99" s="7" t="inlineStr">
        <is>
          <t>App/小程序 + peiban 后端 + TuyaOS 端播报</t>
        </is>
      </c>
      <c r="R99" s="7" t="inlineStr">
        <is>
          <t>设备在线消息通道；回执</t>
        </is>
      </c>
      <c r="S99" s="7" t="inlineStr">
        <is>
          <t>家庭任务/留言有基础，设备接收/播报/回执链路需联调。</t>
        </is>
      </c>
      <c r="T99" s="7" t="inlineStr">
        <is>
          <t>将 family-message/task 投递到设备 MCP/云消息并记录回执。</t>
        </is>
      </c>
    </row>
    <row r="100" ht="30" customHeight="1">
      <c r="B100" s="4" t="inlineStr">
        <is>
          <t>R-T3-018</t>
        </is>
      </c>
      <c r="C100" s="14" t="inlineStr">
        <is>
          <t>T3</t>
        </is>
      </c>
      <c r="D100" s="6" t="inlineStr">
        <is>
          <t>复诊逾期提醒</t>
        </is>
      </c>
      <c r="E100" s="6" t="inlineStr">
        <is>
          <t>follow_up_overdue 超期提醒</t>
        </is>
      </c>
      <c r="F100" s="6" t="inlineStr">
        <is>
          <t>alert 规则；health 复诊计划</t>
        </is>
      </c>
      <c r="G100" s="5" t="inlineStr">
        <is>
          <t>已具备</t>
        </is>
      </c>
      <c r="H100" s="13" t="inlineStr">
        <is>
          <t>P1</t>
        </is>
      </c>
      <c r="I100" s="6" t="inlineStr">
        <is>
          <t>后端定时器 / @Cron</t>
        </is>
      </c>
      <c r="J100" s="8" t="inlineStr">
        <is>
          <t>2026-07-10</t>
        </is>
      </c>
      <c r="K100" s="8" t="inlineStr">
        <is>
          <t>2026-07-20</t>
        </is>
      </c>
      <c r="L100" s="9" t="n">
        <v>0.5</v>
      </c>
      <c r="M100" s="10" t="inlineStr">
        <is>
          <t>低</t>
        </is>
      </c>
      <c r="N100" s="10" t="inlineStr">
        <is>
          <t>已实现</t>
        </is>
      </c>
      <c r="O100" s="10" t="inlineStr">
        <is>
          <t>80%</t>
        </is>
      </c>
      <c r="P100" s="10" t="inlineStr">
        <is>
          <t>系统后端: alert.service.ts::scanFollowUpOverdue；order/timeline modules</t>
        </is>
      </c>
      <c r="Q100" s="10" t="inlineStr">
        <is>
          <t>peiban 后端 + App/小程序</t>
        </is>
      </c>
      <c r="R100" s="10" t="inlineStr">
        <is>
          <t>随访计划数据；通知通道</t>
        </is>
      </c>
      <c r="S100" s="10" t="inlineStr">
        <is>
          <t>后端定时扫描存在，需配置通知。</t>
        </is>
      </c>
      <c r="T100" s="10" t="inlineStr">
        <is>
          <t>联调随访任务生成和家属/机构提醒。</t>
        </is>
      </c>
    </row>
    <row r="101" ht="30" customHeight="1">
      <c r="B101" s="4" t="inlineStr">
        <is>
          <t>R-T3-019</t>
        </is>
      </c>
      <c r="C101" s="14" t="inlineStr">
        <is>
          <t>T3</t>
        </is>
      </c>
      <c r="D101" s="11" t="inlineStr">
        <is>
          <t>抑郁干预定时互动</t>
        </is>
      </c>
      <c r="E101" s="11" t="inlineStr">
        <is>
          <t>每日固定时段正向引导</t>
        </is>
      </c>
      <c r="F101" s="11" t="inlineStr">
        <is>
          <t>@Cron + T1 Robot-CST</t>
        </is>
      </c>
      <c r="G101" s="12" t="inlineStr">
        <is>
          <t>调研新增</t>
        </is>
      </c>
      <c r="H101" s="10" t="inlineStr">
        <is>
          <t>P2</t>
        </is>
      </c>
      <c r="I101" s="11" t="inlineStr">
        <is>
          <t>后端定时器 / @Cron</t>
        </is>
      </c>
      <c r="J101" s="11" t="inlineStr">
        <is>
          <t>2026-07-20</t>
        </is>
      </c>
      <c r="K101" s="11" t="inlineStr">
        <is>
          <t>2026-08-30</t>
        </is>
      </c>
      <c r="L101" s="11" t="n">
        <v>2</v>
      </c>
      <c r="M101" s="10" t="inlineStr">
        <is>
          <t>低</t>
        </is>
      </c>
      <c r="N101" s="10" t="inlineStr">
        <is>
          <t>部分实现</t>
        </is>
      </c>
      <c r="O101" s="10" t="inlineStr">
        <is>
          <t>20%</t>
        </is>
      </c>
      <c r="P101" s="10" t="inlineStr">
        <is>
          <t>系统后端: ai-config.service.ts（Prompt/危机词）；companion.service.ts（persona/memory）；admin/src/views/ai/agent-config.vue；系统后端: ai-dialog.service.ts（session/log/质检状态）；admin/src/views/ai/dialog-review.vue；UniApp pages/ai/dialog-*</t>
        </is>
      </c>
      <c r="Q101" s="10" t="inlineStr">
        <is>
          <t>peiban 后端 + AI 对话</t>
        </is>
      </c>
      <c r="R101" s="10" t="inlineStr">
        <is>
          <t>抑郁筛查量表/策略；人工兜底</t>
        </is>
      </c>
      <c r="S101" s="10" t="inlineStr">
        <is>
          <t>只有危机词/对话基础，未见定时抑郁互动。</t>
        </is>
      </c>
      <c r="T101" s="10" t="inlineStr">
        <is>
          <t>建立合规量表和触发条件。</t>
        </is>
      </c>
    </row>
    <row r="102" ht="30" customHeight="1">
      <c r="B102" s="4" t="inlineStr">
        <is>
          <t>R-T4-001</t>
        </is>
      </c>
      <c r="C102" s="7" t="inlineStr">
        <is>
          <t>T4</t>
        </is>
      </c>
      <c r="D102" s="6" t="inlineStr">
        <is>
          <t>跌倒急救</t>
        </is>
      </c>
      <c r="E102" s="6" t="inlineStr">
        <is>
          <t>视觉算法检测跌倒事件</t>
        </is>
      </c>
      <c r="F102" s="6" t="inlineStr">
        <is>
          <t>device.recordEvent；Pulsar(规划)</t>
        </is>
      </c>
      <c r="G102" s="13" t="inlineStr">
        <is>
          <t>部分/mock</t>
        </is>
      </c>
      <c r="H102" s="7" t="inlineStr">
        <is>
          <t>P0</t>
        </is>
      </c>
      <c r="I102" s="6" t="inlineStr">
        <is>
          <t>设备端 / 规则引擎</t>
        </is>
      </c>
      <c r="J102" s="8" t="inlineStr">
        <is>
          <t>2026-07-08</t>
        </is>
      </c>
      <c r="K102" s="8" t="inlineStr">
        <is>
          <t>2026-07-10</t>
        </is>
      </c>
      <c r="L102" s="9" t="n">
        <v>1</v>
      </c>
      <c r="M102" s="7" t="inlineStr">
        <is>
          <t>高</t>
        </is>
      </c>
      <c r="N102" s="7" t="inlineStr">
        <is>
          <t>部分实现</t>
        </is>
      </c>
      <c r="O102" s="7" t="inlineStr">
        <is>
          <t>40%</t>
        </is>
      </c>
      <c r="P102" s="7" t="inlineStr">
        <is>
          <t>TuyaOS: src/drivers/app_tuya_imu/src/tuya_imu.c；src/boards/T5AI_BOARD/person_tracker.c（未见跌倒算法闭环）；系统后端: device/device.service.ts::bind/resolveDeviceContext/recordEvent/recordDp/recordOnlineChange；device.controller.ts；系统后端: alert/alert.service.ts::createDeviceAlert/createAlertWithCooldown；queue/fall-event.processor.ts；queue/sos-event.processor.ts</t>
        </is>
      </c>
      <c r="Q102" s="7" t="inlineStr">
        <is>
          <t>TuyaOS 端 + peiban 后端</t>
        </is>
      </c>
      <c r="R102" s="7" t="inlineStr">
        <is>
          <t>跌倒算法/雷达/摄像头模型；设备事件上报</t>
        </is>
      </c>
      <c r="S102" s="7" t="inlineStr">
        <is>
          <t>后端跌倒事件链路有，端侧未见跌倒算法闭环。</t>
        </is>
      </c>
      <c r="T102" s="7" t="inlineStr">
        <is>
          <t>先用雷达/IMU/视觉任一方案产生 fall event，上报后端。</t>
        </is>
      </c>
    </row>
    <row r="103" ht="30" customHeight="1">
      <c r="B103" s="4" t="inlineStr">
        <is>
          <t>R-T4-002</t>
        </is>
      </c>
      <c r="C103" s="7" t="inlineStr">
        <is>
          <t>T4</t>
        </is>
      </c>
      <c r="D103" s="11" t="inlineStr">
        <is>
          <t>跌倒急救</t>
        </is>
      </c>
      <c r="E103" s="11" t="inlineStr">
        <is>
          <t>30s Redis 去抖防误报</t>
        </is>
      </c>
      <c r="F103" s="11" t="inlineStr">
        <is>
          <t>Redis 30s 窗口；alert 规则</t>
        </is>
      </c>
      <c r="G103" s="13" t="inlineStr">
        <is>
          <t>部分/mock</t>
        </is>
      </c>
      <c r="H103" s="7" t="inlineStr">
        <is>
          <t>P0</t>
        </is>
      </c>
      <c r="I103" s="11" t="inlineStr">
        <is>
          <t>设备端 / 规则引擎</t>
        </is>
      </c>
      <c r="J103" s="11" t="inlineStr">
        <is>
          <t>2026-07-08</t>
        </is>
      </c>
      <c r="K103" s="11" t="inlineStr">
        <is>
          <t>2026-07-10</t>
        </is>
      </c>
      <c r="L103" s="11" t="n">
        <v>1</v>
      </c>
      <c r="M103" s="7" t="inlineStr">
        <is>
          <t>高</t>
        </is>
      </c>
      <c r="N103" s="7" t="inlineStr">
        <is>
          <t>已实现</t>
        </is>
      </c>
      <c r="O103" s="7" t="inlineStr">
        <is>
          <t>80%</t>
        </is>
      </c>
      <c r="P103" s="7" t="inlineStr">
        <is>
          <t>系统后端: device/device.service.ts::bind/resolveDeviceContext/recordEvent/recordDp/recordOnlineChange；device.controller.ts；系统后端: alert/alert.service.ts::createDeviceAlert/createAlertWithCooldown；queue/fall-event.processor.ts；queue/sos-event.processor.ts</t>
        </is>
      </c>
      <c r="Q103" s="7" t="inlineStr">
        <is>
          <t>peiban 后端</t>
        </is>
      </c>
      <c r="R103" s="7" t="inlineStr">
        <is>
          <t>dedupKey/冷却时间配置</t>
        </is>
      </c>
      <c r="S103" s="7" t="inlineStr">
        <is>
          <t>后端有 30s 去重和告警冷却。</t>
        </is>
      </c>
      <c r="T103" s="7" t="inlineStr">
        <is>
          <t>补充单元测试和配置化冷却时间。</t>
        </is>
      </c>
    </row>
    <row r="104" ht="30" customHeight="1">
      <c r="B104" s="4" t="inlineStr">
        <is>
          <t>R-T4-003</t>
        </is>
      </c>
      <c r="C104" s="7" t="inlineStr">
        <is>
          <t>T4</t>
        </is>
      </c>
      <c r="D104" s="6" t="inlineStr">
        <is>
          <t>跌倒急救</t>
        </is>
      </c>
      <c r="E104" s="6" t="inlineStr">
        <is>
          <t>5s 内推送家属+社区</t>
        </is>
      </c>
      <c r="F104" s="6" t="inlineStr">
        <is>
          <t>QUEUE_FALL；realtime 5s SLA</t>
        </is>
      </c>
      <c r="G104" s="13" t="inlineStr">
        <is>
          <t>部分/mock</t>
        </is>
      </c>
      <c r="H104" s="7" t="inlineStr">
        <is>
          <t>P0</t>
        </is>
      </c>
      <c r="I104" s="6" t="inlineStr">
        <is>
          <t>设备端 / 规则引擎</t>
        </is>
      </c>
      <c r="J104" s="8" t="inlineStr">
        <is>
          <t>2026-07-08</t>
        </is>
      </c>
      <c r="K104" s="8" t="inlineStr">
        <is>
          <t>2026-07-10</t>
        </is>
      </c>
      <c r="L104" s="9" t="n">
        <v>1</v>
      </c>
      <c r="M104" s="7" t="inlineStr">
        <is>
          <t>高</t>
        </is>
      </c>
      <c r="N104" s="7" t="inlineStr">
        <is>
          <t>部分实现</t>
        </is>
      </c>
      <c r="O104" s="7" t="inlineStr">
        <is>
          <t>70%</t>
        </is>
      </c>
      <c r="P104" s="7" t="inlineStr">
        <is>
          <t>系统后端: alert/alert.service.ts::createDeviceAlert/createAlertWithCooldown；queue/fall-event.processor.ts；queue/sos-event.processor.ts；系统后端: realtime/realtime.gateway.ts（tenant/user/device/service-target rooms）；mobile realtime event model</t>
        </is>
      </c>
      <c r="Q104" s="7" t="inlineStr">
        <is>
          <t>peiban 后端 + App/小程序/社区后台</t>
        </is>
      </c>
      <c r="R104" s="7" t="inlineStr">
        <is>
          <t>App 推送/社区值班人员配置</t>
        </is>
      </c>
      <c r="S104" s="7" t="inlineStr">
        <is>
          <t>实时推送和告警创建存在，外部推送通道需配置。</t>
        </is>
      </c>
      <c r="T104" s="7" t="inlineStr">
        <is>
          <t>联调 App 在线/离线推送和社区处置流。</t>
        </is>
      </c>
    </row>
    <row r="105" ht="30" customHeight="1">
      <c r="B105" s="4" t="inlineStr">
        <is>
          <t>R-T4-004</t>
        </is>
      </c>
      <c r="C105" s="7" t="inlineStr">
        <is>
          <t>T4</t>
        </is>
      </c>
      <c r="D105" s="11" t="inlineStr">
        <is>
          <t>跌倒急救</t>
        </is>
      </c>
      <c r="E105" s="11" t="inlineStr">
        <is>
          <t>30s 无应答升级短信/外呼</t>
        </is>
      </c>
      <c r="F105" s="11" t="inlineStr">
        <is>
          <t>alert 升级；emergency-dispatch</t>
        </is>
      </c>
      <c r="G105" s="13" t="inlineStr">
        <is>
          <t>部分/mock</t>
        </is>
      </c>
      <c r="H105" s="7" t="inlineStr">
        <is>
          <t>P0</t>
        </is>
      </c>
      <c r="I105" s="11" t="inlineStr">
        <is>
          <t>设备端 / 规则引擎</t>
        </is>
      </c>
      <c r="J105" s="11" t="inlineStr">
        <is>
          <t>2026-07-08</t>
        </is>
      </c>
      <c r="K105" s="11" t="inlineStr">
        <is>
          <t>2026-07-10</t>
        </is>
      </c>
      <c r="L105" s="11" t="n">
        <v>1</v>
      </c>
      <c r="M105" s="7" t="inlineStr">
        <is>
          <t>高</t>
        </is>
      </c>
      <c r="N105" s="7" t="inlineStr">
        <is>
          <t>部分实现</t>
        </is>
      </c>
      <c r="O105" s="7" t="inlineStr">
        <is>
          <t>40%</t>
        </is>
      </c>
      <c r="P105" s="7" t="inlineStr">
        <is>
          <t>系统后端: notification/sms-send-log.entity.ts；medication-notification.worker.ts voice/sms fallback</t>
        </is>
      </c>
      <c r="Q105" s="7" t="inlineStr">
        <is>
          <t>peiban 后端 + 外部通信服务</t>
        </is>
      </c>
      <c r="R105" s="7" t="inlineStr">
        <is>
          <t>短信/外呼 provider；费用配置</t>
        </is>
      </c>
      <c r="S105" s="7" t="inlineStr">
        <is>
          <t>存在通知/短信记录和部分 worker 兜底，但未见安全告警外呼完整实现。</t>
        </is>
      </c>
      <c r="T105" s="7" t="inlineStr">
        <is>
          <t>接入短信/外呼服务商并按告警等级触发。</t>
        </is>
      </c>
    </row>
    <row r="106" ht="30" customHeight="1">
      <c r="B106" s="4" t="inlineStr">
        <is>
          <t>R-T4-005</t>
        </is>
      </c>
      <c r="C106" s="7" t="inlineStr">
        <is>
          <t>T4</t>
        </is>
      </c>
      <c r="D106" s="6" t="inlineStr">
        <is>
          <t>跌倒急救</t>
        </is>
      </c>
      <c r="E106" s="6" t="inlineStr">
        <is>
          <t>视频复核</t>
        </is>
      </c>
      <c r="F106" s="6" t="inlineStr">
        <is>
          <t>WebRTC(规划)；App 接通</t>
        </is>
      </c>
      <c r="G106" s="13" t="inlineStr">
        <is>
          <t>部分/mock</t>
        </is>
      </c>
      <c r="H106" s="7" t="inlineStr">
        <is>
          <t>P0</t>
        </is>
      </c>
      <c r="I106" s="6" t="inlineStr">
        <is>
          <t>设备端 / 规则引擎</t>
        </is>
      </c>
      <c r="J106" s="8" t="inlineStr">
        <is>
          <t>2026-07-08</t>
        </is>
      </c>
      <c r="K106" s="8" t="inlineStr">
        <is>
          <t>2026-07-10</t>
        </is>
      </c>
      <c r="L106" s="9" t="n">
        <v>1</v>
      </c>
      <c r="M106" s="7" t="inlineStr">
        <is>
          <t>高</t>
        </is>
      </c>
      <c r="N106" s="7" t="inlineStr">
        <is>
          <t>部分实现</t>
        </is>
      </c>
      <c r="O106" s="7" t="inlineStr">
        <is>
          <t>50%</t>
        </is>
      </c>
      <c r="P106" s="7" t="inlineStr">
        <is>
          <t>TuyaOS: src/miscs/p2p/tuya_p2p_app.c::__tuya_ipc_p2p_event_cb/tuya_ipc_app_start；tuya_device_camera.c::__on_h264_frame；系统后端: alert/alert.service.ts::createDeviceAlert/createAlertWithCooldown；queue/fall-event.processor.ts；queue/sos-event.processor.ts</t>
        </is>
      </c>
      <c r="Q106" s="7" t="inlineStr">
        <is>
          <t>TuyaOS 端 + 涂鸦云 P2P + App/小程序</t>
        </is>
      </c>
      <c r="R106" s="7" t="inlineStr">
        <is>
          <t>涂鸦 P2P 权限；告警录像/回放策略</t>
        </is>
      </c>
      <c r="S106" s="7" t="inlineStr">
        <is>
          <t>设备 P2P 可用，未见告警后一键查看/录像归档闭环。</t>
        </is>
      </c>
      <c r="T106" s="7" t="inlineStr">
        <is>
          <t>在 App 告警详情关联 P2P 入口或云存录像。</t>
        </is>
      </c>
    </row>
    <row r="107" ht="30" customHeight="1">
      <c r="B107" s="4" t="inlineStr">
        <is>
          <t>R-T4-006</t>
        </is>
      </c>
      <c r="C107" s="7" t="inlineStr">
        <is>
          <t>T4</t>
        </is>
      </c>
      <c r="D107" s="11" t="inlineStr">
        <is>
          <t>跌倒急救</t>
        </is>
      </c>
      <c r="E107" s="11" t="inlineStr">
        <is>
          <t>事件归档与审计复盘</t>
        </is>
      </c>
      <c r="F107" s="11" t="inlineStr">
        <is>
          <t>alert + audit_log</t>
        </is>
      </c>
      <c r="G107" s="13" t="inlineStr">
        <is>
          <t>部分/mock</t>
        </is>
      </c>
      <c r="H107" s="7" t="inlineStr">
        <is>
          <t>P0</t>
        </is>
      </c>
      <c r="I107" s="11" t="inlineStr">
        <is>
          <t>设备端 / 规则引擎</t>
        </is>
      </c>
      <c r="J107" s="11" t="inlineStr">
        <is>
          <t>2026-07-08</t>
        </is>
      </c>
      <c r="K107" s="11" t="inlineStr">
        <is>
          <t>2026-07-10</t>
        </is>
      </c>
      <c r="L107" s="11" t="n">
        <v>1</v>
      </c>
      <c r="M107" s="7" t="inlineStr">
        <is>
          <t>高</t>
        </is>
      </c>
      <c r="N107" s="7" t="inlineStr">
        <is>
          <t>部分实现</t>
        </is>
      </c>
      <c r="O107" s="7" t="inlineStr">
        <is>
          <t>80%</t>
        </is>
      </c>
      <c r="P107" s="7" t="inlineStr">
        <is>
          <t>系统后端: device/device.service.ts::bind/resolveDeviceContext/recordEvent/recordDp/recordOnlineChange；device.controller.ts；系统后端: alert/alert.service.ts::createDeviceAlert/createAlertWithCooldown；queue/fall-event.processor.ts；queue/sos-event.processor.ts</t>
        </is>
      </c>
      <c r="Q107" s="7" t="inlineStr">
        <is>
          <t>peiban 后端 + 后台</t>
        </is>
      </c>
      <c r="R107" s="7" t="inlineStr">
        <is>
          <t>数据库保留策略</t>
        </is>
      </c>
      <c r="S107" s="7" t="inlineStr">
        <is>
          <t>事件日志/告警日志存在。</t>
        </is>
      </c>
      <c r="T107" s="7" t="inlineStr">
        <is>
          <t>补审计字段和导出/留存策略。</t>
        </is>
      </c>
    </row>
    <row r="108" ht="30" customHeight="1">
      <c r="B108" s="4" t="inlineStr">
        <is>
          <t>R-T4-007</t>
        </is>
      </c>
      <c r="C108" s="7" t="inlineStr">
        <is>
          <t>T4</t>
        </is>
      </c>
      <c r="D108" s="6" t="inlineStr">
        <is>
          <t>一键 SOS</t>
        </is>
      </c>
      <c r="E108" s="6" t="inlineStr">
        <is>
          <t>物理按键触发 SOS</t>
        </is>
      </c>
      <c r="F108" s="6" t="inlineStr">
        <is>
          <t>DP→QUEUE_SOS；不经 LLM</t>
        </is>
      </c>
      <c r="G108" s="13" t="inlineStr">
        <is>
          <t>部分/mock</t>
        </is>
      </c>
      <c r="H108" s="7" t="inlineStr">
        <is>
          <t>P0</t>
        </is>
      </c>
      <c r="I108" s="6" t="inlineStr">
        <is>
          <t>设备端 / 规则引擎</t>
        </is>
      </c>
      <c r="J108" s="8" t="inlineStr">
        <is>
          <t>2026-07-08</t>
        </is>
      </c>
      <c r="K108" s="8" t="inlineStr">
        <is>
          <t>2026-07-10</t>
        </is>
      </c>
      <c r="L108" s="9" t="n">
        <v>1</v>
      </c>
      <c r="M108" s="7" t="inlineStr">
        <is>
          <t>高</t>
        </is>
      </c>
      <c r="N108" s="7" t="inlineStr">
        <is>
          <t>部分实现</t>
        </is>
      </c>
      <c r="O108" s="7" t="inlineStr">
        <is>
          <t>50%</t>
        </is>
      </c>
      <c r="P108" s="7" t="inlineStr">
        <is>
          <t>系统后端: alert.service.ts falseAlarm/close；TuyaOS 未见跌倒倒计时取消</t>
        </is>
      </c>
      <c r="Q108" s="7" t="inlineStr">
        <is>
          <t>peiban 后端 + TuyaOS 端</t>
        </is>
      </c>
      <c r="R108" s="7" t="inlineStr">
        <is>
          <t>端侧倒计时 UI/语音确认</t>
        </is>
      </c>
      <c r="S108" s="7" t="inlineStr">
        <is>
          <t>后台可误报关闭，端侧预警倒计时未见。</t>
        </is>
      </c>
      <c r="T108" s="7" t="inlineStr">
        <is>
          <t>实现端侧“我没事”确认并上报告警取消。</t>
        </is>
      </c>
    </row>
    <row r="109" ht="30" customHeight="1">
      <c r="B109" s="4" t="inlineStr">
        <is>
          <t>R-T4-008</t>
        </is>
      </c>
      <c r="C109" s="7" t="inlineStr">
        <is>
          <t>T4</t>
        </is>
      </c>
      <c r="D109" s="11" t="inlineStr">
        <is>
          <t>一键 SOS</t>
        </is>
      </c>
      <c r="E109" s="11" t="inlineStr">
        <is>
          <t>语音关键词触发 SOS</t>
        </is>
      </c>
      <c r="F109" s="11" t="inlineStr">
        <is>
          <t>设备本地识别→alert</t>
        </is>
      </c>
      <c r="G109" s="13" t="inlineStr">
        <is>
          <t>部分/mock</t>
        </is>
      </c>
      <c r="H109" s="7" t="inlineStr">
        <is>
          <t>P0</t>
        </is>
      </c>
      <c r="I109" s="11" t="inlineStr">
        <is>
          <t>设备端 / 规则引擎</t>
        </is>
      </c>
      <c r="J109" s="11" t="inlineStr">
        <is>
          <t>2026-07-08</t>
        </is>
      </c>
      <c r="K109" s="11" t="inlineStr">
        <is>
          <t>2026-07-10</t>
        </is>
      </c>
      <c r="L109" s="11" t="n">
        <v>1</v>
      </c>
      <c r="M109" s="7" t="inlineStr">
        <is>
          <t>高</t>
        </is>
      </c>
      <c r="N109" s="7" t="inlineStr">
        <is>
          <t>部分实现</t>
        </is>
      </c>
      <c r="O109" s="7" t="inlineStr">
        <is>
          <t>40%</t>
        </is>
      </c>
      <c r="P109" s="7" t="inlineStr">
        <is>
          <t>TuyaOS: src/tuya_ai_toy_key.c；src/tuya_ai_toy.c key callbacks（音量/模式/配网复位）；系统后端: alert/alert.service.ts::createDeviceAlert/createAlertWithCooldown；queue/fall-event.processor.ts；queue/sos-event.processor.ts；TuyaOS: src/wukong/mcp/wukong_ai_mcp.c；src/wukong/mcp/tools/mcp_tool_external_mcp.c::device_mcp_load_peiban_config/device_mcp_call_tool</t>
        </is>
      </c>
      <c r="Q109" s="7" t="inlineStr">
        <is>
          <t>TuyaOS 端 + peiban 后端</t>
        </is>
      </c>
      <c r="R109" s="7" t="inlineStr">
        <is>
          <t>SOS 按键映射/语音意图；告警上报</t>
        </is>
      </c>
      <c r="S109" s="7" t="inlineStr">
        <is>
          <t>按键框架和后端 SOS 链路存在，但未见物理 SOS/语音 SOS 完整映射。</t>
        </is>
      </c>
      <c r="T109" s="7" t="inlineStr">
        <is>
          <t>把指定按键/语音意图映射为 sos event 并联调。</t>
        </is>
      </c>
    </row>
    <row r="110" ht="30" customHeight="1">
      <c r="B110" s="4" t="inlineStr">
        <is>
          <t>R-T4-009</t>
        </is>
      </c>
      <c r="C110" s="7" t="inlineStr">
        <is>
          <t>T4</t>
        </is>
      </c>
      <c r="D110" s="6" t="inlineStr">
        <is>
          <t>一键 SOS</t>
        </is>
      </c>
      <c r="E110" s="6" t="inlineStr">
        <is>
          <t>家属 App 远程触发 SOS</t>
        </is>
      </c>
      <c r="F110" s="6" t="inlineStr">
        <is>
          <t>REST→alert；JWT+family</t>
        </is>
      </c>
      <c r="G110" s="13" t="inlineStr">
        <is>
          <t>部分/mock</t>
        </is>
      </c>
      <c r="H110" s="7" t="inlineStr">
        <is>
          <t>P0</t>
        </is>
      </c>
      <c r="I110" s="6" t="inlineStr">
        <is>
          <t>设备端 / 规则引擎</t>
        </is>
      </c>
      <c r="J110" s="8" t="inlineStr">
        <is>
          <t>2026-07-08</t>
        </is>
      </c>
      <c r="K110" s="8" t="inlineStr">
        <is>
          <t>2026-07-10</t>
        </is>
      </c>
      <c r="L110" s="9" t="n">
        <v>1</v>
      </c>
      <c r="M110" s="7" t="inlineStr">
        <is>
          <t>高</t>
        </is>
      </c>
      <c r="N110" s="7" t="inlineStr">
        <is>
          <t>部分实现</t>
        </is>
      </c>
      <c r="O110" s="7" t="inlineStr">
        <is>
          <t>40%</t>
        </is>
      </c>
      <c r="P110" s="7" t="inlineStr">
        <is>
          <t>TuyaOS: src/tuya_ai_toy_key.c；src/tuya_ai_toy.c key callbacks（音量/模式/配网复位）；系统后端: alert/alert.service.ts::createDeviceAlert/createAlertWithCooldown；queue/fall-event.processor.ts；queue/sos-event.processor.ts；TuyaOS: src/wukong/mcp/wukong_ai_mcp.c；src/wukong/mcp/tools/mcp_tool_external_mcp.c::device_mcp_load_peiban_config/device_mcp_call_tool</t>
        </is>
      </c>
      <c r="Q110" s="7" t="inlineStr">
        <is>
          <t>TuyaOS 端 + peiban 后端</t>
        </is>
      </c>
      <c r="R110" s="7" t="inlineStr">
        <is>
          <t>SOS 按键映射/语音意图；告警上报</t>
        </is>
      </c>
      <c r="S110" s="7" t="inlineStr">
        <is>
          <t>按键框架和后端 SOS 链路存在，但未见物理 SOS/语音 SOS 完整映射。</t>
        </is>
      </c>
      <c r="T110" s="7" t="inlineStr">
        <is>
          <t>把指定按键/语音意图映射为 sos event 并联调。</t>
        </is>
      </c>
    </row>
    <row r="111" ht="30" customHeight="1">
      <c r="B111" s="4" t="inlineStr">
        <is>
          <t>R-T4-010</t>
        </is>
      </c>
      <c r="C111" s="7" t="inlineStr">
        <is>
          <t>T4</t>
        </is>
      </c>
      <c r="D111" s="11" t="inlineStr">
        <is>
          <t>一键 SOS</t>
        </is>
      </c>
      <c r="E111" s="11" t="inlineStr">
        <is>
          <t>推送+电话+视频联动</t>
        </is>
      </c>
      <c r="F111" s="11" t="inlineStr">
        <is>
          <t>socket.io+外呼+WebRTC</t>
        </is>
      </c>
      <c r="G111" s="13" t="inlineStr">
        <is>
          <t>部分/mock</t>
        </is>
      </c>
      <c r="H111" s="7" t="inlineStr">
        <is>
          <t>P0</t>
        </is>
      </c>
      <c r="I111" s="11" t="inlineStr">
        <is>
          <t>设备端 / 规则引擎</t>
        </is>
      </c>
      <c r="J111" s="11" t="inlineStr">
        <is>
          <t>2026-07-08</t>
        </is>
      </c>
      <c r="K111" s="11" t="inlineStr">
        <is>
          <t>2026-07-10</t>
        </is>
      </c>
      <c r="L111" s="11" t="n">
        <v>1</v>
      </c>
      <c r="M111" s="7" t="inlineStr">
        <is>
          <t>高</t>
        </is>
      </c>
      <c r="N111" s="7" t="inlineStr">
        <is>
          <t>部分实现</t>
        </is>
      </c>
      <c r="O111" s="7" t="inlineStr">
        <is>
          <t>70%</t>
        </is>
      </c>
      <c r="P111" s="7" t="inlineStr">
        <is>
          <t>系统后端: alert/alert.service.ts::createDeviceAlert/createAlertWithCooldown；queue/fall-event.processor.ts；queue/sos-event.processor.ts</t>
        </is>
      </c>
      <c r="Q111" s="7" t="inlineStr">
        <is>
          <t>peiban 后端 + App/小程序</t>
        </is>
      </c>
      <c r="R111" s="7" t="inlineStr">
        <is>
          <t>社区/家属处置配置</t>
        </is>
      </c>
      <c r="S111" s="7" t="inlineStr">
        <is>
          <t>SOS 队列/告警较完整，端侧入口需补。</t>
        </is>
      </c>
      <c r="T111" s="7" t="inlineStr">
        <is>
          <t>压测 SOS 创建到 App 推送时延。</t>
        </is>
      </c>
    </row>
    <row r="112" ht="30" customHeight="1">
      <c r="B112" s="4" t="inlineStr">
        <is>
          <t>R-T4-011</t>
        </is>
      </c>
      <c r="C112" s="7" t="inlineStr">
        <is>
          <t>T4</t>
        </is>
      </c>
      <c r="D112" s="6" t="inlineStr">
        <is>
          <t>一键 SOS</t>
        </is>
      </c>
      <c r="E112" s="6" t="inlineStr">
        <is>
          <t>误触倒计时可取消</t>
        </is>
      </c>
      <c r="F112" s="6" t="inlineStr">
        <is>
          <t>倒计时取消；alert 状态机</t>
        </is>
      </c>
      <c r="G112" s="13" t="inlineStr">
        <is>
          <t>部分/mock</t>
        </is>
      </c>
      <c r="H112" s="7" t="inlineStr">
        <is>
          <t>P0</t>
        </is>
      </c>
      <c r="I112" s="6" t="inlineStr">
        <is>
          <t>设备端 / 规则引擎</t>
        </is>
      </c>
      <c r="J112" s="8" t="inlineStr">
        <is>
          <t>2026-07-08</t>
        </is>
      </c>
      <c r="K112" s="8" t="inlineStr">
        <is>
          <t>2026-07-10</t>
        </is>
      </c>
      <c r="L112" s="9" t="n">
        <v>1</v>
      </c>
      <c r="M112" s="7" t="inlineStr">
        <is>
          <t>高</t>
        </is>
      </c>
      <c r="N112" s="7" t="inlineStr">
        <is>
          <t>部分实现</t>
        </is>
      </c>
      <c r="O112" s="7" t="inlineStr">
        <is>
          <t>60%</t>
        </is>
      </c>
      <c r="P112" s="7" t="inlineStr">
        <is>
          <t>系统后端: queue/sos-event.processor.ts（直接告警）；AlertService；未见端侧绕 AI 明确策略</t>
        </is>
      </c>
      <c r="Q112" s="7" t="inlineStr">
        <is>
          <t>peiban 后端 + TuyaOS 端</t>
        </is>
      </c>
      <c r="R112" s="7" t="inlineStr">
        <is>
          <t>端侧事件直上报通道</t>
        </is>
      </c>
      <c r="S112" s="7" t="inlineStr">
        <is>
          <t>后端 SOS 不经 AI；端侧还需确保按键直报。</t>
        </is>
      </c>
      <c r="T112" s="7" t="inlineStr">
        <is>
          <t>实现安全事件独立于对话链路的上报。</t>
        </is>
      </c>
    </row>
    <row r="113" ht="30" customHeight="1">
      <c r="B113" s="4" t="inlineStr">
        <is>
          <t>R-T4-012</t>
        </is>
      </c>
      <c r="C113" s="7" t="inlineStr">
        <is>
          <t>T4</t>
        </is>
      </c>
      <c r="D113" s="11" t="inlineStr">
        <is>
          <t>环境安全告警</t>
        </is>
      </c>
      <c r="E113" s="11" t="inlineStr">
        <is>
          <t>燃气/烟雾传感器超标检测</t>
        </is>
      </c>
      <c r="F113" s="11" t="inlineStr">
        <is>
          <t>传感器 DP→recordEvent</t>
        </is>
      </c>
      <c r="G113" s="12" t="inlineStr">
        <is>
          <t>调研新增</t>
        </is>
      </c>
      <c r="H113" s="13" t="inlineStr">
        <is>
          <t>P1</t>
        </is>
      </c>
      <c r="I113" s="11" t="inlineStr">
        <is>
          <t>设备端 / 规则引擎</t>
        </is>
      </c>
      <c r="J113" s="11" t="inlineStr">
        <is>
          <t>2026-07-13</t>
        </is>
      </c>
      <c r="K113" s="11" t="inlineStr">
        <is>
          <t>2026-08-20</t>
        </is>
      </c>
      <c r="L113" s="11" t="n">
        <v>2</v>
      </c>
      <c r="M113" s="7" t="inlineStr">
        <is>
          <t>高</t>
        </is>
      </c>
      <c r="N113" s="7" t="inlineStr">
        <is>
          <t>部分实现</t>
        </is>
      </c>
      <c r="O113" s="7" t="inlineStr">
        <is>
          <t>20%</t>
        </is>
      </c>
      <c r="P113" s="7" t="inlineStr">
        <is>
          <t>系统后端: device/device.service.ts::bind/resolveDeviceContext/recordEvent/recordDp/recordOnlineChange；device.controller.ts</t>
        </is>
      </c>
      <c r="Q113" s="7" t="inlineStr">
        <is>
          <t>TuyaOS 端 + 涂鸦 DP + peiban 后端</t>
        </is>
      </c>
      <c r="R113" s="7" t="inlineStr">
        <is>
          <t>烟感/燃气/水浸等传感器 DP</t>
        </is>
      </c>
      <c r="S113" s="7" t="inlineStr">
        <is>
          <t>后端可记录 DP/事件，未见环境传感器接入。</t>
        </is>
      </c>
      <c r="T113" s="7" t="inlineStr">
        <is>
          <t>按涂鸦 DP 表接入环境传感器并配置规则。</t>
        </is>
      </c>
    </row>
    <row r="114" ht="30" customHeight="1">
      <c r="B114" s="4" t="inlineStr">
        <is>
          <t>R-T4-013</t>
        </is>
      </c>
      <c r="C114" s="7" t="inlineStr">
        <is>
          <t>T4</t>
        </is>
      </c>
      <c r="D114" s="6" t="inlineStr">
        <is>
          <t>环境安全告警</t>
        </is>
      </c>
      <c r="E114" s="6" t="inlineStr">
        <is>
          <t>声光报警并推送家属</t>
        </is>
      </c>
      <c r="F114" s="6" t="inlineStr">
        <is>
          <t>本地声光+QUEUE 推送</t>
        </is>
      </c>
      <c r="G114" s="12" t="inlineStr">
        <is>
          <t>调研新增</t>
        </is>
      </c>
      <c r="H114" s="13" t="inlineStr">
        <is>
          <t>P1</t>
        </is>
      </c>
      <c r="I114" s="6" t="inlineStr">
        <is>
          <t>设备端 / 规则引擎</t>
        </is>
      </c>
      <c r="J114" s="8" t="inlineStr">
        <is>
          <t>2026-07-13</t>
        </is>
      </c>
      <c r="K114" s="8" t="inlineStr">
        <is>
          <t>2026-08-20</t>
        </is>
      </c>
      <c r="L114" s="9" t="n">
        <v>2</v>
      </c>
      <c r="M114" s="7" t="inlineStr">
        <is>
          <t>高</t>
        </is>
      </c>
      <c r="N114" s="7" t="inlineStr">
        <is>
          <t>未实现</t>
        </is>
      </c>
      <c r="O114" s="7" t="inlineStr">
        <is>
          <t>0%</t>
        </is>
      </c>
      <c r="P114" s="7" t="inlineStr">
        <is>
          <t>未在当前 TuyaOS/系统代码中找到实现证据</t>
        </is>
      </c>
      <c r="Q114" s="7" t="inlineStr">
        <is>
          <t>TuyaOS 端 + 外部传感器 + peiban 后端</t>
        </is>
      </c>
      <c r="R114" s="7" t="inlineStr">
        <is>
          <t>环境/门磁/雷达/位置传感器；涂鸦 DP/Pulsar</t>
        </is>
      </c>
      <c r="S114" s="7" t="inlineStr">
        <is>
          <t>当前仓库未见对应端侧或后端主流程。</t>
        </is>
      </c>
      <c r="T114" s="7" t="inlineStr">
        <is>
          <t>安全场景缺硬件输入和规则，不应在设备端硬编码业务闭环。</t>
        </is>
      </c>
    </row>
    <row r="115" ht="30" customHeight="1">
      <c r="B115" s="4" t="inlineStr">
        <is>
          <t>R-T4-014</t>
        </is>
      </c>
      <c r="C115" s="7" t="inlineStr">
        <is>
          <t>T4</t>
        </is>
      </c>
      <c r="D115" s="11" t="inlineStr">
        <is>
          <t>防走失预警</t>
        </is>
      </c>
      <c r="E115" s="11" t="inlineStr">
        <is>
          <t>可穿戴 GPS/蓝牙定位</t>
        </is>
      </c>
      <c r="F115" s="11" t="inlineStr">
        <is>
          <t>device/binding 扩展</t>
        </is>
      </c>
      <c r="G115" s="12" t="inlineStr">
        <is>
          <t>调研新增</t>
        </is>
      </c>
      <c r="H115" s="10" t="inlineStr">
        <is>
          <t>P2</t>
        </is>
      </c>
      <c r="I115" s="11" t="inlineStr">
        <is>
          <t>设备端 / 规则引擎</t>
        </is>
      </c>
      <c r="J115" s="11" t="inlineStr">
        <is>
          <t>2026-07-20</t>
        </is>
      </c>
      <c r="K115" s="11" t="inlineStr">
        <is>
          <t>2026-08-30</t>
        </is>
      </c>
      <c r="L115" s="11" t="n">
        <v>2</v>
      </c>
      <c r="M115" s="10" t="inlineStr">
        <is>
          <t>低</t>
        </is>
      </c>
      <c r="N115" s="10" t="inlineStr">
        <is>
          <t>未实现</t>
        </is>
      </c>
      <c r="O115" s="10" t="inlineStr">
        <is>
          <t>0%</t>
        </is>
      </c>
      <c r="P115" s="10" t="inlineStr">
        <is>
          <t>未在当前 TuyaOS/系统代码中找到实现证据</t>
        </is>
      </c>
      <c r="Q115" s="10" t="inlineStr">
        <is>
          <t>TuyaOS 端 + 外部传感器 + peiban 后端</t>
        </is>
      </c>
      <c r="R115" s="10" t="inlineStr">
        <is>
          <t>环境/门磁/雷达/位置传感器；涂鸦 DP/Pulsar</t>
        </is>
      </c>
      <c r="S115" s="10" t="inlineStr">
        <is>
          <t>当前仓库未见对应端侧或后端主流程。</t>
        </is>
      </c>
      <c r="T115" s="10" t="inlineStr">
        <is>
          <t>安全场景缺硬件输入和规则，不应在设备端硬编码业务闭环。</t>
        </is>
      </c>
    </row>
    <row r="116" ht="30" customHeight="1">
      <c r="B116" s="4" t="inlineStr">
        <is>
          <t>R-T4-015</t>
        </is>
      </c>
      <c r="C116" s="7" t="inlineStr">
        <is>
          <t>T4</t>
        </is>
      </c>
      <c r="D116" s="6" t="inlineStr">
        <is>
          <t>防走失预警</t>
        </is>
      </c>
      <c r="E116" s="6" t="inlineStr">
        <is>
          <t>电子围栏越界告警</t>
        </is>
      </c>
      <c r="F116" s="6" t="inlineStr">
        <is>
          <t>alert 地理围栏；Redis</t>
        </is>
      </c>
      <c r="G116" s="12" t="inlineStr">
        <is>
          <t>调研新增</t>
        </is>
      </c>
      <c r="H116" s="10" t="inlineStr">
        <is>
          <t>P2</t>
        </is>
      </c>
      <c r="I116" s="6" t="inlineStr">
        <is>
          <t>设备端 / 规则引擎</t>
        </is>
      </c>
      <c r="J116" s="8" t="inlineStr">
        <is>
          <t>2026-07-20</t>
        </is>
      </c>
      <c r="K116" s="8" t="inlineStr">
        <is>
          <t>2026-08-30</t>
        </is>
      </c>
      <c r="L116" s="9" t="n">
        <v>2</v>
      </c>
      <c r="M116" s="10" t="inlineStr">
        <is>
          <t>低</t>
        </is>
      </c>
      <c r="N116" s="10" t="inlineStr">
        <is>
          <t>未实现</t>
        </is>
      </c>
      <c r="O116" s="10" t="inlineStr">
        <is>
          <t>0%</t>
        </is>
      </c>
      <c r="P116" s="10" t="inlineStr">
        <is>
          <t>未在当前 TuyaOS/系统代码中找到实现证据</t>
        </is>
      </c>
      <c r="Q116" s="10" t="inlineStr">
        <is>
          <t>TuyaOS 端 + 外部传感器 + peiban 后端</t>
        </is>
      </c>
      <c r="R116" s="10" t="inlineStr">
        <is>
          <t>环境/门磁/雷达/位置传感器；涂鸦 DP/Pulsar</t>
        </is>
      </c>
      <c r="S116" s="10" t="inlineStr">
        <is>
          <t>当前仓库未见对应端侧或后端主流程。</t>
        </is>
      </c>
      <c r="T116" s="10" t="inlineStr">
        <is>
          <t>安全场景缺硬件输入和规则，不应在设备端硬编码业务闭环。</t>
        </is>
      </c>
    </row>
    <row r="117" ht="30" customHeight="1">
      <c r="B117" s="4" t="inlineStr">
        <is>
          <t>R-T4-016</t>
        </is>
      </c>
      <c r="C117" s="7" t="inlineStr">
        <is>
          <t>T4</t>
        </is>
      </c>
      <c r="D117" s="11" t="inlineStr">
        <is>
          <t>防走失预警</t>
        </is>
      </c>
      <c r="E117" s="11" t="inlineStr">
        <is>
          <t>越界通知家属并展示轨迹</t>
        </is>
      </c>
      <c r="F117" s="11" t="inlineStr">
        <is>
          <t>App 地图；realtime 推送</t>
        </is>
      </c>
      <c r="G117" s="12" t="inlineStr">
        <is>
          <t>调研新增</t>
        </is>
      </c>
      <c r="H117" s="10" t="inlineStr">
        <is>
          <t>P2</t>
        </is>
      </c>
      <c r="I117" s="11" t="inlineStr">
        <is>
          <t>设备端 / 规则引擎</t>
        </is>
      </c>
      <c r="J117" s="11" t="inlineStr">
        <is>
          <t>2026-07-20</t>
        </is>
      </c>
      <c r="K117" s="11" t="inlineStr">
        <is>
          <t>2026-08-30</t>
        </is>
      </c>
      <c r="L117" s="11" t="n">
        <v>2</v>
      </c>
      <c r="M117" s="10" t="inlineStr">
        <is>
          <t>低</t>
        </is>
      </c>
      <c r="N117" s="10" t="inlineStr">
        <is>
          <t>部分实现</t>
        </is>
      </c>
      <c r="O117" s="10" t="inlineStr">
        <is>
          <t>20%</t>
        </is>
      </c>
      <c r="P117" s="10" t="inlineStr">
        <is>
          <t>TuyaOS: src/tuya_ai_toy_camera.c；src/boards/T5AI_BOARD/tuya_device_camera.c；src/boards/T5AI_BOARD/person_tracker.c；系统后端: device/device.service.ts::bind/resolveDeviceContext/recordEvent/recordDp/recordOnlineChange；device.controller.ts</t>
        </is>
      </c>
      <c r="Q117" s="10" t="inlineStr">
        <is>
          <t>TuyaOS 端 + 涂鸦云 + peiban 后端</t>
        </is>
      </c>
      <c r="R117" s="10" t="inlineStr">
        <is>
          <t>雷达/摄像头/夜间活动算法；隐私授权</t>
        </is>
      </c>
      <c r="S117" s="10" t="inlineStr">
        <is>
          <t>有摄像头和人形跟踪基础，但未见夜间活动/离床/徘徊告警算法。</t>
        </is>
      </c>
      <c r="T117" s="10" t="inlineStr">
        <is>
          <t>明确传感器方案和隐私授权后接入事件上报。</t>
        </is>
      </c>
    </row>
    <row r="118" ht="30" customHeight="1">
      <c r="B118" s="4" t="inlineStr">
        <is>
          <t>R-T4-017</t>
        </is>
      </c>
      <c r="C118" s="7" t="inlineStr">
        <is>
          <t>T4</t>
        </is>
      </c>
      <c r="D118" s="6" t="inlineStr">
        <is>
          <t>夜间起居辅助</t>
        </is>
      </c>
      <c r="E118" s="6" t="inlineStr">
        <is>
          <t>红外/雷达离床感应</t>
        </is>
      </c>
      <c r="F118" s="6" t="inlineStr">
        <is>
          <t>传感器 DP→device</t>
        </is>
      </c>
      <c r="G118" s="12" t="inlineStr">
        <is>
          <t>调研新增</t>
        </is>
      </c>
      <c r="H118" s="10" t="inlineStr">
        <is>
          <t>P2</t>
        </is>
      </c>
      <c r="I118" s="6" t="inlineStr">
        <is>
          <t>设备端 / 规则引擎</t>
        </is>
      </c>
      <c r="J118" s="8" t="inlineStr">
        <is>
          <t>2026-07-20</t>
        </is>
      </c>
      <c r="K118" s="8" t="inlineStr">
        <is>
          <t>2026-08-30</t>
        </is>
      </c>
      <c r="L118" s="9" t="n">
        <v>2</v>
      </c>
      <c r="M118" s="10" t="inlineStr">
        <is>
          <t>低</t>
        </is>
      </c>
      <c r="N118" s="10" t="inlineStr">
        <is>
          <t>部分实现</t>
        </is>
      </c>
      <c r="O118" s="10" t="inlineStr">
        <is>
          <t>20%</t>
        </is>
      </c>
      <c r="P118" s="10" t="inlineStr">
        <is>
          <t>TuyaOS: src/tuya_ai_toy_camera.c；src/boards/T5AI_BOARD/tuya_device_camera.c；src/boards/T5AI_BOARD/person_tracker.c；系统后端: device/device.service.ts::bind/resolveDeviceContext/recordEvent/recordDp/recordOnlineChange；device.controller.ts</t>
        </is>
      </c>
      <c r="Q118" s="10" t="inlineStr">
        <is>
          <t>TuyaOS 端 + 涂鸦云 + peiban 后端</t>
        </is>
      </c>
      <c r="R118" s="10" t="inlineStr">
        <is>
          <t>雷达/摄像头/夜间活动算法；隐私授权</t>
        </is>
      </c>
      <c r="S118" s="10" t="inlineStr">
        <is>
          <t>有摄像头和人形跟踪基础，但未见夜间活动/离床/徘徊告警算法。</t>
        </is>
      </c>
      <c r="T118" s="10" t="inlineStr">
        <is>
          <t>明确传感器方案和隐私授权后接入事件上报。</t>
        </is>
      </c>
    </row>
    <row r="119" ht="30" customHeight="1">
      <c r="B119" s="4" t="inlineStr">
        <is>
          <t>R-T4-018</t>
        </is>
      </c>
      <c r="C119" s="7" t="inlineStr">
        <is>
          <t>T4</t>
        </is>
      </c>
      <c r="D119" s="11" t="inlineStr">
        <is>
          <t>夜间起居辅助</t>
        </is>
      </c>
      <c r="E119" s="11" t="inlineStr">
        <is>
          <t>起夜自动亮灯</t>
        </is>
      </c>
      <c r="F119" s="11" t="inlineStr">
        <is>
          <t>device 下行 DP；OpenAPI(待接)</t>
        </is>
      </c>
      <c r="G119" s="12" t="inlineStr">
        <is>
          <t>调研新增</t>
        </is>
      </c>
      <c r="H119" s="10" t="inlineStr">
        <is>
          <t>P2</t>
        </is>
      </c>
      <c r="I119" s="11" t="inlineStr">
        <is>
          <t>设备端 / 规则引擎</t>
        </is>
      </c>
      <c r="J119" s="11" t="inlineStr">
        <is>
          <t>2026-07-20</t>
        </is>
      </c>
      <c r="K119" s="11" t="inlineStr">
        <is>
          <t>2026-08-30</t>
        </is>
      </c>
      <c r="L119" s="11" t="n">
        <v>2</v>
      </c>
      <c r="M119" s="10" t="inlineStr">
        <is>
          <t>低</t>
        </is>
      </c>
      <c r="N119" s="10" t="inlineStr">
        <is>
          <t>部分实现</t>
        </is>
      </c>
      <c r="O119" s="10" t="inlineStr">
        <is>
          <t>20%</t>
        </is>
      </c>
      <c r="P119" s="10" t="inlineStr">
        <is>
          <t>TuyaOS: src/tuya_ai_toy_camera.c；src/boards/T5AI_BOARD/tuya_device_camera.c；src/boards/T5AI_BOARD/person_tracker.c；系统后端: device/device.service.ts::bind/resolveDeviceContext/recordEvent/recordDp/recordOnlineChange；device.controller.ts</t>
        </is>
      </c>
      <c r="Q119" s="10" t="inlineStr">
        <is>
          <t>TuyaOS 端 + 涂鸦云 + peiban 后端</t>
        </is>
      </c>
      <c r="R119" s="10" t="inlineStr">
        <is>
          <t>雷达/摄像头/夜间活动算法；隐私授权</t>
        </is>
      </c>
      <c r="S119" s="10" t="inlineStr">
        <is>
          <t>有摄像头和人形跟踪基础，但未见夜间活动/离床/徘徊告警算法。</t>
        </is>
      </c>
      <c r="T119" s="10" t="inlineStr">
        <is>
          <t>明确传感器方案和隐私授权后接入事件上报。</t>
        </is>
      </c>
    </row>
    <row r="120" ht="30" customHeight="1">
      <c r="B120" s="4" t="inlineStr">
        <is>
          <t>R-T4-019</t>
        </is>
      </c>
      <c r="C120" s="7" t="inlineStr">
        <is>
          <t>T4</t>
        </is>
      </c>
      <c r="D120" s="6" t="inlineStr">
        <is>
          <t>夜间起居辅助</t>
        </is>
      </c>
      <c r="E120" s="6" t="inlineStr">
        <is>
          <t>离床超时预警家属</t>
        </is>
      </c>
      <c r="F120" s="6" t="inlineStr">
        <is>
          <t>alert+notify；不经 LLM</t>
        </is>
      </c>
      <c r="G120" s="12" t="inlineStr">
        <is>
          <t>调研新增</t>
        </is>
      </c>
      <c r="H120" s="10" t="inlineStr">
        <is>
          <t>P2</t>
        </is>
      </c>
      <c r="I120" s="6" t="inlineStr">
        <is>
          <t>设备端 / 规则引擎</t>
        </is>
      </c>
      <c r="J120" s="8" t="inlineStr">
        <is>
          <t>2026-07-20</t>
        </is>
      </c>
      <c r="K120" s="8" t="inlineStr">
        <is>
          <t>2026-08-30</t>
        </is>
      </c>
      <c r="L120" s="9" t="n">
        <v>2</v>
      </c>
      <c r="M120" s="10" t="inlineStr">
        <is>
          <t>低</t>
        </is>
      </c>
      <c r="N120" s="10" t="inlineStr">
        <is>
          <t>部分实现</t>
        </is>
      </c>
      <c r="O120" s="10" t="inlineStr">
        <is>
          <t>20%</t>
        </is>
      </c>
      <c r="P120" s="10" t="inlineStr">
        <is>
          <t>TuyaOS: src/tuya_ai_toy_camera.c；src/boards/T5AI_BOARD/tuya_device_camera.c；src/boards/T5AI_BOARD/person_tracker.c；系统后端: device/device.service.ts::bind/resolveDeviceContext/recordEvent/recordDp/recordOnlineChange；device.controller.ts</t>
        </is>
      </c>
      <c r="Q120" s="10" t="inlineStr">
        <is>
          <t>TuyaOS 端 + 涂鸦云 + peiban 后端</t>
        </is>
      </c>
      <c r="R120" s="10" t="inlineStr">
        <is>
          <t>雷达/摄像头/夜间活动算法；隐私授权</t>
        </is>
      </c>
      <c r="S120" s="10" t="inlineStr">
        <is>
          <t>有摄像头和人形跟踪基础，但未见夜间活动/离床/徘徊告警算法。</t>
        </is>
      </c>
      <c r="T120" s="10" t="inlineStr">
        <is>
          <t>明确传感器方案和隐私授权后接入事件上报。</t>
        </is>
      </c>
    </row>
    <row r="121" ht="30" customHeight="1">
      <c r="B121" s="4" t="inlineStr">
        <is>
          <t>R-T5-001</t>
        </is>
      </c>
      <c r="C121" s="15" t="inlineStr">
        <is>
          <t>T5</t>
        </is>
      </c>
      <c r="D121" s="11" t="inlineStr">
        <is>
          <t>发起视频通话</t>
        </is>
      </c>
      <c r="E121" s="11" t="inlineStr">
        <is>
          <t>App 一键发起视频</t>
        </is>
      </c>
      <c r="F121" s="11" t="inlineStr">
        <is>
          <t>Flutter REST；JWT+family</t>
        </is>
      </c>
      <c r="G121" s="13" t="inlineStr">
        <is>
          <t>部分/mock</t>
        </is>
      </c>
      <c r="H121" s="13" t="inlineStr">
        <is>
          <t>P1</t>
        </is>
      </c>
      <c r="I121" s="11" t="inlineStr">
        <is>
          <t>App / 移动端</t>
        </is>
      </c>
      <c r="J121" s="11" t="inlineStr">
        <is>
          <t>2026-07-13</t>
        </is>
      </c>
      <c r="K121" s="11" t="inlineStr">
        <is>
          <t>2026-08-20</t>
        </is>
      </c>
      <c r="L121" s="11" t="n">
        <v>1</v>
      </c>
      <c r="M121" s="13" t="inlineStr">
        <is>
          <t>中</t>
        </is>
      </c>
      <c r="N121" s="13" t="inlineStr">
        <is>
          <t>部分实现</t>
        </is>
      </c>
      <c r="O121" s="13" t="inlineStr">
        <is>
          <t>60%</t>
        </is>
      </c>
      <c r="P121" s="13" t="inlineStr">
        <is>
          <t>TuyaOS: src/miscs/p2p/tuya_p2p_app.c；src/boards/T5AI_BOARD/tuya_device_camera.c；mobile companion_live/device_control pages</t>
        </is>
      </c>
      <c r="Q121" s="13" t="inlineStr">
        <is>
          <t>App/小程序 + TuyaOS 端 + 涂鸦云 P2P</t>
        </is>
      </c>
      <c r="R121" s="13" t="inlineStr">
        <is>
          <t>涂鸦 P2P 权限；App 入口；真实设备</t>
        </is>
      </c>
      <c r="S121" s="13" t="inlineStr">
        <is>
          <t>端侧 P2P 基础存在，App 发起链路需真机联调。</t>
        </is>
      </c>
      <c r="T121" s="13" t="inlineStr">
        <is>
          <t>用真实设备完成 App 拉流/对讲验收。</t>
        </is>
      </c>
    </row>
    <row r="122" ht="30" customHeight="1">
      <c r="B122" s="4" t="inlineStr">
        <is>
          <t>R-T5-002</t>
        </is>
      </c>
      <c r="C122" s="15" t="inlineStr">
        <is>
          <t>T5</t>
        </is>
      </c>
      <c r="D122" s="6" t="inlineStr">
        <is>
          <t>发起视频通话</t>
        </is>
      </c>
      <c r="E122" s="6" t="inlineStr">
        <is>
          <t>机器人自动转向老人并接通</t>
        </is>
      </c>
      <c r="F122" s="6" t="inlineStr">
        <is>
          <t>device 下行；OpenAPI(待接)</t>
        </is>
      </c>
      <c r="G122" s="13" t="inlineStr">
        <is>
          <t>部分/mock</t>
        </is>
      </c>
      <c r="H122" s="13" t="inlineStr">
        <is>
          <t>P1</t>
        </is>
      </c>
      <c r="I122" s="6" t="inlineStr">
        <is>
          <t>App / 移动端</t>
        </is>
      </c>
      <c r="J122" s="8" t="inlineStr">
        <is>
          <t>2026-07-13</t>
        </is>
      </c>
      <c r="K122" s="8" t="inlineStr">
        <is>
          <t>2026-08-20</t>
        </is>
      </c>
      <c r="L122" s="9" t="n">
        <v>1</v>
      </c>
      <c r="M122" s="13" t="inlineStr">
        <is>
          <t>中</t>
        </is>
      </c>
      <c r="N122" s="13" t="inlineStr">
        <is>
          <t>部分实现</t>
        </is>
      </c>
      <c r="O122" s="13" t="inlineStr">
        <is>
          <t>50%</t>
        </is>
      </c>
      <c r="P122" s="13" t="inlineStr">
        <is>
          <t>TuyaOS: src/miscs/p2p/tuya_p2p_app.c；src/boards/T5AI_BOARD/tuya_device_camera.c；mobile companion_live/device_control pages；TuyaOS: tuya_ai_toy_camera.c；person_tracker.c；motion MCP tools</t>
        </is>
      </c>
      <c r="Q122" s="13" t="inlineStr">
        <is>
          <t>TuyaOS 端 + App/小程序</t>
        </is>
      </c>
      <c r="R122" s="13" t="inlineStr">
        <is>
          <t>人形跟踪/转向策略；来电 UI；权限</t>
        </is>
      </c>
      <c r="S122" s="13" t="inlineStr">
        <is>
          <t>有 P2P/摄像头/跟踪基础，未见“自动转向老人并接通”完整产品策略。</t>
        </is>
      </c>
      <c r="T122" s="13" t="inlineStr">
        <is>
          <t>实现来电时转向、提示、自动接听/拒接策略。</t>
        </is>
      </c>
    </row>
    <row r="123" ht="30" customHeight="1">
      <c r="B123" s="4" t="inlineStr">
        <is>
          <t>R-T5-003</t>
        </is>
      </c>
      <c r="C123" s="15" t="inlineStr">
        <is>
          <t>T5</t>
        </is>
      </c>
      <c r="D123" s="11" t="inlineStr">
        <is>
          <t>发起视频通话</t>
        </is>
      </c>
      <c r="E123" s="11" t="inlineStr">
        <is>
          <t>弱网自动降码率</t>
        </is>
      </c>
      <c r="F123" s="11" t="inlineStr">
        <is>
          <t>WebRTC P2P 自适应</t>
        </is>
      </c>
      <c r="G123" s="13" t="inlineStr">
        <is>
          <t>部分/mock</t>
        </is>
      </c>
      <c r="H123" s="13" t="inlineStr">
        <is>
          <t>P1</t>
        </is>
      </c>
      <c r="I123" s="11" t="inlineStr">
        <is>
          <t>App / 移动端</t>
        </is>
      </c>
      <c r="J123" s="11" t="inlineStr">
        <is>
          <t>2026-07-13</t>
        </is>
      </c>
      <c r="K123" s="11" t="inlineStr">
        <is>
          <t>2026-08-20</t>
        </is>
      </c>
      <c r="L123" s="11" t="n">
        <v>1</v>
      </c>
      <c r="M123" s="13" t="inlineStr">
        <is>
          <t>中</t>
        </is>
      </c>
      <c r="N123" s="13" t="inlineStr">
        <is>
          <t>部分实现</t>
        </is>
      </c>
      <c r="O123" s="13" t="inlineStr">
        <is>
          <t>40%</t>
        </is>
      </c>
      <c r="P123" s="13" t="inlineStr">
        <is>
          <t>TuyaOS: src/miscs/p2p/tuya_p2p_app.c；src/boards/T5AI_BOARD/tuya_device_camera.c；mobile companion_live/device_control pages</t>
        </is>
      </c>
      <c r="Q123" s="13" t="inlineStr">
        <is>
          <t>涂鸦云 P2P + App/小程序 + TuyaOS 端</t>
        </is>
      </c>
      <c r="R123" s="13" t="inlineStr">
        <is>
          <t>涂鸦 P2P 自适应能力；网络探测</t>
        </is>
      </c>
      <c r="S123" s="13" t="inlineStr">
        <is>
          <t>端侧有清晰度/码流事件处理，弱网自动降码率主要依赖 P2P SDK/云端。</t>
        </is>
      </c>
      <c r="T123" s="13" t="inlineStr">
        <is>
          <t>用弱网环境验证码率和清晰度切换。</t>
        </is>
      </c>
    </row>
    <row r="124" ht="30" customHeight="1">
      <c r="B124" s="4" t="inlineStr">
        <is>
          <t>R-T5-004</t>
        </is>
      </c>
      <c r="C124" s="15" t="inlineStr">
        <is>
          <t>T5</t>
        </is>
      </c>
      <c r="D124" s="6" t="inlineStr">
        <is>
          <t>发起视频通话</t>
        </is>
      </c>
      <c r="E124" s="6" t="inlineStr">
        <is>
          <t>Pro 套餐视频分钟计费</t>
        </is>
      </c>
      <c r="F124" s="6" t="inlineStr">
        <is>
          <t>usage_record；超额 E_RATE_LIMIT</t>
        </is>
      </c>
      <c r="G124" s="13" t="inlineStr">
        <is>
          <t>部分/mock</t>
        </is>
      </c>
      <c r="H124" s="13" t="inlineStr">
        <is>
          <t>P1</t>
        </is>
      </c>
      <c r="I124" s="6" t="inlineStr">
        <is>
          <t>App / 移动端</t>
        </is>
      </c>
      <c r="J124" s="8" t="inlineStr">
        <is>
          <t>2026-07-13</t>
        </is>
      </c>
      <c r="K124" s="8" t="inlineStr">
        <is>
          <t>2026-08-20</t>
        </is>
      </c>
      <c r="L124" s="9" t="n">
        <v>1</v>
      </c>
      <c r="M124" s="13" t="inlineStr">
        <is>
          <t>中</t>
        </is>
      </c>
      <c r="N124" s="13" t="inlineStr">
        <is>
          <t>部分实现</t>
        </is>
      </c>
      <c r="O124" s="13" t="inlineStr">
        <is>
          <t>40%</t>
        </is>
      </c>
      <c r="P124" s="13" t="inlineStr">
        <is>
          <t>系统后端: billing/finance/membership/invoice/subscription entities；UniApp pages/membership/order/bill；admin billing/finance views</t>
        </is>
      </c>
      <c r="Q124" s="13" t="inlineStr">
        <is>
          <t>peiban 后端 + App/小程序</t>
        </is>
      </c>
      <c r="R124" s="13" t="inlineStr">
        <is>
          <t>视频分钟计量；套餐权益；支付</t>
        </is>
      </c>
      <c r="S124" s="13" t="inlineStr">
        <is>
          <t>计费模块存在，未见 P2P 视频分钟与 usage_record 的闭环。</t>
        </is>
      </c>
      <c r="T124" s="13" t="inlineStr">
        <is>
          <t>把视频会话开始/结束事件接入计量。</t>
        </is>
      </c>
    </row>
    <row r="125" ht="30" customHeight="1">
      <c r="B125" s="4" t="inlineStr">
        <is>
          <t>R-T5-005</t>
        </is>
      </c>
      <c r="C125" s="15" t="inlineStr">
        <is>
          <t>T5</t>
        </is>
      </c>
      <c r="D125" s="11" t="inlineStr">
        <is>
          <t>家属留言</t>
        </is>
      </c>
      <c r="E125" s="11" t="inlineStr">
        <is>
          <t>发文字/语音留言</t>
        </is>
      </c>
      <c r="F125" s="11" t="inlineStr">
        <is>
          <t>family REST；留言实体</t>
        </is>
      </c>
      <c r="G125" s="13" t="inlineStr">
        <is>
          <t>部分/mock</t>
        </is>
      </c>
      <c r="H125" s="13" t="inlineStr">
        <is>
          <t>P1</t>
        </is>
      </c>
      <c r="I125" s="11" t="inlineStr">
        <is>
          <t>App / 移动端</t>
        </is>
      </c>
      <c r="J125" s="11" t="inlineStr">
        <is>
          <t>2026-07-13</t>
        </is>
      </c>
      <c r="K125" s="11" t="inlineStr">
        <is>
          <t>2026-08-20</t>
        </is>
      </c>
      <c r="L125" s="11" t="n">
        <v>1</v>
      </c>
      <c r="M125" s="13" t="inlineStr">
        <is>
          <t>中</t>
        </is>
      </c>
      <c r="N125" s="13" t="inlineStr">
        <is>
          <t>部分实现</t>
        </is>
      </c>
      <c r="O125" s="13" t="inlineStr">
        <is>
          <t>60%</t>
        </is>
      </c>
      <c r="P125" s="13" t="inlineStr">
        <is>
          <t>系统后端: family-care.service.ts；family.service.ts；UniApp pages/family/withkin；mobile family pages</t>
        </is>
      </c>
      <c r="Q125" s="13" t="inlineStr">
        <is>
          <t>App/小程序 + peiban 后端 + TuyaOS 端播报</t>
        </is>
      </c>
      <c r="R125" s="13" t="inlineStr">
        <is>
          <t>语音文件上传/存储；设备投递</t>
        </is>
      </c>
      <c r="S125" s="13" t="inlineStr">
        <is>
          <t>文字留言链路有基础，语音留言和设备播报需联调。</t>
        </is>
      </c>
      <c r="T125" s="13" t="inlineStr">
        <is>
          <t>完善语音上传、TTS/原音播放和回执。</t>
        </is>
      </c>
    </row>
    <row r="126" ht="30" customHeight="1">
      <c r="B126" s="4" t="inlineStr">
        <is>
          <t>R-T5-006</t>
        </is>
      </c>
      <c r="C126" s="15" t="inlineStr">
        <is>
          <t>T5</t>
        </is>
      </c>
      <c r="D126" s="6" t="inlineStr">
        <is>
          <t>家属留言</t>
        </is>
      </c>
      <c r="E126" s="6" t="inlineStr">
        <is>
          <t>机器人择时播报留言</t>
        </is>
      </c>
      <c r="F126" s="6" t="inlineStr">
        <is>
          <t>device TTS 下行</t>
        </is>
      </c>
      <c r="G126" s="13" t="inlineStr">
        <is>
          <t>部分/mock</t>
        </is>
      </c>
      <c r="H126" s="13" t="inlineStr">
        <is>
          <t>P1</t>
        </is>
      </c>
      <c r="I126" s="6" t="inlineStr">
        <is>
          <t>App / 移动端</t>
        </is>
      </c>
      <c r="J126" s="8" t="inlineStr">
        <is>
          <t>2026-07-13</t>
        </is>
      </c>
      <c r="K126" s="8" t="inlineStr">
        <is>
          <t>2026-08-20</t>
        </is>
      </c>
      <c r="L126" s="9" t="n">
        <v>1</v>
      </c>
      <c r="M126" s="13" t="inlineStr">
        <is>
          <t>中</t>
        </is>
      </c>
      <c r="N126" s="13" t="inlineStr">
        <is>
          <t>部分实现</t>
        </is>
      </c>
      <c r="O126" s="13" t="inlineStr">
        <is>
          <t>40%</t>
        </is>
      </c>
      <c r="P126" s="13" t="inlineStr">
        <is>
          <t>系统后端: family-care.service.ts；family.service.ts；UniApp pages/family/withkin；mobile family pages；TuyaOS: tuya_ai_display.h/.c；robot_face_ui.c；desktop app_ui.c；wukong_ai_agent TTS/image APIs</t>
        </is>
      </c>
      <c r="Q126" s="13" t="inlineStr">
        <is>
          <t>peiban 后端 + TuyaOS 端</t>
        </is>
      </c>
      <c r="R126" s="13" t="inlineStr">
        <is>
          <t>设备在线队列；免打扰；TTS</t>
        </is>
      </c>
      <c r="S126" s="13" t="inlineStr">
        <is>
          <t>后端留言有基础，机器人择时播报链路未闭环。</t>
        </is>
      </c>
      <c r="T126" s="13" t="inlineStr">
        <is>
          <t>实现留言待播队列和在线/空闲触发。</t>
        </is>
      </c>
    </row>
    <row r="127" ht="30" customHeight="1">
      <c r="B127" s="4" t="inlineStr">
        <is>
          <t>R-T5-007</t>
        </is>
      </c>
      <c r="C127" s="15" t="inlineStr">
        <is>
          <t>T5</t>
        </is>
      </c>
      <c r="D127" s="11" t="inlineStr">
        <is>
          <t>家属留言</t>
        </is>
      </c>
      <c r="E127" s="11" t="inlineStr">
        <is>
          <t>指定家庭成员回执</t>
        </is>
      </c>
      <c r="F127" s="11" t="inlineStr">
        <is>
          <t>family_member；push 回执</t>
        </is>
      </c>
      <c r="G127" s="13" t="inlineStr">
        <is>
          <t>部分/mock</t>
        </is>
      </c>
      <c r="H127" s="13" t="inlineStr">
        <is>
          <t>P1</t>
        </is>
      </c>
      <c r="I127" s="11" t="inlineStr">
        <is>
          <t>App / 移动端</t>
        </is>
      </c>
      <c r="J127" s="11" t="inlineStr">
        <is>
          <t>2026-07-13</t>
        </is>
      </c>
      <c r="K127" s="11" t="inlineStr">
        <is>
          <t>2026-08-20</t>
        </is>
      </c>
      <c r="L127" s="11" t="n">
        <v>1</v>
      </c>
      <c r="M127" s="13" t="inlineStr">
        <is>
          <t>中</t>
        </is>
      </c>
      <c r="N127" s="13" t="inlineStr">
        <is>
          <t>占位/模拟</t>
        </is>
      </c>
      <c r="O127" s="13" t="inlineStr">
        <is>
          <t>30%</t>
        </is>
      </c>
      <c r="P127" s="13" t="inlineStr">
        <is>
          <t>系统后端: family-care.service.ts；family.service.ts；UniApp pages/family/withkin；mobile family pages；family-care.service.ts::mockTaskReceipt</t>
        </is>
      </c>
      <c r="Q127" s="13" t="inlineStr">
        <is>
          <t>peiban 后端 + App/小程序 + TuyaOS 端</t>
        </is>
      </c>
      <c r="R127" s="13" t="inlineStr">
        <is>
          <t>真实设备回执；家庭成员路由</t>
        </is>
      </c>
      <c r="S127" s="13" t="inlineStr">
        <is>
          <t>当前有 mock 回执/成员结构，未见真实指定成员回执。</t>
        </is>
      </c>
      <c r="T127" s="13" t="inlineStr">
        <is>
          <t>用设备确认事件替换 mock 回执。</t>
        </is>
      </c>
    </row>
    <row r="128" ht="30" customHeight="1">
      <c r="B128" s="4" t="inlineStr">
        <is>
          <t>R-T5-008</t>
        </is>
      </c>
      <c r="C128" s="15" t="inlineStr">
        <is>
          <t>T5</t>
        </is>
      </c>
      <c r="D128" s="6" t="inlineStr">
        <is>
          <t>派家庭任务</t>
        </is>
      </c>
      <c r="E128" s="6" t="inlineStr">
        <is>
          <t>家属 App 派提醒任务</t>
        </is>
      </c>
      <c r="F128" s="6" t="inlineStr">
        <is>
          <t>family task REST</t>
        </is>
      </c>
      <c r="G128" s="13" t="inlineStr">
        <is>
          <t>部分/mock</t>
        </is>
      </c>
      <c r="H128" s="10" t="inlineStr">
        <is>
          <t>P2</t>
        </is>
      </c>
      <c r="I128" s="6" t="inlineStr">
        <is>
          <t>App / 移动端</t>
        </is>
      </c>
      <c r="J128" s="8" t="inlineStr">
        <is>
          <t>2026-07-20</t>
        </is>
      </c>
      <c r="K128" s="8" t="inlineStr">
        <is>
          <t>2026-08-30</t>
        </is>
      </c>
      <c r="L128" s="9" t="n">
        <v>1</v>
      </c>
      <c r="M128" s="10" t="inlineStr">
        <is>
          <t>低</t>
        </is>
      </c>
      <c r="N128" s="10" t="inlineStr">
        <is>
          <t>部分实现</t>
        </is>
      </c>
      <c r="O128" s="10" t="inlineStr">
        <is>
          <t>60%</t>
        </is>
      </c>
      <c r="P128" s="10" t="inlineStr">
        <is>
          <t>系统后端: family-care.service.ts；family.service.ts；UniApp pages/family/withkin；mobile family pages</t>
        </is>
      </c>
      <c r="Q128" s="10" t="inlineStr">
        <is>
          <t>App/小程序 + peiban 后端</t>
        </is>
      </c>
      <c r="R128" s="10" t="inlineStr">
        <is>
          <t>任务权限；设备同步</t>
        </is>
      </c>
      <c r="S128" s="10" t="inlineStr">
        <is>
          <t>家庭任务 REST 和页面存在。</t>
        </is>
      </c>
      <c r="T128" s="10" t="inlineStr">
        <is>
          <t>补任务投递设备和状态变更测试。</t>
        </is>
      </c>
    </row>
    <row r="129" ht="30" customHeight="1">
      <c r="B129" s="4" t="inlineStr">
        <is>
          <t>R-T5-009</t>
        </is>
      </c>
      <c r="C129" s="15" t="inlineStr">
        <is>
          <t>T5</t>
        </is>
      </c>
      <c r="D129" s="11" t="inlineStr">
        <is>
          <t>派家庭任务</t>
        </is>
      </c>
      <c r="E129" s="11" t="inlineStr">
        <is>
          <t>机器人到点执行任务播报</t>
        </is>
      </c>
      <c r="F129" s="11" t="inlineStr">
        <is>
          <t>T3 @Cron + device</t>
        </is>
      </c>
      <c r="G129" s="13" t="inlineStr">
        <is>
          <t>部分/mock</t>
        </is>
      </c>
      <c r="H129" s="10" t="inlineStr">
        <is>
          <t>P2</t>
        </is>
      </c>
      <c r="I129" s="11" t="inlineStr">
        <is>
          <t>App / 移动端</t>
        </is>
      </c>
      <c r="J129" s="11" t="inlineStr">
        <is>
          <t>2026-07-20</t>
        </is>
      </c>
      <c r="K129" s="11" t="inlineStr">
        <is>
          <t>2026-08-30</t>
        </is>
      </c>
      <c r="L129" s="11" t="n">
        <v>1</v>
      </c>
      <c r="M129" s="10" t="inlineStr">
        <is>
          <t>低</t>
        </is>
      </c>
      <c r="N129" s="10" t="inlineStr">
        <is>
          <t>部分实现</t>
        </is>
      </c>
      <c r="O129" s="10" t="inlineStr">
        <is>
          <t>50%</t>
        </is>
      </c>
      <c r="P129" s="10" t="inlineStr">
        <is>
          <t>系统后端: family-care.service.ts；family.service.ts；UniApp pages/family/withkin；mobile family pages；TuyaOS mcp_tool_tm.c device_schedule</t>
        </is>
      </c>
      <c r="Q129" s="10" t="inlineStr">
        <is>
          <t>peiban 后端 + TuyaOS 端</t>
        </is>
      </c>
      <c r="R129" s="10" t="inlineStr">
        <is>
          <t>后端任务到本地日程同步；设备时间同步</t>
        </is>
      </c>
      <c r="S129" s="10" t="inlineStr">
        <is>
          <t>任务和本地日程各自存在，缺同步协议。</t>
        </is>
      </c>
      <c r="T129" s="10" t="inlineStr">
        <is>
          <t>定义 family-task -&gt; device_schedule 的下发和回执。</t>
        </is>
      </c>
    </row>
    <row r="130" ht="30" customHeight="1">
      <c r="B130" s="4" t="inlineStr">
        <is>
          <t>R-T5-010</t>
        </is>
      </c>
      <c r="C130" s="15" t="inlineStr">
        <is>
          <t>T5</t>
        </is>
      </c>
      <c r="D130" s="6" t="inlineStr">
        <is>
          <t>派家庭任务</t>
        </is>
      </c>
      <c r="E130" s="6" t="inlineStr">
        <is>
          <t>完成状态回执追踪</t>
        </is>
      </c>
      <c r="F130" s="6" t="inlineStr">
        <is>
          <t>task 状态机+socket.io</t>
        </is>
      </c>
      <c r="G130" s="13" t="inlineStr">
        <is>
          <t>部分/mock</t>
        </is>
      </c>
      <c r="H130" s="10" t="inlineStr">
        <is>
          <t>P2</t>
        </is>
      </c>
      <c r="I130" s="6" t="inlineStr">
        <is>
          <t>App / 移动端</t>
        </is>
      </c>
      <c r="J130" s="8" t="inlineStr">
        <is>
          <t>2026-07-20</t>
        </is>
      </c>
      <c r="K130" s="8" t="inlineStr">
        <is>
          <t>2026-08-30</t>
        </is>
      </c>
      <c r="L130" s="9" t="n">
        <v>1</v>
      </c>
      <c r="M130" s="10" t="inlineStr">
        <is>
          <t>低</t>
        </is>
      </c>
      <c r="N130" s="10" t="inlineStr">
        <is>
          <t>部分实现</t>
        </is>
      </c>
      <c r="O130" s="10" t="inlineStr">
        <is>
          <t>40%</t>
        </is>
      </c>
      <c r="P130" s="10" t="inlineStr">
        <is>
          <t>系统后端: family-care.service.ts；family.service.ts；UniApp pages/family/withkin；mobile family pages；realtime.gateway.ts</t>
        </is>
      </c>
      <c r="Q130" s="10" t="inlineStr">
        <is>
          <t>peiban 后端 + App/小程序 + TuyaOS 端</t>
        </is>
      </c>
      <c r="R130" s="10" t="inlineStr">
        <is>
          <t>Socket/推送；真实设备回执</t>
        </is>
      </c>
      <c r="S130" s="10" t="inlineStr">
        <is>
          <t>有实时网关和任务模型，完成状态仍需设备真实事件。</t>
        </is>
      </c>
      <c r="T130" s="10" t="inlineStr">
        <is>
          <t>记录任务播报/老人确认/超时三类状态。</t>
        </is>
      </c>
    </row>
    <row r="131" ht="30" customHeight="1">
      <c r="B131" s="4" t="inlineStr">
        <is>
          <t>R-T5-011</t>
        </is>
      </c>
      <c r="C131" s="15" t="inlineStr">
        <is>
          <t>T5</t>
        </is>
      </c>
      <c r="D131" s="11" t="inlineStr">
        <is>
          <t>看护理盘/健康周报</t>
        </is>
      </c>
      <c r="E131" s="11" t="inlineStr">
        <is>
          <t>查看老人状态与告警列表</t>
        </is>
      </c>
      <c r="F131" s="11" t="inlineStr">
        <is>
          <t>health+alert REST；租户过滤</t>
        </is>
      </c>
      <c r="G131" s="5" t="inlineStr">
        <is>
          <t>已具备</t>
        </is>
      </c>
      <c r="H131" s="13" t="inlineStr">
        <is>
          <t>P1</t>
        </is>
      </c>
      <c r="I131" s="11" t="inlineStr">
        <is>
          <t>App / 移动端</t>
        </is>
      </c>
      <c r="J131" s="11" t="inlineStr">
        <is>
          <t>2026-07-10</t>
        </is>
      </c>
      <c r="K131" s="11" t="inlineStr">
        <is>
          <t>2026-07-20</t>
        </is>
      </c>
      <c r="L131" s="11" t="n">
        <v>0.5</v>
      </c>
      <c r="M131" s="10" t="inlineStr">
        <is>
          <t>低</t>
        </is>
      </c>
      <c r="N131" s="10" t="inlineStr">
        <is>
          <t>部分实现</t>
        </is>
      </c>
      <c r="O131" s="10" t="inlineStr">
        <is>
          <t>70%</t>
        </is>
      </c>
      <c r="P131" s="10" t="inlineStr">
        <is>
          <t>系统后端: medication/alert/stat/health-weekly；UniApp health/health-weekly/alert pages；mobile health/alert pages</t>
        </is>
      </c>
      <c r="Q131" s="10" t="inlineStr">
        <is>
          <t>App/小程序 + peiban 后端</t>
        </is>
      </c>
      <c r="R131" s="10" t="inlineStr">
        <is>
          <t>真实健康/告警/设备数据</t>
        </is>
      </c>
      <c r="S131" s="10" t="inlineStr">
        <is>
          <t>看护看板、告警、健康页面和后端基础存在。</t>
        </is>
      </c>
      <c r="T131" s="10" t="inlineStr">
        <is>
          <t>联调老人、设备、用药、告警聚合接口。</t>
        </is>
      </c>
    </row>
    <row r="132" ht="30" customHeight="1">
      <c r="B132" s="4" t="inlineStr">
        <is>
          <t>R-T5-012</t>
        </is>
      </c>
      <c r="C132" s="15" t="inlineStr">
        <is>
          <t>T5</t>
        </is>
      </c>
      <c r="D132" s="6" t="inlineStr">
        <is>
          <t>看护理盘/健康周报</t>
        </is>
      </c>
      <c r="E132" s="6" t="inlineStr">
        <is>
          <t>AI 摘要展示</t>
        </is>
      </c>
      <c r="F132" s="6" t="inlineStr">
        <is>
          <t>stat + AI 摘要(规划)</t>
        </is>
      </c>
      <c r="G132" s="5" t="inlineStr">
        <is>
          <t>已具备</t>
        </is>
      </c>
      <c r="H132" s="13" t="inlineStr">
        <is>
          <t>P1</t>
        </is>
      </c>
      <c r="I132" s="6" t="inlineStr">
        <is>
          <t>App / 移动端</t>
        </is>
      </c>
      <c r="J132" s="8" t="inlineStr">
        <is>
          <t>2026-07-10</t>
        </is>
      </c>
      <c r="K132" s="8" t="inlineStr">
        <is>
          <t>2026-07-20</t>
        </is>
      </c>
      <c r="L132" s="9" t="n">
        <v>0.5</v>
      </c>
      <c r="M132" s="10" t="inlineStr">
        <is>
          <t>低</t>
        </is>
      </c>
      <c r="N132" s="10" t="inlineStr">
        <is>
          <t>占位/模拟</t>
        </is>
      </c>
      <c r="O132" s="10" t="inlineStr">
        <is>
          <t>30%</t>
        </is>
      </c>
      <c r="P132" s="10" t="inlineStr">
        <is>
          <t>系统后端 stat modules；ai-dialog/ai-config；表格实现细节标注 AI 摘要规划</t>
        </is>
      </c>
      <c r="Q132" s="10" t="inlineStr">
        <is>
          <t>peiban 后端 + App/小程序 + AI</t>
        </is>
      </c>
      <c r="R132" s="10" t="inlineStr">
        <is>
          <t>摘要生成模型；隐私脱敏</t>
        </is>
      </c>
      <c r="S132" s="10" t="inlineStr">
        <is>
          <t>当前更多是规划/统计基础，未见健康周报 AI 摘要生成服务。</t>
        </is>
      </c>
      <c r="T132" s="10" t="inlineStr">
        <is>
          <t>新增摘要生成任务和人工可审阅结果。</t>
        </is>
      </c>
    </row>
    <row r="133" ht="30" customHeight="1">
      <c r="B133" s="4" t="inlineStr">
        <is>
          <t>R-T5-013</t>
        </is>
      </c>
      <c r="C133" s="15" t="inlineStr">
        <is>
          <t>T5</t>
        </is>
      </c>
      <c r="D133" s="11" t="inlineStr">
        <is>
          <t>看护理盘/健康周报</t>
        </is>
      </c>
      <c r="E133" s="11" t="inlineStr">
        <is>
          <t>健康趋势图表（非侵入式）</t>
        </is>
      </c>
      <c r="F133" s="11" t="inlineStr">
        <is>
          <t>health 周报/体征 API</t>
        </is>
      </c>
      <c r="G133" s="5" t="inlineStr">
        <is>
          <t>已具备</t>
        </is>
      </c>
      <c r="H133" s="13" t="inlineStr">
        <is>
          <t>P1</t>
        </is>
      </c>
      <c r="I133" s="11" t="inlineStr">
        <is>
          <t>App / 移动端</t>
        </is>
      </c>
      <c r="J133" s="11" t="inlineStr">
        <is>
          <t>2026-07-10</t>
        </is>
      </c>
      <c r="K133" s="11" t="inlineStr">
        <is>
          <t>2026-07-20</t>
        </is>
      </c>
      <c r="L133" s="11" t="n">
        <v>0.5</v>
      </c>
      <c r="M133" s="10" t="inlineStr">
        <is>
          <t>低</t>
        </is>
      </c>
      <c r="N133" s="10" t="inlineStr">
        <is>
          <t>部分实现</t>
        </is>
      </c>
      <c r="O133" s="10" t="inlineStr">
        <is>
          <t>50%</t>
        </is>
      </c>
      <c r="P133" s="10" t="inlineStr">
        <is>
          <t>系统后端: medication/alert/stat/health-weekly；UniApp health/health-weekly/alert pages；mobile health/alert pages</t>
        </is>
      </c>
      <c r="Q133" s="10" t="inlineStr">
        <is>
          <t>App/小程序 + peiban 后端</t>
        </is>
      </c>
      <c r="R133" s="10" t="inlineStr">
        <is>
          <t>健康指标数据源</t>
        </is>
      </c>
      <c r="S133" s="10" t="inlineStr">
        <is>
          <t>健康趋势页面/周报实体存在，真实指标采集不足。</t>
        </is>
      </c>
      <c r="T133" s="10" t="inlineStr">
        <is>
          <t>补健康指标入库和趋势接口。</t>
        </is>
      </c>
    </row>
    <row r="134" ht="30" customHeight="1">
      <c r="B134" s="4" t="inlineStr">
        <is>
          <t>R-T5-014</t>
        </is>
      </c>
      <c r="C134" s="15" t="inlineStr">
        <is>
          <t>T5</t>
        </is>
      </c>
      <c r="D134" s="6" t="inlineStr">
        <is>
          <t>代理授权</t>
        </is>
      </c>
      <c r="E134" s="6" t="inlineStr">
        <is>
          <t>配置家属可见数据范围</t>
        </is>
      </c>
      <c r="F134" s="6" t="inlineStr">
        <is>
          <t>family_member scope；PIPL</t>
        </is>
      </c>
      <c r="G134" s="5" t="inlineStr">
        <is>
          <t>已具备</t>
        </is>
      </c>
      <c r="H134" s="13" t="inlineStr">
        <is>
          <t>P1</t>
        </is>
      </c>
      <c r="I134" s="6" t="inlineStr">
        <is>
          <t>App / 移动端</t>
        </is>
      </c>
      <c r="J134" s="8" t="inlineStr">
        <is>
          <t>2026-07-10</t>
        </is>
      </c>
      <c r="K134" s="8" t="inlineStr">
        <is>
          <t>2026-07-20</t>
        </is>
      </c>
      <c r="L134" s="9" t="n">
        <v>0.5</v>
      </c>
      <c r="M134" s="10" t="inlineStr">
        <is>
          <t>低</t>
        </is>
      </c>
      <c r="N134" s="10" t="inlineStr">
        <is>
          <t>部分实现</t>
        </is>
      </c>
      <c r="O134" s="10" t="inlineStr">
        <is>
          <t>50%</t>
        </is>
      </c>
      <c r="P134" s="10" t="inlineStr">
        <is>
          <t>系统后端: audit module；admin views/system/audit-logs.vue；tenant/family permissions；family_member entity</t>
        </is>
      </c>
      <c r="Q134" s="10" t="inlineStr">
        <is>
          <t>App/小程序 + peiban 后端</t>
        </is>
      </c>
      <c r="R134" s="10" t="inlineStr">
        <is>
          <t>PIPL 授权文案；权限矩阵</t>
        </is>
      </c>
      <c r="S134" s="10" t="inlineStr">
        <is>
          <t>家庭成员/权限/审计基础存在，数据范围细粒度需复核。</t>
        </is>
      </c>
      <c r="T134" s="10" t="inlineStr">
        <is>
          <t>梳理可见字段和接口权限测试。</t>
        </is>
      </c>
    </row>
    <row r="135" ht="30" customHeight="1">
      <c r="B135" s="4" t="inlineStr">
        <is>
          <t>R-T5-015</t>
        </is>
      </c>
      <c r="C135" s="15" t="inlineStr">
        <is>
          <t>T5</t>
        </is>
      </c>
      <c r="D135" s="11" t="inlineStr">
        <is>
          <t>代理授权</t>
        </is>
      </c>
      <c r="E135" s="11" t="inlineStr">
        <is>
          <t>授权代下单/代确认操作</t>
        </is>
      </c>
      <c r="F135" s="11" t="inlineStr">
        <is>
          <t>REST 代理；audit_log</t>
        </is>
      </c>
      <c r="G135" s="5" t="inlineStr">
        <is>
          <t>已具备</t>
        </is>
      </c>
      <c r="H135" s="13" t="inlineStr">
        <is>
          <t>P1</t>
        </is>
      </c>
      <c r="I135" s="11" t="inlineStr">
        <is>
          <t>App / 移动端</t>
        </is>
      </c>
      <c r="J135" s="11" t="inlineStr">
        <is>
          <t>2026-07-10</t>
        </is>
      </c>
      <c r="K135" s="11" t="inlineStr">
        <is>
          <t>2026-07-20</t>
        </is>
      </c>
      <c r="L135" s="11" t="n">
        <v>0.5</v>
      </c>
      <c r="M135" s="10" t="inlineStr">
        <is>
          <t>低</t>
        </is>
      </c>
      <c r="N135" s="10" t="inlineStr">
        <is>
          <t>部分实现</t>
        </is>
      </c>
      <c r="O135" s="10" t="inlineStr">
        <is>
          <t>50%</t>
        </is>
      </c>
      <c r="P135" s="10" t="inlineStr">
        <is>
          <t>系统后端: order.service.ts；UniApp pages/order/*；mobile orders_page/order_detail_page；admin views/order；系统后端: audit module；admin views/system/audit-logs.vue；tenant/family permissions</t>
        </is>
      </c>
      <c r="Q135" s="10" t="inlineStr">
        <is>
          <t>App/小程序 + peiban 后端</t>
        </is>
      </c>
      <c r="R135" s="10" t="inlineStr">
        <is>
          <t>代理授权；高风险确认；支付</t>
        </is>
      </c>
      <c r="S135" s="10" t="inlineStr">
        <is>
          <t>代下单/代确认应由 App/后端控制，不应由设备闭环。</t>
        </is>
      </c>
      <c r="T135" s="10" t="inlineStr">
        <is>
          <t>增加代理授权校验和审计。</t>
        </is>
      </c>
    </row>
    <row r="136" ht="30" customHeight="1">
      <c r="B136" s="4" t="inlineStr">
        <is>
          <t>R-T5-016</t>
        </is>
      </c>
      <c r="C136" s="15" t="inlineStr">
        <is>
          <t>T5</t>
        </is>
      </c>
      <c r="D136" s="6" t="inlineStr">
        <is>
          <t>代理授权</t>
        </is>
      </c>
      <c r="E136" s="6" t="inlineStr">
        <is>
          <t>代理操作 PIPL 留痕</t>
        </is>
      </c>
      <c r="F136" s="6" t="inlineStr">
        <is>
          <t>audit_log 脱敏存档</t>
        </is>
      </c>
      <c r="G136" s="5" t="inlineStr">
        <is>
          <t>已具备</t>
        </is>
      </c>
      <c r="H136" s="13" t="inlineStr">
        <is>
          <t>P1</t>
        </is>
      </c>
      <c r="I136" s="6" t="inlineStr">
        <is>
          <t>App / 移动端</t>
        </is>
      </c>
      <c r="J136" s="8" t="inlineStr">
        <is>
          <t>2026-07-10</t>
        </is>
      </c>
      <c r="K136" s="8" t="inlineStr">
        <is>
          <t>2026-07-20</t>
        </is>
      </c>
      <c r="L136" s="9" t="n">
        <v>0.5</v>
      </c>
      <c r="M136" s="10" t="inlineStr">
        <is>
          <t>低</t>
        </is>
      </c>
      <c r="N136" s="10" t="inlineStr">
        <is>
          <t>部分实现</t>
        </is>
      </c>
      <c r="O136" s="10" t="inlineStr">
        <is>
          <t>70%</t>
        </is>
      </c>
      <c r="P136" s="10" t="inlineStr">
        <is>
          <t>系统后端: audit module；admin views/system/audit-logs.vue；tenant/family permissions</t>
        </is>
      </c>
      <c r="Q136" s="10" t="inlineStr">
        <is>
          <t>peiban 后端 + 后台/App</t>
        </is>
      </c>
      <c r="R136" s="10" t="inlineStr">
        <is>
          <t>审计埋点覆盖率；脱敏策略</t>
        </is>
      </c>
      <c r="S136" s="10" t="inlineStr">
        <is>
          <t>审计模块存在，需检查代理操作覆盖。</t>
        </is>
      </c>
      <c r="T136" s="10" t="inlineStr">
        <is>
          <t>补代理下单/确认/支付相关审计。</t>
        </is>
      </c>
    </row>
    <row r="137" ht="30" customHeight="1">
      <c r="B137" s="4" t="inlineStr">
        <is>
          <t>R-T5-017</t>
        </is>
      </c>
      <c r="C137" s="15" t="inlineStr">
        <is>
          <t>T5</t>
        </is>
      </c>
      <c r="D137" s="11" t="inlineStr">
        <is>
          <t>代老人下单服务</t>
        </is>
      </c>
      <c r="E137" s="11" t="inlineStr">
        <is>
          <t>App 替老人约陪诊/家政</t>
        </is>
      </c>
      <c r="F137" s="11" t="inlineStr">
        <is>
          <t>order REST；同 T2 链路</t>
        </is>
      </c>
      <c r="G137" s="5" t="inlineStr">
        <is>
          <t>已具备</t>
        </is>
      </c>
      <c r="H137" s="13" t="inlineStr">
        <is>
          <t>P1</t>
        </is>
      </c>
      <c r="I137" s="11" t="inlineStr">
        <is>
          <t>App / 移动端</t>
        </is>
      </c>
      <c r="J137" s="11" t="inlineStr">
        <is>
          <t>2026-07-10</t>
        </is>
      </c>
      <c r="K137" s="11" t="inlineStr">
        <is>
          <t>2026-07-20</t>
        </is>
      </c>
      <c r="L137" s="11" t="n">
        <v>0.5</v>
      </c>
      <c r="M137" s="10" t="inlineStr">
        <is>
          <t>低</t>
        </is>
      </c>
      <c r="N137" s="10" t="inlineStr">
        <is>
          <t>部分实现</t>
        </is>
      </c>
      <c r="O137" s="10" t="inlineStr">
        <is>
          <t>70%</t>
        </is>
      </c>
      <c r="P137" s="10" t="inlineStr">
        <is>
          <t>系统后端: order.service.ts；UniApp pages/order/*；mobile orders_page/order_detail_page；admin views/order</t>
        </is>
      </c>
      <c r="Q137" s="10" t="inlineStr">
        <is>
          <t>App/小程序 + peiban 后端</t>
        </is>
      </c>
      <c r="R137" s="10" t="inlineStr">
        <is>
          <t>支付/服务商履约；老人授权</t>
        </is>
      </c>
      <c r="S137" s="10" t="inlineStr">
        <is>
          <t>订单链路基础较完整，设备只发起意图或播报状态。</t>
        </is>
      </c>
      <c r="T137" s="10" t="inlineStr">
        <is>
          <t>联调 App 替老人约服务到订单状态变化。</t>
        </is>
      </c>
    </row>
    <row r="138" ht="30" customHeight="1">
      <c r="B138" s="4" t="inlineStr">
        <is>
          <t>R-T5-018</t>
        </is>
      </c>
      <c r="C138" s="15" t="inlineStr">
        <is>
          <t>T5</t>
        </is>
      </c>
      <c r="D138" s="6" t="inlineStr">
        <is>
          <t>上传家庭相册</t>
        </is>
      </c>
      <c r="E138" s="6" t="inlineStr">
        <is>
          <t>上传照片+语音备注</t>
        </is>
      </c>
      <c r="F138" s="6" t="inlineStr">
        <is>
          <t>COS + family REST</t>
        </is>
      </c>
      <c r="G138" s="12" t="inlineStr">
        <is>
          <t>调研新增</t>
        </is>
      </c>
      <c r="H138" s="10" t="inlineStr">
        <is>
          <t>P2</t>
        </is>
      </c>
      <c r="I138" s="6" t="inlineStr">
        <is>
          <t>App / 移动端</t>
        </is>
      </c>
      <c r="J138" s="8" t="inlineStr">
        <is>
          <t>2026-07-20</t>
        </is>
      </c>
      <c r="K138" s="8" t="inlineStr">
        <is>
          <t>2026-08-30</t>
        </is>
      </c>
      <c r="L138" s="9" t="n">
        <v>2</v>
      </c>
      <c r="M138" s="10" t="inlineStr">
        <is>
          <t>低</t>
        </is>
      </c>
      <c r="N138" s="10" t="inlineStr">
        <is>
          <t>部分实现</t>
        </is>
      </c>
      <c r="O138" s="10" t="inlineStr">
        <is>
          <t>50%</t>
        </is>
      </c>
      <c r="P138" s="10" t="inlineStr">
        <is>
          <t>UniApp family/edit/upload；后端 uploads/document/content entities；未见完整家庭相册服务</t>
        </is>
      </c>
      <c r="Q138" s="10" t="inlineStr">
        <is>
          <t>App/小程序 + peiban 后端</t>
        </is>
      </c>
      <c r="R138" s="10" t="inlineStr">
        <is>
          <t>对象存储/COS；隐私授权</t>
        </is>
      </c>
      <c r="S138" s="10" t="inlineStr">
        <is>
          <t>页面有上传入口，家庭相册/语音备注后端闭环不足。</t>
        </is>
      </c>
      <c r="T138" s="10" t="inlineStr">
        <is>
          <t>定义家庭相册实体、上传和删除接口。</t>
        </is>
      </c>
    </row>
    <row r="139" ht="30" customHeight="1">
      <c r="B139" s="4" t="inlineStr">
        <is>
          <t>R-T5-019</t>
        </is>
      </c>
      <c r="C139" s="15" t="inlineStr">
        <is>
          <t>T5</t>
        </is>
      </c>
      <c r="D139" s="11" t="inlineStr">
        <is>
          <t>上传家庭相册</t>
        </is>
      </c>
      <c r="E139" s="11" t="inlineStr">
        <is>
          <t>老人端屏显并语音讲述</t>
        </is>
      </c>
      <c r="F139" s="11" t="inlineStr">
        <is>
          <t>device 屏显+TTS</t>
        </is>
      </c>
      <c r="G139" s="12" t="inlineStr">
        <is>
          <t>调研新增</t>
        </is>
      </c>
      <c r="H139" s="10" t="inlineStr">
        <is>
          <t>P2</t>
        </is>
      </c>
      <c r="I139" s="11" t="inlineStr">
        <is>
          <t>App / 移动端</t>
        </is>
      </c>
      <c r="J139" s="11" t="inlineStr">
        <is>
          <t>2026-07-20</t>
        </is>
      </c>
      <c r="K139" s="11" t="inlineStr">
        <is>
          <t>2026-08-30</t>
        </is>
      </c>
      <c r="L139" s="11" t="n">
        <v>2</v>
      </c>
      <c r="M139" s="10" t="inlineStr">
        <is>
          <t>低</t>
        </is>
      </c>
      <c r="N139" s="10" t="inlineStr">
        <is>
          <t>部分实现</t>
        </is>
      </c>
      <c r="O139" s="10" t="inlineStr">
        <is>
          <t>50%</t>
        </is>
      </c>
      <c r="P139" s="10" t="inlineStr">
        <is>
          <t>TuyaOS: tuya_ai_display.h/.c；robot_face_ui.c；desktop app_ui.c；wukong_ai_agent TTS/image APIs</t>
        </is>
      </c>
      <c r="Q139" s="10" t="inlineStr">
        <is>
          <t>TuyaOS 端 + App/小程序 + peiban 后端</t>
        </is>
      </c>
      <c r="R139" s="10" t="inlineStr">
        <is>
          <t>照片投递；TTS；云相册</t>
        </is>
      </c>
      <c r="S139" s="10" t="inlineStr">
        <is>
          <t>端侧屏显/TTS可用，云相册到设备的投递缺口较大。</t>
        </is>
      </c>
      <c r="T139" s="10" t="inlineStr">
        <is>
          <t>实现照片 URL/备注下发到设备显示播报。</t>
        </is>
      </c>
    </row>
    <row r="140" ht="30" customHeight="1">
      <c r="B140" s="4" t="inlineStr">
        <is>
          <t>R-T5-020</t>
        </is>
      </c>
      <c r="C140" s="15" t="inlineStr">
        <is>
          <t>T5</t>
        </is>
      </c>
      <c r="D140" s="6" t="inlineStr">
        <is>
          <t>买会员/查订单</t>
        </is>
      </c>
      <c r="E140" s="6" t="inlineStr">
        <is>
          <t>购买套餐/会员订阅</t>
        </is>
      </c>
      <c r="F140" s="6" t="inlineStr">
        <is>
          <t>billing subscription；支付待接</t>
        </is>
      </c>
      <c r="G140" s="5" t="inlineStr">
        <is>
          <t>已具备</t>
        </is>
      </c>
      <c r="H140" s="13" t="inlineStr">
        <is>
          <t>P1</t>
        </is>
      </c>
      <c r="I140" s="6" t="inlineStr">
        <is>
          <t>App / 移动端</t>
        </is>
      </c>
      <c r="J140" s="8" t="inlineStr">
        <is>
          <t>2026-07-10</t>
        </is>
      </c>
      <c r="K140" s="8" t="inlineStr">
        <is>
          <t>2026-07-20</t>
        </is>
      </c>
      <c r="L140" s="9" t="n">
        <v>0.5</v>
      </c>
      <c r="M140" s="10" t="inlineStr">
        <is>
          <t>低</t>
        </is>
      </c>
      <c r="N140" s="10" t="inlineStr">
        <is>
          <t>部分实现</t>
        </is>
      </c>
      <c r="O140" s="10" t="inlineStr">
        <is>
          <t>50%</t>
        </is>
      </c>
      <c r="P140" s="10" t="inlineStr">
        <is>
          <t>系统后端: billing/finance/membership/invoice/subscription entities；UniApp pages/membership/order/bill；admin billing/finance views</t>
        </is>
      </c>
      <c r="Q140" s="10" t="inlineStr">
        <is>
          <t>App/小程序 + peiban 后端</t>
        </is>
      </c>
      <c r="R140" s="10" t="inlineStr">
        <is>
          <t>支付 provider；套餐权益</t>
        </is>
      </c>
      <c r="S140" s="10" t="inlineStr">
        <is>
          <t>购买套餐/会员不属于 TuyaOS；后端/页面基础存在。</t>
        </is>
      </c>
      <c r="T140" s="10" t="inlineStr">
        <is>
          <t>接入支付和权益生效回调。</t>
        </is>
      </c>
    </row>
    <row r="141" ht="30" customHeight="1">
      <c r="B141" s="4" t="inlineStr">
        <is>
          <t>R-T5-021</t>
        </is>
      </c>
      <c r="C141" s="15" t="inlineStr">
        <is>
          <t>T5</t>
        </is>
      </c>
      <c r="D141" s="11" t="inlineStr">
        <is>
          <t>买会员/查订单</t>
        </is>
      </c>
      <c r="E141" s="11" t="inlineStr">
        <is>
          <t>查订单进度与评价</t>
        </is>
      </c>
      <c r="F141" s="11" t="inlineStr">
        <is>
          <t>order + review REST</t>
        </is>
      </c>
      <c r="G141" s="5" t="inlineStr">
        <is>
          <t>已具备</t>
        </is>
      </c>
      <c r="H141" s="13" t="inlineStr">
        <is>
          <t>P1</t>
        </is>
      </c>
      <c r="I141" s="11" t="inlineStr">
        <is>
          <t>App / 移动端</t>
        </is>
      </c>
      <c r="J141" s="11" t="inlineStr">
        <is>
          <t>2026-07-10</t>
        </is>
      </c>
      <c r="K141" s="11" t="inlineStr">
        <is>
          <t>2026-07-20</t>
        </is>
      </c>
      <c r="L141" s="11" t="n">
        <v>0.5</v>
      </c>
      <c r="M141" s="10" t="inlineStr">
        <is>
          <t>低</t>
        </is>
      </c>
      <c r="N141" s="10" t="inlineStr">
        <is>
          <t>部分实现</t>
        </is>
      </c>
      <c r="O141" s="10" t="inlineStr">
        <is>
          <t>70%</t>
        </is>
      </c>
      <c r="P141" s="10" t="inlineStr">
        <is>
          <t>系统后端: order.service.ts；UniApp pages/order/*；mobile orders_page/order_detail_page；admin views/order；review.entity.ts</t>
        </is>
      </c>
      <c r="Q141" s="10" t="inlineStr">
        <is>
          <t>App/小程序 + peiban 后端</t>
        </is>
      </c>
      <c r="R141" s="10" t="inlineStr">
        <is>
          <t>评价规则；服务商履约</t>
        </is>
      </c>
      <c r="S141" s="10" t="inlineStr">
        <is>
          <t>订单进度基础较完整，评价链路需按页面验证。</t>
        </is>
      </c>
      <c r="T141" s="10" t="inlineStr">
        <is>
          <t>补订单评价提交/展示测试。</t>
        </is>
      </c>
    </row>
    <row r="142" ht="30" customHeight="1">
      <c r="B142" s="4" t="inlineStr">
        <is>
          <t>R-T6-001</t>
        </is>
      </c>
      <c r="C142" s="12" t="inlineStr">
        <is>
          <t>T6</t>
        </is>
      </c>
      <c r="D142" s="6" t="inlineStr">
        <is>
          <t>社区内容发布/审核</t>
        </is>
      </c>
      <c r="E142" s="6" t="inlineStr">
        <is>
          <t>发布/审核/撤回社区内容</t>
        </is>
      </c>
      <c r="F142" s="6" t="inlineStr">
        <is>
          <t>admin REST；内容库审核流</t>
        </is>
      </c>
      <c r="G142" s="13" t="inlineStr">
        <is>
          <t>部分/mock</t>
        </is>
      </c>
      <c r="H142" s="13" t="inlineStr">
        <is>
          <t>P1</t>
        </is>
      </c>
      <c r="I142" s="6" t="inlineStr">
        <is>
          <t>机构后台 / OTA</t>
        </is>
      </c>
      <c r="J142" s="8" t="inlineStr">
        <is>
          <t>2026-07-13</t>
        </is>
      </c>
      <c r="K142" s="8" t="inlineStr">
        <is>
          <t>2026-08-20</t>
        </is>
      </c>
      <c r="L142" s="9" t="n">
        <v>1</v>
      </c>
      <c r="M142" s="13" t="inlineStr">
        <is>
          <t>中</t>
        </is>
      </c>
      <c r="N142" s="13" t="inlineStr">
        <is>
          <t>部分实现</t>
        </is>
      </c>
      <c r="O142" s="13" t="inlineStr">
        <is>
          <t>60%</t>
        </is>
      </c>
      <c r="P142" s="13" t="inlineStr">
        <is>
          <t>系统后端: content-library/community-content；admin operations/content；UniApp community/content/service pages</t>
        </is>
      </c>
      <c r="Q142" s="13" t="inlineStr">
        <is>
          <t>后台管理 + peiban 后端</t>
        </is>
      </c>
      <c r="R142" s="13" t="inlineStr">
        <is>
          <t>内容审核规则；租户权限</t>
        </is>
      </c>
      <c r="S142" s="13" t="inlineStr">
        <is>
          <t>社区内容模块/后台存在，审核流需按状态验证。</t>
        </is>
      </c>
      <c r="T142" s="13" t="inlineStr">
        <is>
          <t>补发布/审核/撤回状态机测试。</t>
        </is>
      </c>
    </row>
    <row r="143" ht="30" customHeight="1">
      <c r="B143" s="4" t="inlineStr">
        <is>
          <t>R-T6-002</t>
        </is>
      </c>
      <c r="C143" s="12" t="inlineStr">
        <is>
          <t>T6</t>
        </is>
      </c>
      <c r="D143" s="11" t="inlineStr">
        <is>
          <t>社区内容发布/审核</t>
        </is>
      </c>
      <c r="E143" s="11" t="inlineStr">
        <is>
          <t>按租户分组下发设备播报</t>
        </is>
      </c>
      <c r="F143" s="11" t="inlineStr">
        <is>
          <t>tenant path 分组；device 批量</t>
        </is>
      </c>
      <c r="G143" s="13" t="inlineStr">
        <is>
          <t>部分/mock</t>
        </is>
      </c>
      <c r="H143" s="13" t="inlineStr">
        <is>
          <t>P1</t>
        </is>
      </c>
      <c r="I143" s="11" t="inlineStr">
        <is>
          <t>机构后台 / OTA</t>
        </is>
      </c>
      <c r="J143" s="11" t="inlineStr">
        <is>
          <t>2026-07-13</t>
        </is>
      </c>
      <c r="K143" s="11" t="inlineStr">
        <is>
          <t>2026-08-20</t>
        </is>
      </c>
      <c r="L143" s="11" t="n">
        <v>1</v>
      </c>
      <c r="M143" s="13" t="inlineStr">
        <is>
          <t>中</t>
        </is>
      </c>
      <c r="N143" s="13" t="inlineStr">
        <is>
          <t>部分实现</t>
        </is>
      </c>
      <c r="O143" s="13" t="inlineStr">
        <is>
          <t>40%</t>
        </is>
      </c>
      <c r="P143" s="13" t="inlineStr">
        <is>
          <t>系统后端: content-library/community-content；admin operations/content；UniApp community/content/service pages；系统后端: device.service.ts recordDp/recordOnlineChange；admin views/device；TuyaOS tuya_app_main.c DP/OTA callbacks</t>
        </is>
      </c>
      <c r="Q143" s="13" t="inlineStr">
        <is>
          <t>后台管理 + peiban 后端 + TuyaOS/涂鸦云</t>
        </is>
      </c>
      <c r="R143" s="13" t="inlineStr">
        <is>
          <t>租户分组；设备批量下发；DP/云消息</t>
        </is>
      </c>
      <c r="S143" s="13" t="inlineStr">
        <is>
          <t>内容和租户/设备基础存在，批量设备播报未见完整链路。</t>
        </is>
      </c>
      <c r="T143" s="13" t="inlineStr">
        <is>
          <t>定义内容下发任务和设备回执。</t>
        </is>
      </c>
    </row>
    <row r="144" ht="30" customHeight="1">
      <c r="B144" s="4" t="inlineStr">
        <is>
          <t>R-T6-003</t>
        </is>
      </c>
      <c r="C144" s="12" t="inlineStr">
        <is>
          <t>T6</t>
        </is>
      </c>
      <c r="D144" s="6" t="inlineStr">
        <is>
          <t>社区内容发布/审核</t>
        </is>
      </c>
      <c r="E144" s="6" t="inlineStr">
        <is>
          <t>触达回执统计</t>
        </is>
      </c>
      <c r="F144" s="6" t="inlineStr">
        <is>
          <t>stat 预聚合触达率</t>
        </is>
      </c>
      <c r="G144" s="13" t="inlineStr">
        <is>
          <t>部分/mock</t>
        </is>
      </c>
      <c r="H144" s="13" t="inlineStr">
        <is>
          <t>P1</t>
        </is>
      </c>
      <c r="I144" s="6" t="inlineStr">
        <is>
          <t>机构后台 / OTA</t>
        </is>
      </c>
      <c r="J144" s="8" t="inlineStr">
        <is>
          <t>2026-07-13</t>
        </is>
      </c>
      <c r="K144" s="8" t="inlineStr">
        <is>
          <t>2026-08-20</t>
        </is>
      </c>
      <c r="L144" s="9" t="n">
        <v>1</v>
      </c>
      <c r="M144" s="13" t="inlineStr">
        <is>
          <t>中</t>
        </is>
      </c>
      <c r="N144" s="13" t="inlineStr">
        <is>
          <t>部分实现</t>
        </is>
      </c>
      <c r="O144" s="13" t="inlineStr">
        <is>
          <t>40%</t>
        </is>
      </c>
      <c r="P144" s="13" t="inlineStr">
        <is>
          <t>系统后端: stat/dashboard modules；admin dashboard/screen；portal-dashboard views；device event/dp logs</t>
        </is>
      </c>
      <c r="Q144" s="13" t="inlineStr">
        <is>
          <t>peiban 后端 + 后台</t>
        </is>
      </c>
      <c r="R144" s="13" t="inlineStr">
        <is>
          <t>设备触达回执；统计任务</t>
        </is>
      </c>
      <c r="S144" s="13" t="inlineStr">
        <is>
          <t>统计基础存在，触达回执数据源不足。</t>
        </is>
      </c>
      <c r="T144" s="13" t="inlineStr">
        <is>
          <t>接入设备播放/失败回执并聚合。</t>
        </is>
      </c>
    </row>
    <row r="145" ht="30" customHeight="1">
      <c r="B145" s="4" t="inlineStr">
        <is>
          <t>R-T6-004</t>
        </is>
      </c>
      <c r="C145" s="12" t="inlineStr">
        <is>
          <t>T6</t>
        </is>
      </c>
      <c r="D145" s="11" t="inlineStr">
        <is>
          <t>设备运维/OTA</t>
        </is>
      </c>
      <c r="E145" s="11" t="inlineStr">
        <is>
          <t>固件版本管理与发布</t>
        </is>
      </c>
      <c r="F145" s="11" t="inlineStr">
        <is>
          <t>device OTA 模块</t>
        </is>
      </c>
      <c r="G145" s="13" t="inlineStr">
        <is>
          <t>部分/mock</t>
        </is>
      </c>
      <c r="H145" s="13" t="inlineStr">
        <is>
          <t>P1</t>
        </is>
      </c>
      <c r="I145" s="11" t="inlineStr">
        <is>
          <t>机构后台 / OTA</t>
        </is>
      </c>
      <c r="J145" s="11" t="inlineStr">
        <is>
          <t>2026-07-13</t>
        </is>
      </c>
      <c r="K145" s="11" t="inlineStr">
        <is>
          <t>2026-08-20</t>
        </is>
      </c>
      <c r="L145" s="11" t="n">
        <v>1</v>
      </c>
      <c r="M145" s="13" t="inlineStr">
        <is>
          <t>中</t>
        </is>
      </c>
      <c r="N145" s="13" t="inlineStr">
        <is>
          <t>占位/模拟</t>
        </is>
      </c>
      <c r="O145" s="13" t="inlineStr">
        <is>
          <t>30%</t>
        </is>
      </c>
      <c r="P145" s="13" t="inlineStr">
        <is>
          <t>TuyaOS: src/tuya_app_main.c upgrade callback；系统后端 device.service.ts::checkOta/upgradeOta 当前 mock</t>
        </is>
      </c>
      <c r="Q145" s="13" t="inlineStr">
        <is>
          <t>涂鸦云 + TuyaOS 端 + 后台</t>
        </is>
      </c>
      <c r="R145" s="13" t="inlineStr">
        <is>
          <t>涂鸦 OTA；固件包/版本元数据</t>
        </is>
      </c>
      <c r="S145" s="13" t="inlineStr">
        <is>
          <t>端侧 OTA 回调存在，后端 OTA 仍是 mock。</t>
        </is>
      </c>
      <c r="T145" s="13" t="inlineStr">
        <is>
          <t>以涂鸦 OTA 为发布事实源，后台展示状态。</t>
        </is>
      </c>
    </row>
    <row r="146" ht="30" customHeight="1">
      <c r="B146" s="4" t="inlineStr">
        <is>
          <t>R-T6-005</t>
        </is>
      </c>
      <c r="C146" s="12" t="inlineStr">
        <is>
          <t>T6</t>
        </is>
      </c>
      <c r="D146" s="6" t="inlineStr">
        <is>
          <t>设备运维/OTA</t>
        </is>
      </c>
      <c r="E146" s="6" t="inlineStr">
        <is>
          <t>灰度 OTA 与失败回滚</t>
        </is>
      </c>
      <c r="F146" s="6" t="inlineStr">
        <is>
          <t>灰度策略；自动回滚</t>
        </is>
      </c>
      <c r="G146" s="13" t="inlineStr">
        <is>
          <t>部分/mock</t>
        </is>
      </c>
      <c r="H146" s="13" t="inlineStr">
        <is>
          <t>P1</t>
        </is>
      </c>
      <c r="I146" s="6" t="inlineStr">
        <is>
          <t>机构后台 / OTA</t>
        </is>
      </c>
      <c r="J146" s="8" t="inlineStr">
        <is>
          <t>2026-07-13</t>
        </is>
      </c>
      <c r="K146" s="8" t="inlineStr">
        <is>
          <t>2026-08-20</t>
        </is>
      </c>
      <c r="L146" s="9" t="n">
        <v>1</v>
      </c>
      <c r="M146" s="13" t="inlineStr">
        <is>
          <t>中</t>
        </is>
      </c>
      <c r="N146" s="13" t="inlineStr">
        <is>
          <t>占位/模拟</t>
        </is>
      </c>
      <c r="O146" s="13" t="inlineStr">
        <is>
          <t>20%</t>
        </is>
      </c>
      <c r="P146" s="13" t="inlineStr">
        <is>
          <t>TuyaOS: src/tuya_app_main.c upgrade callback；系统后端 device.service.ts::checkOta/upgradeOta 当前 mock</t>
        </is>
      </c>
      <c r="Q146" s="13" t="inlineStr">
        <is>
          <t>涂鸦云 + 后台</t>
        </is>
      </c>
      <c r="R146" s="13" t="inlineStr">
        <is>
          <t>灰度策略；失败回滚策略</t>
        </is>
      </c>
      <c r="S146" s="13" t="inlineStr">
        <is>
          <t>未见真实灰度 OTA/失败回滚实现。</t>
        </is>
      </c>
      <c r="T146" s="13" t="inlineStr">
        <is>
          <t>接入涂鸦灰度发布和失败统计。</t>
        </is>
      </c>
    </row>
    <row r="147" ht="30" customHeight="1">
      <c r="B147" s="4" t="inlineStr">
        <is>
          <t>R-T6-006</t>
        </is>
      </c>
      <c r="C147" s="12" t="inlineStr">
        <is>
          <t>T6</t>
        </is>
      </c>
      <c r="D147" s="11" t="inlineStr">
        <is>
          <t>设备运维/OTA</t>
        </is>
      </c>
      <c r="E147" s="11" t="inlineStr">
        <is>
          <t>在线率监控与远程诊断</t>
        </is>
      </c>
      <c r="F147" s="11" t="inlineStr">
        <is>
          <t>online_history+DP 快照</t>
        </is>
      </c>
      <c r="G147" s="13" t="inlineStr">
        <is>
          <t>部分/mock</t>
        </is>
      </c>
      <c r="H147" s="13" t="inlineStr">
        <is>
          <t>P1</t>
        </is>
      </c>
      <c r="I147" s="11" t="inlineStr">
        <is>
          <t>机构后台 / OTA</t>
        </is>
      </c>
      <c r="J147" s="11" t="inlineStr">
        <is>
          <t>2026-07-13</t>
        </is>
      </c>
      <c r="K147" s="11" t="inlineStr">
        <is>
          <t>2026-08-20</t>
        </is>
      </c>
      <c r="L147" s="11" t="n">
        <v>1</v>
      </c>
      <c r="M147" s="13" t="inlineStr">
        <is>
          <t>中</t>
        </is>
      </c>
      <c r="N147" s="13" t="inlineStr">
        <is>
          <t>部分实现</t>
        </is>
      </c>
      <c r="O147" s="13" t="inlineStr">
        <is>
          <t>60%</t>
        </is>
      </c>
      <c r="P147" s="13" t="inlineStr">
        <is>
          <t>系统后端: device.service.ts recordDp/recordOnlineChange；admin views/device；TuyaOS tuya_app_main.c DP/OTA callbacks</t>
        </is>
      </c>
      <c r="Q147" s="13" t="inlineStr">
        <is>
          <t>peiban 后端 + 后台 + 涂鸦云</t>
        </is>
      </c>
      <c r="R147" s="13" t="inlineStr">
        <is>
          <t>Pulsar/DP；远程诊断命令</t>
        </is>
      </c>
      <c r="S147" s="13" t="inlineStr">
        <is>
          <t>在线率/DP 快照有基础，真实远程诊断需接涂鸦通道。</t>
        </is>
      </c>
      <c r="T147" s="13" t="inlineStr">
        <is>
          <t>接入 Pulsar 事件和诊断命令白名单。</t>
        </is>
      </c>
    </row>
    <row r="148" ht="30" customHeight="1">
      <c r="B148" s="4" t="inlineStr">
        <is>
          <t>R-T6-007</t>
        </is>
      </c>
      <c r="C148" s="12" t="inlineStr">
        <is>
          <t>T6</t>
        </is>
      </c>
      <c r="D148" s="6" t="inlineStr">
        <is>
          <t>三门户数据大盘</t>
        </is>
      </c>
      <c r="E148" s="6" t="inlineStr">
        <is>
          <t>平台/政府/社区/企业四门户</t>
        </is>
      </c>
      <c r="F148" s="6" t="inlineStr">
        <is>
          <t>tenant RBAC 三门户</t>
        </is>
      </c>
      <c r="G148" s="5" t="inlineStr">
        <is>
          <t>已具备</t>
        </is>
      </c>
      <c r="H148" s="13" t="inlineStr">
        <is>
          <t>P1</t>
        </is>
      </c>
      <c r="I148" s="6" t="inlineStr">
        <is>
          <t>机构后台 / OTA</t>
        </is>
      </c>
      <c r="J148" s="8" t="inlineStr">
        <is>
          <t>2026-07-10</t>
        </is>
      </c>
      <c r="K148" s="8" t="inlineStr">
        <is>
          <t>2026-07-20</t>
        </is>
      </c>
      <c r="L148" s="9" t="n">
        <v>0.5</v>
      </c>
      <c r="M148" s="10" t="inlineStr">
        <is>
          <t>低</t>
        </is>
      </c>
      <c r="N148" s="10" t="inlineStr">
        <is>
          <t>部分实现</t>
        </is>
      </c>
      <c r="O148" s="10" t="inlineStr">
        <is>
          <t>70%</t>
        </is>
      </c>
      <c r="P148" s="10" t="inlineStr">
        <is>
          <t>系统后端: stat/dashboard modules；admin dashboard/screen；portal-dashboard views</t>
        </is>
      </c>
      <c r="Q148" s="10" t="inlineStr">
        <is>
          <t>后台管理 + peiban 后端</t>
        </is>
      </c>
      <c r="R148" s="10" t="inlineStr">
        <is>
          <t>租户/门户权限；真实统计数据</t>
        </is>
      </c>
      <c r="S148" s="10" t="inlineStr">
        <is>
          <t>门户/大屏页面基础存在。</t>
        </is>
      </c>
      <c r="T148" s="10" t="inlineStr">
        <is>
          <t>补四门户指标口径和权限隔离。</t>
        </is>
      </c>
    </row>
    <row r="149" ht="30" customHeight="1">
      <c r="B149" s="4" t="inlineStr">
        <is>
          <t>R-T6-008</t>
        </is>
      </c>
      <c r="C149" s="12" t="inlineStr">
        <is>
          <t>T6</t>
        </is>
      </c>
      <c r="D149" s="11" t="inlineStr">
        <is>
          <t>三门户数据大盘</t>
        </is>
      </c>
      <c r="E149" s="11" t="inlineStr">
        <is>
          <t>行政层级数据聚合</t>
        </is>
      </c>
      <c r="F149" s="11" t="inlineStr">
        <is>
          <t>tenant path 聚合；stat</t>
        </is>
      </c>
      <c r="G149" s="5" t="inlineStr">
        <is>
          <t>已具备</t>
        </is>
      </c>
      <c r="H149" s="13" t="inlineStr">
        <is>
          <t>P1</t>
        </is>
      </c>
      <c r="I149" s="11" t="inlineStr">
        <is>
          <t>机构后台 / OTA</t>
        </is>
      </c>
      <c r="J149" s="11" t="inlineStr">
        <is>
          <t>2026-07-10</t>
        </is>
      </c>
      <c r="K149" s="11" t="inlineStr">
        <is>
          <t>2026-07-20</t>
        </is>
      </c>
      <c r="L149" s="11" t="n">
        <v>0.5</v>
      </c>
      <c r="M149" s="10" t="inlineStr">
        <is>
          <t>低</t>
        </is>
      </c>
      <c r="N149" s="10" t="inlineStr">
        <is>
          <t>部分实现</t>
        </is>
      </c>
      <c r="O149" s="10" t="inlineStr">
        <is>
          <t>60%</t>
        </is>
      </c>
      <c r="P149" s="10" t="inlineStr">
        <is>
          <t>backend tenant path/stat modules；admin portal dashboard</t>
        </is>
      </c>
      <c r="Q149" s="10" t="inlineStr">
        <is>
          <t>peiban 后端 + 后台</t>
        </is>
      </c>
      <c r="R149" s="10" t="inlineStr">
        <is>
          <t>行政区划/租户层级数据</t>
        </is>
      </c>
      <c r="S149" s="10" t="inlineStr">
        <is>
          <t>租户和统计基础存在，行政层级聚合需真实数据验证。</t>
        </is>
      </c>
      <c r="T149" s="10" t="inlineStr">
        <is>
          <t>补按行政层级聚合 SQL/缓存测试。</t>
        </is>
      </c>
    </row>
    <row r="150" ht="30" customHeight="1">
      <c r="B150" s="4" t="inlineStr">
        <is>
          <t>R-T6-009</t>
        </is>
      </c>
      <c r="C150" s="12" t="inlineStr">
        <is>
          <t>T6</t>
        </is>
      </c>
      <c r="D150" s="6" t="inlineStr">
        <is>
          <t>三门户数据大盘</t>
        </is>
      </c>
      <c r="E150" s="6" t="inlineStr">
        <is>
          <t>中国地图下钻展示</t>
        </is>
      </c>
      <c r="F150" s="6" t="inlineStr">
        <is>
          <t>stat+BI 地图组件</t>
        </is>
      </c>
      <c r="G150" s="5" t="inlineStr">
        <is>
          <t>已具备</t>
        </is>
      </c>
      <c r="H150" s="13" t="inlineStr">
        <is>
          <t>P1</t>
        </is>
      </c>
      <c r="I150" s="6" t="inlineStr">
        <is>
          <t>机构后台 / OTA</t>
        </is>
      </c>
      <c r="J150" s="8" t="inlineStr">
        <is>
          <t>2026-07-10</t>
        </is>
      </c>
      <c r="K150" s="8" t="inlineStr">
        <is>
          <t>2026-07-20</t>
        </is>
      </c>
      <c r="L150" s="9" t="n">
        <v>0.5</v>
      </c>
      <c r="M150" s="10" t="inlineStr">
        <is>
          <t>低</t>
        </is>
      </c>
      <c r="N150" s="10" t="inlineStr">
        <is>
          <t>部分实现</t>
        </is>
      </c>
      <c r="O150" s="10" t="inlineStr">
        <is>
          <t>60%</t>
        </is>
      </c>
      <c r="P150" s="10" t="inlineStr">
        <is>
          <t>admin components/screen/ChinaMap.vue；dashboard/screen views；stat modules</t>
        </is>
      </c>
      <c r="Q150" s="10" t="inlineStr">
        <is>
          <t>后台管理 + peiban 后端</t>
        </is>
      </c>
      <c r="R150" s="10" t="inlineStr">
        <is>
          <t>地图数据；区域编码</t>
        </is>
      </c>
      <c r="S150" s="10" t="inlineStr">
        <is>
          <t>地图组件和统计模块存在，真实下钻数据需验证。</t>
        </is>
      </c>
      <c r="T150" s="10" t="inlineStr">
        <is>
          <t>联调中国地图省市区下钻指标。</t>
        </is>
      </c>
    </row>
    <row r="151" ht="30" customHeight="1">
      <c r="B151" s="4" t="inlineStr">
        <is>
          <t>R-T6-010</t>
        </is>
      </c>
      <c r="C151" s="12" t="inlineStr">
        <is>
          <t>T6</t>
        </is>
      </c>
      <c r="D151" s="11" t="inlineStr">
        <is>
          <t>告警值班/应急指挥</t>
        </is>
      </c>
      <c r="E151" s="11" t="inlineStr">
        <is>
          <t>值班台处置跌倒/SOS</t>
        </is>
      </c>
      <c r="F151" s="11" t="inlineStr">
        <is>
          <t>alert+emergency-dispatch</t>
        </is>
      </c>
      <c r="G151" s="13" t="inlineStr">
        <is>
          <t>部分/mock</t>
        </is>
      </c>
      <c r="H151" s="13" t="inlineStr">
        <is>
          <t>P1</t>
        </is>
      </c>
      <c r="I151" s="11" t="inlineStr">
        <is>
          <t>机构后台 / OTA</t>
        </is>
      </c>
      <c r="J151" s="11" t="inlineStr">
        <is>
          <t>2026-07-13</t>
        </is>
      </c>
      <c r="K151" s="11" t="inlineStr">
        <is>
          <t>2026-08-20</t>
        </is>
      </c>
      <c r="L151" s="11" t="n">
        <v>1</v>
      </c>
      <c r="M151" s="13" t="inlineStr">
        <is>
          <t>中</t>
        </is>
      </c>
      <c r="N151" s="13" t="inlineStr">
        <is>
          <t>部分实现</t>
        </is>
      </c>
      <c r="O151" s="13" t="inlineStr">
        <is>
          <t>70%</t>
        </is>
      </c>
      <c r="P151" s="13" t="inlineStr">
        <is>
          <t>系统后端: alert.service.ts；queue fall/sos processors；admin views/alert/duty/rules；realtime gateway</t>
        </is>
      </c>
      <c r="Q151" s="13" t="inlineStr">
        <is>
          <t>后台管理 + peiban 后端 + App/小程序</t>
        </is>
      </c>
      <c r="R151" s="13" t="inlineStr">
        <is>
          <t>真实 fall/SOS 事件；值班人员</t>
        </is>
      </c>
      <c r="S151" s="13" t="inlineStr">
        <is>
          <t>告警值班/规则/处置基础较完整，端侧事件源待接。</t>
        </is>
      </c>
      <c r="T151" s="13" t="inlineStr">
        <is>
          <t>用模拟和真实 fall/SOS 双路径验收处置台。</t>
        </is>
      </c>
    </row>
    <row r="152" ht="30" customHeight="1">
      <c r="B152" s="4" t="inlineStr">
        <is>
          <t>R-T6-011</t>
        </is>
      </c>
      <c r="C152" s="12" t="inlineStr">
        <is>
          <t>T6</t>
        </is>
      </c>
      <c r="D152" s="6" t="inlineStr">
        <is>
          <t>告警值班/应急指挥</t>
        </is>
      </c>
      <c r="E152" s="6" t="inlineStr">
        <is>
          <t>跨机构应急派单</t>
        </is>
      </c>
      <c r="F152" s="6" t="inlineStr">
        <is>
          <t>professional-service 跨 tenant</t>
        </is>
      </c>
      <c r="G152" s="13" t="inlineStr">
        <is>
          <t>部分/mock</t>
        </is>
      </c>
      <c r="H152" s="13" t="inlineStr">
        <is>
          <t>P1</t>
        </is>
      </c>
      <c r="I152" s="6" t="inlineStr">
        <is>
          <t>机构后台 / OTA</t>
        </is>
      </c>
      <c r="J152" s="8" t="inlineStr">
        <is>
          <t>2026-07-13</t>
        </is>
      </c>
      <c r="K152" s="8" t="inlineStr">
        <is>
          <t>2026-08-20</t>
        </is>
      </c>
      <c r="L152" s="9" t="n">
        <v>1</v>
      </c>
      <c r="M152" s="13" t="inlineStr">
        <is>
          <t>中</t>
        </is>
      </c>
      <c r="N152" s="13" t="inlineStr">
        <is>
          <t>部分实现</t>
        </is>
      </c>
      <c r="O152" s="13" t="inlineStr">
        <is>
          <t>50%</t>
        </is>
      </c>
      <c r="P152" s="13" t="inlineStr">
        <is>
          <t>系统后端: alert.service.ts；queue fall/sos processors；admin views/alert/duty/rules；realtime gateway；系统后端: professional-service/attendant/service-collaboration；UniApp workbench；admin attendant/professional-service views</t>
        </is>
      </c>
      <c r="Q152" s="13" t="inlineStr">
        <is>
          <t>peiban 后端 + 后台/机构</t>
        </is>
      </c>
      <c r="R152" s="13" t="inlineStr">
        <is>
          <t>跨租户派单规则；机构权限</t>
        </is>
      </c>
      <c r="S152" s="13" t="inlineStr">
        <is>
          <t>服务协同和告警基础存在，跨机构派单规则需明确。</t>
        </is>
      </c>
      <c r="T152" s="13" t="inlineStr">
        <is>
          <t>定义跨机构应急派单权限和审计。</t>
        </is>
      </c>
    </row>
    <row r="153" ht="30" customHeight="1">
      <c r="B153" s="4" t="inlineStr">
        <is>
          <t>R-T6-012</t>
        </is>
      </c>
      <c r="C153" s="12" t="inlineStr">
        <is>
          <t>T6</t>
        </is>
      </c>
      <c r="D153" s="11" t="inlineStr">
        <is>
          <t>告警值班/应急指挥</t>
        </is>
      </c>
      <c r="E153" s="11" t="inlineStr">
        <is>
          <t>监管报告导出</t>
        </is>
      </c>
      <c r="F153" s="11" t="inlineStr">
        <is>
          <t>document+stat 政府门户</t>
        </is>
      </c>
      <c r="G153" s="13" t="inlineStr">
        <is>
          <t>部分/mock</t>
        </is>
      </c>
      <c r="H153" s="13" t="inlineStr">
        <is>
          <t>P1</t>
        </is>
      </c>
      <c r="I153" s="11" t="inlineStr">
        <is>
          <t>机构后台 / OTA</t>
        </is>
      </c>
      <c r="J153" s="11" t="inlineStr">
        <is>
          <t>2026-07-13</t>
        </is>
      </c>
      <c r="K153" s="11" t="inlineStr">
        <is>
          <t>2026-08-20</t>
        </is>
      </c>
      <c r="L153" s="11" t="n">
        <v>1</v>
      </c>
      <c r="M153" s="13" t="inlineStr">
        <is>
          <t>中</t>
        </is>
      </c>
      <c r="N153" s="13" t="inlineStr">
        <is>
          <t>部分实现</t>
        </is>
      </c>
      <c r="O153" s="13" t="inlineStr">
        <is>
          <t>50%</t>
        </is>
      </c>
      <c r="P153" s="13" t="inlineStr">
        <is>
          <t>backend document/stat modules；admin dashboard/screen；audit logs</t>
        </is>
      </c>
      <c r="Q153" s="13" t="inlineStr">
        <is>
          <t>peiban 后端 + 后台</t>
        </is>
      </c>
      <c r="R153" s="13" t="inlineStr">
        <is>
          <t>报表模板；导出权限；脱敏</t>
        </is>
      </c>
      <c r="S153" s="13" t="inlineStr">
        <is>
          <t>文档/统计/审计基础存在，未见监管报告导出闭环。</t>
        </is>
      </c>
      <c r="T153" s="13" t="inlineStr">
        <is>
          <t>新增监管报告模板和导出任务。</t>
        </is>
      </c>
    </row>
    <row r="154" ht="30" customHeight="1">
      <c r="B154" s="4" t="inlineStr">
        <is>
          <t>R-T6-013</t>
        </is>
      </c>
      <c r="C154" s="12" t="inlineStr">
        <is>
          <t>T6</t>
        </is>
      </c>
      <c r="D154" s="6" t="inlineStr">
        <is>
          <t>护工/服务商管理</t>
        </is>
      </c>
      <c r="E154" s="6" t="inlineStr">
        <is>
          <t>护工排班管理</t>
        </is>
      </c>
      <c r="F154" s="6" t="inlineStr">
        <is>
          <t>professional-service 排班</t>
        </is>
      </c>
      <c r="G154" s="5" t="inlineStr">
        <is>
          <t>已具备</t>
        </is>
      </c>
      <c r="H154" s="13" t="inlineStr">
        <is>
          <t>P1</t>
        </is>
      </c>
      <c r="I154" s="6" t="inlineStr">
        <is>
          <t>机构后台 / OTA</t>
        </is>
      </c>
      <c r="J154" s="8" t="inlineStr">
        <is>
          <t>2026-07-10</t>
        </is>
      </c>
      <c r="K154" s="8" t="inlineStr">
        <is>
          <t>2026-07-20</t>
        </is>
      </c>
      <c r="L154" s="9" t="n">
        <v>0.5</v>
      </c>
      <c r="M154" s="10" t="inlineStr">
        <is>
          <t>低</t>
        </is>
      </c>
      <c r="N154" s="10" t="inlineStr">
        <is>
          <t>部分实现</t>
        </is>
      </c>
      <c r="O154" s="10" t="inlineStr">
        <is>
          <t>50%</t>
        </is>
      </c>
      <c r="P154" s="10" t="inlineStr">
        <is>
          <t>系统后端: professional-service/attendant/service-collaboration；UniApp workbench；admin attendant/professional-service views</t>
        </is>
      </c>
      <c r="Q154" s="10" t="inlineStr">
        <is>
          <t>后台/服务商端 + peiban 后端</t>
        </is>
      </c>
      <c r="R154" s="10" t="inlineStr">
        <is>
          <t>护工账号；排班规则</t>
        </is>
      </c>
      <c r="S154" s="10" t="inlineStr">
        <is>
          <t>护工/排班页面和模块存在，实际排班规则需测试。</t>
        </is>
      </c>
      <c r="T154" s="10" t="inlineStr">
        <is>
          <t>补排班冲突、请假、派单联动。</t>
        </is>
      </c>
    </row>
    <row r="155" ht="30" customHeight="1">
      <c r="B155" s="4" t="inlineStr">
        <is>
          <t>R-T6-014</t>
        </is>
      </c>
      <c r="C155" s="12" t="inlineStr">
        <is>
          <t>T6</t>
        </is>
      </c>
      <c r="D155" s="11" t="inlineStr">
        <is>
          <t>护工/服务商管理</t>
        </is>
      </c>
      <c r="E155" s="11" t="inlineStr">
        <is>
          <t>服务商入驻与履约管理</t>
        </is>
      </c>
      <c r="F155" s="11" t="inlineStr">
        <is>
          <t>professional-service+order</t>
        </is>
      </c>
      <c r="G155" s="5" t="inlineStr">
        <is>
          <t>已具备</t>
        </is>
      </c>
      <c r="H155" s="13" t="inlineStr">
        <is>
          <t>P1</t>
        </is>
      </c>
      <c r="I155" s="11" t="inlineStr">
        <is>
          <t>机构后台 / OTA</t>
        </is>
      </c>
      <c r="J155" s="11" t="inlineStr">
        <is>
          <t>2026-07-10</t>
        </is>
      </c>
      <c r="K155" s="11" t="inlineStr">
        <is>
          <t>2026-07-20</t>
        </is>
      </c>
      <c r="L155" s="11" t="n">
        <v>0.5</v>
      </c>
      <c r="M155" s="10" t="inlineStr">
        <is>
          <t>低</t>
        </is>
      </c>
      <c r="N155" s="10" t="inlineStr">
        <is>
          <t>部分实现</t>
        </is>
      </c>
      <c r="O155" s="10" t="inlineStr">
        <is>
          <t>50%</t>
        </is>
      </c>
      <c r="P155" s="10" t="inlineStr">
        <is>
          <t>系统后端: professional-service/attendant/service-collaboration；UniApp workbench；admin attendant/professional-service views；系统后端: order.service.ts；UniApp pages/order/*；mobile orders_page/order_detail_page；admin views/order</t>
        </is>
      </c>
      <c r="Q155" s="10" t="inlineStr">
        <is>
          <t>后台/服务商端 + peiban 后端</t>
        </is>
      </c>
      <c r="R155" s="10" t="inlineStr">
        <is>
          <t>入驻审核；履约 SOP；结算</t>
        </is>
      </c>
      <c r="S155" s="10" t="inlineStr">
        <is>
          <t>服务商和订单基础存在，入驻/履约全流程需联调。</t>
        </is>
      </c>
      <c r="T155" s="10" t="inlineStr">
        <is>
          <t>跑通服务商入驻、派单、签到、完成、结算。</t>
        </is>
      </c>
    </row>
    <row r="156" ht="30" customHeight="1">
      <c r="B156" s="4" t="inlineStr">
        <is>
          <t>R-T6-015</t>
        </is>
      </c>
      <c r="C156" s="12" t="inlineStr">
        <is>
          <t>T6</t>
        </is>
      </c>
      <c r="D156" s="6" t="inlineStr">
        <is>
          <t>财务对账/租户管理</t>
        </is>
      </c>
      <c r="E156" s="6" t="inlineStr">
        <is>
          <t>结算对账与分账</t>
        </is>
      </c>
      <c r="F156" s="6" t="inlineStr">
        <is>
          <t>finance+revenue_share+invoice</t>
        </is>
      </c>
      <c r="G156" s="5" t="inlineStr">
        <is>
          <t>已具备</t>
        </is>
      </c>
      <c r="H156" s="13" t="inlineStr">
        <is>
          <t>P1</t>
        </is>
      </c>
      <c r="I156" s="6" t="inlineStr">
        <is>
          <t>机构后台 / OTA</t>
        </is>
      </c>
      <c r="J156" s="8" t="inlineStr">
        <is>
          <t>2026-07-10</t>
        </is>
      </c>
      <c r="K156" s="8" t="inlineStr">
        <is>
          <t>2026-07-20</t>
        </is>
      </c>
      <c r="L156" s="9" t="n">
        <v>0.5</v>
      </c>
      <c r="M156" s="10" t="inlineStr">
        <is>
          <t>低</t>
        </is>
      </c>
      <c r="N156" s="10" t="inlineStr">
        <is>
          <t>部分实现</t>
        </is>
      </c>
      <c r="O156" s="10" t="inlineStr">
        <is>
          <t>60%</t>
        </is>
      </c>
      <c r="P156" s="10" t="inlineStr">
        <is>
          <t>系统后端: billing/finance/membership/invoice/subscription entities；UniApp pages/membership/order/bill；admin billing/finance views</t>
        </is>
      </c>
      <c r="Q156" s="10" t="inlineStr">
        <is>
          <t>peiban 后端 + 后台</t>
        </is>
      </c>
      <c r="R156" s="10" t="inlineStr">
        <is>
          <t>支付流水；分账 provider；发票</t>
        </is>
      </c>
      <c r="S156" s="10" t="inlineStr">
        <is>
          <t>财务/分账/发票基础存在，真实支付结算待接。</t>
        </is>
      </c>
      <c r="T156" s="10" t="inlineStr">
        <is>
          <t>接入支付和分账对账数据。</t>
        </is>
      </c>
    </row>
    <row r="157" ht="30" customHeight="1">
      <c r="B157" s="4" t="inlineStr">
        <is>
          <t>R-T6-016</t>
        </is>
      </c>
      <c r="C157" s="12" t="inlineStr">
        <is>
          <t>T6</t>
        </is>
      </c>
      <c r="D157" s="11" t="inlineStr">
        <is>
          <t>财务对账/租户管理</t>
        </is>
      </c>
      <c r="E157" s="11" t="inlineStr">
        <is>
          <t>多租户开通与 RBAC</t>
        </is>
      </c>
      <c r="F157" s="11" t="inlineStr">
        <is>
          <t>tenant 模块；role/permission</t>
        </is>
      </c>
      <c r="G157" s="5" t="inlineStr">
        <is>
          <t>已具备</t>
        </is>
      </c>
      <c r="H157" s="13" t="inlineStr">
        <is>
          <t>P1</t>
        </is>
      </c>
      <c r="I157" s="11" t="inlineStr">
        <is>
          <t>机构后台 / OTA</t>
        </is>
      </c>
      <c r="J157" s="11" t="inlineStr">
        <is>
          <t>2026-07-10</t>
        </is>
      </c>
      <c r="K157" s="11" t="inlineStr">
        <is>
          <t>2026-07-20</t>
        </is>
      </c>
      <c r="L157" s="11" t="n">
        <v>0.5</v>
      </c>
      <c r="M157" s="10" t="inlineStr">
        <is>
          <t>低</t>
        </is>
      </c>
      <c r="N157" s="10" t="inlineStr">
        <is>
          <t>部分实现</t>
        </is>
      </c>
      <c r="O157" s="10" t="inlineStr">
        <is>
          <t>70%</t>
        </is>
      </c>
      <c r="P157" s="10" t="inlineStr">
        <is>
          <t>系统后端: audit module；admin views/system/audit-logs.vue；tenant/family permissions；tenant/tenant-role/tenant-permission modules</t>
        </is>
      </c>
      <c r="Q157" s="10" t="inlineStr">
        <is>
          <t>peiban 后端 + 后台</t>
        </is>
      </c>
      <c r="R157" s="10" t="inlineStr">
        <is>
          <t>租户初始化；权限矩阵</t>
        </is>
      </c>
      <c r="S157" s="10" t="inlineStr">
        <is>
          <t>多租户/RBAC 基础存在。</t>
        </is>
      </c>
      <c r="T157" s="10" t="inlineStr">
        <is>
          <t>补租户隔离和权限回归测试。</t>
        </is>
      </c>
    </row>
    <row r="158" ht="30" customHeight="1">
      <c r="B158" s="4" t="inlineStr">
        <is>
          <t>R-T6-017</t>
        </is>
      </c>
      <c r="C158" s="12" t="inlineStr">
        <is>
          <t>T6</t>
        </is>
      </c>
      <c r="D158" s="6" t="inlineStr">
        <is>
          <t>财务对账/租户管理</t>
        </is>
      </c>
      <c r="E158" s="6" t="inlineStr">
        <is>
          <t>计费套餐与发票管理</t>
        </is>
      </c>
      <c r="F158" s="6" t="inlineStr">
        <is>
          <t>billing subscription+invoice</t>
        </is>
      </c>
      <c r="G158" s="5" t="inlineStr">
        <is>
          <t>已具备</t>
        </is>
      </c>
      <c r="H158" s="13" t="inlineStr">
        <is>
          <t>P1</t>
        </is>
      </c>
      <c r="I158" s="6" t="inlineStr">
        <is>
          <t>机构后台 / OTA</t>
        </is>
      </c>
      <c r="J158" s="8" t="inlineStr">
        <is>
          <t>2026-07-10</t>
        </is>
      </c>
      <c r="K158" s="8" t="inlineStr">
        <is>
          <t>2026-07-20</t>
        </is>
      </c>
      <c r="L158" s="9" t="n">
        <v>0.5</v>
      </c>
      <c r="M158" s="10" t="inlineStr">
        <is>
          <t>低</t>
        </is>
      </c>
      <c r="N158" s="10" t="inlineStr">
        <is>
          <t>部分实现</t>
        </is>
      </c>
      <c r="O158" s="10" t="inlineStr">
        <is>
          <t>60%</t>
        </is>
      </c>
      <c r="P158" s="10" t="inlineStr">
        <is>
          <t>系统后端: billing/finance/membership/invoice/subscription entities；UniApp pages/membership/order/bill；admin billing/finance views</t>
        </is>
      </c>
      <c r="Q158" s="10" t="inlineStr">
        <is>
          <t>peiban 后端 + 后台/App</t>
        </is>
      </c>
      <c r="R158" s="10" t="inlineStr">
        <is>
          <t>套餐规则；发票/支付 provider</t>
        </is>
      </c>
      <c r="S158" s="10" t="inlineStr">
        <is>
          <t>套餐/订阅/发票基础存在，外部支付/开票未联调。</t>
        </is>
      </c>
      <c r="T158" s="10" t="inlineStr">
        <is>
          <t>联调订阅、账单、发票和权益生效。</t>
        </is>
      </c>
    </row>
  </sheetData>
  <autoFilter ref="B5:T158"/>
  <mergeCells count="2">
    <mergeCell ref="B3:M3"/>
    <mergeCell ref="B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7" customWidth="1" min="3" max="3"/>
    <col width="18" customWidth="1" min="4" max="4"/>
    <col width="36" customWidth="1" min="5" max="5"/>
    <col width="45" customWidth="1" min="6" max="6"/>
    <col width="12" customWidth="1" min="7" max="7"/>
    <col width="12" customWidth="1" min="8" max="8"/>
    <col width="12" customWidth="1" min="9" max="9"/>
    <col width="7" customWidth="1" min="10" max="10"/>
  </cols>
  <sheetData>
    <row r="2" ht="32" customHeight="1">
      <c r="B2" s="49" t="inlineStr">
        <is>
          <t>P0 关键路径 · 11 项未具备 + 17 项已具备 = 共 28 项 P0</t>
        </is>
      </c>
    </row>
    <row r="3" ht="22" customHeight="1">
      <c r="B3" s="50" t="inlineStr">
        <is>
          <t>⚠️ 11 项 P0 缺口全部在 T4（跌倒急救/一键 SOS）—— 产品的生命线，7/10 前必须补齐</t>
        </is>
      </c>
    </row>
    <row r="5" ht="28" customHeight="1">
      <c r="B5" s="7" t="inlineStr">
        <is>
          <t>编号</t>
        </is>
      </c>
      <c r="C5" s="7" t="inlineStr">
        <is>
          <t>路线</t>
        </is>
      </c>
      <c r="D5" s="7" t="inlineStr">
        <is>
          <t>归属功能</t>
        </is>
      </c>
      <c r="E5" s="7" t="inlineStr">
        <is>
          <t>单点需求</t>
        </is>
      </c>
      <c r="F5" s="7" t="inlineStr">
        <is>
          <t>实现细节</t>
        </is>
      </c>
      <c r="G5" s="7" t="inlineStr">
        <is>
          <t>状态</t>
        </is>
      </c>
      <c r="H5" s="7" t="inlineStr">
        <is>
          <t>计划开始</t>
        </is>
      </c>
      <c r="I5" s="7" t="inlineStr">
        <is>
          <t>计划完成</t>
        </is>
      </c>
      <c r="J5" s="7" t="inlineStr">
        <is>
          <t>风险</t>
        </is>
      </c>
    </row>
    <row r="6" ht="36" customHeight="1">
      <c r="B6" s="4" t="inlineStr">
        <is>
          <t>R-T4-001</t>
        </is>
      </c>
      <c r="C6" s="7" t="inlineStr">
        <is>
          <t>T4</t>
        </is>
      </c>
      <c r="D6" s="6" t="inlineStr">
        <is>
          <t>跌倒急救</t>
        </is>
      </c>
      <c r="E6" s="6" t="inlineStr">
        <is>
          <t>视觉算法检测跌倒事件</t>
        </is>
      </c>
      <c r="F6" s="6" t="inlineStr">
        <is>
          <t>device.recordEvent；Pulsar(规划)</t>
        </is>
      </c>
      <c r="G6" s="24" t="inlineStr">
        <is>
          <t>部分/mock</t>
        </is>
      </c>
      <c r="H6" s="6" t="inlineStr">
        <is>
          <t>2026-07-08</t>
        </is>
      </c>
      <c r="I6" s="7" t="inlineStr">
        <is>
          <t>2026-07-10</t>
        </is>
      </c>
      <c r="J6" s="6" t="inlineStr">
        <is>
          <t>高</t>
        </is>
      </c>
    </row>
    <row r="7" ht="36" customHeight="1">
      <c r="B7" s="4" t="inlineStr">
        <is>
          <t>R-T4-002</t>
        </is>
      </c>
      <c r="C7" s="7" t="inlineStr">
        <is>
          <t>T4</t>
        </is>
      </c>
      <c r="D7" s="6" t="inlineStr">
        <is>
          <t>跌倒急救</t>
        </is>
      </c>
      <c r="E7" s="6" t="inlineStr">
        <is>
          <t>30s Redis 去抖防误报</t>
        </is>
      </c>
      <c r="F7" s="6" t="inlineStr">
        <is>
          <t>Redis 30s 窗口；alert 规则</t>
        </is>
      </c>
      <c r="G7" s="24" t="inlineStr">
        <is>
          <t>部分/mock</t>
        </is>
      </c>
      <c r="H7" s="6" t="inlineStr">
        <is>
          <t>2026-07-08</t>
        </is>
      </c>
      <c r="I7" s="7" t="inlineStr">
        <is>
          <t>2026-07-10</t>
        </is>
      </c>
      <c r="J7" s="6" t="inlineStr">
        <is>
          <t>高</t>
        </is>
      </c>
    </row>
    <row r="8" ht="36" customHeight="1">
      <c r="B8" s="4" t="inlineStr">
        <is>
          <t>R-T4-003</t>
        </is>
      </c>
      <c r="C8" s="7" t="inlineStr">
        <is>
          <t>T4</t>
        </is>
      </c>
      <c r="D8" s="6" t="inlineStr">
        <is>
          <t>跌倒急救</t>
        </is>
      </c>
      <c r="E8" s="6" t="inlineStr">
        <is>
          <t>5s 内推送家属+社区</t>
        </is>
      </c>
      <c r="F8" s="6" t="inlineStr">
        <is>
          <t>QUEUE_FALL；realtime 5s SLA</t>
        </is>
      </c>
      <c r="G8" s="24" t="inlineStr">
        <is>
          <t>部分/mock</t>
        </is>
      </c>
      <c r="H8" s="6" t="inlineStr">
        <is>
          <t>2026-07-08</t>
        </is>
      </c>
      <c r="I8" s="7" t="inlineStr">
        <is>
          <t>2026-07-10</t>
        </is>
      </c>
      <c r="J8" s="6" t="inlineStr">
        <is>
          <t>高</t>
        </is>
      </c>
    </row>
    <row r="9" ht="36" customHeight="1">
      <c r="B9" s="4" t="inlineStr">
        <is>
          <t>R-T4-004</t>
        </is>
      </c>
      <c r="C9" s="7" t="inlineStr">
        <is>
          <t>T4</t>
        </is>
      </c>
      <c r="D9" s="6" t="inlineStr">
        <is>
          <t>跌倒急救</t>
        </is>
      </c>
      <c r="E9" s="6" t="inlineStr">
        <is>
          <t>30s 无应答升级短信/外呼</t>
        </is>
      </c>
      <c r="F9" s="6" t="inlineStr">
        <is>
          <t>alert 升级；emergency-dispatch</t>
        </is>
      </c>
      <c r="G9" s="24" t="inlineStr">
        <is>
          <t>部分/mock</t>
        </is>
      </c>
      <c r="H9" s="6" t="inlineStr">
        <is>
          <t>2026-07-08</t>
        </is>
      </c>
      <c r="I9" s="7" t="inlineStr">
        <is>
          <t>2026-07-10</t>
        </is>
      </c>
      <c r="J9" s="6" t="inlineStr">
        <is>
          <t>高</t>
        </is>
      </c>
    </row>
    <row r="10" ht="36" customHeight="1">
      <c r="B10" s="4" t="inlineStr">
        <is>
          <t>R-T4-005</t>
        </is>
      </c>
      <c r="C10" s="7" t="inlineStr">
        <is>
          <t>T4</t>
        </is>
      </c>
      <c r="D10" s="6" t="inlineStr">
        <is>
          <t>跌倒急救</t>
        </is>
      </c>
      <c r="E10" s="6" t="inlineStr">
        <is>
          <t>视频复核</t>
        </is>
      </c>
      <c r="F10" s="6" t="inlineStr">
        <is>
          <t>WebRTC(规划)；App 接通</t>
        </is>
      </c>
      <c r="G10" s="24" t="inlineStr">
        <is>
          <t>部分/mock</t>
        </is>
      </c>
      <c r="H10" s="6" t="inlineStr">
        <is>
          <t>2026-07-08</t>
        </is>
      </c>
      <c r="I10" s="7" t="inlineStr">
        <is>
          <t>2026-07-10</t>
        </is>
      </c>
      <c r="J10" s="6" t="inlineStr">
        <is>
          <t>高</t>
        </is>
      </c>
    </row>
    <row r="11" ht="36" customHeight="1">
      <c r="B11" s="4" t="inlineStr">
        <is>
          <t>R-T4-006</t>
        </is>
      </c>
      <c r="C11" s="7" t="inlineStr">
        <is>
          <t>T4</t>
        </is>
      </c>
      <c r="D11" s="6" t="inlineStr">
        <is>
          <t>跌倒急救</t>
        </is>
      </c>
      <c r="E11" s="6" t="inlineStr">
        <is>
          <t>事件归档与审计复盘</t>
        </is>
      </c>
      <c r="F11" s="6" t="inlineStr">
        <is>
          <t>alert + audit_log</t>
        </is>
      </c>
      <c r="G11" s="24" t="inlineStr">
        <is>
          <t>部分/mock</t>
        </is>
      </c>
      <c r="H11" s="6" t="inlineStr">
        <is>
          <t>2026-07-08</t>
        </is>
      </c>
      <c r="I11" s="7" t="inlineStr">
        <is>
          <t>2026-07-10</t>
        </is>
      </c>
      <c r="J11" s="6" t="inlineStr">
        <is>
          <t>高</t>
        </is>
      </c>
    </row>
    <row r="12" ht="36" customHeight="1">
      <c r="B12" s="4" t="inlineStr">
        <is>
          <t>R-T4-007</t>
        </is>
      </c>
      <c r="C12" s="7" t="inlineStr">
        <is>
          <t>T4</t>
        </is>
      </c>
      <c r="D12" s="6" t="inlineStr">
        <is>
          <t>一键 SOS</t>
        </is>
      </c>
      <c r="E12" s="6" t="inlineStr">
        <is>
          <t>物理按键触发 SOS</t>
        </is>
      </c>
      <c r="F12" s="6" t="inlineStr">
        <is>
          <t>DP→QUEUE_SOS；不经 LLM</t>
        </is>
      </c>
      <c r="G12" s="24" t="inlineStr">
        <is>
          <t>部分/mock</t>
        </is>
      </c>
      <c r="H12" s="6" t="inlineStr">
        <is>
          <t>2026-07-08</t>
        </is>
      </c>
      <c r="I12" s="7" t="inlineStr">
        <is>
          <t>2026-07-10</t>
        </is>
      </c>
      <c r="J12" s="6" t="inlineStr">
        <is>
          <t>高</t>
        </is>
      </c>
    </row>
    <row r="13" ht="36" customHeight="1">
      <c r="B13" s="4" t="inlineStr">
        <is>
          <t>R-T4-008</t>
        </is>
      </c>
      <c r="C13" s="7" t="inlineStr">
        <is>
          <t>T4</t>
        </is>
      </c>
      <c r="D13" s="6" t="inlineStr">
        <is>
          <t>一键 SOS</t>
        </is>
      </c>
      <c r="E13" s="6" t="inlineStr">
        <is>
          <t>语音关键词触发 SOS</t>
        </is>
      </c>
      <c r="F13" s="6" t="inlineStr">
        <is>
          <t>设备本地识别→alert</t>
        </is>
      </c>
      <c r="G13" s="24" t="inlineStr">
        <is>
          <t>部分/mock</t>
        </is>
      </c>
      <c r="H13" s="6" t="inlineStr">
        <is>
          <t>2026-07-08</t>
        </is>
      </c>
      <c r="I13" s="7" t="inlineStr">
        <is>
          <t>2026-07-10</t>
        </is>
      </c>
      <c r="J13" s="6" t="inlineStr">
        <is>
          <t>高</t>
        </is>
      </c>
    </row>
    <row r="14" ht="36" customHeight="1">
      <c r="B14" s="4" t="inlineStr">
        <is>
          <t>R-T4-009</t>
        </is>
      </c>
      <c r="C14" s="7" t="inlineStr">
        <is>
          <t>T4</t>
        </is>
      </c>
      <c r="D14" s="6" t="inlineStr">
        <is>
          <t>一键 SOS</t>
        </is>
      </c>
      <c r="E14" s="6" t="inlineStr">
        <is>
          <t>家属 App 远程触发 SOS</t>
        </is>
      </c>
      <c r="F14" s="6" t="inlineStr">
        <is>
          <t>REST→alert；JWT+family</t>
        </is>
      </c>
      <c r="G14" s="24" t="inlineStr">
        <is>
          <t>部分/mock</t>
        </is>
      </c>
      <c r="H14" s="6" t="inlineStr">
        <is>
          <t>2026-07-08</t>
        </is>
      </c>
      <c r="I14" s="7" t="inlineStr">
        <is>
          <t>2026-07-10</t>
        </is>
      </c>
      <c r="J14" s="6" t="inlineStr">
        <is>
          <t>高</t>
        </is>
      </c>
    </row>
    <row r="15" ht="36" customHeight="1">
      <c r="B15" s="4" t="inlineStr">
        <is>
          <t>R-T4-010</t>
        </is>
      </c>
      <c r="C15" s="7" t="inlineStr">
        <is>
          <t>T4</t>
        </is>
      </c>
      <c r="D15" s="6" t="inlineStr">
        <is>
          <t>一键 SOS</t>
        </is>
      </c>
      <c r="E15" s="6" t="inlineStr">
        <is>
          <t>推送+电话+视频联动</t>
        </is>
      </c>
      <c r="F15" s="6" t="inlineStr">
        <is>
          <t>socket.io+外呼+WebRTC</t>
        </is>
      </c>
      <c r="G15" s="24" t="inlineStr">
        <is>
          <t>部分/mock</t>
        </is>
      </c>
      <c r="H15" s="6" t="inlineStr">
        <is>
          <t>2026-07-08</t>
        </is>
      </c>
      <c r="I15" s="7" t="inlineStr">
        <is>
          <t>2026-07-10</t>
        </is>
      </c>
      <c r="J15" s="6" t="inlineStr">
        <is>
          <t>高</t>
        </is>
      </c>
    </row>
    <row r="16" ht="36" customHeight="1">
      <c r="B16" s="4" t="inlineStr">
        <is>
          <t>R-T4-011</t>
        </is>
      </c>
      <c r="C16" s="7" t="inlineStr">
        <is>
          <t>T4</t>
        </is>
      </c>
      <c r="D16" s="6" t="inlineStr">
        <is>
          <t>一键 SOS</t>
        </is>
      </c>
      <c r="E16" s="6" t="inlineStr">
        <is>
          <t>误触倒计时可取消</t>
        </is>
      </c>
      <c r="F16" s="6" t="inlineStr">
        <is>
          <t>倒计时取消；alert 状态机</t>
        </is>
      </c>
      <c r="G16" s="24" t="inlineStr">
        <is>
          <t>部分/mock</t>
        </is>
      </c>
      <c r="H16" s="6" t="inlineStr">
        <is>
          <t>2026-07-08</t>
        </is>
      </c>
      <c r="I16" s="7" t="inlineStr">
        <is>
          <t>2026-07-10</t>
        </is>
      </c>
      <c r="J16" s="6" t="inlineStr">
        <is>
          <t>高</t>
        </is>
      </c>
    </row>
    <row r="18" ht="24" customHeight="1">
      <c r="B18" s="51" t="inlineStr">
        <is>
          <t>↓ 以下为 P0 已具备项（按时锁定即可）</t>
        </is>
      </c>
    </row>
    <row r="19" ht="26" customHeight="1">
      <c r="B19" s="5" t="inlineStr">
        <is>
          <t>编号</t>
        </is>
      </c>
      <c r="C19" s="5" t="inlineStr">
        <is>
          <t>路线</t>
        </is>
      </c>
      <c r="D19" s="5" t="inlineStr">
        <is>
          <t>归属功能</t>
        </is>
      </c>
      <c r="E19" s="5" t="inlineStr">
        <is>
          <t>单点需求</t>
        </is>
      </c>
      <c r="F19" s="5" t="inlineStr">
        <is>
          <t>实现细节</t>
        </is>
      </c>
      <c r="G19" s="5" t="inlineStr">
        <is>
          <t>状态</t>
        </is>
      </c>
      <c r="H19" s="5" t="inlineStr">
        <is>
          <t>计划开始</t>
        </is>
      </c>
      <c r="I19" s="5" t="inlineStr">
        <is>
          <t>计划完成</t>
        </is>
      </c>
      <c r="J19" s="5" t="inlineStr">
        <is>
          <t>风险</t>
        </is>
      </c>
    </row>
    <row r="20" ht="30" customHeight="1">
      <c r="B20" s="4" t="inlineStr">
        <is>
          <t>R-T1-001</t>
        </is>
      </c>
      <c r="C20" s="5" t="inlineStr">
        <is>
          <t>T1</t>
        </is>
      </c>
      <c r="D20" s="6" t="inlineStr">
        <is>
          <t>语音陪聊</t>
        </is>
      </c>
      <c r="E20" s="6" t="inlineStr">
        <is>
          <t>支持多轮上下文 20–30 轮</t>
        </is>
      </c>
      <c r="F20" s="6" t="inlineStr">
        <is>
          <t>ai-gateway + ai-dialog；ai_dialog_log 全量留存；UsageMeterService 计量</t>
        </is>
      </c>
      <c r="G20" s="8" t="inlineStr">
        <is>
          <t>已具备</t>
        </is>
      </c>
      <c r="H20" s="6" t="inlineStr">
        <is>
          <t>2026-07-08</t>
        </is>
      </c>
      <c r="I20" s="5" t="inlineStr">
        <is>
          <t>2026-07-10</t>
        </is>
      </c>
      <c r="J20" s="6" t="inlineStr">
        <is>
          <t>低</t>
        </is>
      </c>
    </row>
    <row r="21" ht="30" customHeight="1">
      <c r="B21" s="4" t="inlineStr">
        <is>
          <t>R-T1-002</t>
        </is>
      </c>
      <c r="C21" s="5" t="inlineStr">
        <is>
          <t>T1</t>
        </is>
      </c>
      <c r="D21" s="6" t="inlineStr">
        <is>
          <t>语音陪聊</t>
        </is>
      </c>
      <c r="E21" s="6" t="inlineStr">
        <is>
          <t>支持方言识别与回应</t>
        </is>
      </c>
      <c r="F21" s="6" t="inlineStr">
        <is>
          <t>涂鸦云 ASR/TTS；companion_persona Prompt 人设</t>
        </is>
      </c>
      <c r="G21" s="8" t="inlineStr">
        <is>
          <t>已具备</t>
        </is>
      </c>
      <c r="H21" s="6" t="inlineStr">
        <is>
          <t>2026-07-08</t>
        </is>
      </c>
      <c r="I21" s="5" t="inlineStr">
        <is>
          <t>2026-07-10</t>
        </is>
      </c>
      <c r="J21" s="6" t="inlineStr">
        <is>
          <t>低</t>
        </is>
      </c>
    </row>
    <row r="22" ht="30" customHeight="1">
      <c r="B22" s="4" t="inlineStr">
        <is>
          <t>R-T1-003</t>
        </is>
      </c>
      <c r="C22" s="5" t="inlineStr">
        <is>
          <t>T1</t>
        </is>
      </c>
      <c r="D22" s="6" t="inlineStr">
        <is>
          <t>语音陪聊</t>
        </is>
      </c>
      <c r="E22" s="6" t="inlineStr">
        <is>
          <t>温暖陪伴人设（小陪）</t>
        </is>
      </c>
      <c r="F22" s="6" t="inlineStr">
        <is>
          <t>companion_persona 实体 + ai-config Prompt 热更新</t>
        </is>
      </c>
      <c r="G22" s="8" t="inlineStr">
        <is>
          <t>已具备</t>
        </is>
      </c>
      <c r="H22" s="6" t="inlineStr">
        <is>
          <t>2026-07-08</t>
        </is>
      </c>
      <c r="I22" s="5" t="inlineStr">
        <is>
          <t>2026-07-10</t>
        </is>
      </c>
      <c r="J22" s="6" t="inlineStr">
        <is>
          <t>低</t>
        </is>
      </c>
    </row>
    <row r="23" ht="30" customHeight="1">
      <c r="B23" s="4" t="inlineStr">
        <is>
          <t>R-T1-004</t>
        </is>
      </c>
      <c r="C23" s="5" t="inlineStr">
        <is>
          <t>T1</t>
        </is>
      </c>
      <c r="D23" s="6" t="inlineStr">
        <is>
          <t>语音陪聊</t>
        </is>
      </c>
      <c r="E23" s="6" t="inlineStr">
        <is>
          <t>对话全量留存可质检</t>
        </is>
      </c>
      <c r="F23" s="6" t="inlineStr">
        <is>
          <t>ai_dialog_log；admin AI 对话质检模块</t>
        </is>
      </c>
      <c r="G23" s="8" t="inlineStr">
        <is>
          <t>已具备</t>
        </is>
      </c>
      <c r="H23" s="6" t="inlineStr">
        <is>
          <t>2026-07-08</t>
        </is>
      </c>
      <c r="I23" s="5" t="inlineStr">
        <is>
          <t>2026-07-10</t>
        </is>
      </c>
      <c r="J23" s="6" t="inlineStr">
        <is>
          <t>低</t>
        </is>
      </c>
    </row>
    <row r="24" ht="30" customHeight="1">
      <c r="B24" s="4" t="inlineStr">
        <is>
          <t>R-T2-001</t>
        </is>
      </c>
      <c r="C24" s="13" t="inlineStr">
        <is>
          <t>T2</t>
        </is>
      </c>
      <c r="D24" s="6" t="inlineStr">
        <is>
          <t>查用药计划</t>
        </is>
      </c>
      <c r="E24" s="6" t="inlineStr">
        <is>
          <t>MCP get_medication_plan 查今日/近期用药</t>
        </is>
      </c>
      <c r="F24" s="6" t="inlineStr">
        <is>
          <t>medication-reminder；medication_reminder 实体；assertOwnTarget</t>
        </is>
      </c>
      <c r="G24" s="8" t="inlineStr">
        <is>
          <t>已具备</t>
        </is>
      </c>
      <c r="H24" s="6" t="inlineStr">
        <is>
          <t>2026-07-08</t>
        </is>
      </c>
      <c r="I24" s="5" t="inlineStr">
        <is>
          <t>2026-07-10</t>
        </is>
      </c>
      <c r="J24" s="6" t="inlineStr">
        <is>
          <t>低</t>
        </is>
      </c>
    </row>
    <row r="25" ht="30" customHeight="1">
      <c r="B25" s="4" t="inlineStr">
        <is>
          <t>R-T2-007</t>
        </is>
      </c>
      <c r="C25" s="13" t="inlineStr">
        <is>
          <t>T2</t>
        </is>
      </c>
      <c r="D25" s="6" t="inlineStr">
        <is>
          <t>通知家属</t>
        </is>
      </c>
      <c r="E25" s="6" t="inlineStr">
        <is>
          <t>MCP notify_family 推送家属</t>
        </is>
      </c>
      <c r="F25" s="6" t="inlineStr">
        <is>
          <t>realtime.gateway socket.io；family 模块</t>
        </is>
      </c>
      <c r="G25" s="8" t="inlineStr">
        <is>
          <t>已具备</t>
        </is>
      </c>
      <c r="H25" s="6" t="inlineStr">
        <is>
          <t>2026-07-08</t>
        </is>
      </c>
      <c r="I25" s="5" t="inlineStr">
        <is>
          <t>2026-07-10</t>
        </is>
      </c>
      <c r="J25" s="6" t="inlineStr">
        <is>
          <t>低</t>
        </is>
      </c>
    </row>
    <row r="26" ht="30" customHeight="1">
      <c r="B26" s="4" t="inlineStr">
        <is>
          <t>R-T2-008</t>
        </is>
      </c>
      <c r="C26" s="13" t="inlineStr">
        <is>
          <t>T2</t>
        </is>
      </c>
      <c r="D26" s="6" t="inlineStr">
        <is>
          <t>通知家属</t>
        </is>
      </c>
      <c r="E26" s="6" t="inlineStr">
        <is>
          <t>口头二次确认后方可通知</t>
        </is>
      </c>
      <c r="F26" s="6" t="inlineStr">
        <is>
          <t>Agent 复述确认；写操作架构铁律</t>
        </is>
      </c>
      <c r="G26" s="8" t="inlineStr">
        <is>
          <t>已具备</t>
        </is>
      </c>
      <c r="H26" s="6" t="inlineStr">
        <is>
          <t>2026-07-08</t>
        </is>
      </c>
      <c r="I26" s="5" t="inlineStr">
        <is>
          <t>2026-07-10</t>
        </is>
      </c>
      <c r="J26" s="6" t="inlineStr">
        <is>
          <t>低</t>
        </is>
      </c>
    </row>
    <row r="27" ht="30" customHeight="1">
      <c r="B27" s="4" t="inlineStr">
        <is>
          <t>R-T2-009</t>
        </is>
      </c>
      <c r="C27" s="13" t="inlineStr">
        <is>
          <t>T2</t>
        </is>
      </c>
      <c r="D27" s="6" t="inlineStr">
        <is>
          <t>通知家属</t>
        </is>
      </c>
      <c r="E27" s="6" t="inlineStr">
        <is>
          <t>限流 3 次/分钟</t>
        </is>
      </c>
      <c r="F27" s="6" t="inlineStr">
        <is>
          <t>ai-gateway notify_family 3/min</t>
        </is>
      </c>
      <c r="G27" s="8" t="inlineStr">
        <is>
          <t>已具备</t>
        </is>
      </c>
      <c r="H27" s="6" t="inlineStr">
        <is>
          <t>2026-07-08</t>
        </is>
      </c>
      <c r="I27" s="5" t="inlineStr">
        <is>
          <t>2026-07-10</t>
        </is>
      </c>
      <c r="J27" s="6" t="inlineStr">
        <is>
          <t>低</t>
        </is>
      </c>
    </row>
    <row r="28" ht="30" customHeight="1">
      <c r="B28" s="4" t="inlineStr">
        <is>
          <t>R-T2-010</t>
        </is>
      </c>
      <c r="C28" s="13" t="inlineStr">
        <is>
          <t>T2</t>
        </is>
      </c>
      <c r="D28" s="6" t="inlineStr">
        <is>
          <t>通知家属</t>
        </is>
      </c>
      <c r="E28" s="6" t="inlineStr">
        <is>
          <t>幂等 requestId+targetId+severity</t>
        </is>
      </c>
      <c r="F28" s="6" t="inlineStr">
        <is>
          <t>companion-tools 幂等 5min 窗口</t>
        </is>
      </c>
      <c r="G28" s="8" t="inlineStr">
        <is>
          <t>已具备</t>
        </is>
      </c>
      <c r="H28" s="6" t="inlineStr">
        <is>
          <t>2026-07-08</t>
        </is>
      </c>
      <c r="I28" s="5" t="inlineStr">
        <is>
          <t>2026-07-10</t>
        </is>
      </c>
      <c r="J28" s="6" t="inlineStr">
        <is>
          <t>低</t>
        </is>
      </c>
    </row>
    <row r="29" ht="30" customHeight="1">
      <c r="B29" s="4" t="inlineStr">
        <is>
          <t>R-T2-013</t>
        </is>
      </c>
      <c r="C29" s="13" t="inlineStr">
        <is>
          <t>T2</t>
        </is>
      </c>
      <c r="D29" s="6" t="inlineStr">
        <is>
          <t>陪诊/上门下单</t>
        </is>
      </c>
      <c r="E29" s="6" t="inlineStr">
        <is>
          <t>MCP create_order 创建订单</t>
        </is>
      </c>
      <c r="F29" s="6" t="inlineStr">
        <is>
          <t>order pending→派单→service_timeline→结算</t>
        </is>
      </c>
      <c r="G29" s="8" t="inlineStr">
        <is>
          <t>已具备</t>
        </is>
      </c>
      <c r="H29" s="6" t="inlineStr">
        <is>
          <t>2026-07-08</t>
        </is>
      </c>
      <c r="I29" s="5" t="inlineStr">
        <is>
          <t>2026-07-10</t>
        </is>
      </c>
      <c r="J29" s="6" t="inlineStr">
        <is>
          <t>低</t>
        </is>
      </c>
    </row>
    <row r="30" ht="30" customHeight="1">
      <c r="B30" s="4" t="inlineStr">
        <is>
          <t>R-T2-014</t>
        </is>
      </c>
      <c r="C30" s="13" t="inlineStr">
        <is>
          <t>T2</t>
        </is>
      </c>
      <c r="D30" s="6" t="inlineStr">
        <is>
          <t>陪诊/上门下单</t>
        </is>
      </c>
      <c r="E30" s="6" t="inlineStr">
        <is>
          <t>下单须明确口头确认</t>
        </is>
      </c>
      <c r="F30" s="6" t="inlineStr">
        <is>
          <t>写操作二次确认；E_PERMISSION 越权婉拒</t>
        </is>
      </c>
      <c r="G30" s="8" t="inlineStr">
        <is>
          <t>已具备</t>
        </is>
      </c>
      <c r="H30" s="6" t="inlineStr">
        <is>
          <t>2026-07-08</t>
        </is>
      </c>
      <c r="I30" s="5" t="inlineStr">
        <is>
          <t>2026-07-10</t>
        </is>
      </c>
      <c r="J30" s="6" t="inlineStr">
        <is>
          <t>低</t>
        </is>
      </c>
    </row>
    <row r="31" ht="30" customHeight="1">
      <c r="B31" s="4" t="inlineStr">
        <is>
          <t>R-T2-015</t>
        </is>
      </c>
      <c r="C31" s="13" t="inlineStr">
        <is>
          <t>T2</t>
        </is>
      </c>
      <c r="D31" s="6" t="inlineStr">
        <is>
          <t>陪诊/上门下单</t>
        </is>
      </c>
      <c r="E31" s="6" t="inlineStr">
        <is>
          <t>限流 5 次/分钟</t>
        </is>
      </c>
      <c r="F31" s="6" t="inlineStr">
        <is>
          <t>create_order 5/min 网关限流</t>
        </is>
      </c>
      <c r="G31" s="8" t="inlineStr">
        <is>
          <t>已具备</t>
        </is>
      </c>
      <c r="H31" s="6" t="inlineStr">
        <is>
          <t>2026-07-08</t>
        </is>
      </c>
      <c r="I31" s="5" t="inlineStr">
        <is>
          <t>2026-07-10</t>
        </is>
      </c>
      <c r="J31" s="6" t="inlineStr">
        <is>
          <t>低</t>
        </is>
      </c>
    </row>
    <row r="32" ht="30" customHeight="1">
      <c r="B32" s="4" t="inlineStr">
        <is>
          <t>R-T2-016</t>
        </is>
      </c>
      <c r="C32" s="13" t="inlineStr">
        <is>
          <t>T2</t>
        </is>
      </c>
      <c r="D32" s="6" t="inlineStr">
        <is>
          <t>陪诊/上门下单</t>
        </is>
      </c>
      <c r="E32" s="6" t="inlineStr">
        <is>
          <t>后端派单至服务商履约</t>
        </is>
      </c>
      <c r="F32" s="6" t="inlineStr">
        <is>
          <t>professional-service 派单/抢单→completed</t>
        </is>
      </c>
      <c r="G32" s="8" t="inlineStr">
        <is>
          <t>已具备</t>
        </is>
      </c>
      <c r="H32" s="6" t="inlineStr">
        <is>
          <t>2026-07-08</t>
        </is>
      </c>
      <c r="I32" s="5" t="inlineStr">
        <is>
          <t>2026-07-10</t>
        </is>
      </c>
      <c r="J32" s="6" t="inlineStr">
        <is>
          <t>低</t>
        </is>
      </c>
    </row>
    <row r="33" ht="30" customHeight="1">
      <c r="B33" s="4" t="inlineStr">
        <is>
          <t>R-T3-001</t>
        </is>
      </c>
      <c r="C33" s="14" t="inlineStr">
        <is>
          <t>T3</t>
        </is>
      </c>
      <c r="D33" s="6" t="inlineStr">
        <is>
          <t>用药到点提醒</t>
        </is>
      </c>
      <c r="E33" s="6" t="inlineStr">
        <is>
          <t>@Cron 到点查计划并设备播报</t>
        </is>
      </c>
      <c r="F33" s="6" t="inlineStr">
        <is>
          <t>medication-reminder + @nestjs/schedule</t>
        </is>
      </c>
      <c r="G33" s="8" t="inlineStr">
        <is>
          <t>已具备</t>
        </is>
      </c>
      <c r="H33" s="6" t="inlineStr">
        <is>
          <t>2026-07-08</t>
        </is>
      </c>
      <c r="I33" s="5" t="inlineStr">
        <is>
          <t>2026-07-10</t>
        </is>
      </c>
      <c r="J33" s="6" t="inlineStr">
        <is>
          <t>低</t>
        </is>
      </c>
    </row>
    <row r="34" ht="30" customHeight="1">
      <c r="B34" s="4" t="inlineStr">
        <is>
          <t>R-T3-002</t>
        </is>
      </c>
      <c r="C34" s="14" t="inlineStr">
        <is>
          <t>T3</t>
        </is>
      </c>
      <c r="D34" s="6" t="inlineStr">
        <is>
          <t>用药到点提醒</t>
        </is>
      </c>
      <c r="E34" s="6" t="inlineStr">
        <is>
          <t>老人语音确认已服药</t>
        </is>
      </c>
      <c r="F34" s="6" t="inlineStr">
        <is>
          <t>MCP record_medication_taken；execution_log</t>
        </is>
      </c>
      <c r="G34" s="8" t="inlineStr">
        <is>
          <t>已具备</t>
        </is>
      </c>
      <c r="H34" s="6" t="inlineStr">
        <is>
          <t>2026-07-08</t>
        </is>
      </c>
      <c r="I34" s="5" t="inlineStr">
        <is>
          <t>2026-07-10</t>
        </is>
      </c>
      <c r="J34" s="6" t="inlineStr">
        <is>
          <t>低</t>
        </is>
      </c>
    </row>
    <row r="35" ht="30" customHeight="1">
      <c r="B35" s="4" t="inlineStr">
        <is>
          <t>R-T3-003</t>
        </is>
      </c>
      <c r="C35" s="14" t="inlineStr">
        <is>
          <t>T3</t>
        </is>
      </c>
      <c r="D35" s="6" t="inlineStr">
        <is>
          <t>用药到点提醒</t>
        </is>
      </c>
      <c r="E35" s="6" t="inlineStr">
        <is>
          <t>未确认二次提醒并升级家属</t>
        </is>
      </c>
      <c r="F35" s="6" t="inlineStr">
        <is>
          <t>alert 漏服；notify_family；BullMQ</t>
        </is>
      </c>
      <c r="G35" s="8" t="inlineStr">
        <is>
          <t>已具备</t>
        </is>
      </c>
      <c r="H35" s="6" t="inlineStr">
        <is>
          <t>2026-07-08</t>
        </is>
      </c>
      <c r="I35" s="5" t="inlineStr">
        <is>
          <t>2026-07-10</t>
        </is>
      </c>
      <c r="J35" s="6" t="inlineStr">
        <is>
          <t>低</t>
        </is>
      </c>
    </row>
    <row r="36" ht="30" customHeight="1">
      <c r="B36" s="4" t="inlineStr">
        <is>
          <t>R-T3-004</t>
        </is>
      </c>
      <c r="C36" s="14" t="inlineStr">
        <is>
          <t>T3</t>
        </is>
      </c>
      <c r="D36" s="6" t="inlineStr">
        <is>
          <t>用药到点提醒</t>
        </is>
      </c>
      <c r="E36" s="6" t="inlineStr">
        <is>
          <t>统计用药依从率</t>
        </is>
      </c>
      <c r="F36" s="6" t="inlineStr">
        <is>
          <t>medication_reminder_audit + stat</t>
        </is>
      </c>
      <c r="G36" s="8" t="inlineStr">
        <is>
          <t>已具备</t>
        </is>
      </c>
      <c r="H36" s="6" t="inlineStr">
        <is>
          <t>2026-07-08</t>
        </is>
      </c>
      <c r="I36" s="5" t="inlineStr">
        <is>
          <t>2026-07-10</t>
        </is>
      </c>
      <c r="J36" s="6" t="inlineStr">
        <is>
          <t>低</t>
        </is>
      </c>
    </row>
  </sheetData>
  <mergeCells count="3">
    <mergeCell ref="B18:I18"/>
    <mergeCell ref="B3:I3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 ht="36" customHeight="1">
      <c r="B2" s="1" t="inlineStr">
        <is>
          <t>排期说明 · 数据来源 &amp; 排期逻辑</t>
        </is>
      </c>
    </row>
    <row r="4" ht="36" customHeight="1">
      <c r="B4" s="52" t="inlineStr">
        <is>
          <t>📂 数据源</t>
        </is>
      </c>
      <c r="C4" s="53" t="inlineStr">
        <is>
          <t>贾熠 2026-07-06 22:52 在「陪了个伴」群分享的 HTML 文档：养老陪护机器人_技术澄清文档_路线与需求_需求最小集.html（v 2026-07-06，153 条单点需求）</t>
        </is>
      </c>
    </row>
    <row r="5" ht="36" customHeight="1">
      <c r="B5" s="52" t="inlineStr">
        <is>
          <t>📐 排期逻辑</t>
        </is>
      </c>
      <c r="C5" s="53" t="inlineStr">
        <is>
          <t>按优先级 × 里程碑双锚定：P0 → 7/10 前补齐（产品定型 7/13 前）；P1 → 8/20 前（供应商锁定 8/23 前）；P2 → 8/30 前（首批备货 9/7 前）。已具备项锁定日期、未具备项按窗口上限给截止。</t>
        </is>
      </c>
    </row>
    <row r="6" ht="36" customHeight="1">
      <c r="B6" s="52" t="inlineStr">
        <is>
          <t>🏷️ 状态来源</t>
        </is>
      </c>
      <c r="C6" s="53" t="inlineStr">
        <is>
          <t>沿用原文档：已具备 = 涂鸦 AI 平台已实现；部分/mock = 已有骨架需补；调研新增 = 文档中新增的需求点。</t>
        </is>
      </c>
    </row>
    <row r="7" ht="36" customHeight="1">
      <c r="B7" s="52" t="inlineStr">
        <is>
          <t>⚠️ 风险判定</t>
        </is>
      </c>
      <c r="C7" s="53" t="inlineStr">
        <is>
          <t>高 = P0 未具备 + P1 调研新增（最影响 9/12 上线）；中 = P1 部分/mock（可补救）；低 = 其他。</t>
        </is>
      </c>
    </row>
    <row r="8" ht="36" customHeight="1">
      <c r="B8" s="52" t="inlineStr">
        <is>
          <t>👥 责任模块</t>
        </is>
      </c>
      <c r="C8" s="53" t="inlineStr">
        <is>
          <t>T1 → AI 对话 / LLM；T2 → 后端 / MCP / 服务商；T3 → 后端定时器；T4 → 设备端 / 规则引擎；T5 → 子女 App；T6 → 机构后台 / OTA</t>
        </is>
      </c>
    </row>
    <row r="9" ht="36" customHeight="1">
      <c r="B9" s="52" t="inlineStr">
        <is>
          <t>🛠️ 工日估算</t>
        </is>
      </c>
      <c r="C9" s="53" t="inlineStr">
        <is>
          <t>粗略估计：已具备=0.5 人天（仅回归测试）；部分/mock=1.0 人天（补全）；调研新增=2.0 人天（设计+开发+联调）。合计约 187 人天。</t>
        </is>
      </c>
    </row>
    <row r="10" ht="36" customHeight="1">
      <c r="B10" s="52" t="inlineStr">
        <is>
          <t>🎯 关键缺口</t>
        </is>
      </c>
      <c r="C10" s="53" t="inlineStr">
        <is>
          <t>11 项 P0 缺口全部集中在 T4 规则引擎的跌倒急救 + 一键 SOS —— 涉及视觉算法、Redis 去抖、外呼链路、视频复核。这是产品的生命线，也是上市前最关键的技术风险。</t>
        </is>
      </c>
    </row>
    <row r="11" ht="36" customHeight="1">
      <c r="B11" s="52" t="inlineStr">
        <is>
          <t>📊 排期建议</t>
        </is>
      </c>
      <c r="C11" s="53" t="inlineStr">
        <is>
          <t>1) 7/8 前完成 T4 P0 全部 11 项的方案评审；2) 7/10 前完成核心代码与联调；3) 7/13 产品定型会前预留 1 天回归；4) 8/23 前完成 P1 链路上链；5) 9/7 前完成 P2 收尾。</t>
        </is>
      </c>
    </row>
    <row r="12" ht="36" customHeight="1">
      <c r="B12" s="52" t="inlineStr">
        <is>
          <t>📌 文档版本</t>
        </is>
      </c>
      <c r="C12" s="53" t="inlineStr">
        <is>
          <t>v1.0 / 2026-07-07，由 Friday 基于技术澄清文档自动整理</t>
        </is>
      </c>
    </row>
  </sheetData>
  <mergeCells count="19">
    <mergeCell ref="B9"/>
    <mergeCell ref="C8:F8"/>
    <mergeCell ref="B6"/>
    <mergeCell ref="C7:F7"/>
    <mergeCell ref="B5"/>
    <mergeCell ref="B4"/>
    <mergeCell ref="B2:F2"/>
    <mergeCell ref="B7"/>
    <mergeCell ref="C6:F6"/>
    <mergeCell ref="C5:F5"/>
    <mergeCell ref="B12"/>
    <mergeCell ref="C4:F4"/>
    <mergeCell ref="B11"/>
    <mergeCell ref="C10:F10"/>
    <mergeCell ref="B8"/>
    <mergeCell ref="C9:F9"/>
    <mergeCell ref="C12:F12"/>
    <mergeCell ref="B10"/>
    <mergeCell ref="C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2026-07-07T06:54:31Z</dcterms:created>
  <dcterms:modified xmlns:dcterms="http://purl.org/dc/terms/" xmlns:xsi="http://www.w3.org/2001/XMLSchema-instance" xsi:type="dcterms:W3CDTF">2026-07-07T06:56:00Z</dcterms:modified>
</cp:coreProperties>
</file>