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Contact Info and Instructions" sheetId="2" r:id="rId5"/>
    <sheet name="SRA_data" sheetId="3" r:id="rId6"/>
    <sheet name="Library and Platform Terms" sheetId="4" r:id="rId7"/>
  </sheets>
</workbook>
</file>

<file path=xl/comments1.xml><?xml version="1.0" encoding="utf-8"?>
<comments xmlns="http://schemas.openxmlformats.org/spreadsheetml/2006/main">
  <authors>
    <author>Shane Trask</author>
  </authors>
  <commentList>
    <comment ref="B16" authorId="0">
      <text>
        <r>
          <rPr>
            <sz val="11"/>
            <color indexed="8"/>
            <rFont val="Helvetica Neue"/>
          </rPr>
          <t>Shane Trask:
Like this one</t>
        </r>
      </text>
    </comment>
  </commentList>
</comments>
</file>

<file path=xl/comments2.xml><?xml version="1.0" encoding="utf-8"?>
<comments xmlns="http://schemas.openxmlformats.org/spreadsheetml/2006/main">
  <authors>
    <author>stineaj</author>
    <author>Shane Trask</author>
    <author>Skripchenko,Yuriy</author>
  </authors>
  <commentList>
    <comment ref="A1" authorId="0">
      <text>
        <r>
          <rPr>
            <sz val="11"/>
            <color indexed="8"/>
            <rFont val="Helvetica Neue"/>
          </rPr>
          <t>stineaj:
BioProject accession; typically of the form PRJNA[number]. NOT SUB[number]!</t>
        </r>
      </text>
    </comment>
    <comment ref="B1" authorId="0">
      <text>
        <r>
          <rPr>
            <sz val="11"/>
            <color indexed="8"/>
            <rFont val="Helvetica Neue"/>
          </rPr>
          <t>stineaj:
BioSample name. This should be identical to the names entered into the spreadsheet in the BioSample Attributes tab.</t>
        </r>
      </text>
    </comment>
    <comment ref="C1" authorId="0">
      <text>
        <r>
          <rPr>
            <sz val="11"/>
            <color indexed="8"/>
            <rFont val="Helvetica Neue"/>
          </rPr>
          <t>stineaj:
Short unique identifier for the sequencing library. Each library_ID MUST be unique!</t>
        </r>
      </text>
    </comment>
    <comment ref="D1" authorId="1">
      <text>
        <r>
          <rPr>
            <sz val="11"/>
            <color indexed="8"/>
            <rFont val="Helvetica Neue"/>
          </rPr>
          <t>Shane Trask:
Short description that will identify the dataset on public pages. A clear and concise formula for the title would be like:
{methodology} of {organism}: {sample info}
e.g.
RNA-Seq of mus musculus: adult female spleen</t>
        </r>
      </text>
    </comment>
    <comment ref="H1" authorId="1">
      <text>
        <r>
          <rPr>
            <sz val="11"/>
            <color indexed="8"/>
            <rFont val="Helvetica Neue"/>
          </rPr>
          <t>Shane Trask:
Paired-end or Single</t>
        </r>
      </text>
    </comment>
    <comment ref="K1" authorId="0">
      <text>
        <r>
          <rPr>
            <sz val="11"/>
            <color indexed="8"/>
            <rFont val="Helvetica Neue"/>
          </rPr>
          <t>stineaj:
Free-form description of the methods used to create the sequencing library; a brief 'materials and methods' section.</t>
        </r>
      </text>
    </comment>
    <comment ref="Q1" authorId="2">
      <text>
        <r>
          <rPr>
            <sz val="11"/>
            <color indexed="8"/>
            <rFont val="Helvetica Neue"/>
          </rPr>
          <t>Skripchenko,Yuriy:
This is only if you are submitting a bam file aligned against a NCBI assembly. Please provide NCBI name or accession number.</t>
        </r>
      </text>
    </comment>
  </commentList>
</comments>
</file>

<file path=xl/sharedStrings.xml><?xml version="1.0" encoding="utf-8"?>
<sst xmlns="http://schemas.openxmlformats.org/spreadsheetml/2006/main" uniqueCount="1031">
  <si>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</si>
  <si>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</si>
  <si>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</si>
  <si>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</si>
  <si>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Contact Info and Instructions</t>
  </si>
  <si>
    <t>Table 1</t>
  </si>
  <si>
    <t>Instructions: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</si>
  <si>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</si>
  <si>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</si>
  <si>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</si>
  <si>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You must save spreadsheet under second tab (SRA_data) as a TSV (tab-delimited file) to upload the TSV file for the SRA metadata tab.</t>
  </si>
  <si>
    <r>
      <rPr>
        <sz val="13"/>
        <color indexed="8"/>
        <rFont val="Arial"/>
      </rPr>
      <t xml:space="preserve">If you created project previously, provide accession in the form of </t>
    </r>
    <r>
      <rPr>
        <b val="1"/>
        <sz val="13"/>
        <color indexed="8"/>
        <rFont val="Arial"/>
      </rPr>
      <t>PRJNA#</t>
    </r>
    <r>
      <rPr>
        <sz val="13"/>
        <color indexed="8"/>
        <rFont val="Arial"/>
      </rPr>
      <t xml:space="preserve"> in the column </t>
    </r>
    <r>
      <rPr>
        <i val="1"/>
        <sz val="13"/>
        <color indexed="8"/>
        <rFont val="Arial"/>
      </rPr>
      <t>bioproject_accession</t>
    </r>
    <r>
      <rPr>
        <sz val="13"/>
        <color indexed="8"/>
        <rFont val="Arial"/>
      </rPr>
      <t>.</t>
    </r>
  </si>
  <si>
    <r>
      <rPr>
        <sz val="13"/>
        <color indexed="8"/>
        <rFont val="Arial"/>
      </rPr>
      <t xml:space="preserve">If you just created project in the SRA wizard, leave the column </t>
    </r>
    <r>
      <rPr>
        <i val="1"/>
        <sz val="13"/>
        <color indexed="8"/>
        <rFont val="Arial"/>
      </rPr>
      <t>bioproject_accession empty.</t>
    </r>
  </si>
  <si>
    <r>
      <rPr>
        <sz val="13"/>
        <color indexed="8"/>
        <rFont val="Arial"/>
      </rPr>
      <t xml:space="preserve">If you created samples previously, provide accessions in the form of </t>
    </r>
    <r>
      <rPr>
        <b val="1"/>
        <sz val="13"/>
        <color indexed="8"/>
        <rFont val="Arial"/>
      </rPr>
      <t>SAMN#</t>
    </r>
    <r>
      <rPr>
        <sz val="13"/>
        <color indexed="8"/>
        <rFont val="Arial"/>
      </rPr>
      <t xml:space="preserve"> in the column </t>
    </r>
    <r>
      <rPr>
        <i val="1"/>
        <sz val="13"/>
        <color indexed="8"/>
        <rFont val="Arial"/>
      </rPr>
      <t xml:space="preserve">sample_accession. </t>
    </r>
    <r>
      <rPr>
        <sz val="13"/>
        <color indexed="8"/>
        <rFont val="Arial"/>
      </rPr>
      <t>Otherwise provide the sample name used in the BioSample attributes spreadsheet.</t>
    </r>
  </si>
  <si>
    <r>
      <rPr>
        <sz val="13"/>
        <color indexed="8"/>
        <rFont val="Arial"/>
      </rPr>
      <t xml:space="preserve">Each row in the template represents a sequencing library with a unique combination of </t>
    </r>
    <r>
      <rPr>
        <i val="1"/>
        <sz val="13"/>
        <color indexed="8"/>
        <rFont val="Arial"/>
      </rPr>
      <t>sample + library + sequencing strategy + layout + instrument model</t>
    </r>
    <r>
      <rPr>
        <sz val="13"/>
        <color indexed="8"/>
        <rFont val="Arial"/>
      </rPr>
      <t xml:space="preserve">. Each row should have a </t>
    </r>
    <r>
      <rPr>
        <b val="1"/>
        <sz val="13"/>
        <color indexed="8"/>
        <rFont val="Arial"/>
      </rPr>
      <t xml:space="preserve">unique </t>
    </r>
    <r>
      <rPr>
        <b val="1"/>
        <i val="1"/>
        <sz val="13"/>
        <color indexed="8"/>
        <rFont val="Arial"/>
      </rPr>
      <t>library_id</t>
    </r>
    <r>
      <rPr>
        <sz val="13"/>
        <color indexed="8"/>
        <rFont val="Arial"/>
      </rPr>
      <t xml:space="preserve"> that is short and meaningful (like an ID you might use in lab).</t>
    </r>
  </si>
  <si>
    <r>
      <rPr>
        <sz val="13"/>
        <color indexed="8"/>
        <rFont val="Arial"/>
      </rPr>
      <t xml:space="preserve">When libraries are indeed identical (same combination of </t>
    </r>
    <r>
      <rPr>
        <i val="1"/>
        <sz val="13"/>
        <color indexed="8"/>
        <rFont val="Arial"/>
      </rPr>
      <t>sample + library + strategy + layout + instrument model</t>
    </r>
    <r>
      <rPr>
        <sz val="13"/>
        <color indexed="8"/>
        <rFont val="Arial"/>
      </rPr>
      <t>), all files should be placed in the same row  To do this simply enter the file names consecutively in the same row by adding more columns with headers filename2, filename3, etc…. PAIRED files must always be listed in the same row.</t>
    </r>
  </si>
  <si>
    <r>
      <rPr>
        <sz val="13"/>
        <color indexed="8"/>
        <rFont val="Arial"/>
      </rPr>
      <t xml:space="preserve">Provide </t>
    </r>
    <r>
      <rPr>
        <b val="1"/>
        <sz val="13"/>
        <color indexed="8"/>
        <rFont val="Arial"/>
      </rPr>
      <t>exact file names</t>
    </r>
    <r>
      <rPr>
        <sz val="13"/>
        <color indexed="8"/>
        <rFont val="Arial"/>
      </rPr>
      <t xml:space="preserve"> (including extensions) in the </t>
    </r>
    <r>
      <rPr>
        <i val="1"/>
        <sz val="13"/>
        <color indexed="8"/>
        <rFont val="Arial"/>
      </rPr>
      <t>filename</t>
    </r>
    <r>
      <rPr>
        <sz val="13"/>
        <color indexed="8"/>
        <rFont val="Arial"/>
      </rPr>
      <t xml:space="preserve"> columns.</t>
    </r>
  </si>
  <si>
    <r>
      <rPr>
        <sz val="13"/>
        <color indexed="8"/>
        <rFont val="Arial"/>
      </rPr>
      <t xml:space="preserve">File names must be </t>
    </r>
    <r>
      <rPr>
        <b val="1"/>
        <sz val="13"/>
        <color indexed="8"/>
        <rFont val="Arial"/>
      </rPr>
      <t>unique</t>
    </r>
    <r>
      <rPr>
        <sz val="13"/>
        <color indexed="8"/>
        <rFont val="Arial"/>
      </rPr>
      <t>.</t>
    </r>
  </si>
  <si>
    <t>red triangles indicate pop-up comments for that field</t>
  </si>
  <si>
    <t>required for ALL data types</t>
  </si>
  <si>
    <t>required for aligned data</t>
  </si>
  <si>
    <t>paired-end data only</t>
  </si>
  <si>
    <t>Many of the columns also have data checks - if you received a warning, please verify that you have entered a value from the drop-down menu. Example Below.</t>
  </si>
  <si>
    <t>NOTE: There are data checks and autocomplete features in this spreadsheet that are not compatible with Libre- and Open-Office. If you use one of these suites, please manually consult the platform and instrument information on the last page.</t>
  </si>
  <si>
    <t>Example Drop Down Menu</t>
  </si>
  <si>
    <t>Helpful Hyperlinks:</t>
  </si>
  <si>
    <t>SRA submission overview:</t>
  </si>
  <si>
    <r>
      <rPr>
        <u val="single"/>
        <sz val="10"/>
        <color indexed="11"/>
        <rFont val="Verdana"/>
      </rPr>
      <t>http://www.ncbi.nlm.nih.gov/sra/docs/submit/</t>
    </r>
  </si>
  <si>
    <t>SRA submission in Submission Portal:</t>
  </si>
  <si>
    <r>
      <rPr>
        <u val="single"/>
        <sz val="10"/>
        <color indexed="11"/>
        <rFont val="Verdana"/>
      </rPr>
      <t>http://www.ncbi.nlm.nih.gov/sra/docs/submitportal/</t>
    </r>
  </si>
  <si>
    <t>SRA_data</t>
  </si>
  <si>
    <t>bioproject_accession</t>
  </si>
  <si>
    <t>sample_name</t>
  </si>
  <si>
    <t>library_ID</t>
  </si>
  <si>
    <t>title</t>
  </si>
  <si>
    <r>
      <rPr>
        <b val="1"/>
        <sz val="12"/>
        <color indexed="12"/>
        <rFont val="Arial"/>
      </rPr>
      <t>library_strategy</t>
    </r>
  </si>
  <si>
    <r>
      <rPr>
        <b val="1"/>
        <sz val="12"/>
        <color indexed="12"/>
        <rFont val="Arial"/>
      </rPr>
      <t>library_source</t>
    </r>
  </si>
  <si>
    <r>
      <rPr>
        <b val="1"/>
        <sz val="12"/>
        <color indexed="12"/>
        <rFont val="Arial"/>
      </rPr>
      <t>library_selection</t>
    </r>
  </si>
  <si>
    <t>library_layout</t>
  </si>
  <si>
    <r>
      <rPr>
        <b val="1"/>
        <sz val="12"/>
        <color indexed="12"/>
        <rFont val="Arial"/>
      </rPr>
      <t>platform</t>
    </r>
  </si>
  <si>
    <t>instrument_model</t>
  </si>
  <si>
    <t>design_description</t>
  </si>
  <si>
    <t>filetype</t>
  </si>
  <si>
    <t>filename</t>
  </si>
  <si>
    <t>filename2</t>
  </si>
  <si>
    <t>filename3</t>
  </si>
  <si>
    <t>filename4</t>
  </si>
  <si>
    <t>assembly</t>
  </si>
  <si>
    <t>B4429</t>
  </si>
  <si>
    <t>NC4day29</t>
  </si>
  <si>
    <t>AMPLICON</t>
  </si>
  <si>
    <t>OTHER</t>
  </si>
  <si>
    <t>PCR</t>
  </si>
  <si>
    <t>Paired</t>
  </si>
  <si>
    <t>ILLUMINA</t>
  </si>
  <si>
    <t>Illumina MiSeq</t>
  </si>
  <si>
    <t>DNA</t>
  </si>
  <si>
    <t>fastq</t>
  </si>
  <si>
    <t>raw.split.B4429.1.fq</t>
  </si>
  <si>
    <t>raw.split.B4429.2.fq</t>
  </si>
  <si>
    <t>B0501</t>
  </si>
  <si>
    <t>NC2day01</t>
  </si>
  <si>
    <t>raw.split.B0501.1.fq</t>
  </si>
  <si>
    <t>raw.split.B0501.2.fq</t>
  </si>
  <si>
    <t>B3621</t>
  </si>
  <si>
    <t>NC6day21</t>
  </si>
  <si>
    <t>raw.split.B3621.1.fq</t>
  </si>
  <si>
    <t>raw.split.B3621.2.fq</t>
  </si>
  <si>
    <t>B1866</t>
  </si>
  <si>
    <t>LOS2day66</t>
  </si>
  <si>
    <t>raw.split.B1866.1.fq</t>
  </si>
  <si>
    <t>raw.split.B1866.2.fq</t>
  </si>
  <si>
    <t>B0442</t>
  </si>
  <si>
    <t>NEC1day42</t>
  </si>
  <si>
    <t>raw.split.B0442.1.fq</t>
  </si>
  <si>
    <t>raw.split.B0442.2.fq</t>
  </si>
  <si>
    <t>B0108</t>
  </si>
  <si>
    <t>NC17day08</t>
  </si>
  <si>
    <t>raw.split.B0108.1.fq</t>
  </si>
  <si>
    <t>raw.split.B0108.2.fq</t>
  </si>
  <si>
    <t>B1901</t>
  </si>
  <si>
    <t>NC1day01</t>
  </si>
  <si>
    <t>raw.split.B1901.1.fq</t>
  </si>
  <si>
    <t>raw.split.B1901.2.fq</t>
  </si>
  <si>
    <t>B1902</t>
  </si>
  <si>
    <t>NC1day02</t>
  </si>
  <si>
    <t>raw.split.B1902.1.fq</t>
  </si>
  <si>
    <t>raw.split.B1902.2.fq</t>
  </si>
  <si>
    <t>B1859</t>
  </si>
  <si>
    <t>LOS2day59</t>
  </si>
  <si>
    <t>raw.split.B1859.1.fq</t>
  </si>
  <si>
    <t>raw.split.B1859.2.fq</t>
  </si>
  <si>
    <t>B1907</t>
  </si>
  <si>
    <t>NC1day07</t>
  </si>
  <si>
    <t>raw.split.B1907.1.fq</t>
  </si>
  <si>
    <t>raw.split.B1907.2.fq</t>
  </si>
  <si>
    <t>B1869</t>
  </si>
  <si>
    <t>LOS2day69</t>
  </si>
  <si>
    <t>raw.split.B1869.1.fq</t>
  </si>
  <si>
    <t>raw.split.B1869.2.fq</t>
  </si>
  <si>
    <t>A6820</t>
  </si>
  <si>
    <t>NC11day20</t>
  </si>
  <si>
    <t>raw.split.A6820.1.fq</t>
  </si>
  <si>
    <t>raw.split.A6820.2.fq</t>
  </si>
  <si>
    <t>B3835</t>
  </si>
  <si>
    <t>NEC3day35</t>
  </si>
  <si>
    <t>raw.split.B3835.1.fq</t>
  </si>
  <si>
    <t>raw.split.B3835.2.fq</t>
  </si>
  <si>
    <t>B0809</t>
  </si>
  <si>
    <t>NC15day09</t>
  </si>
  <si>
    <t>raw.split.B0809.1.fq</t>
  </si>
  <si>
    <t>raw.split.B0809.2.fq</t>
  </si>
  <si>
    <t>1834</t>
  </si>
  <si>
    <t>LOS2day34</t>
  </si>
  <si>
    <t>raw.split.1834.1.fq</t>
  </si>
  <si>
    <t>raw.split.1834.2.fq</t>
  </si>
  <si>
    <t>A1301</t>
  </si>
  <si>
    <t>NC14day01</t>
  </si>
  <si>
    <t>raw.split.A1301.1.fq</t>
  </si>
  <si>
    <t>raw.split.A1301.2.fq</t>
  </si>
  <si>
    <t>0425</t>
  </si>
  <si>
    <t>NEC1day25</t>
  </si>
  <si>
    <t>raw.split.0425.1.fq</t>
  </si>
  <si>
    <t>raw.split.0425.2.fq</t>
  </si>
  <si>
    <t>0423</t>
  </si>
  <si>
    <t>NEC1day23</t>
  </si>
  <si>
    <t>raw.split.0423.1.fq</t>
  </si>
  <si>
    <t>raw.split.0423.2.fq</t>
  </si>
  <si>
    <t>0420</t>
  </si>
  <si>
    <t>NEC1day20</t>
  </si>
  <si>
    <t>raw.split.0420.1.fq</t>
  </si>
  <si>
    <t>raw.split.0420.2.fq</t>
  </si>
  <si>
    <t>A1307</t>
  </si>
  <si>
    <t>NC14day07</t>
  </si>
  <si>
    <t>raw.split.A1307.1.fq</t>
  </si>
  <si>
    <t>raw.split.A1307.2.fq</t>
  </si>
  <si>
    <t>B1424</t>
  </si>
  <si>
    <t>LOS1day24</t>
  </si>
  <si>
    <t>raw.split.B1424.1.fq</t>
  </si>
  <si>
    <t>raw.split.B1424.2.fq</t>
  </si>
  <si>
    <t>0607</t>
  </si>
  <si>
    <t>NEC2day07</t>
  </si>
  <si>
    <t>raw.split.0607.1.fq</t>
  </si>
  <si>
    <t>raw.split.0607.2.fq</t>
  </si>
  <si>
    <t>B1422</t>
  </si>
  <si>
    <t>LOS1day22</t>
  </si>
  <si>
    <t>raw.split.B1422.1.fq</t>
  </si>
  <si>
    <t>raw.split.B1422.2.fq</t>
  </si>
  <si>
    <t>B4407</t>
  </si>
  <si>
    <t>NC4day07</t>
  </si>
  <si>
    <t>raw.split.B4407.1.fq</t>
  </si>
  <si>
    <t>raw.split.B4407.2.fq</t>
  </si>
  <si>
    <t>B1421</t>
  </si>
  <si>
    <t>LOS1day21</t>
  </si>
  <si>
    <t>raw.split.B1421.1.fq</t>
  </si>
  <si>
    <t>raw.split.B1421.2.fq</t>
  </si>
  <si>
    <t>A6620</t>
  </si>
  <si>
    <t>NC10day20</t>
  </si>
  <si>
    <t>raw.split.A6620.1.fq</t>
  </si>
  <si>
    <t>raw.split.A6620.2.fq</t>
  </si>
  <si>
    <t>B1428</t>
  </si>
  <si>
    <t>LOS1day28</t>
  </si>
  <si>
    <t>raw.split.B1428.1.fq</t>
  </si>
  <si>
    <t>raw.split.B1428.2.fq</t>
  </si>
  <si>
    <t>B3714</t>
  </si>
  <si>
    <t>NC7day14</t>
  </si>
  <si>
    <t>raw.split.B3714.1.fq</t>
  </si>
  <si>
    <t>raw.split.B3714.2.fq</t>
  </si>
  <si>
    <t>B0450</t>
  </si>
  <si>
    <t>NEC1day50</t>
  </si>
  <si>
    <t>raw.split.B0450.1.fq</t>
  </si>
  <si>
    <t>raw.split.B0450.2.fq</t>
  </si>
  <si>
    <t>B0457</t>
  </si>
  <si>
    <t>NEC1day57</t>
  </si>
  <si>
    <t>raw.split.B0457.1.fq</t>
  </si>
  <si>
    <t>raw.split.B0457.2.fq</t>
  </si>
  <si>
    <t>B0701</t>
  </si>
  <si>
    <t>NC8day01</t>
  </si>
  <si>
    <t>raw.split.B0701.1.fq</t>
  </si>
  <si>
    <t>raw.split.B0701.2.fq</t>
  </si>
  <si>
    <t>B1910</t>
  </si>
  <si>
    <t>NC1day10</t>
  </si>
  <si>
    <t>raw.split.B1910.1.fq</t>
  </si>
  <si>
    <t>raw.split.B1910.2.fq</t>
  </si>
  <si>
    <t>B1914</t>
  </si>
  <si>
    <t>NC1day14</t>
  </si>
  <si>
    <t>raw.split.B1914.1.fq</t>
  </si>
  <si>
    <t>raw.split.B1914.2.fq</t>
  </si>
  <si>
    <t>B3821</t>
  </si>
  <si>
    <t>NEC3day21</t>
  </si>
  <si>
    <t>raw.split.B3821.1.fq</t>
  </si>
  <si>
    <t>raw.split.B3821.2.fq</t>
  </si>
  <si>
    <t>1828</t>
  </si>
  <si>
    <t>LOS2day28</t>
  </si>
  <si>
    <t>raw.split.1828.1.fq</t>
  </si>
  <si>
    <t>raw.split.1828.2.fq</t>
  </si>
  <si>
    <t>B3628</t>
  </si>
  <si>
    <t>NC6day28</t>
  </si>
  <si>
    <t>raw.split.B3628.1.fq</t>
  </si>
  <si>
    <t>raw.split.B3628.2.fq</t>
  </si>
  <si>
    <t>0726</t>
  </si>
  <si>
    <t>NC8day26</t>
  </si>
  <si>
    <t>raw.split.0726.1.fq</t>
  </si>
  <si>
    <t>raw.split.0726.2.fq</t>
  </si>
  <si>
    <t>0431</t>
  </si>
  <si>
    <t>NEC1day31</t>
  </si>
  <si>
    <t>raw.split.0431.1.fq</t>
  </si>
  <si>
    <t>raw.split.0431.2.fq</t>
  </si>
  <si>
    <t>0430</t>
  </si>
  <si>
    <t>NEC1day30</t>
  </si>
  <si>
    <t>raw.split.0430.1.fq</t>
  </si>
  <si>
    <t>raw.split.0430.2.fq</t>
  </si>
  <si>
    <t>B3624</t>
  </si>
  <si>
    <t>NC6day24</t>
  </si>
  <si>
    <t>raw.split.B3624.1.fq</t>
  </si>
  <si>
    <t>raw.split.B3624.2.fq</t>
  </si>
  <si>
    <t>B4303</t>
  </si>
  <si>
    <t>NC5day03</t>
  </si>
  <si>
    <t>raw.split.B4303.1.fq</t>
  </si>
  <si>
    <t>raw.split.B4303.2.fq</t>
  </si>
  <si>
    <t>B4304</t>
  </si>
  <si>
    <t>NC5day04</t>
  </si>
  <si>
    <t>raw.split.B4304.1.fq</t>
  </si>
  <si>
    <t>raw.split.B4304.2.fq</t>
  </si>
  <si>
    <t>B4414</t>
  </si>
  <si>
    <t>NC4day14</t>
  </si>
  <si>
    <t>raw.split.B4414.1.fq</t>
  </si>
  <si>
    <t>raw.split.B4414.2.fq</t>
  </si>
  <si>
    <t>B4307</t>
  </si>
  <si>
    <t>NC5day07</t>
  </si>
  <si>
    <t>raw.split.B4307.1.fq</t>
  </si>
  <si>
    <t>raw.split.B4307.2.fq</t>
  </si>
  <si>
    <t>A1314</t>
  </si>
  <si>
    <t>NC14day14</t>
  </si>
  <si>
    <t>raw.split.A1314.1.fq</t>
  </si>
  <si>
    <t>raw.split.A1314.2.fq</t>
  </si>
  <si>
    <t>B1401</t>
  </si>
  <si>
    <t>LOS1day01</t>
  </si>
  <si>
    <t>raw.split.B1401.1.fq</t>
  </si>
  <si>
    <t>raw.split.B1401.2.fq</t>
  </si>
  <si>
    <t>2414</t>
  </si>
  <si>
    <t>LOS3day14</t>
  </si>
  <si>
    <t>raw.split.2414.1.fq</t>
  </si>
  <si>
    <t>raw.split.2414.2.fq</t>
  </si>
  <si>
    <t>B1415</t>
  </si>
  <si>
    <t>LOS1day15</t>
  </si>
  <si>
    <t>raw.split.B1415.1.fq</t>
  </si>
  <si>
    <t>raw.split.B1415.2.fq</t>
  </si>
  <si>
    <t>0605</t>
  </si>
  <si>
    <t>NEC2day05</t>
  </si>
  <si>
    <t>raw.split.0605.1.fq</t>
  </si>
  <si>
    <t>raw.split.0605.2.fq</t>
  </si>
  <si>
    <t>B1621</t>
  </si>
  <si>
    <t>NC13day21</t>
  </si>
  <si>
    <t>raw.split.B1621.1.fq</t>
  </si>
  <si>
    <t>raw.split.B1621.2.fq</t>
  </si>
  <si>
    <t>B1925</t>
  </si>
  <si>
    <t>NC1day25</t>
  </si>
  <si>
    <t>raw.split.B1925.1.fq</t>
  </si>
  <si>
    <t>raw.split.B1925.2.fq</t>
  </si>
  <si>
    <t>B1921</t>
  </si>
  <si>
    <t>NC1day21</t>
  </si>
  <si>
    <t>raw.split.B1921.1.fq</t>
  </si>
  <si>
    <t>raw.split.B1921.2.fq</t>
  </si>
  <si>
    <t>4321</t>
  </si>
  <si>
    <t>NC5day21</t>
  </si>
  <si>
    <t>raw.split.4321.1.fq</t>
  </si>
  <si>
    <t>raw.split.4321.2.fq</t>
  </si>
  <si>
    <t>B0102</t>
  </si>
  <si>
    <t>NC17day02</t>
  </si>
  <si>
    <t>raw.split.B0102.1.fq</t>
  </si>
  <si>
    <t>raw.split.B0102.2.fq</t>
  </si>
  <si>
    <t>B1929</t>
  </si>
  <si>
    <t>NC1day29</t>
  </si>
  <si>
    <t>raw.split.B1929.1.fq</t>
  </si>
  <si>
    <t>raw.split.B1929.2.fq</t>
  </si>
  <si>
    <t>B0514</t>
  </si>
  <si>
    <t>NC2day14</t>
  </si>
  <si>
    <t>raw.split.B0514.1.fq</t>
  </si>
  <si>
    <t>raw.split.B0514.2.fq</t>
  </si>
  <si>
    <t>B1849</t>
  </si>
  <si>
    <t>LOS2day49</t>
  </si>
  <si>
    <t>raw.split.B1849.1.fq</t>
  </si>
  <si>
    <t>raw.split.B1849.2.fq</t>
  </si>
  <si>
    <t>0436</t>
  </si>
  <si>
    <t>NEC1day36</t>
  </si>
  <si>
    <t>raw.split.0436.1.fq</t>
  </si>
  <si>
    <t>raw.split.0436.2.fq</t>
  </si>
  <si>
    <t>A6608</t>
  </si>
  <si>
    <t>NC10day08</t>
  </si>
  <si>
    <t>raw.split.A6608.1.fq</t>
  </si>
  <si>
    <t>raw.split.A6608.2.fq</t>
  </si>
  <si>
    <t>B1841</t>
  </si>
  <si>
    <t>LOS2day41</t>
  </si>
  <si>
    <t>raw.split.B1841.1.fq</t>
  </si>
  <si>
    <t>raw.split.B1841.2.fq</t>
  </si>
  <si>
    <t>B0508</t>
  </si>
  <si>
    <t>NC2day08</t>
  </si>
  <si>
    <t>raw.split.B0508.1.fq</t>
  </si>
  <si>
    <t>raw.split.B0508.2.fq</t>
  </si>
  <si>
    <t>B3618</t>
  </si>
  <si>
    <t>NC6day18</t>
  </si>
  <si>
    <t>raw.split.B3618.1.fq</t>
  </si>
  <si>
    <t>raw.split.B3618.2.fq</t>
  </si>
  <si>
    <t>B0421</t>
  </si>
  <si>
    <t>NEC1day04</t>
  </si>
  <si>
    <t>raw.split.B0421.1.fq</t>
  </si>
  <si>
    <t>raw.split.B0421.2.fq</t>
  </si>
  <si>
    <t>0603</t>
  </si>
  <si>
    <t>NEC2day03</t>
  </si>
  <si>
    <t>raw.split.0603.1.fq</t>
  </si>
  <si>
    <t>raw.split.0603.2.fq</t>
  </si>
  <si>
    <t>D604</t>
  </si>
  <si>
    <t>NEC2day4</t>
  </si>
  <si>
    <t>raw.split.D604.1.fq</t>
  </si>
  <si>
    <t>raw.split.D604.2.fq</t>
  </si>
  <si>
    <t>B3610</t>
  </si>
  <si>
    <t>NC6day10</t>
  </si>
  <si>
    <t>raw.split.B3610.1.fq</t>
  </si>
  <si>
    <t>raw.split.B3610.2.fq</t>
  </si>
  <si>
    <t>B0428</t>
  </si>
  <si>
    <t>NEC1day28</t>
  </si>
  <si>
    <t>raw.split.B0428.1.fq</t>
  </si>
  <si>
    <t>raw.split.B0428.2.fq</t>
  </si>
  <si>
    <t>B1904</t>
  </si>
  <si>
    <t>NC1day04</t>
  </si>
  <si>
    <t>raw.split.B1904.1.fq</t>
  </si>
  <si>
    <t>raw.split.B1904.2.fq</t>
  </si>
  <si>
    <t>0619</t>
  </si>
  <si>
    <t>NEC2day19</t>
  </si>
  <si>
    <t>raw.split.0619.1.fq</t>
  </si>
  <si>
    <t>raw.split.0619.2.fq</t>
  </si>
  <si>
    <t>A0107</t>
  </si>
  <si>
    <t>NC9day07</t>
  </si>
  <si>
    <t>raw.split.A0107.1.fq</t>
  </si>
  <si>
    <t>raw.split.A0107.2.fq</t>
  </si>
  <si>
    <t>1403</t>
  </si>
  <si>
    <t>LOS1day03</t>
  </si>
  <si>
    <t>raw.split.1403.1.fq</t>
  </si>
  <si>
    <t>raw.split.1403.2.fq</t>
  </si>
  <si>
    <t>0614</t>
  </si>
  <si>
    <t>NEC2day14</t>
  </si>
  <si>
    <t>raw.split.0614.1.fq</t>
  </si>
  <si>
    <t>raw.split.0614.2.fq</t>
  </si>
  <si>
    <t>0610</t>
  </si>
  <si>
    <t>NEC2day10</t>
  </si>
  <si>
    <t>raw.split.0610.1.fq</t>
  </si>
  <si>
    <t>raw.split.0610.2.fq</t>
  </si>
  <si>
    <t>1404</t>
  </si>
  <si>
    <t>LOS1day04</t>
  </si>
  <si>
    <t>raw.split.1404.1.fq</t>
  </si>
  <si>
    <t>raw.split.1404.2.fq</t>
  </si>
  <si>
    <t>2442</t>
  </si>
  <si>
    <t>LOS3day42</t>
  </si>
  <si>
    <t>raw.split.2442.1.fq</t>
  </si>
  <si>
    <t>raw.split.2442.2.fq</t>
  </si>
  <si>
    <t>B3010</t>
  </si>
  <si>
    <t>NC16day10</t>
  </si>
  <si>
    <t>raw.split.B3010.1.fq</t>
  </si>
  <si>
    <t>raw.split.B3010.2.fq</t>
  </si>
  <si>
    <t>B3014</t>
  </si>
  <si>
    <t>NC16day14</t>
  </si>
  <si>
    <t>raw.split.B3014.1.fq</t>
  </si>
  <si>
    <t>raw.split.B3014.2.fq</t>
  </si>
  <si>
    <t>B3017</t>
  </si>
  <si>
    <t>NC16day17</t>
  </si>
  <si>
    <t>raw.split.B3017.1.fq</t>
  </si>
  <si>
    <t>raw.split.B3017.2.fq</t>
  </si>
  <si>
    <t>B3828</t>
  </si>
  <si>
    <t>NEC3day28</t>
  </si>
  <si>
    <t>raw.split.B3828.1.fq</t>
  </si>
  <si>
    <t>raw.split.B3828.2.fq</t>
  </si>
  <si>
    <t>B3604</t>
  </si>
  <si>
    <t>NC6day04</t>
  </si>
  <si>
    <t>raw.split.B3604.1.fq</t>
  </si>
  <si>
    <t>raw.split.B3604.2.fq</t>
  </si>
  <si>
    <t>B3607</t>
  </si>
  <si>
    <t>NC6day07</t>
  </si>
  <si>
    <t>raw.split.B3607.1.fq</t>
  </si>
  <si>
    <t>raw.split.B3607.2.fq</t>
  </si>
  <si>
    <t>B3601</t>
  </si>
  <si>
    <t>NC6day01</t>
  </si>
  <si>
    <t>raw.split.B3601.1.fq</t>
  </si>
  <si>
    <t>raw.split.B3601.2.fq</t>
  </si>
  <si>
    <t>B0815</t>
  </si>
  <si>
    <t>NC15day15</t>
  </si>
  <si>
    <t>raw.split.B0815.1.fq</t>
  </si>
  <si>
    <t>raw.split.B0815.2.fq</t>
  </si>
  <si>
    <t>B3603</t>
  </si>
  <si>
    <t>NC6day03</t>
  </si>
  <si>
    <t>raw.split.B3603.1.fq</t>
  </si>
  <si>
    <t>raw.split.B3603.2.fq</t>
  </si>
  <si>
    <t>4421</t>
  </si>
  <si>
    <t>NC4day21</t>
  </si>
  <si>
    <t>raw.split.4421.1.fq</t>
  </si>
  <si>
    <t>raw.split.4421.2.fq</t>
  </si>
  <si>
    <t>A0113</t>
  </si>
  <si>
    <t>NC9day13</t>
  </si>
  <si>
    <t>raw.split.A0113.1.fq</t>
  </si>
  <si>
    <t>raw.split.A0113.2.fq</t>
  </si>
  <si>
    <t>B3842</t>
  </si>
  <si>
    <t>NEC3day42</t>
  </si>
  <si>
    <t>raw.split.B3842.1.fq</t>
  </si>
  <si>
    <t>raw.split.B3842.2.fq</t>
  </si>
  <si>
    <t>B0114</t>
  </si>
  <si>
    <t>NC17day14</t>
  </si>
  <si>
    <t>raw.split.B0114.1.fq</t>
  </si>
  <si>
    <t>raw.split.B0114.2.fq</t>
  </si>
  <si>
    <t>B4113</t>
  </si>
  <si>
    <t>NC3day13</t>
  </si>
  <si>
    <t>raw.split.B4113.1.fq</t>
  </si>
  <si>
    <t>raw.split.B4113.2.fq</t>
  </si>
  <si>
    <t>B3807</t>
  </si>
  <si>
    <t>NEC3day07</t>
  </si>
  <si>
    <t>raw.split.B3807.1.fq</t>
  </si>
  <si>
    <t>raw.split.B3807.2.fq</t>
  </si>
  <si>
    <t>A0121</t>
  </si>
  <si>
    <t>NC9day21</t>
  </si>
  <si>
    <t>raw.split.A0121.1.fq</t>
  </si>
  <si>
    <t>raw.split.A0121.2.fq</t>
  </si>
  <si>
    <t>B3849</t>
  </si>
  <si>
    <t>NEC3day49</t>
  </si>
  <si>
    <t>raw.split.B3849.1.fq</t>
  </si>
  <si>
    <t>raw.split.B3849.2.fq</t>
  </si>
  <si>
    <t>B3002</t>
  </si>
  <si>
    <t>NC16day02</t>
  </si>
  <si>
    <t>raw.split.B3002.1.fq</t>
  </si>
  <si>
    <t>raw.split.B3002.2.fq</t>
  </si>
  <si>
    <t>B4428</t>
  </si>
  <si>
    <t>NC4day28</t>
  </si>
  <si>
    <t>raw.split.B4428.1.fq</t>
  </si>
  <si>
    <t>raw.split.B4428.2.fq</t>
  </si>
  <si>
    <t>B3001</t>
  </si>
  <si>
    <t>NC16day01</t>
  </si>
  <si>
    <t>raw.split.B3001.1.fq</t>
  </si>
  <si>
    <t>raw.split.B3001.2.fq</t>
  </si>
  <si>
    <t>B3007</t>
  </si>
  <si>
    <t>NC16day07</t>
  </si>
  <si>
    <t>raw.split.B3007.1.fq</t>
  </si>
  <si>
    <t>raw.split.B3007.2.fq</t>
  </si>
  <si>
    <t>B3004</t>
  </si>
  <si>
    <t>NC16day04</t>
  </si>
  <si>
    <t>raw.split.B3004.1.fq</t>
  </si>
  <si>
    <t>raw.split.B3004.2.fq</t>
  </si>
  <si>
    <t>B0801</t>
  </si>
  <si>
    <t>NC15day01</t>
  </si>
  <si>
    <t>raw.split.B0801.1.fq</t>
  </si>
  <si>
    <t>raw.split.B0801.2.fq</t>
  </si>
  <si>
    <t>NEC3day02</t>
  </si>
  <si>
    <t>raw.split.3802.1.fq</t>
  </si>
  <si>
    <t>raw.split.3802.2.fq</t>
  </si>
  <si>
    <t>B0521</t>
  </si>
  <si>
    <t>NC2day21</t>
  </si>
  <si>
    <t>raw.split.B0521.1.fq</t>
  </si>
  <si>
    <t>raw.split.B0521.2.fq</t>
  </si>
  <si>
    <t>B3839</t>
  </si>
  <si>
    <t>NEC3day39</t>
  </si>
  <si>
    <t>raw.split.B3839.1.fq</t>
  </si>
  <si>
    <t>raw.split.B3839.2.fq</t>
  </si>
  <si>
    <t>B0528</t>
  </si>
  <si>
    <t>NC2day28</t>
  </si>
  <si>
    <t>raw.split.B0528.1.fq</t>
  </si>
  <si>
    <t>raw.split.B0528.2.fq</t>
  </si>
  <si>
    <t>A6613</t>
  </si>
  <si>
    <t>NC10dayday13</t>
  </si>
  <si>
    <t>raw.split.A6613.1.fq</t>
  </si>
  <si>
    <t>raw.split.A6613.2.fq</t>
  </si>
  <si>
    <t>B1821</t>
  </si>
  <si>
    <t>LOS2day21</t>
  </si>
  <si>
    <t>raw.split.B1821.1.fq</t>
  </si>
  <si>
    <t>raw.split.B1821.2.fq</t>
  </si>
  <si>
    <t>B0402</t>
  </si>
  <si>
    <t>NEC1day02</t>
  </si>
  <si>
    <t>raw.split.B0402.1.fq</t>
  </si>
  <si>
    <t>raw.split.B0402.2.fq</t>
  </si>
  <si>
    <t>B3703</t>
  </si>
  <si>
    <t>NC7day03</t>
  </si>
  <si>
    <t>raw.split.B3703.1.fq</t>
  </si>
  <si>
    <t>raw.split.B3703.2.fq</t>
  </si>
  <si>
    <t>B2404</t>
  </si>
  <si>
    <t>LOS3day04</t>
  </si>
  <si>
    <t>raw.split.B2404.1.fq</t>
  </si>
  <si>
    <t>raw.split.B2404.2.fq</t>
  </si>
  <si>
    <t>B2407</t>
  </si>
  <si>
    <t>LOS3day07</t>
  </si>
  <si>
    <t>raw.split.B2407.1.fq</t>
  </si>
  <si>
    <t>raw.split.B2407.2.fq</t>
  </si>
  <si>
    <t>B0408</t>
  </si>
  <si>
    <t>NEC1day08</t>
  </si>
  <si>
    <t>raw.split.B0408.1.fq</t>
  </si>
  <si>
    <t>raw.split.B0408.2.fq</t>
  </si>
  <si>
    <t>B2401</t>
  </si>
  <si>
    <t>LOS3day01</t>
  </si>
  <si>
    <t>raw.split.B2401.1.fq</t>
  </si>
  <si>
    <t>raw.split.B2401.2.fq</t>
  </si>
  <si>
    <t>B2403</t>
  </si>
  <si>
    <t>LOS3day03</t>
  </si>
  <si>
    <t>raw.split.B2403.1.fq</t>
  </si>
  <si>
    <t>raw.split.B2403.2.fq</t>
  </si>
  <si>
    <t>B1504</t>
  </si>
  <si>
    <t>NC12day04</t>
  </si>
  <si>
    <t>raw.split.B1504.1.fq</t>
  </si>
  <si>
    <t>raw.split.B1504.2.fq</t>
  </si>
  <si>
    <t>B1501</t>
  </si>
  <si>
    <t>NC12day01</t>
  </si>
  <si>
    <t>raw.split.B1501.1.fq</t>
  </si>
  <si>
    <t>raw.split.B1501.2.fq</t>
  </si>
  <si>
    <t>B4102</t>
  </si>
  <si>
    <t>NC3day02</t>
  </si>
  <si>
    <t>raw.split.B4102.1.fq</t>
  </si>
  <si>
    <t>raw.split.B4102.2.fq</t>
  </si>
  <si>
    <t>B1463</t>
  </si>
  <si>
    <t>LOS1day63</t>
  </si>
  <si>
    <t>raw.split.B1463.1.fq</t>
  </si>
  <si>
    <t>raw.split.B1463.2.fq</t>
  </si>
  <si>
    <t>B4101</t>
  </si>
  <si>
    <t>NC3day01</t>
  </si>
  <si>
    <t>raw.split.B4101.1.fq</t>
  </si>
  <si>
    <t>raw.split.B4101.2.fq</t>
  </si>
  <si>
    <t>B1508</t>
  </si>
  <si>
    <t>NC12day08</t>
  </si>
  <si>
    <t>raw.split.B1508.1.fq</t>
  </si>
  <si>
    <t>raw.split.B1508.2.fq</t>
  </si>
  <si>
    <t>B4105</t>
  </si>
  <si>
    <t>NC3day05</t>
  </si>
  <si>
    <t>raw.split.B4105.1.fq</t>
  </si>
  <si>
    <t>raw.split.B4105.2.fq</t>
  </si>
  <si>
    <t>B1817</t>
  </si>
  <si>
    <t>LOS2day17</t>
  </si>
  <si>
    <t>raw.split.B1817.1.fq</t>
  </si>
  <si>
    <t>raw.split.B1817.2.fq</t>
  </si>
  <si>
    <t>B1813</t>
  </si>
  <si>
    <t>LOS2day13</t>
  </si>
  <si>
    <t>raw.split.B1813.1.fq</t>
  </si>
  <si>
    <t>raw.split.B1813.2.fq</t>
  </si>
  <si>
    <t>B2424</t>
  </si>
  <si>
    <t>LOS3day24</t>
  </si>
  <si>
    <t>raw.split.B2424.1.fq</t>
  </si>
  <si>
    <t>raw.split.B2424.2.fq</t>
  </si>
  <si>
    <t>B1811</t>
  </si>
  <si>
    <t>LOS2day11</t>
  </si>
  <si>
    <t>raw.split.B1811.1.fq</t>
  </si>
  <si>
    <t>raw.split.B1811.2.fq</t>
  </si>
  <si>
    <t>B1810</t>
  </si>
  <si>
    <t>LOS2day10</t>
  </si>
  <si>
    <t>raw.split.B1810.1.fq</t>
  </si>
  <si>
    <t>raw.split.B1810.2.fq</t>
  </si>
  <si>
    <t>B4417</t>
  </si>
  <si>
    <t>NC4day17</t>
  </si>
  <si>
    <t>raw.split.B4417.1.fq</t>
  </si>
  <si>
    <t>raw.split.B4417.2.fq</t>
  </si>
  <si>
    <t>A0102</t>
  </si>
  <si>
    <t>NC9day02</t>
  </si>
  <si>
    <t>raw.split.A0102.1.fq</t>
  </si>
  <si>
    <t>raw.split.A0102.2.fq</t>
  </si>
  <si>
    <t>B3728</t>
  </si>
  <si>
    <t>NC7day28</t>
  </si>
  <si>
    <t>raw.split.B3728.1.fq</t>
  </si>
  <si>
    <t>raw.split.B3728.2.fq</t>
  </si>
  <si>
    <t>B0415</t>
  </si>
  <si>
    <t>NEC1day15</t>
  </si>
  <si>
    <t>raw.split.B0415.1.fq</t>
  </si>
  <si>
    <t>raw.split.B0415.2.fq</t>
  </si>
  <si>
    <t>B2418</t>
  </si>
  <si>
    <t>LOS3day18</t>
  </si>
  <si>
    <t>raw.split.B2418.1.fq</t>
  </si>
  <si>
    <t>raw.split.B2418.2.fq</t>
  </si>
  <si>
    <t>B1615</t>
  </si>
  <si>
    <t>NC13day15</t>
  </si>
  <si>
    <t>raw.split.B1615.1.fq</t>
  </si>
  <si>
    <t>raw.split.B1615.2.fq</t>
  </si>
  <si>
    <t>B3704</t>
  </si>
  <si>
    <t>NC7day04</t>
  </si>
  <si>
    <t>raw.split.B3704.1.fq</t>
  </si>
  <si>
    <t>raw.split.B3704.2.fq</t>
  </si>
  <si>
    <t>B3707</t>
  </si>
  <si>
    <t>NC7day07</t>
  </si>
  <si>
    <t>raw.split.B3707.1.fq</t>
  </si>
  <si>
    <t>raw.split.B3707.2.fq</t>
  </si>
  <si>
    <t>B3701</t>
  </si>
  <si>
    <t>NC701</t>
  </si>
  <si>
    <t>raw.split.B3701.1.fq</t>
  </si>
  <si>
    <t>raw.split.B3701.2.fq</t>
  </si>
  <si>
    <t>B2410</t>
  </si>
  <si>
    <t>LOS3day10</t>
  </si>
  <si>
    <t>raw.split.B2410.1.fq</t>
  </si>
  <si>
    <t>raw.split.B2410.2.fq</t>
  </si>
  <si>
    <t>B4028</t>
  </si>
  <si>
    <t>NEC4day28</t>
  </si>
  <si>
    <t>raw.split.B4028.1.fq</t>
  </si>
  <si>
    <t>raw.split.B4028.2.fq</t>
  </si>
  <si>
    <t>B0714</t>
  </si>
  <si>
    <t>NC8day14</t>
  </si>
  <si>
    <t>raw.split.B0714.1.fq</t>
  </si>
  <si>
    <t>raw.split.B0714.2.fq</t>
  </si>
  <si>
    <t>1456</t>
  </si>
  <si>
    <t>LOS1day56</t>
  </si>
  <si>
    <t>raw.split.1456.1.fq</t>
  </si>
  <si>
    <t>raw.split.1456.2.fq</t>
  </si>
  <si>
    <t>B1515</t>
  </si>
  <si>
    <t>NC12day15</t>
  </si>
  <si>
    <t>raw.split.B1515.1.fq</t>
  </si>
  <si>
    <t>raw.split.B1515.2.fq</t>
  </si>
  <si>
    <t>1450</t>
  </si>
  <si>
    <t>LOS1day50</t>
  </si>
  <si>
    <t>raw.split.1450.1.fq</t>
  </si>
  <si>
    <t>raw.split.1450.2.fq</t>
  </si>
  <si>
    <t>B4021</t>
  </si>
  <si>
    <t>NEC4day21</t>
  </si>
  <si>
    <t>raw.split.B4021.1.fq</t>
  </si>
  <si>
    <t>raw.split.B4021.2.fq</t>
  </si>
  <si>
    <t>A6812</t>
  </si>
  <si>
    <t>NEC11day12</t>
  </si>
  <si>
    <t>raw.split.A6812.1.fq</t>
  </si>
  <si>
    <t>raw.split.A6812.2.fq</t>
  </si>
  <si>
    <t>B3721</t>
  </si>
  <si>
    <t>NC7day21</t>
  </si>
  <si>
    <t>raw.split.B3721.1.fq</t>
  </si>
  <si>
    <t>raw.split.B3721.2.fq</t>
  </si>
  <si>
    <t>A6601</t>
  </si>
  <si>
    <t>NC10day01</t>
  </si>
  <si>
    <t>raw.split.A6601.1.fq</t>
  </si>
  <si>
    <t>raw.split.A6601.2.fq</t>
  </si>
  <si>
    <t>B1801</t>
  </si>
  <si>
    <t>LOS2day01</t>
  </si>
  <si>
    <t>raw.split.B1801.1.fq</t>
  </si>
  <si>
    <t>raw.split.B1801.2.fq</t>
  </si>
  <si>
    <t>2438</t>
  </si>
  <si>
    <t>NEC3day38</t>
  </si>
  <si>
    <t>raw.split.2438.1.fq</t>
  </si>
  <si>
    <t>raw.split.2438.2.fq</t>
  </si>
  <si>
    <t>B1804</t>
  </si>
  <si>
    <t>LOS2day04</t>
  </si>
  <si>
    <t>raw.split.B1804.1.fq</t>
  </si>
  <si>
    <t>raw.split.B1804.2.fq</t>
  </si>
  <si>
    <t>B1807</t>
  </si>
  <si>
    <t>LOS2day07</t>
  </si>
  <si>
    <t>raw.split.B1807.1.fq</t>
  </si>
  <si>
    <t>raw.split.B1807.2.fq</t>
  </si>
  <si>
    <t>B3021</t>
  </si>
  <si>
    <t>NC16day21</t>
  </si>
  <si>
    <t>raw.split.B3021.1.fq</t>
  </si>
  <si>
    <t>raw.split.B3021.2.fq</t>
  </si>
  <si>
    <t>B3027</t>
  </si>
  <si>
    <t>NC16day27</t>
  </si>
  <si>
    <t>raw.split.B3027.1.fq</t>
  </si>
  <si>
    <t>raw.split.B3027.2.fq</t>
  </si>
  <si>
    <t>B4107</t>
  </si>
  <si>
    <t>NC3day07</t>
  </si>
  <si>
    <t>raw.split.B4107.1.fq</t>
  </si>
  <si>
    <t>raw.split.B4107.2.fq</t>
  </si>
  <si>
    <t>B3614</t>
  </si>
  <si>
    <t>NC6day14</t>
  </si>
  <si>
    <t>raw.split.B3614.1.fq</t>
  </si>
  <si>
    <t>raw.split.B3614.2.fq</t>
  </si>
  <si>
    <t>B4121</t>
  </si>
  <si>
    <t>NC3day21</t>
  </si>
  <si>
    <t>raw.split.B4121.1.fq</t>
  </si>
  <si>
    <t>raw.split.B4121.2.fq</t>
  </si>
  <si>
    <t>B1442</t>
  </si>
  <si>
    <t>LOS1day42</t>
  </si>
  <si>
    <t>raw.split.B1442.1.fq</t>
  </si>
  <si>
    <t>raw.split.B1442.2.fq</t>
  </si>
  <si>
    <t>B2428</t>
  </si>
  <si>
    <t>LOS3day28</t>
  </si>
  <si>
    <t>raw.split.B2428.1.fq</t>
  </si>
  <si>
    <t>raw.split.B2428.2.fq</t>
  </si>
  <si>
    <t>B1445</t>
  </si>
  <si>
    <t>LOS1day45</t>
  </si>
  <si>
    <t>raw.split.B1445.1.fq</t>
  </si>
  <si>
    <t>raw.split.B1445.2.fq</t>
  </si>
  <si>
    <t>0818</t>
  </si>
  <si>
    <t>NC15day18</t>
  </si>
  <si>
    <t>raw.split.0818.1.fq</t>
  </si>
  <si>
    <t>raw.split.0818.2.fq</t>
  </si>
  <si>
    <t>B0461</t>
  </si>
  <si>
    <t>NEC1day61</t>
  </si>
  <si>
    <t>raw.split.B0461.1.fq</t>
  </si>
  <si>
    <t>raw.split.B0461.2.fq</t>
  </si>
  <si>
    <t>B1607</t>
  </si>
  <si>
    <t>NC13day07</t>
  </si>
  <si>
    <t>raw.split.B1607.1.fq</t>
  </si>
  <si>
    <t>raw.split.B1607.2.fq</t>
  </si>
  <si>
    <t>B1604</t>
  </si>
  <si>
    <t>NC13day04</t>
  </si>
  <si>
    <t>raw.split.B1604.1.fq</t>
  </si>
  <si>
    <t>raw.split.B1604.2.fq</t>
  </si>
  <si>
    <t>B3710</t>
  </si>
  <si>
    <t>NC7day10</t>
  </si>
  <si>
    <t>raw.split.B3710.1.fq</t>
  </si>
  <si>
    <t>raw.split.B3710.2.fq</t>
  </si>
  <si>
    <t>B1601</t>
  </si>
  <si>
    <t>NC13day01</t>
  </si>
  <si>
    <t>raw.split.B1601.1.fq</t>
  </si>
  <si>
    <t>raw.split.B1601.2.fq</t>
  </si>
  <si>
    <t>B4002</t>
  </si>
  <si>
    <t>NEC4</t>
  </si>
  <si>
    <t>raw.split.B4002.1.fq</t>
  </si>
  <si>
    <t>raw.split.B4002.2.fq</t>
  </si>
  <si>
    <t>B1521</t>
  </si>
  <si>
    <t>NC12day21</t>
  </si>
  <si>
    <t>raw.split.B1521.1.fq</t>
  </si>
  <si>
    <t>raw.split.B1521.2.fq</t>
  </si>
  <si>
    <t>B4007</t>
  </si>
  <si>
    <t>NEC4day07</t>
  </si>
  <si>
    <t>raw.split.B4007.1.fq</t>
  </si>
  <si>
    <t>raw.split.B4007.2.fq</t>
  </si>
  <si>
    <t>B4004</t>
  </si>
  <si>
    <t>NEC4day04</t>
  </si>
  <si>
    <t>raw.split.B4004.1.fq</t>
  </si>
  <si>
    <t>raw.split.B4004.2.fq</t>
  </si>
  <si>
    <t>B3810</t>
  </si>
  <si>
    <t>NEC3day10</t>
  </si>
  <si>
    <t>raw.split.B3810.1.fq</t>
  </si>
  <si>
    <t>raw.split.B3810.2.fq</t>
  </si>
  <si>
    <t>B3813</t>
  </si>
  <si>
    <t>NEC3day13</t>
  </si>
  <si>
    <t>raw.split.B3813.1.fq</t>
  </si>
  <si>
    <t>raw.split.B3813.2.fq</t>
  </si>
  <si>
    <t>A6801</t>
  </si>
  <si>
    <t>NC11day01</t>
  </si>
  <si>
    <t>raw.split.A6801.1.fq</t>
  </si>
  <si>
    <t>raw.split.A6801.2.fq</t>
  </si>
  <si>
    <t>B3815</t>
  </si>
  <si>
    <t>NEC3day15</t>
  </si>
  <si>
    <t>raw.split.B3815.1.fq</t>
  </si>
  <si>
    <t>raw.split.B3815.2.fq</t>
  </si>
  <si>
    <t>A6805</t>
  </si>
  <si>
    <t>NC11day05</t>
  </si>
  <si>
    <t>raw.split.A6805.1.fq</t>
  </si>
  <si>
    <t>raw.split.A6805.2.fq</t>
  </si>
  <si>
    <t>B0706</t>
  </si>
  <si>
    <t>NC8day06</t>
  </si>
  <si>
    <t>raw.split.B0706.1.fq</t>
  </si>
  <si>
    <t>raw.split.B0706.2.fq</t>
  </si>
  <si>
    <t>B2434</t>
  </si>
  <si>
    <t>LOS3day34</t>
  </si>
  <si>
    <t>raw.split.B2434.1.fq</t>
  </si>
  <si>
    <t>raw.split.B2434.2.fq</t>
  </si>
  <si>
    <t>B4314</t>
  </si>
  <si>
    <t>NC5day14</t>
  </si>
  <si>
    <t>raw.split.B4314.1.fq</t>
  </si>
  <si>
    <t>raw.split.B4314.2.fq</t>
  </si>
  <si>
    <t>B0721</t>
  </si>
  <si>
    <t>NC8day21</t>
  </si>
  <si>
    <t>raw.split.B0721.1.fq</t>
  </si>
  <si>
    <t>raw.split.B0721.2.fq</t>
  </si>
  <si>
    <t>B0121</t>
  </si>
  <si>
    <t>NC17day21</t>
  </si>
  <si>
    <t>raw.split.B0121.1.fq</t>
  </si>
  <si>
    <t>raw.split.B0121.2.fq</t>
  </si>
  <si>
    <t>0413</t>
  </si>
  <si>
    <t>NEC1day13</t>
  </si>
  <si>
    <t>raw.split.0413.1.fq</t>
  </si>
  <si>
    <t>raw.split.0413.2.fq</t>
  </si>
  <si>
    <t>B1853</t>
  </si>
  <si>
    <t>LOS2day53</t>
  </si>
  <si>
    <t>raw.split.B1853.1.fq</t>
  </si>
  <si>
    <t>raw.split.B1853.2.fq</t>
  </si>
  <si>
    <t>0411</t>
  </si>
  <si>
    <t>NEC1day11</t>
  </si>
  <si>
    <t>raw.split.0411.1.fq</t>
  </si>
  <si>
    <t>raw.split.0411.2.fq</t>
  </si>
  <si>
    <t>0410</t>
  </si>
  <si>
    <t>NEC1day10</t>
  </si>
  <si>
    <t>raw.split.0410.1.fq</t>
  </si>
  <si>
    <t>raw.split.0410.2.fq</t>
  </si>
  <si>
    <t>A1316</t>
  </si>
  <si>
    <t>NC14day16</t>
  </si>
  <si>
    <t>raw.split.A1316.1.fq</t>
  </si>
  <si>
    <t>raw.split.A1316.2.fq</t>
  </si>
  <si>
    <t>1603</t>
  </si>
  <si>
    <t>NC13day03</t>
  </si>
  <si>
    <t>raw.split.1603.1.fq</t>
  </si>
  <si>
    <t>raw.split.1603.2.fq</t>
  </si>
  <si>
    <t>0821</t>
  </si>
  <si>
    <t>NC15day21</t>
  </si>
  <si>
    <t>raw.split.0821.1.fq</t>
  </si>
  <si>
    <t>raw.split.0821.2.fq</t>
  </si>
  <si>
    <t>0826</t>
  </si>
  <si>
    <t>NC15day26</t>
  </si>
  <si>
    <t>raw.split.0826.1.fq</t>
  </si>
  <si>
    <t>raw.split.0826.2.fq</t>
  </si>
  <si>
    <t>B3724</t>
  </si>
  <si>
    <t>NC7day24</t>
  </si>
  <si>
    <t>raw.split.B3724.1.fq</t>
  </si>
  <si>
    <t>raw.split.B3724.2.fq</t>
  </si>
  <si>
    <t>B1435</t>
  </si>
  <si>
    <t>LOS1day35</t>
  </si>
  <si>
    <t>raw.split.B1435.1.fq</t>
  </si>
  <si>
    <t>raw.split.B1435.2.fq</t>
  </si>
  <si>
    <t>0817</t>
  </si>
  <si>
    <t>NC15day17</t>
  </si>
  <si>
    <t>raw.split.0817.1.fq</t>
  </si>
  <si>
    <t>raw.split.0817.2.fq</t>
  </si>
  <si>
    <t>B4404</t>
  </si>
  <si>
    <t>NC4day04</t>
  </si>
  <si>
    <t>raw.split.B4404.1.fq</t>
  </si>
  <si>
    <t>raw.split.B4404.2.fq</t>
  </si>
  <si>
    <t>B4403</t>
  </si>
  <si>
    <t>NC403</t>
  </si>
  <si>
    <t>raw.split.B4403.1.fq</t>
  </si>
  <si>
    <t>raw.split.B4403.2.fq</t>
  </si>
  <si>
    <t>0622</t>
  </si>
  <si>
    <t>NEC2day22</t>
  </si>
  <si>
    <t>raw.split.0622.1.fq</t>
  </si>
  <si>
    <t>raw.split.0622.2.fq</t>
  </si>
  <si>
    <t>B3717</t>
  </si>
  <si>
    <t>NC7day17</t>
  </si>
  <si>
    <t>raw.split.B3717.1.fq</t>
  </si>
  <si>
    <t>raw.split.B3717.2.fq</t>
  </si>
  <si>
    <t>B4014</t>
  </si>
  <si>
    <t>NEC4day14</t>
  </si>
  <si>
    <t>raw.split.B4014.1.fq</t>
  </si>
  <si>
    <t>raw.split.B4014.2.fq</t>
  </si>
  <si>
    <t>B2421</t>
  </si>
  <si>
    <t>LOS3day21</t>
  </si>
  <si>
    <t>raw.split.B2421.1.fq</t>
  </si>
  <si>
    <t>raw.split.B2421.2.fq</t>
  </si>
  <si>
    <t>B3804</t>
  </si>
  <si>
    <t>NEC3day</t>
  </si>
  <si>
    <t>raw.split.B3804.1.fq</t>
  </si>
  <si>
    <t>raw.split.B3804.2.fq</t>
  </si>
  <si>
    <t>Library and Platform Terms</t>
  </si>
  <si>
    <t>Strategy</t>
  </si>
  <si>
    <t>WGA</t>
  </si>
  <si>
    <t>Random sequencing of the whole genome following non-pcr amplification</t>
  </si>
  <si>
    <t>WGS</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</si>
  <si>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</si>
  <si>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</si>
  <si>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</si>
  <si>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</si>
  <si>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</si>
  <si>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</si>
  <si>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</si>
  <si>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</si>
  <si>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</si>
  <si>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</si>
  <si>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</si>
  <si>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</si>
  <si>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</si>
  <si>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</si>
  <si>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</si>
  <si>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</si>
  <si>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</si>
  <si>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</si>
  <si>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</si>
  <si>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</si>
  <si>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</si>
  <si>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</si>
  <si>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</si>
  <si>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</si>
  <si>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</si>
  <si>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</si>
  <si>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</si>
  <si>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</si>
  <si>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</si>
  <si>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</si>
  <si>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</si>
  <si>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</si>
  <si>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</si>
  <si>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</si>
  <si>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</si>
  <si>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</si>
  <si>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</si>
  <si>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</si>
  <si>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</si>
  <si>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</si>
  <si>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</si>
  <si>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</si>
  <si>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</si>
  <si>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</si>
  <si>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</si>
  <si>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</si>
  <si>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</si>
  <si>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</si>
  <si>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</si>
  <si>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</si>
  <si>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</si>
  <si>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</si>
  <si>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</si>
  <si>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</si>
  <si>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</si>
  <si>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</si>
  <si>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</si>
  <si>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</si>
  <si>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</si>
  <si>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</si>
  <si>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</si>
  <si>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</si>
  <si>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</si>
  <si>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</si>
  <si>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</si>
  <si>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</si>
  <si>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METAGENOMIC</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</si>
  <si>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</si>
  <si>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</si>
  <si>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</si>
  <si>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</si>
  <si>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</si>
  <si>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</si>
  <si>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</si>
  <si>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</si>
  <si>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</si>
  <si>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</si>
  <si>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</si>
  <si>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t>
  </si>
  <si>
    <t>Random selection by shearing or other method</t>
  </si>
  <si>
    <t>Source material was selected by designed primers</t>
  </si>
  <si>
    <t>RANDOM PCR</t>
  </si>
  <si>
    <t>Source material was selected by randomly generated primers</t>
  </si>
  <si>
    <t>RT-PCR</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</si>
  <si>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</si>
  <si>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</si>
  <si>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</si>
  <si>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</si>
  <si>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</si>
  <si>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</si>
  <si>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</si>
  <si>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</si>
  <si>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</si>
  <si>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</si>
  <si>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</si>
  <si>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</si>
  <si>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</si>
  <si>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</si>
  <si>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</si>
  <si>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</si>
  <si>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</si>
  <si>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</si>
  <si>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</si>
  <si>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</si>
  <si>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</si>
  <si>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</si>
  <si>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</si>
  <si>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</si>
  <si>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</si>
  <si>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</si>
  <si>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</si>
  <si>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</si>
  <si>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</si>
  <si>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</si>
  <si>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</si>
  <si>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</si>
  <si>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</si>
  <si>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</si>
  <si>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</si>
  <si>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</si>
  <si>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</si>
  <si>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</si>
  <si>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</si>
  <si>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</si>
  <si>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</si>
  <si>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</si>
  <si>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</si>
  <si>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</si>
  <si>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</si>
  <si>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</si>
  <si>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</si>
  <si>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</si>
  <si>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</si>
  <si>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</si>
  <si>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</si>
  <si>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</si>
  <si>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</si>
  <si>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</si>
  <si>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</si>
  <si>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</si>
  <si>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</si>
  <si>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</si>
  <si>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</si>
  <si>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</si>
  <si>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</si>
  <si>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</si>
  <si>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</si>
  <si>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</si>
  <si>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</si>
  <si>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</si>
  <si>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</si>
  <si>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</si>
  <si>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</si>
  <si>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</si>
  <si>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</si>
  <si>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</si>
  <si>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</si>
  <si>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</si>
  <si>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</si>
  <si>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GridION</t>
  </si>
  <si>
    <t>BGISEQ-500</t>
  </si>
  <si>
    <t>454 GS 20</t>
  </si>
  <si>
    <t>HiSeq X Ten</t>
  </si>
  <si>
    <t>AB 5500xl Genetic Analyzer</t>
  </si>
  <si>
    <t>PacBio RS II</t>
  </si>
  <si>
    <t>Ion Torrent Proton</t>
  </si>
  <si>
    <t>AB 3130 Genetic Analyzer</t>
  </si>
  <si>
    <t>MinION</t>
  </si>
  <si>
    <t>454 GS FLX</t>
  </si>
  <si>
    <t>Illumina Genome Analyzer</t>
  </si>
  <si>
    <t>AB 5500x-Wl Genetic Analyzer</t>
  </si>
  <si>
    <t>PacBio Sequel</t>
  </si>
  <si>
    <t>Ion Torrent S5 XL</t>
  </si>
  <si>
    <t>AB 3130xL Genetic Analyzer</t>
  </si>
  <si>
    <t>PromethION</t>
  </si>
  <si>
    <t>454 GS FLX+</t>
  </si>
  <si>
    <t>Illumina Genome Analyzer II</t>
  </si>
  <si>
    <t>AB SOLiD 3 Plus System</t>
  </si>
  <si>
    <t>Ion Torrent S5</t>
  </si>
  <si>
    <t>AB 3500 Genetic Analyzer</t>
  </si>
  <si>
    <t>454 GS FLX Titanium</t>
  </si>
  <si>
    <t>Illumina Genome Analyzer IIx</t>
  </si>
  <si>
    <t>AB SOLiD 4 System</t>
  </si>
  <si>
    <t>AB 3500xL Genetic Analyzer</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</si>
  <si>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</si>
  <si>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</si>
  <si>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</si>
  <si>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</si>
  <si>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</si>
  <si>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</si>
  <si>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</si>
  <si>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</si>
  <si>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</si>
  <si>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</si>
  <si>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</si>
  <si>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</si>
  <si>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</si>
  <si>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</si>
  <si>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</si>
  <si>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NovaSeq 6000</t>
  </si>
  <si>
    <t>Illumina MiniSeq</t>
  </si>
  <si>
    <t>NextSeq 500</t>
  </si>
  <si>
    <t>NextSeq 550</t>
  </si>
</sst>
</file>

<file path=xl/styles.xml><?xml version="1.0" encoding="utf-8"?>
<styleSheet xmlns="http://schemas.openxmlformats.org/spreadsheetml/2006/main">
  <numFmts count="1">
    <numFmt numFmtId="0" formatCode="General"/>
  </numFmts>
  <fonts count="22">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b val="1"/>
      <sz val="11"/>
      <color indexed="8"/>
      <name val="Arial"/>
    </font>
    <font>
      <b val="1"/>
      <sz val="12"/>
      <color indexed="14"/>
      <name val="Arial"/>
    </font>
    <font>
      <b val="1"/>
      <sz val="12"/>
      <color indexed="8"/>
      <name val="Arial"/>
    </font>
    <font>
      <sz val="13"/>
      <color indexed="8"/>
      <name val="Arial"/>
    </font>
    <font>
      <b val="1"/>
      <sz val="13"/>
      <color indexed="8"/>
      <name val="Arial"/>
    </font>
    <font>
      <i val="1"/>
      <sz val="13"/>
      <color indexed="8"/>
      <name val="Arial"/>
    </font>
    <font>
      <sz val="11"/>
      <color indexed="8"/>
      <name val="Verdana"/>
    </font>
    <font>
      <b val="1"/>
      <i val="1"/>
      <sz val="13"/>
      <color indexed="8"/>
      <name val="Arial"/>
    </font>
    <font>
      <b val="1"/>
      <sz val="11"/>
      <color indexed="12"/>
      <name val="Arial"/>
    </font>
    <font>
      <sz val="11"/>
      <color indexed="8"/>
      <name val="Helvetica Neue"/>
    </font>
    <font>
      <u val="single"/>
      <sz val="10"/>
      <color indexed="11"/>
      <name val="Verdana"/>
    </font>
    <font>
      <b val="1"/>
      <sz val="12"/>
      <color indexed="12"/>
      <name val="Arial"/>
    </font>
    <font>
      <sz val="10"/>
      <color indexed="8"/>
      <name val="Arial Unicode MS"/>
    </font>
    <font>
      <sz val="12"/>
      <color indexed="20"/>
      <name val="Arial"/>
    </font>
    <font>
      <b val="1"/>
      <sz val="10"/>
      <color indexed="8"/>
      <name val="Verdana"/>
    </font>
    <font>
      <sz val="10"/>
      <color indexed="22"/>
      <name val="Verdana"/>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s>
  <borders count="41">
    <border>
      <left/>
      <right/>
      <top/>
      <bottom/>
      <diagonal/>
    </border>
    <border>
      <left style="thin">
        <color indexed="13"/>
      </left>
      <right/>
      <top style="thin">
        <color indexed="13"/>
      </top>
      <bottom/>
      <diagonal/>
    </border>
    <border>
      <left/>
      <right/>
      <top style="thin">
        <color indexed="13"/>
      </top>
      <bottom style="medium">
        <color indexed="8"/>
      </bottom>
      <diagonal/>
    </border>
    <border>
      <left/>
      <right/>
      <top style="thin">
        <color indexed="13"/>
      </top>
      <bottom/>
      <diagonal/>
    </border>
    <border>
      <left/>
      <right style="thin">
        <color indexed="13"/>
      </right>
      <top style="thin">
        <color indexed="13"/>
      </top>
      <bottom/>
      <diagonal/>
    </border>
    <border>
      <left style="thin">
        <color indexed="13"/>
      </left>
      <right style="medium">
        <color indexed="8"/>
      </right>
      <top/>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right/>
      <top/>
      <bottom/>
      <diagonal/>
    </border>
    <border>
      <left/>
      <right style="thin">
        <color indexed="13"/>
      </right>
      <top/>
      <bottom/>
      <diagonal/>
    </border>
    <border>
      <left style="thin">
        <color indexed="13"/>
      </left>
      <right/>
      <top/>
      <bottom/>
      <diagonal/>
    </border>
    <border>
      <left/>
      <right/>
      <top style="medium">
        <color indexed="8"/>
      </top>
      <bottom/>
      <diagonal/>
    </border>
    <border>
      <left style="thin">
        <color indexed="13"/>
      </left>
      <right style="thin">
        <color indexed="8"/>
      </right>
      <top/>
      <bottom/>
      <diagonal/>
    </border>
    <border>
      <left style="thin">
        <color indexed="8"/>
      </left>
      <right style="thin">
        <color indexed="8"/>
      </right>
      <top/>
      <bottom/>
      <diagonal/>
    </border>
    <border>
      <left style="thin">
        <color indexed="8"/>
      </left>
      <right/>
      <top/>
      <bottom/>
      <diagonal/>
    </border>
    <border>
      <left/>
      <right style="thin">
        <color indexed="8"/>
      </right>
      <top/>
      <bottom/>
      <diagonal/>
    </border>
    <border>
      <left/>
      <right/>
      <top/>
      <bottom style="medium">
        <color indexed="8"/>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8"/>
      </left>
      <right style="thin">
        <color indexed="8"/>
      </right>
      <top style="thin">
        <color indexed="13"/>
      </top>
      <bottom/>
      <diagonal/>
    </border>
    <border>
      <left style="thin">
        <color indexed="8"/>
      </left>
      <right style="thick">
        <color indexed="8"/>
      </right>
      <top style="thin">
        <color indexed="13"/>
      </top>
      <bottom/>
      <diagonal/>
    </border>
    <border>
      <left style="thick">
        <color indexed="8"/>
      </left>
      <right style="thin">
        <color indexed="8"/>
      </right>
      <top style="thin">
        <color indexed="13"/>
      </top>
      <bottom style="dashed">
        <color indexed="8"/>
      </bottom>
      <diagonal/>
    </border>
    <border>
      <left style="thin">
        <color indexed="8"/>
      </left>
      <right style="thin">
        <color indexed="13"/>
      </right>
      <top style="thin">
        <color indexed="13"/>
      </top>
      <bottom/>
      <diagonal/>
    </border>
    <border>
      <left style="thin">
        <color indexed="13"/>
      </left>
      <right style="thin">
        <color indexed="13"/>
      </right>
      <top/>
      <bottom style="thin">
        <color indexed="13"/>
      </bottom>
      <diagonal/>
    </border>
    <border>
      <left style="thin">
        <color indexed="13"/>
      </left>
      <right style="thin">
        <color indexed="8"/>
      </right>
      <top/>
      <bottom style="thin">
        <color indexed="13"/>
      </bottom>
      <diagonal/>
    </border>
    <border>
      <left style="thin">
        <color indexed="8"/>
      </left>
      <right style="dashed">
        <color indexed="8"/>
      </right>
      <top/>
      <bottom style="thin">
        <color indexed="13"/>
      </bottom>
      <diagonal/>
    </border>
    <border>
      <left style="dashed">
        <color indexed="8"/>
      </left>
      <right style="dashed">
        <color indexed="8"/>
      </right>
      <top style="dashed">
        <color indexed="8"/>
      </top>
      <bottom style="dashed">
        <color indexed="8"/>
      </bottom>
      <diagonal/>
    </border>
    <border>
      <left style="dashed">
        <color indexed="8"/>
      </left>
      <right style="thin">
        <color indexed="8"/>
      </right>
      <top/>
      <bottom/>
      <diagonal/>
    </border>
    <border>
      <left style="thin">
        <color indexed="8"/>
      </left>
      <right style="thin">
        <color indexed="13"/>
      </right>
      <top/>
      <bottom/>
      <diagonal/>
    </border>
    <border>
      <left style="thin">
        <color indexed="8"/>
      </left>
      <right style="thin">
        <color indexed="8"/>
      </right>
      <top/>
      <bottom style="thin">
        <color indexed="13"/>
      </bottom>
      <diagonal/>
    </border>
    <border>
      <left style="thin">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dashed">
        <color indexed="8"/>
      </right>
      <top style="thin">
        <color indexed="13"/>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dashed">
        <color indexed="8"/>
      </left>
      <right style="thin">
        <color indexed="8"/>
      </right>
      <top/>
      <bottom style="thin">
        <color indexed="13"/>
      </bottom>
      <diagonal/>
    </border>
    <border>
      <left style="thin">
        <color indexed="13"/>
      </left>
      <right style="thin">
        <color indexed="13"/>
      </right>
      <top style="thin">
        <color indexed="13"/>
      </top>
      <bottom style="medium">
        <color indexed="8"/>
      </bottom>
      <diagonal/>
    </border>
    <border>
      <left style="medium">
        <color indexed="8"/>
      </left>
      <right style="thin">
        <color indexed="13"/>
      </right>
      <top style="thin">
        <color indexed="13"/>
      </top>
      <bottom style="thin">
        <color indexed="13"/>
      </bottom>
      <diagonal/>
    </border>
    <border>
      <left style="thin">
        <color indexed="13"/>
      </left>
      <right style="thin">
        <color indexed="13"/>
      </right>
      <top style="medium">
        <color indexed="8"/>
      </top>
      <bottom style="thin">
        <color indexed="13"/>
      </bottom>
      <diagonal/>
    </border>
  </borders>
  <cellStyleXfs count="1">
    <xf numFmtId="0" fontId="0" applyNumberFormat="0" applyFont="1" applyFill="0" applyBorder="0" applyAlignment="1" applyProtection="0">
      <alignment vertical="bottom"/>
    </xf>
  </cellStyleXfs>
  <cellXfs count="8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49" fontId="0" fillId="4" borderId="6" applyNumberFormat="1" applyFont="1" applyFill="1" applyBorder="1" applyAlignment="1" applyProtection="0">
      <alignmen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49" fontId="6" fillId="4" borderId="11" applyNumberFormat="1" applyFont="1" applyFill="1" applyBorder="1" applyAlignment="1" applyProtection="0">
      <alignment horizontal="left" vertical="bottom"/>
    </xf>
    <xf numFmtId="0" fontId="6" fillId="4" borderId="8" applyNumberFormat="0" applyFont="1" applyFill="1" applyBorder="1" applyAlignment="1" applyProtection="0">
      <alignment horizontal="left" vertical="bottom"/>
    </xf>
    <xf numFmtId="49" fontId="6" fillId="4" borderId="8" applyNumberFormat="1" applyFont="1" applyFill="1" applyBorder="1" applyAlignment="1" applyProtection="0">
      <alignment horizontal="left" vertical="bottom"/>
    </xf>
    <xf numFmtId="49" fontId="0" fillId="4" borderId="8" applyNumberFormat="1" applyFont="1" applyFill="1" applyBorder="1" applyAlignment="1" applyProtection="0">
      <alignment vertical="bottom"/>
    </xf>
    <xf numFmtId="0" fontId="6" fillId="4" borderId="8" applyNumberFormat="0" applyFont="1" applyFill="1" applyBorder="1" applyAlignment="1" applyProtection="0">
      <alignment vertical="bottom"/>
    </xf>
    <xf numFmtId="49" fontId="7" fillId="4" borderId="8" applyNumberFormat="1" applyFont="1" applyFill="1" applyBorder="1" applyAlignment="1" applyProtection="0">
      <alignment vertical="bottom"/>
    </xf>
    <xf numFmtId="0" fontId="8" fillId="4" borderId="8" applyNumberFormat="0" applyFont="1" applyFill="1" applyBorder="1" applyAlignment="1" applyProtection="0">
      <alignment vertical="bottom"/>
    </xf>
    <xf numFmtId="0" fontId="1" fillId="4" borderId="8" applyNumberFormat="0" applyFont="1" applyFill="1" applyBorder="1" applyAlignment="1" applyProtection="0">
      <alignment vertical="bottom"/>
    </xf>
    <xf numFmtId="49" fontId="9" fillId="4" borderId="8" applyNumberFormat="1" applyFont="1" applyFill="1" applyBorder="1" applyAlignment="1" applyProtection="0">
      <alignment horizontal="left" vertical="center" wrapText="1"/>
    </xf>
    <xf numFmtId="0" fontId="12" fillId="4" borderId="8" applyNumberFormat="0" applyFont="1" applyFill="1" applyBorder="1" applyAlignment="1" applyProtection="0">
      <alignment vertical="bottom"/>
    </xf>
    <xf numFmtId="0" fontId="9" fillId="4" borderId="8" applyNumberFormat="0" applyFont="1" applyFill="1" applyBorder="1" applyAlignment="1" applyProtection="0">
      <alignment horizontal="left" vertical="center" wrapText="1"/>
    </xf>
    <xf numFmtId="0" fontId="0" fillId="4" borderId="12" applyNumberFormat="0" applyFont="1" applyFill="1" applyBorder="1" applyAlignment="1" applyProtection="0">
      <alignment vertical="bottom"/>
    </xf>
    <xf numFmtId="49" fontId="14" fillId="5" borderId="13" applyNumberFormat="1" applyFont="1" applyFill="1" applyBorder="1" applyAlignment="1" applyProtection="0">
      <alignment vertical="bottom" wrapText="1"/>
    </xf>
    <xf numFmtId="49" fontId="14" fillId="6" borderId="14" applyNumberFormat="1" applyFont="1" applyFill="1" applyBorder="1" applyAlignment="1" applyProtection="0">
      <alignment vertical="bottom" wrapText="1"/>
    </xf>
    <xf numFmtId="49" fontId="14" fillId="7" borderId="15" applyNumberFormat="1" applyFont="1" applyFill="1" applyBorder="1" applyAlignment="1" applyProtection="0">
      <alignment vertical="bottom" wrapText="1"/>
    </xf>
    <xf numFmtId="0" fontId="0" fillId="4" borderId="14" applyNumberFormat="0" applyFont="1" applyFill="1" applyBorder="1" applyAlignment="1" applyProtection="0">
      <alignment vertical="bottom"/>
    </xf>
    <xf numFmtId="49" fontId="6" fillId="4" borderId="8" applyNumberFormat="1" applyFont="1" applyFill="1" applyBorder="1" applyAlignment="1" applyProtection="0">
      <alignment horizontal="left" vertical="bottom" wrapText="1"/>
    </xf>
    <xf numFmtId="0" fontId="6" fillId="4" borderId="8" applyNumberFormat="0" applyFont="1" applyFill="1" applyBorder="1" applyAlignment="1" applyProtection="0">
      <alignment horizontal="left" vertical="bottom" wrapText="1"/>
    </xf>
    <xf numFmtId="0" fontId="0" fillId="4" borderId="16" applyNumberFormat="0" applyFont="1" applyFill="1" applyBorder="1" applyAlignment="1" applyProtection="0">
      <alignment vertical="bottom"/>
    </xf>
    <xf numFmtId="49" fontId="0" fillId="4" borderId="11" applyNumberFormat="1" applyFont="1" applyFill="1" applyBorder="1" applyAlignment="1" applyProtection="0">
      <alignment vertical="bottom"/>
    </xf>
    <xf numFmtId="0" fontId="0" fillId="4" borderId="10" applyNumberFormat="0" applyFont="1" applyFill="1" applyBorder="1" applyAlignment="1" applyProtection="0">
      <alignment vertical="top" wrapText="1"/>
    </xf>
    <xf numFmtId="0" fontId="0" fillId="4" borderId="17" applyNumberFormat="0" applyFont="1" applyFill="1" applyBorder="1" applyAlignment="1" applyProtection="0">
      <alignment vertical="top" wrapText="1"/>
    </xf>
    <xf numFmtId="0" fontId="9" fillId="4" borderId="18" applyNumberFormat="0" applyFont="1" applyFill="1" applyBorder="1" applyAlignment="1" applyProtection="0">
      <alignment horizontal="left" vertical="center" wrapText="1"/>
    </xf>
    <xf numFmtId="0" fontId="0" fillId="4" borderId="18" applyNumberFormat="0" applyFont="1" applyFill="1" applyBorder="1" applyAlignment="1" applyProtection="0">
      <alignment vertical="bottom"/>
    </xf>
    <xf numFmtId="0" fontId="0" fillId="4" borderId="19" applyNumberFormat="0" applyFont="1" applyFill="1" applyBorder="1" applyAlignment="1" applyProtection="0">
      <alignment vertical="bottom"/>
    </xf>
    <xf numFmtId="0" fontId="0" applyNumberFormat="1" applyFont="1" applyFill="0" applyBorder="0" applyAlignment="1" applyProtection="0">
      <alignment vertical="bottom"/>
    </xf>
    <xf numFmtId="49" fontId="17" fillId="6" borderId="20" applyNumberFormat="1" applyFont="1" applyFill="1" applyBorder="1" applyAlignment="1" applyProtection="0">
      <alignment vertical="bottom" wrapText="1"/>
    </xf>
    <xf numFmtId="49" fontId="17" fillId="6" borderId="21" applyNumberFormat="1" applyFont="1" applyFill="1" applyBorder="1" applyAlignment="1" applyProtection="0">
      <alignment vertical="bottom" wrapText="1"/>
    </xf>
    <xf numFmtId="49" fontId="17" fillId="6" borderId="22" applyNumberFormat="1" applyFont="1" applyFill="1" applyBorder="1" applyAlignment="1" applyProtection="0">
      <alignment vertical="bottom" wrapText="1"/>
    </xf>
    <xf numFmtId="49" fontId="17" fillId="6" borderId="20" applyNumberFormat="1" applyFont="1" applyFill="1" applyBorder="1" applyAlignment="1" applyProtection="0">
      <alignment vertical="bottom"/>
    </xf>
    <xf numFmtId="49" fontId="17" fillId="8" borderId="20" applyNumberFormat="1" applyFont="1" applyFill="1" applyBorder="1" applyAlignment="1" applyProtection="0">
      <alignment vertical="bottom"/>
    </xf>
    <xf numFmtId="49" fontId="17" fillId="7" borderId="23" applyNumberFormat="1" applyFont="1" applyFill="1" applyBorder="1" applyAlignment="1" applyProtection="0">
      <alignment vertical="bottom"/>
    </xf>
    <xf numFmtId="0" fontId="0" fillId="4" borderId="24" applyNumberFormat="0" applyFont="1" applyFill="1" applyBorder="1" applyAlignment="1" applyProtection="0">
      <alignment vertical="bottom" wrapText="1"/>
    </xf>
    <xf numFmtId="49" fontId="0" fillId="4" borderId="25" applyNumberFormat="1" applyFont="1" applyFill="1" applyBorder="1" applyAlignment="1" applyProtection="0">
      <alignment vertical="bottom"/>
    </xf>
    <xf numFmtId="49" fontId="0" fillId="4" borderId="26" applyNumberFormat="1" applyFont="1" applyFill="1" applyBorder="1" applyAlignment="1" applyProtection="0">
      <alignment vertical="bottom"/>
    </xf>
    <xf numFmtId="49" fontId="18" fillId="9" borderId="27" applyNumberFormat="1" applyFont="1" applyFill="1" applyBorder="1" applyAlignment="1" applyProtection="0">
      <alignment horizontal="center" vertical="center"/>
    </xf>
    <xf numFmtId="49" fontId="19" fillId="10" borderId="28" applyNumberFormat="1" applyFont="1" applyFill="1" applyBorder="1" applyAlignment="1" applyProtection="0">
      <alignment vertical="bottom"/>
    </xf>
    <xf numFmtId="49" fontId="0" fillId="4" borderId="29"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49" fontId="19" fillId="10" borderId="13" applyNumberFormat="1" applyFont="1" applyFill="1" applyBorder="1" applyAlignment="1" applyProtection="0">
      <alignment vertical="bottom"/>
    </xf>
    <xf numFmtId="49" fontId="0" fillId="4" borderId="30" applyNumberFormat="1" applyFont="1" applyFill="1" applyBorder="1" applyAlignment="1" applyProtection="0">
      <alignment vertical="bottom"/>
    </xf>
    <xf numFmtId="49" fontId="0" fillId="4" borderId="31" applyNumberFormat="1" applyFont="1" applyFill="1" applyBorder="1" applyAlignment="1" applyProtection="0">
      <alignment vertical="bottom"/>
    </xf>
    <xf numFmtId="0" fontId="0" fillId="4" borderId="24" applyNumberFormat="0" applyFont="1" applyFill="1" applyBorder="1" applyAlignment="1" applyProtection="0">
      <alignment vertical="bottom"/>
    </xf>
    <xf numFmtId="0" fontId="0" fillId="4" borderId="32" applyNumberFormat="0" applyFont="1" applyFill="1" applyBorder="1" applyAlignment="1" applyProtection="0">
      <alignment vertical="bottom" wrapText="1"/>
    </xf>
    <xf numFmtId="49" fontId="0" fillId="4" borderId="33" applyNumberFormat="1" applyFont="1" applyFill="1" applyBorder="1" applyAlignment="1" applyProtection="0">
      <alignment vertical="bottom"/>
    </xf>
    <xf numFmtId="49" fontId="0" fillId="4" borderId="34"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49" fontId="0" fillId="4" borderId="35" applyNumberFormat="1" applyFont="1" applyFill="1" applyBorder="1" applyAlignment="1" applyProtection="0">
      <alignment vertical="bottom"/>
    </xf>
    <xf numFmtId="49" fontId="0" fillId="4" borderId="36" applyNumberFormat="1" applyFont="1" applyFill="1" applyBorder="1" applyAlignment="1" applyProtection="0">
      <alignment vertical="bottom"/>
    </xf>
    <xf numFmtId="0" fontId="0" fillId="4" borderId="32" applyNumberFormat="0" applyFont="1" applyFill="1" applyBorder="1" applyAlignment="1" applyProtection="0">
      <alignment vertical="bottom"/>
    </xf>
    <xf numFmtId="0" fontId="0" fillId="4" borderId="33" applyNumberFormat="1" applyFont="1" applyFill="1" applyBorder="1" applyAlignment="1" applyProtection="0">
      <alignment horizontal="left" vertical="bottom"/>
    </xf>
    <xf numFmtId="0" fontId="0" fillId="4" borderId="34" applyNumberFormat="1" applyFont="1" applyFill="1" applyBorder="1" applyAlignment="1" applyProtection="0">
      <alignment horizontal="left" vertical="bottom"/>
    </xf>
    <xf numFmtId="49" fontId="19" fillId="10" borderId="37" applyNumberFormat="1" applyFont="1" applyFill="1" applyBorder="1" applyAlignment="1" applyProtection="0">
      <alignment vertical="bottom"/>
    </xf>
    <xf numFmtId="49" fontId="19" fillId="10" borderId="3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38" applyNumberFormat="0" applyFont="1" applyFill="1" applyBorder="1" applyAlignment="1" applyProtection="0">
      <alignment vertical="center"/>
    </xf>
    <xf numFmtId="49" fontId="20" fillId="4" borderId="6" applyNumberFormat="1" applyFont="1" applyFill="1" applyBorder="1" applyAlignment="1" applyProtection="0">
      <alignment vertical="center"/>
    </xf>
    <xf numFmtId="0" fontId="20" fillId="4" borderId="39" applyNumberFormat="0" applyFont="1" applyFill="1" applyBorder="1" applyAlignment="1" applyProtection="0">
      <alignment vertical="bottom" wrapText="1"/>
    </xf>
    <xf numFmtId="0" fontId="20" fillId="4" borderId="32" applyNumberFormat="0" applyFont="1" applyFill="1" applyBorder="1" applyAlignment="1" applyProtection="0">
      <alignment vertical="bottom" wrapText="1"/>
    </xf>
    <xf numFmtId="0" fontId="20" fillId="4" borderId="32" applyNumberFormat="0" applyFont="1" applyFill="1" applyBorder="1" applyAlignment="1" applyProtection="0">
      <alignment vertical="bottom"/>
    </xf>
    <xf numFmtId="49" fontId="0" fillId="4" borderId="40" applyNumberFormat="1" applyFont="1" applyFill="1" applyBorder="1" applyAlignment="1" applyProtection="0">
      <alignment vertical="center"/>
    </xf>
    <xf numFmtId="49" fontId="0" fillId="4" borderId="32" applyNumberFormat="1" applyFont="1" applyFill="1" applyBorder="1" applyAlignment="1" applyProtection="0">
      <alignment vertical="bottom" wrapText="1"/>
    </xf>
    <xf numFmtId="49" fontId="0" fillId="4" borderId="32" applyNumberFormat="1" applyFont="1" applyFill="1" applyBorder="1" applyAlignment="1" applyProtection="0">
      <alignment vertical="center"/>
    </xf>
    <xf numFmtId="49" fontId="0" fillId="4" borderId="32" applyNumberFormat="1" applyFont="1" applyFill="1" applyBorder="1" applyAlignment="1" applyProtection="0">
      <alignment vertical="bottom"/>
    </xf>
    <xf numFmtId="0" fontId="0" fillId="4" borderId="39" applyNumberFormat="0" applyFont="1" applyFill="1" applyBorder="1" applyAlignment="1" applyProtection="0">
      <alignment vertical="bottom" wrapText="1"/>
    </xf>
    <xf numFmtId="0" fontId="0" fillId="4" borderId="38" applyNumberFormat="0" applyFont="1" applyFill="1" applyBorder="1" applyAlignment="1" applyProtection="0">
      <alignment vertical="bottom"/>
    </xf>
    <xf numFmtId="49" fontId="20" fillId="4" borderId="32" applyNumberFormat="1" applyFont="1" applyFill="1" applyBorder="1" applyAlignment="1" applyProtection="0">
      <alignment vertical="bottom" wrapText="1"/>
    </xf>
    <xf numFmtId="49" fontId="20" fillId="4" borderId="32" applyNumberFormat="1" applyFont="1" applyFill="1" applyBorder="1" applyAlignment="1" applyProtection="0">
      <alignment vertical="bottom"/>
    </xf>
    <xf numFmtId="49" fontId="21" fillId="4" borderId="32" applyNumberFormat="1" applyFont="1" applyFill="1" applyBorder="1" applyAlignment="1" applyProtection="0">
      <alignment vertical="bottom"/>
    </xf>
    <xf numFmtId="0" fontId="0" fillId="4" borderId="32"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ff0000"/>
      <rgbColor rgb="ff7f7f7f"/>
      <rgbColor rgb="ff4f81bd"/>
      <rgbColor rgb="ff00b050"/>
      <rgbColor rgb="ff9bbb59"/>
      <rgbColor rgb="ffffff00"/>
      <rgbColor rgb="ff9c6500"/>
      <rgbColor rgb="ffffeb9c"/>
      <rgbColor rgb="ff33333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92075</xdr:colOff>
      <xdr:row>19</xdr:row>
      <xdr:rowOff>155575</xdr:rowOff>
    </xdr:from>
    <xdr:to>
      <xdr:col>1</xdr:col>
      <xdr:colOff>4391025</xdr:colOff>
      <xdr:row>34</xdr:row>
      <xdr:rowOff>44450</xdr:rowOff>
    </xdr:to>
    <xdr:pic>
      <xdr:nvPicPr>
        <xdr:cNvPr id="3" name="Picture 1" descr="Picture 1"/>
        <xdr:cNvPicPr>
          <a:picLocks noChangeAspect="1"/>
        </xdr:cNvPicPr>
      </xdr:nvPicPr>
      <xdr:blipFill>
        <a:blip r:embed="rId1">
          <a:extLst/>
        </a:blip>
        <a:stretch>
          <a:fillRect/>
        </a:stretch>
      </xdr:blipFill>
      <xdr:spPr>
        <a:xfrm>
          <a:off x="371475" y="7489825"/>
          <a:ext cx="4298950" cy="2889250"/>
        </a:xfrm>
        <a:prstGeom prst="rect">
          <a:avLst/>
        </a:prstGeom>
        <a:ln w="25400" cap="flat">
          <a:solidFill>
            <a:srgbClr val="000000"/>
          </a:solidFill>
          <a:prstDash val="solid"/>
          <a:round/>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www.ncbi.nlm.nih.gov/sra/docs/submit/" TargetMode="External"/><Relationship Id="rId2" Type="http://schemas.openxmlformats.org/officeDocument/2006/relationships/hyperlink" Target="http://www.ncbi.nlm.nih.gov/sra/docs/submitportal/" TargetMode="External"/><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30</v>
      </c>
      <c r="C11" s="3"/>
      <c r="D11" s="3"/>
    </row>
    <row r="12">
      <c r="B12" s="4"/>
      <c r="C12" t="s" s="4">
        <v>5</v>
      </c>
      <c r="D12" t="s" s="5">
        <v>30</v>
      </c>
    </row>
    <row r="13">
      <c r="B13" t="s" s="3">
        <v>823</v>
      </c>
      <c r="C13" s="3"/>
      <c r="D13" s="3"/>
    </row>
    <row r="14">
      <c r="B14" s="4"/>
      <c r="C14" t="s" s="4">
        <v>5</v>
      </c>
      <c r="D14" t="s" s="5">
        <v>823</v>
      </c>
    </row>
  </sheetData>
  <mergeCells count="1">
    <mergeCell ref="B3:D3"/>
  </mergeCells>
  <hyperlinks>
    <hyperlink ref="D10" location="'Contact Info and Instructions'!R1C1" tooltip="" display="Contact Info and Instructions"/>
    <hyperlink ref="D12" location="'SRA_data'!R1C1" tooltip="" display="SRA_data"/>
    <hyperlink ref="D14" location="'Library and Platform Terms'!R1C1" tooltip="" display="Library and Platform Terms"/>
  </hyperlinks>
</worksheet>
</file>

<file path=xl/worksheets/sheet2.xml><?xml version="1.0" encoding="utf-8"?>
<worksheet xmlns:r="http://schemas.openxmlformats.org/officeDocument/2006/relationships" xmlns="http://schemas.openxmlformats.org/spreadsheetml/2006/main">
  <dimension ref="A1:L54"/>
  <sheetViews>
    <sheetView workbookViewId="0" showGridLines="0" defaultGridColor="1"/>
  </sheetViews>
  <sheetFormatPr defaultColWidth="8.66667" defaultRowHeight="15" customHeight="1" outlineLevelRow="0" outlineLevelCol="0"/>
  <cols>
    <col min="1" max="1" width="3.67188" style="6" customWidth="1"/>
    <col min="2" max="2" width="63.6719" style="6" customWidth="1"/>
    <col min="3" max="3" width="23.8516" style="6" customWidth="1"/>
    <col min="4" max="4" width="24.1719" style="6" customWidth="1"/>
    <col min="5" max="5" width="20.6719" style="6" customWidth="1"/>
    <col min="6" max="12" width="8.67188" style="6" customWidth="1"/>
    <col min="13" max="256" width="8.67188" style="6" customWidth="1"/>
  </cols>
  <sheetData>
    <row r="1" ht="15.75" customHeight="1">
      <c r="A1" s="7"/>
      <c r="B1" s="8"/>
      <c r="C1" s="9"/>
      <c r="D1" s="9"/>
      <c r="E1" s="9"/>
      <c r="F1" s="9"/>
      <c r="G1" s="9"/>
      <c r="H1" s="9"/>
      <c r="I1" s="9"/>
      <c r="J1" s="9"/>
      <c r="K1" s="9"/>
      <c r="L1" s="10"/>
    </row>
    <row r="2" ht="15.75" customHeight="1">
      <c r="A2" s="11"/>
      <c r="B2" t="s" s="12">
        <v>6</v>
      </c>
      <c r="C2" s="13"/>
      <c r="D2" s="14"/>
      <c r="E2" s="14"/>
      <c r="F2" s="14"/>
      <c r="G2" s="14"/>
      <c r="H2" s="14"/>
      <c r="I2" s="14"/>
      <c r="J2" s="14"/>
      <c r="K2" s="14"/>
      <c r="L2" s="15"/>
    </row>
    <row r="3" ht="15.75" customHeight="1">
      <c r="A3" s="16"/>
      <c r="B3" t="s" s="17">
        <v>7</v>
      </c>
      <c r="C3" s="18"/>
      <c r="D3" s="18"/>
      <c r="E3" s="18"/>
      <c r="F3" s="18"/>
      <c r="G3" s="18"/>
      <c r="H3" s="14"/>
      <c r="I3" s="14"/>
      <c r="J3" s="14"/>
      <c r="K3" s="14"/>
      <c r="L3" s="15"/>
    </row>
    <row r="4" ht="15.75" customHeight="1">
      <c r="A4" s="16"/>
      <c r="B4" t="s" s="19">
        <v>8</v>
      </c>
      <c r="C4" s="18"/>
      <c r="D4" s="18"/>
      <c r="E4" s="18"/>
      <c r="F4" s="18"/>
      <c r="G4" s="18"/>
      <c r="H4" s="14"/>
      <c r="I4" s="14"/>
      <c r="J4" s="14"/>
      <c r="K4" s="14"/>
      <c r="L4" s="15"/>
    </row>
    <row r="5" ht="15.75" customHeight="1">
      <c r="A5" s="16"/>
      <c r="B5" t="s" s="20">
        <v>9</v>
      </c>
      <c r="C5" s="14"/>
      <c r="D5" s="14"/>
      <c r="E5" s="21"/>
      <c r="F5" s="21"/>
      <c r="G5" s="14"/>
      <c r="H5" s="14"/>
      <c r="I5" s="14"/>
      <c r="J5" s="14"/>
      <c r="K5" s="14"/>
      <c r="L5" s="15"/>
    </row>
    <row r="6" ht="15.75" customHeight="1">
      <c r="A6" s="16"/>
      <c r="B6" s="14"/>
      <c r="C6" s="14"/>
      <c r="D6" s="14"/>
      <c r="E6" s="21"/>
      <c r="F6" s="21"/>
      <c r="G6" s="14"/>
      <c r="H6" s="14"/>
      <c r="I6" s="14"/>
      <c r="J6" s="14"/>
      <c r="K6" s="14"/>
      <c r="L6" s="15"/>
    </row>
    <row r="7" ht="20.25" customHeight="1">
      <c r="A7" s="16"/>
      <c r="B7" t="s" s="22">
        <v>10</v>
      </c>
      <c r="C7" s="23"/>
      <c r="D7" s="23"/>
      <c r="E7" s="24"/>
      <c r="F7" s="24"/>
      <c r="G7" s="23"/>
      <c r="H7" s="14"/>
      <c r="I7" s="14"/>
      <c r="J7" s="14"/>
      <c r="K7" s="14"/>
      <c r="L7" s="15"/>
    </row>
    <row r="8" ht="33" customHeight="1">
      <c r="A8" s="16"/>
      <c r="B8" t="s" s="25">
        <v>11</v>
      </c>
      <c r="C8" s="14"/>
      <c r="D8" s="14"/>
      <c r="E8" s="14"/>
      <c r="F8" s="14"/>
      <c r="G8" s="14"/>
      <c r="H8" s="14"/>
      <c r="I8" s="14"/>
      <c r="J8" s="14"/>
      <c r="K8" s="14"/>
      <c r="L8" s="15"/>
    </row>
    <row r="9" ht="33" customHeight="1">
      <c r="A9" s="16"/>
      <c r="B9" t="s" s="25">
        <v>12</v>
      </c>
      <c r="C9" s="14"/>
      <c r="D9" s="14"/>
      <c r="E9" s="26"/>
      <c r="F9" s="26"/>
      <c r="G9" s="14"/>
      <c r="H9" s="14"/>
      <c r="I9" s="14"/>
      <c r="J9" s="14"/>
      <c r="K9" s="14"/>
      <c r="L9" s="15"/>
    </row>
    <row r="10" ht="49.5" customHeight="1">
      <c r="A10" s="16"/>
      <c r="B10" t="s" s="25">
        <v>13</v>
      </c>
      <c r="C10" s="14"/>
      <c r="D10" s="14"/>
      <c r="E10" s="26"/>
      <c r="F10" s="26"/>
      <c r="G10" s="14"/>
      <c r="H10" s="14"/>
      <c r="I10" s="14"/>
      <c r="J10" s="14"/>
      <c r="K10" s="14"/>
      <c r="L10" s="15"/>
    </row>
    <row r="11" ht="82.5" customHeight="1">
      <c r="A11" s="16"/>
      <c r="B11" t="s" s="25">
        <v>14</v>
      </c>
      <c r="C11" s="14"/>
      <c r="D11" s="14"/>
      <c r="E11" s="26"/>
      <c r="F11" s="26"/>
      <c r="G11" s="14"/>
      <c r="H11" s="14"/>
      <c r="I11" s="14"/>
      <c r="J11" s="14"/>
      <c r="K11" s="14"/>
      <c r="L11" s="15"/>
    </row>
    <row r="12" ht="99" customHeight="1">
      <c r="A12" s="16"/>
      <c r="B12" t="s" s="25">
        <v>15</v>
      </c>
      <c r="C12" s="14"/>
      <c r="D12" s="14"/>
      <c r="E12" s="26"/>
      <c r="F12" s="26"/>
      <c r="G12" s="14"/>
      <c r="H12" s="14"/>
      <c r="I12" s="14"/>
      <c r="J12" s="14"/>
      <c r="K12" s="14"/>
      <c r="L12" s="15"/>
    </row>
    <row r="13" ht="33" customHeight="1">
      <c r="A13" s="16"/>
      <c r="B13" t="s" s="25">
        <v>16</v>
      </c>
      <c r="C13" s="14"/>
      <c r="D13" s="14"/>
      <c r="E13" s="26"/>
      <c r="F13" s="26"/>
      <c r="G13" s="14"/>
      <c r="H13" s="14"/>
      <c r="I13" s="14"/>
      <c r="J13" s="14"/>
      <c r="K13" s="14"/>
      <c r="L13" s="15"/>
    </row>
    <row r="14" ht="16.5" customHeight="1">
      <c r="A14" s="16"/>
      <c r="B14" t="s" s="25">
        <v>17</v>
      </c>
      <c r="C14" s="14"/>
      <c r="D14" s="14"/>
      <c r="E14" s="14"/>
      <c r="F14" s="14"/>
      <c r="G14" s="14"/>
      <c r="H14" s="14"/>
      <c r="I14" s="14"/>
      <c r="J14" s="14"/>
      <c r="K14" s="14"/>
      <c r="L14" s="15"/>
    </row>
    <row r="15" ht="16.5" customHeight="1">
      <c r="A15" s="16"/>
      <c r="B15" s="27"/>
      <c r="C15" s="14"/>
      <c r="D15" s="14"/>
      <c r="E15" s="26"/>
      <c r="F15" s="26"/>
      <c r="G15" s="14"/>
      <c r="H15" s="14"/>
      <c r="I15" s="14"/>
      <c r="J15" s="14"/>
      <c r="K15" s="14"/>
      <c r="L15" s="15"/>
    </row>
    <row r="16" ht="31.5" customHeight="1">
      <c r="A16" s="28"/>
      <c r="B16" t="s" s="29">
        <v>18</v>
      </c>
      <c r="C16" t="s" s="30">
        <v>19</v>
      </c>
      <c r="D16" t="s" s="31">
        <v>20</v>
      </c>
      <c r="E16" t="s" s="29">
        <v>21</v>
      </c>
      <c r="F16" s="32"/>
      <c r="G16" s="14"/>
      <c r="H16" s="14"/>
      <c r="I16" s="14"/>
      <c r="J16" s="14"/>
      <c r="K16" s="14"/>
      <c r="L16" s="15"/>
    </row>
    <row r="17" ht="15" customHeight="1">
      <c r="A17" s="16"/>
      <c r="B17" s="14"/>
      <c r="C17" s="14"/>
      <c r="D17" s="14"/>
      <c r="E17" s="14"/>
      <c r="F17" s="14"/>
      <c r="G17" s="14"/>
      <c r="H17" s="14"/>
      <c r="I17" s="14"/>
      <c r="J17" s="14"/>
      <c r="K17" s="14"/>
      <c r="L17" s="15"/>
    </row>
    <row r="18" ht="15.75" customHeight="1">
      <c r="A18" s="16"/>
      <c r="B18" t="s" s="20">
        <v>22</v>
      </c>
      <c r="C18" s="14"/>
      <c r="D18" s="14"/>
      <c r="E18" s="14"/>
      <c r="F18" s="14"/>
      <c r="G18" s="14"/>
      <c r="H18" s="14"/>
      <c r="I18" s="14"/>
      <c r="J18" s="14"/>
      <c r="K18" s="14"/>
      <c r="L18" s="15"/>
    </row>
    <row r="19" ht="37.5" customHeight="1">
      <c r="A19" s="16"/>
      <c r="B19" t="s" s="33">
        <v>23</v>
      </c>
      <c r="C19" s="34"/>
      <c r="D19" s="34"/>
      <c r="E19" s="34"/>
      <c r="F19" s="34"/>
      <c r="G19" s="34"/>
      <c r="H19" s="34"/>
      <c r="I19" s="14"/>
      <c r="J19" s="14"/>
      <c r="K19" s="14"/>
      <c r="L19" s="15"/>
    </row>
    <row r="20" ht="15.75" customHeight="1">
      <c r="A20" s="16"/>
      <c r="B20" s="14"/>
      <c r="C20" s="14"/>
      <c r="D20" s="14"/>
      <c r="E20" s="14"/>
      <c r="F20" s="14"/>
      <c r="G20" s="14"/>
      <c r="H20" s="14"/>
      <c r="I20" s="14"/>
      <c r="J20" s="14"/>
      <c r="K20" s="14"/>
      <c r="L20" s="15"/>
    </row>
    <row r="21" ht="15.75" customHeight="1">
      <c r="A21" s="16"/>
      <c r="B21" s="14"/>
      <c r="C21" s="14"/>
      <c r="D21" s="14"/>
      <c r="E21" s="14"/>
      <c r="F21" s="14"/>
      <c r="G21" s="14"/>
      <c r="H21" s="14"/>
      <c r="I21" s="14"/>
      <c r="J21" s="14"/>
      <c r="K21" s="14"/>
      <c r="L21" s="15"/>
    </row>
    <row r="22" ht="15.75" customHeight="1">
      <c r="A22" s="16"/>
      <c r="B22" s="14"/>
      <c r="C22" s="14"/>
      <c r="D22" s="14"/>
      <c r="E22" s="14"/>
      <c r="F22" s="14"/>
      <c r="G22" s="14"/>
      <c r="H22" s="14"/>
      <c r="I22" s="14"/>
      <c r="J22" s="14"/>
      <c r="K22" s="14"/>
      <c r="L22" s="15"/>
    </row>
    <row r="23" ht="15.75" customHeight="1">
      <c r="A23" s="16"/>
      <c r="B23" s="14"/>
      <c r="C23" s="14"/>
      <c r="D23" s="14"/>
      <c r="E23" s="14"/>
      <c r="F23" s="14"/>
      <c r="G23" s="14"/>
      <c r="H23" s="14"/>
      <c r="I23" s="14"/>
      <c r="J23" s="14"/>
      <c r="K23" s="14"/>
      <c r="L23" s="15"/>
    </row>
    <row r="24" ht="15.75" customHeight="1">
      <c r="A24" s="16"/>
      <c r="B24" s="14"/>
      <c r="C24" s="14"/>
      <c r="D24" s="14"/>
      <c r="E24" s="14"/>
      <c r="F24" s="14"/>
      <c r="G24" s="14"/>
      <c r="H24" s="14"/>
      <c r="I24" s="14"/>
      <c r="J24" s="14"/>
      <c r="K24" s="14"/>
      <c r="L24" s="15"/>
    </row>
    <row r="25" ht="15.75" customHeight="1">
      <c r="A25" s="16"/>
      <c r="B25" s="14"/>
      <c r="C25" s="14"/>
      <c r="D25" s="14"/>
      <c r="E25" s="14"/>
      <c r="F25" s="14"/>
      <c r="G25" s="14"/>
      <c r="H25" s="14"/>
      <c r="I25" s="14"/>
      <c r="J25" s="14"/>
      <c r="K25" s="14"/>
      <c r="L25" s="15"/>
    </row>
    <row r="26" ht="15.75" customHeight="1">
      <c r="A26" s="16"/>
      <c r="B26" s="14"/>
      <c r="C26" s="14"/>
      <c r="D26" s="14"/>
      <c r="E26" s="14"/>
      <c r="F26" s="14"/>
      <c r="G26" s="14"/>
      <c r="H26" s="14"/>
      <c r="I26" s="14"/>
      <c r="J26" s="14"/>
      <c r="K26" s="14"/>
      <c r="L26" s="15"/>
    </row>
    <row r="27" ht="15.75" customHeight="1">
      <c r="A27" s="16"/>
      <c r="B27" s="14"/>
      <c r="C27" s="14"/>
      <c r="D27" s="14"/>
      <c r="E27" s="14"/>
      <c r="F27" s="14"/>
      <c r="G27" s="14"/>
      <c r="H27" s="14"/>
      <c r="I27" s="14"/>
      <c r="J27" s="14"/>
      <c r="K27" s="14"/>
      <c r="L27" s="15"/>
    </row>
    <row r="28" ht="15.75" customHeight="1">
      <c r="A28" s="16"/>
      <c r="B28" s="14"/>
      <c r="C28" s="14"/>
      <c r="D28" s="14"/>
      <c r="E28" s="14"/>
      <c r="F28" s="14"/>
      <c r="G28" s="14"/>
      <c r="H28" s="14"/>
      <c r="I28" s="14"/>
      <c r="J28" s="14"/>
      <c r="K28" s="14"/>
      <c r="L28" s="15"/>
    </row>
    <row r="29" ht="15.75" customHeight="1">
      <c r="A29" s="16"/>
      <c r="B29" s="14"/>
      <c r="C29" s="14"/>
      <c r="D29" s="14"/>
      <c r="E29" s="14"/>
      <c r="F29" s="14"/>
      <c r="G29" s="14"/>
      <c r="H29" s="14"/>
      <c r="I29" s="14"/>
      <c r="J29" s="14"/>
      <c r="K29" s="14"/>
      <c r="L29" s="15"/>
    </row>
    <row r="30" ht="15.75" customHeight="1">
      <c r="A30" s="16"/>
      <c r="B30" s="14"/>
      <c r="C30" s="14"/>
      <c r="D30" s="14"/>
      <c r="E30" s="14"/>
      <c r="F30" s="14"/>
      <c r="G30" s="14"/>
      <c r="H30" s="14"/>
      <c r="I30" s="14"/>
      <c r="J30" s="14"/>
      <c r="K30" s="14"/>
      <c r="L30" s="15"/>
    </row>
    <row r="31" ht="15.75" customHeight="1">
      <c r="A31" s="16"/>
      <c r="B31" s="14"/>
      <c r="C31" s="14"/>
      <c r="D31" s="14"/>
      <c r="E31" s="14"/>
      <c r="F31" s="14"/>
      <c r="G31" s="14"/>
      <c r="H31" s="14"/>
      <c r="I31" s="14"/>
      <c r="J31" s="14"/>
      <c r="K31" s="14"/>
      <c r="L31" s="15"/>
    </row>
    <row r="32" ht="15.75" customHeight="1">
      <c r="A32" s="16"/>
      <c r="B32" s="14"/>
      <c r="C32" s="14"/>
      <c r="D32" s="14"/>
      <c r="E32" s="14"/>
      <c r="F32" s="14"/>
      <c r="G32" s="14"/>
      <c r="H32" s="14"/>
      <c r="I32" s="14"/>
      <c r="J32" s="14"/>
      <c r="K32" s="14"/>
      <c r="L32" s="15"/>
    </row>
    <row r="33" ht="15.75" customHeight="1">
      <c r="A33" s="16"/>
      <c r="B33" s="14"/>
      <c r="C33" s="14"/>
      <c r="D33" s="14"/>
      <c r="E33" s="14"/>
      <c r="F33" s="14"/>
      <c r="G33" s="14"/>
      <c r="H33" s="14"/>
      <c r="I33" s="14"/>
      <c r="J33" s="14"/>
      <c r="K33" s="14"/>
      <c r="L33" s="15"/>
    </row>
    <row r="34" ht="15.75" customHeight="1">
      <c r="A34" s="16"/>
      <c r="B34" s="14"/>
      <c r="C34" s="14"/>
      <c r="D34" s="14"/>
      <c r="E34" s="14"/>
      <c r="F34" s="14"/>
      <c r="G34" s="14"/>
      <c r="H34" s="14"/>
      <c r="I34" s="14"/>
      <c r="J34" s="14"/>
      <c r="K34" s="14"/>
      <c r="L34" s="15"/>
    </row>
    <row r="35" ht="15" customHeight="1">
      <c r="A35" s="16"/>
      <c r="B35" s="14"/>
      <c r="C35" s="14"/>
      <c r="D35" s="14"/>
      <c r="E35" s="14"/>
      <c r="F35" s="14"/>
      <c r="G35" s="14"/>
      <c r="H35" s="14"/>
      <c r="I35" s="14"/>
      <c r="J35" s="14"/>
      <c r="K35" s="14"/>
      <c r="L35" s="15"/>
    </row>
    <row r="36" ht="15" customHeight="1">
      <c r="A36" s="16"/>
      <c r="B36" t="s" s="20">
        <v>24</v>
      </c>
      <c r="C36" s="14"/>
      <c r="D36" s="14"/>
      <c r="E36" s="14"/>
      <c r="F36" s="14"/>
      <c r="G36" s="14"/>
      <c r="H36" s="14"/>
      <c r="I36" s="14"/>
      <c r="J36" s="14"/>
      <c r="K36" s="14"/>
      <c r="L36" s="15"/>
    </row>
    <row r="37" ht="15.75" customHeight="1">
      <c r="A37" s="16"/>
      <c r="B37" s="35"/>
      <c r="C37" s="14"/>
      <c r="D37" s="14"/>
      <c r="E37" s="14"/>
      <c r="F37" s="14"/>
      <c r="G37" s="14"/>
      <c r="H37" s="14"/>
      <c r="I37" s="14"/>
      <c r="J37" s="14"/>
      <c r="K37" s="14"/>
      <c r="L37" s="15"/>
    </row>
    <row r="38" ht="15.75" customHeight="1">
      <c r="A38" s="11"/>
      <c r="B38" t="s" s="12">
        <v>25</v>
      </c>
      <c r="C38" s="13"/>
      <c r="D38" s="14"/>
      <c r="E38" s="14"/>
      <c r="F38" s="14"/>
      <c r="G38" s="14"/>
      <c r="H38" s="14"/>
      <c r="I38" s="14"/>
      <c r="J38" s="14"/>
      <c r="K38" s="14"/>
      <c r="L38" s="15"/>
    </row>
    <row r="39" ht="15.75" customHeight="1">
      <c r="A39" s="16"/>
      <c r="B39" t="s" s="36">
        <v>26</v>
      </c>
      <c r="C39" t="s" s="20">
        <v>27</v>
      </c>
      <c r="D39" s="26"/>
      <c r="E39" s="14"/>
      <c r="F39" s="14"/>
      <c r="G39" s="26"/>
      <c r="H39" s="26"/>
      <c r="I39" s="14"/>
      <c r="J39" s="14"/>
      <c r="K39" s="14"/>
      <c r="L39" s="15"/>
    </row>
    <row r="40" ht="15.75" customHeight="1">
      <c r="A40" s="16"/>
      <c r="B40" t="s" s="20">
        <v>28</v>
      </c>
      <c r="C40" t="s" s="20">
        <v>29</v>
      </c>
      <c r="D40" s="26"/>
      <c r="E40" s="14"/>
      <c r="F40" s="14"/>
      <c r="G40" s="26"/>
      <c r="H40" s="26"/>
      <c r="I40" s="14"/>
      <c r="J40" s="14"/>
      <c r="K40" s="14"/>
      <c r="L40" s="15"/>
    </row>
    <row r="41" ht="15" customHeight="1">
      <c r="A41" s="16"/>
      <c r="B41" s="14"/>
      <c r="C41" s="14"/>
      <c r="D41" s="14"/>
      <c r="E41" s="14"/>
      <c r="F41" s="14"/>
      <c r="G41" s="14"/>
      <c r="H41" s="14"/>
      <c r="I41" s="14"/>
      <c r="J41" s="14"/>
      <c r="K41" s="14"/>
      <c r="L41" s="15"/>
    </row>
    <row r="42" ht="15" customHeight="1">
      <c r="A42" s="16"/>
      <c r="B42" s="14"/>
      <c r="C42" s="14"/>
      <c r="D42" s="14"/>
      <c r="E42" s="14"/>
      <c r="F42" s="14"/>
      <c r="G42" s="14"/>
      <c r="H42" s="14"/>
      <c r="I42" s="14"/>
      <c r="J42" s="14"/>
      <c r="K42" s="14"/>
      <c r="L42" s="15"/>
    </row>
    <row r="43" ht="15.75" customHeight="1">
      <c r="A43" s="16"/>
      <c r="B43" t="s" s="22">
        <v>10</v>
      </c>
      <c r="C43" s="23"/>
      <c r="D43" s="23"/>
      <c r="E43" s="24"/>
      <c r="F43" s="24"/>
      <c r="G43" s="23"/>
      <c r="H43" s="14"/>
      <c r="I43" s="14"/>
      <c r="J43" s="14"/>
      <c r="K43" s="14"/>
      <c r="L43" s="15"/>
    </row>
    <row r="44" ht="15" customHeight="1">
      <c r="A44" s="16"/>
      <c r="B44" s="14"/>
      <c r="C44" s="14"/>
      <c r="D44" s="14"/>
      <c r="E44" s="14"/>
      <c r="F44" s="14"/>
      <c r="G44" s="14"/>
      <c r="H44" s="14"/>
      <c r="I44" s="14"/>
      <c r="J44" s="14"/>
      <c r="K44" s="14"/>
      <c r="L44" s="15"/>
    </row>
    <row r="45" ht="15" customHeight="1">
      <c r="A45" s="16"/>
      <c r="B45" s="14"/>
      <c r="C45" s="14"/>
      <c r="D45" s="14"/>
      <c r="E45" s="14"/>
      <c r="F45" s="14"/>
      <c r="G45" s="14"/>
      <c r="H45" s="14"/>
      <c r="I45" s="14"/>
      <c r="J45" s="14"/>
      <c r="K45" s="14"/>
      <c r="L45" s="15"/>
    </row>
    <row r="46" ht="15" customHeight="1">
      <c r="A46" s="16"/>
      <c r="B46" s="14"/>
      <c r="C46" s="14"/>
      <c r="D46" s="14"/>
      <c r="E46" s="14"/>
      <c r="F46" s="14"/>
      <c r="G46" s="14"/>
      <c r="H46" s="14"/>
      <c r="I46" s="14"/>
      <c r="J46" s="14"/>
      <c r="K46" s="14"/>
      <c r="L46" s="15"/>
    </row>
    <row r="47" ht="16.5" customHeight="1">
      <c r="A47" s="37"/>
      <c r="B47" s="27"/>
      <c r="C47" s="14"/>
      <c r="D47" s="14"/>
      <c r="E47" s="14"/>
      <c r="F47" s="14"/>
      <c r="G47" s="14"/>
      <c r="H47" s="14"/>
      <c r="I47" s="14"/>
      <c r="J47" s="14"/>
      <c r="K47" s="14"/>
      <c r="L47" s="15"/>
    </row>
    <row r="48" ht="16.5" customHeight="1">
      <c r="A48" s="37"/>
      <c r="B48" s="27"/>
      <c r="C48" s="14"/>
      <c r="D48" s="14"/>
      <c r="E48" s="14"/>
      <c r="F48" s="14"/>
      <c r="G48" s="14"/>
      <c r="H48" s="14"/>
      <c r="I48" s="14"/>
      <c r="J48" s="14"/>
      <c r="K48" s="14"/>
      <c r="L48" s="15"/>
    </row>
    <row r="49" ht="16.5" customHeight="1">
      <c r="A49" s="37"/>
      <c r="B49" s="27"/>
      <c r="C49" s="14"/>
      <c r="D49" s="14"/>
      <c r="E49" s="14"/>
      <c r="F49" s="14"/>
      <c r="G49" s="14"/>
      <c r="H49" s="14"/>
      <c r="I49" s="14"/>
      <c r="J49" s="14"/>
      <c r="K49" s="14"/>
      <c r="L49" s="15"/>
    </row>
    <row r="50" ht="16.5" customHeight="1">
      <c r="A50" s="37"/>
      <c r="B50" s="27"/>
      <c r="C50" s="14"/>
      <c r="D50" s="14"/>
      <c r="E50" s="14"/>
      <c r="F50" s="14"/>
      <c r="G50" s="14"/>
      <c r="H50" s="14"/>
      <c r="I50" s="14"/>
      <c r="J50" s="14"/>
      <c r="K50" s="14"/>
      <c r="L50" s="15"/>
    </row>
    <row r="51" ht="16.5" customHeight="1">
      <c r="A51" s="37"/>
      <c r="B51" s="27"/>
      <c r="C51" s="14"/>
      <c r="D51" s="14"/>
      <c r="E51" s="14"/>
      <c r="F51" s="14"/>
      <c r="G51" s="14"/>
      <c r="H51" s="14"/>
      <c r="I51" s="14"/>
      <c r="J51" s="14"/>
      <c r="K51" s="14"/>
      <c r="L51" s="15"/>
    </row>
    <row r="52" ht="16.5" customHeight="1">
      <c r="A52" s="37"/>
      <c r="B52" s="27"/>
      <c r="C52" s="14"/>
      <c r="D52" s="14"/>
      <c r="E52" s="14"/>
      <c r="F52" s="14"/>
      <c r="G52" s="14"/>
      <c r="H52" s="14"/>
      <c r="I52" s="14"/>
      <c r="J52" s="14"/>
      <c r="K52" s="14"/>
      <c r="L52" s="15"/>
    </row>
    <row r="53" ht="16.5" customHeight="1">
      <c r="A53" s="37"/>
      <c r="B53" s="27"/>
      <c r="C53" s="14"/>
      <c r="D53" s="14"/>
      <c r="E53" s="14"/>
      <c r="F53" s="14"/>
      <c r="G53" s="14"/>
      <c r="H53" s="14"/>
      <c r="I53" s="14"/>
      <c r="J53" s="14"/>
      <c r="K53" s="14"/>
      <c r="L53" s="15"/>
    </row>
    <row r="54" ht="16.5" customHeight="1">
      <c r="A54" s="38"/>
      <c r="B54" s="39"/>
      <c r="C54" s="40"/>
      <c r="D54" s="40"/>
      <c r="E54" s="40"/>
      <c r="F54" s="40"/>
      <c r="G54" s="40"/>
      <c r="H54" s="40"/>
      <c r="I54" s="40"/>
      <c r="J54" s="40"/>
      <c r="K54" s="40"/>
      <c r="L54" s="41"/>
    </row>
  </sheetData>
  <mergeCells count="7">
    <mergeCell ref="C40:H40"/>
    <mergeCell ref="B4:G4"/>
    <mergeCell ref="B5:L5"/>
    <mergeCell ref="B6:L6"/>
    <mergeCell ref="B3:G3"/>
    <mergeCell ref="C39:H39"/>
    <mergeCell ref="B19:H19"/>
  </mergeCells>
  <hyperlinks>
    <hyperlink ref="C39" r:id="rId1" location="" tooltip="" display=""/>
    <hyperlink ref="C40" r:id="rId2" location="" tooltip="" display=""/>
  </hyperlinks>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3"/>
  <legacyDrawing r:id="rId4"/>
</worksheet>
</file>

<file path=xl/worksheets/sheet3.xml><?xml version="1.0" encoding="utf-8"?>
<worksheet xmlns:r="http://schemas.openxmlformats.org/officeDocument/2006/relationships" xmlns="http://schemas.openxmlformats.org/spreadsheetml/2006/main">
  <dimension ref="A1:Q193"/>
  <sheetViews>
    <sheetView workbookViewId="0" showGridLines="0" defaultGridColor="1"/>
  </sheetViews>
  <sheetFormatPr defaultColWidth="8.66667" defaultRowHeight="15.75" customHeight="1" outlineLevelRow="0" outlineLevelCol="0"/>
  <cols>
    <col min="1" max="1" width="21.3516" style="42" customWidth="1"/>
    <col min="2" max="2" width="15" style="42" customWidth="1"/>
    <col min="3" max="3" width="28.6719" style="42" customWidth="1"/>
    <col min="4" max="4" width="18.6719" style="42" customWidth="1"/>
    <col min="5" max="5" width="20" style="42" customWidth="1"/>
    <col min="6" max="6" width="27" style="42" customWidth="1"/>
    <col min="7" max="7" width="28.8516" style="42" customWidth="1"/>
    <col min="8" max="8" width="14.1719" style="42" customWidth="1"/>
    <col min="9" max="9" width="9" style="42" customWidth="1"/>
    <col min="10" max="10" width="18.6719" style="42" customWidth="1"/>
    <col min="11" max="11" width="19.6719" style="42" customWidth="1"/>
    <col min="12" max="12" width="11.3516" style="42" customWidth="1"/>
    <col min="13" max="14" width="18.3516" style="42" customWidth="1"/>
    <col min="15" max="16" width="10.1719" style="42" customWidth="1"/>
    <col min="17" max="17" width="8.67188" style="42" customWidth="1"/>
    <col min="18" max="256" width="8.67188" style="42" customWidth="1"/>
  </cols>
  <sheetData>
    <row r="1" ht="50.1" customHeight="1">
      <c r="A1" t="s" s="43">
        <v>31</v>
      </c>
      <c r="B1" t="s" s="43">
        <v>32</v>
      </c>
      <c r="C1" t="s" s="44">
        <v>33</v>
      </c>
      <c r="D1" t="s" s="45">
        <v>34</v>
      </c>
      <c r="E1" t="s" s="43">
        <v>35</v>
      </c>
      <c r="F1" t="s" s="43">
        <v>36</v>
      </c>
      <c r="G1" t="s" s="43">
        <v>37</v>
      </c>
      <c r="H1" t="s" s="43">
        <v>38</v>
      </c>
      <c r="I1" t="s" s="43">
        <v>39</v>
      </c>
      <c r="J1" t="s" s="43">
        <v>40</v>
      </c>
      <c r="K1" t="s" s="43">
        <v>41</v>
      </c>
      <c r="L1" t="s" s="43">
        <v>42</v>
      </c>
      <c r="M1" t="s" s="46">
        <v>43</v>
      </c>
      <c r="N1" t="s" s="47">
        <v>44</v>
      </c>
      <c r="O1" t="s" s="47">
        <v>45</v>
      </c>
      <c r="P1" t="s" s="47">
        <v>46</v>
      </c>
      <c r="Q1" t="s" s="48">
        <v>47</v>
      </c>
    </row>
    <row r="2" ht="17" customHeight="1">
      <c r="A2" s="49"/>
      <c r="B2" t="s" s="50">
        <v>48</v>
      </c>
      <c r="C2" t="s" s="51">
        <f>B2</f>
        <v>48</v>
      </c>
      <c r="D2" t="s" s="52">
        <v>49</v>
      </c>
      <c r="E2" t="s" s="53">
        <v>50</v>
      </c>
      <c r="F2" t="s" s="54">
        <v>51</v>
      </c>
      <c r="G2" t="s" s="55">
        <v>52</v>
      </c>
      <c r="H2" t="s" s="56">
        <v>53</v>
      </c>
      <c r="I2" t="s" s="54">
        <v>54</v>
      </c>
      <c r="J2" t="s" s="55">
        <v>55</v>
      </c>
      <c r="K2" t="s" s="57">
        <v>56</v>
      </c>
      <c r="L2" t="s" s="56">
        <v>57</v>
      </c>
      <c r="M2" t="s" s="57">
        <f>"raw.split."&amp;B2&amp;".1.fq"</f>
        <v>58</v>
      </c>
      <c r="N2" t="s" s="58">
        <f>"raw.split."&amp;B2&amp;".2.fq"</f>
        <v>59</v>
      </c>
      <c r="O2" s="59"/>
      <c r="P2" s="59"/>
      <c r="Q2" s="59"/>
    </row>
    <row r="3" ht="17" customHeight="1">
      <c r="A3" s="60"/>
      <c r="B3" t="s" s="61">
        <v>60</v>
      </c>
      <c r="C3" t="s" s="62">
        <f>B3</f>
        <v>60</v>
      </c>
      <c r="D3" t="s" s="52">
        <v>61</v>
      </c>
      <c r="E3" t="s" s="53">
        <v>50</v>
      </c>
      <c r="F3" t="s" s="63">
        <v>51</v>
      </c>
      <c r="G3" t="s" s="63">
        <v>52</v>
      </c>
      <c r="H3" t="s" s="56">
        <v>53</v>
      </c>
      <c r="I3" t="s" s="63">
        <v>54</v>
      </c>
      <c r="J3" t="s" s="63">
        <v>55</v>
      </c>
      <c r="K3" t="s" s="64">
        <v>56</v>
      </c>
      <c r="L3" t="s" s="56">
        <v>57</v>
      </c>
      <c r="M3" t="s" s="64">
        <f>"raw.split."&amp;B3&amp;".1.fq"</f>
        <v>62</v>
      </c>
      <c r="N3" t="s" s="65">
        <f>"raw.split."&amp;B3&amp;".2.fq"</f>
        <v>63</v>
      </c>
      <c r="O3" s="66"/>
      <c r="P3" s="66"/>
      <c r="Q3" s="66"/>
    </row>
    <row r="4" ht="17" customHeight="1">
      <c r="A4" s="60"/>
      <c r="B4" t="s" s="61">
        <v>64</v>
      </c>
      <c r="C4" t="s" s="62">
        <f>B4</f>
        <v>64</v>
      </c>
      <c r="D4" t="s" s="52">
        <v>65</v>
      </c>
      <c r="E4" t="s" s="53">
        <v>50</v>
      </c>
      <c r="F4" t="s" s="63">
        <v>51</v>
      </c>
      <c r="G4" t="s" s="63">
        <v>52</v>
      </c>
      <c r="H4" t="s" s="56">
        <v>53</v>
      </c>
      <c r="I4" t="s" s="63">
        <v>54</v>
      </c>
      <c r="J4" t="s" s="63">
        <v>55</v>
      </c>
      <c r="K4" t="s" s="64">
        <v>56</v>
      </c>
      <c r="L4" t="s" s="56">
        <v>57</v>
      </c>
      <c r="M4" t="s" s="64">
        <f>"raw.split."&amp;B4&amp;".1.fq"</f>
        <v>66</v>
      </c>
      <c r="N4" t="s" s="65">
        <f>"raw.split."&amp;B4&amp;".2.fq"</f>
        <v>67</v>
      </c>
      <c r="O4" s="66"/>
      <c r="P4" s="66"/>
      <c r="Q4" s="66"/>
    </row>
    <row r="5" ht="17" customHeight="1">
      <c r="A5" s="60"/>
      <c r="B5" t="s" s="61">
        <v>68</v>
      </c>
      <c r="C5" t="s" s="62">
        <f>B5</f>
        <v>68</v>
      </c>
      <c r="D5" t="s" s="52">
        <v>69</v>
      </c>
      <c r="E5" t="s" s="53">
        <v>50</v>
      </c>
      <c r="F5" t="s" s="63">
        <v>51</v>
      </c>
      <c r="G5" t="s" s="63">
        <v>52</v>
      </c>
      <c r="H5" t="s" s="56">
        <v>53</v>
      </c>
      <c r="I5" t="s" s="63">
        <v>54</v>
      </c>
      <c r="J5" t="s" s="63">
        <v>55</v>
      </c>
      <c r="K5" t="s" s="64">
        <v>56</v>
      </c>
      <c r="L5" t="s" s="56">
        <v>57</v>
      </c>
      <c r="M5" t="s" s="64">
        <f>"raw.split."&amp;B5&amp;".1.fq"</f>
        <v>70</v>
      </c>
      <c r="N5" t="s" s="65">
        <f>"raw.split."&amp;B5&amp;".2.fq"</f>
        <v>71</v>
      </c>
      <c r="O5" s="66"/>
      <c r="P5" s="66"/>
      <c r="Q5" s="66"/>
    </row>
    <row r="6" ht="17" customHeight="1">
      <c r="A6" s="60"/>
      <c r="B6" t="s" s="61">
        <v>72</v>
      </c>
      <c r="C6" t="s" s="62">
        <f>B6</f>
        <v>72</v>
      </c>
      <c r="D6" t="s" s="52">
        <v>73</v>
      </c>
      <c r="E6" t="s" s="53">
        <v>50</v>
      </c>
      <c r="F6" t="s" s="63">
        <v>51</v>
      </c>
      <c r="G6" t="s" s="63">
        <v>52</v>
      </c>
      <c r="H6" t="s" s="56">
        <v>53</v>
      </c>
      <c r="I6" t="s" s="63">
        <v>54</v>
      </c>
      <c r="J6" t="s" s="63">
        <v>55</v>
      </c>
      <c r="K6" t="s" s="64">
        <v>56</v>
      </c>
      <c r="L6" t="s" s="56">
        <v>57</v>
      </c>
      <c r="M6" t="s" s="64">
        <f>"raw.split."&amp;B6&amp;".1.fq"</f>
        <v>74</v>
      </c>
      <c r="N6" t="s" s="65">
        <f>"raw.split."&amp;B6&amp;".2.fq"</f>
        <v>75</v>
      </c>
      <c r="O6" s="66"/>
      <c r="P6" s="66"/>
      <c r="Q6" s="66"/>
    </row>
    <row r="7" ht="17" customHeight="1">
      <c r="A7" s="60"/>
      <c r="B7" t="s" s="61">
        <v>76</v>
      </c>
      <c r="C7" t="s" s="62">
        <f>B7</f>
        <v>76</v>
      </c>
      <c r="D7" t="s" s="52">
        <v>77</v>
      </c>
      <c r="E7" t="s" s="53">
        <v>50</v>
      </c>
      <c r="F7" t="s" s="63">
        <v>51</v>
      </c>
      <c r="G7" t="s" s="63">
        <v>52</v>
      </c>
      <c r="H7" t="s" s="56">
        <v>53</v>
      </c>
      <c r="I7" t="s" s="63">
        <v>54</v>
      </c>
      <c r="J7" t="s" s="63">
        <v>55</v>
      </c>
      <c r="K7" t="s" s="64">
        <v>56</v>
      </c>
      <c r="L7" t="s" s="56">
        <v>57</v>
      </c>
      <c r="M7" t="s" s="64">
        <f>"raw.split."&amp;B7&amp;".1.fq"</f>
        <v>78</v>
      </c>
      <c r="N7" t="s" s="65">
        <f>"raw.split."&amp;B7&amp;".2.fq"</f>
        <v>79</v>
      </c>
      <c r="O7" s="66"/>
      <c r="P7" s="66"/>
      <c r="Q7" s="66"/>
    </row>
    <row r="8" ht="17" customHeight="1">
      <c r="A8" s="60"/>
      <c r="B8" t="s" s="61">
        <v>80</v>
      </c>
      <c r="C8" t="s" s="62">
        <f>B8</f>
        <v>80</v>
      </c>
      <c r="D8" t="s" s="52">
        <v>81</v>
      </c>
      <c r="E8" t="s" s="53">
        <v>50</v>
      </c>
      <c r="F8" t="s" s="63">
        <v>51</v>
      </c>
      <c r="G8" t="s" s="63">
        <v>52</v>
      </c>
      <c r="H8" t="s" s="56">
        <v>53</v>
      </c>
      <c r="I8" t="s" s="63">
        <v>54</v>
      </c>
      <c r="J8" t="s" s="63">
        <v>55</v>
      </c>
      <c r="K8" t="s" s="64">
        <v>56</v>
      </c>
      <c r="L8" t="s" s="56">
        <v>57</v>
      </c>
      <c r="M8" t="s" s="64">
        <f>"raw.split."&amp;B8&amp;".1.fq"</f>
        <v>82</v>
      </c>
      <c r="N8" t="s" s="65">
        <f>"raw.split."&amp;B8&amp;".2.fq"</f>
        <v>83</v>
      </c>
      <c r="O8" s="66"/>
      <c r="P8" s="66"/>
      <c r="Q8" s="66"/>
    </row>
    <row r="9" ht="17" customHeight="1">
      <c r="A9" s="60"/>
      <c r="B9" t="s" s="61">
        <v>84</v>
      </c>
      <c r="C9" t="s" s="62">
        <f>B9</f>
        <v>84</v>
      </c>
      <c r="D9" t="s" s="52">
        <v>85</v>
      </c>
      <c r="E9" t="s" s="53">
        <v>50</v>
      </c>
      <c r="F9" t="s" s="63">
        <v>51</v>
      </c>
      <c r="G9" t="s" s="63">
        <v>52</v>
      </c>
      <c r="H9" t="s" s="56">
        <v>53</v>
      </c>
      <c r="I9" t="s" s="63">
        <v>54</v>
      </c>
      <c r="J9" t="s" s="63">
        <v>55</v>
      </c>
      <c r="K9" t="s" s="64">
        <v>56</v>
      </c>
      <c r="L9" t="s" s="56">
        <v>57</v>
      </c>
      <c r="M9" t="s" s="64">
        <f>"raw.split."&amp;B9&amp;".1.fq"</f>
        <v>86</v>
      </c>
      <c r="N9" t="s" s="65">
        <f>"raw.split."&amp;B9&amp;".2.fq"</f>
        <v>87</v>
      </c>
      <c r="O9" s="66"/>
      <c r="P9" s="66"/>
      <c r="Q9" s="66"/>
    </row>
    <row r="10" ht="17" customHeight="1">
      <c r="A10" s="60"/>
      <c r="B10" t="s" s="61">
        <v>88</v>
      </c>
      <c r="C10" t="s" s="62">
        <f>B10</f>
        <v>88</v>
      </c>
      <c r="D10" t="s" s="52">
        <v>89</v>
      </c>
      <c r="E10" t="s" s="53">
        <v>50</v>
      </c>
      <c r="F10" t="s" s="63">
        <v>51</v>
      </c>
      <c r="G10" t="s" s="63">
        <v>52</v>
      </c>
      <c r="H10" t="s" s="56">
        <v>53</v>
      </c>
      <c r="I10" t="s" s="63">
        <v>54</v>
      </c>
      <c r="J10" t="s" s="63">
        <v>55</v>
      </c>
      <c r="K10" t="s" s="64">
        <v>56</v>
      </c>
      <c r="L10" t="s" s="56">
        <v>57</v>
      </c>
      <c r="M10" t="s" s="64">
        <f>"raw.split."&amp;B10&amp;".1.fq"</f>
        <v>90</v>
      </c>
      <c r="N10" t="s" s="65">
        <f>"raw.split."&amp;B10&amp;".2.fq"</f>
        <v>91</v>
      </c>
      <c r="O10" s="66"/>
      <c r="P10" s="66"/>
      <c r="Q10" s="66"/>
    </row>
    <row r="11" ht="17" customHeight="1">
      <c r="A11" s="60"/>
      <c r="B11" t="s" s="61">
        <v>92</v>
      </c>
      <c r="C11" t="s" s="62">
        <f>B11</f>
        <v>92</v>
      </c>
      <c r="D11" t="s" s="52">
        <v>93</v>
      </c>
      <c r="E11" t="s" s="53">
        <v>50</v>
      </c>
      <c r="F11" t="s" s="63">
        <v>51</v>
      </c>
      <c r="G11" t="s" s="63">
        <v>52</v>
      </c>
      <c r="H11" t="s" s="56">
        <v>53</v>
      </c>
      <c r="I11" t="s" s="63">
        <v>54</v>
      </c>
      <c r="J11" t="s" s="63">
        <v>55</v>
      </c>
      <c r="K11" t="s" s="64">
        <v>56</v>
      </c>
      <c r="L11" t="s" s="56">
        <v>57</v>
      </c>
      <c r="M11" t="s" s="64">
        <f>"raw.split."&amp;B11&amp;".1.fq"</f>
        <v>94</v>
      </c>
      <c r="N11" t="s" s="65">
        <f>"raw.split."&amp;B11&amp;".2.fq"</f>
        <v>95</v>
      </c>
      <c r="O11" s="66"/>
      <c r="P11" s="66"/>
      <c r="Q11" s="66"/>
    </row>
    <row r="12" ht="17" customHeight="1">
      <c r="A12" s="60"/>
      <c r="B12" t="s" s="61">
        <v>96</v>
      </c>
      <c r="C12" t="s" s="62">
        <f>B12</f>
        <v>96</v>
      </c>
      <c r="D12" t="s" s="52">
        <v>97</v>
      </c>
      <c r="E12" t="s" s="53">
        <v>50</v>
      </c>
      <c r="F12" t="s" s="63">
        <v>51</v>
      </c>
      <c r="G12" t="s" s="63">
        <v>52</v>
      </c>
      <c r="H12" t="s" s="56">
        <v>53</v>
      </c>
      <c r="I12" t="s" s="63">
        <v>54</v>
      </c>
      <c r="J12" t="s" s="63">
        <v>55</v>
      </c>
      <c r="K12" t="s" s="64">
        <v>56</v>
      </c>
      <c r="L12" t="s" s="56">
        <v>57</v>
      </c>
      <c r="M12" t="s" s="64">
        <f>"raw.split."&amp;B12&amp;".1.fq"</f>
        <v>98</v>
      </c>
      <c r="N12" t="s" s="65">
        <f>"raw.split."&amp;B12&amp;".2.fq"</f>
        <v>99</v>
      </c>
      <c r="O12" s="66"/>
      <c r="P12" s="66"/>
      <c r="Q12" s="66"/>
    </row>
    <row r="13" ht="17" customHeight="1">
      <c r="A13" s="60"/>
      <c r="B13" t="s" s="61">
        <v>100</v>
      </c>
      <c r="C13" t="s" s="62">
        <f>B13</f>
        <v>100</v>
      </c>
      <c r="D13" t="s" s="52">
        <v>101</v>
      </c>
      <c r="E13" t="s" s="53">
        <v>50</v>
      </c>
      <c r="F13" t="s" s="63">
        <v>51</v>
      </c>
      <c r="G13" t="s" s="63">
        <v>52</v>
      </c>
      <c r="H13" t="s" s="56">
        <v>53</v>
      </c>
      <c r="I13" t="s" s="63">
        <v>54</v>
      </c>
      <c r="J13" t="s" s="63">
        <v>55</v>
      </c>
      <c r="K13" t="s" s="64">
        <v>56</v>
      </c>
      <c r="L13" t="s" s="56">
        <v>57</v>
      </c>
      <c r="M13" t="s" s="64">
        <f>"raw.split."&amp;B13&amp;".1.fq"</f>
        <v>102</v>
      </c>
      <c r="N13" t="s" s="65">
        <f>"raw.split."&amp;B13&amp;".2.fq"</f>
        <v>103</v>
      </c>
      <c r="O13" s="66"/>
      <c r="P13" s="66"/>
      <c r="Q13" s="66"/>
    </row>
    <row r="14" ht="17" customHeight="1">
      <c r="A14" s="60"/>
      <c r="B14" t="s" s="61">
        <v>104</v>
      </c>
      <c r="C14" t="s" s="62">
        <f>B14</f>
        <v>104</v>
      </c>
      <c r="D14" t="s" s="52">
        <v>105</v>
      </c>
      <c r="E14" t="s" s="53">
        <v>50</v>
      </c>
      <c r="F14" t="s" s="63">
        <v>51</v>
      </c>
      <c r="G14" t="s" s="63">
        <v>52</v>
      </c>
      <c r="H14" t="s" s="56">
        <v>53</v>
      </c>
      <c r="I14" t="s" s="63">
        <v>54</v>
      </c>
      <c r="J14" t="s" s="63">
        <v>55</v>
      </c>
      <c r="K14" t="s" s="64">
        <v>56</v>
      </c>
      <c r="L14" t="s" s="56">
        <v>57</v>
      </c>
      <c r="M14" t="s" s="64">
        <f>"raw.split."&amp;B14&amp;".1.fq"</f>
        <v>106</v>
      </c>
      <c r="N14" t="s" s="65">
        <f>"raw.split."&amp;B14&amp;".2.fq"</f>
        <v>107</v>
      </c>
      <c r="O14" s="66"/>
      <c r="P14" s="66"/>
      <c r="Q14" s="66"/>
    </row>
    <row r="15" ht="17" customHeight="1">
      <c r="A15" s="60"/>
      <c r="B15" t="s" s="61">
        <v>108</v>
      </c>
      <c r="C15" t="s" s="62">
        <f>B15</f>
        <v>108</v>
      </c>
      <c r="D15" t="s" s="52">
        <v>109</v>
      </c>
      <c r="E15" t="s" s="53">
        <v>50</v>
      </c>
      <c r="F15" t="s" s="63">
        <v>51</v>
      </c>
      <c r="G15" t="s" s="63">
        <v>52</v>
      </c>
      <c r="H15" t="s" s="56">
        <v>53</v>
      </c>
      <c r="I15" t="s" s="63">
        <v>54</v>
      </c>
      <c r="J15" t="s" s="63">
        <v>55</v>
      </c>
      <c r="K15" t="s" s="64">
        <v>56</v>
      </c>
      <c r="L15" t="s" s="56">
        <v>57</v>
      </c>
      <c r="M15" t="s" s="64">
        <f>"raw.split."&amp;B15&amp;".1.fq"</f>
        <v>110</v>
      </c>
      <c r="N15" t="s" s="65">
        <f>"raw.split."&amp;B15&amp;".2.fq"</f>
        <v>111</v>
      </c>
      <c r="O15" s="66"/>
      <c r="P15" s="66"/>
      <c r="Q15" s="66"/>
    </row>
    <row r="16" ht="17" customHeight="1">
      <c r="A16" s="60"/>
      <c r="B16" t="s" s="61">
        <v>112</v>
      </c>
      <c r="C16" t="s" s="62">
        <f>B16</f>
        <v>112</v>
      </c>
      <c r="D16" t="s" s="52">
        <v>113</v>
      </c>
      <c r="E16" t="s" s="53">
        <v>50</v>
      </c>
      <c r="F16" t="s" s="63">
        <v>51</v>
      </c>
      <c r="G16" t="s" s="63">
        <v>52</v>
      </c>
      <c r="H16" t="s" s="56">
        <v>53</v>
      </c>
      <c r="I16" t="s" s="63">
        <v>54</v>
      </c>
      <c r="J16" t="s" s="63">
        <v>55</v>
      </c>
      <c r="K16" t="s" s="64">
        <v>56</v>
      </c>
      <c r="L16" t="s" s="56">
        <v>57</v>
      </c>
      <c r="M16" t="s" s="64">
        <f>"raw.split."&amp;B16&amp;".1.fq"</f>
        <v>114</v>
      </c>
      <c r="N16" t="s" s="65">
        <f>"raw.split."&amp;B16&amp;".2.fq"</f>
        <v>115</v>
      </c>
      <c r="O16" s="66"/>
      <c r="P16" s="66"/>
      <c r="Q16" s="66"/>
    </row>
    <row r="17" ht="17" customHeight="1">
      <c r="A17" s="60"/>
      <c r="B17" t="s" s="61">
        <v>116</v>
      </c>
      <c r="C17" t="s" s="62">
        <f>B17</f>
        <v>116</v>
      </c>
      <c r="D17" t="s" s="52">
        <v>117</v>
      </c>
      <c r="E17" t="s" s="53">
        <v>50</v>
      </c>
      <c r="F17" t="s" s="63">
        <v>51</v>
      </c>
      <c r="G17" t="s" s="63">
        <v>52</v>
      </c>
      <c r="H17" t="s" s="56">
        <v>53</v>
      </c>
      <c r="I17" t="s" s="63">
        <v>54</v>
      </c>
      <c r="J17" t="s" s="63">
        <v>55</v>
      </c>
      <c r="K17" t="s" s="64">
        <v>56</v>
      </c>
      <c r="L17" t="s" s="56">
        <v>57</v>
      </c>
      <c r="M17" t="s" s="64">
        <f>"raw.split."&amp;B17&amp;".1.fq"</f>
        <v>118</v>
      </c>
      <c r="N17" t="s" s="65">
        <f>"raw.split."&amp;B17&amp;".2.fq"</f>
        <v>119</v>
      </c>
      <c r="O17" s="66"/>
      <c r="P17" s="66"/>
      <c r="Q17" s="66"/>
    </row>
    <row r="18" ht="17" customHeight="1">
      <c r="A18" s="60"/>
      <c r="B18" t="s" s="61">
        <v>120</v>
      </c>
      <c r="C18" t="s" s="62">
        <f>B18</f>
        <v>120</v>
      </c>
      <c r="D18" t="s" s="52">
        <v>121</v>
      </c>
      <c r="E18" t="s" s="53">
        <v>50</v>
      </c>
      <c r="F18" t="s" s="63">
        <v>51</v>
      </c>
      <c r="G18" t="s" s="63">
        <v>52</v>
      </c>
      <c r="H18" t="s" s="56">
        <v>53</v>
      </c>
      <c r="I18" t="s" s="63">
        <v>54</v>
      </c>
      <c r="J18" t="s" s="63">
        <v>55</v>
      </c>
      <c r="K18" t="s" s="64">
        <v>56</v>
      </c>
      <c r="L18" t="s" s="56">
        <v>57</v>
      </c>
      <c r="M18" t="s" s="64">
        <f>"raw.split."&amp;B18&amp;".1.fq"</f>
        <v>122</v>
      </c>
      <c r="N18" t="s" s="65">
        <f>"raw.split."&amp;B18&amp;".2.fq"</f>
        <v>123</v>
      </c>
      <c r="O18" s="66"/>
      <c r="P18" s="66"/>
      <c r="Q18" s="66"/>
    </row>
    <row r="19" ht="17" customHeight="1">
      <c r="A19" s="60"/>
      <c r="B19" t="s" s="61">
        <v>124</v>
      </c>
      <c r="C19" t="s" s="62">
        <f>B19</f>
        <v>124</v>
      </c>
      <c r="D19" t="s" s="52">
        <v>125</v>
      </c>
      <c r="E19" t="s" s="53">
        <v>50</v>
      </c>
      <c r="F19" t="s" s="63">
        <v>51</v>
      </c>
      <c r="G19" t="s" s="63">
        <v>52</v>
      </c>
      <c r="H19" t="s" s="56">
        <v>53</v>
      </c>
      <c r="I19" t="s" s="63">
        <v>54</v>
      </c>
      <c r="J19" t="s" s="63">
        <v>55</v>
      </c>
      <c r="K19" t="s" s="64">
        <v>56</v>
      </c>
      <c r="L19" t="s" s="56">
        <v>57</v>
      </c>
      <c r="M19" t="s" s="64">
        <f>"raw.split."&amp;B19&amp;".1.fq"</f>
        <v>126</v>
      </c>
      <c r="N19" t="s" s="65">
        <f>"raw.split."&amp;B19&amp;".2.fq"</f>
        <v>127</v>
      </c>
      <c r="O19" s="66"/>
      <c r="P19" s="66"/>
      <c r="Q19" s="66"/>
    </row>
    <row r="20" ht="17" customHeight="1">
      <c r="A20" s="60"/>
      <c r="B20" t="s" s="61">
        <v>128</v>
      </c>
      <c r="C20" t="s" s="62">
        <f>B20</f>
        <v>128</v>
      </c>
      <c r="D20" t="s" s="52">
        <v>129</v>
      </c>
      <c r="E20" t="s" s="53">
        <v>50</v>
      </c>
      <c r="F20" t="s" s="63">
        <v>51</v>
      </c>
      <c r="G20" t="s" s="63">
        <v>52</v>
      </c>
      <c r="H20" t="s" s="56">
        <v>53</v>
      </c>
      <c r="I20" t="s" s="63">
        <v>54</v>
      </c>
      <c r="J20" t="s" s="63">
        <v>55</v>
      </c>
      <c r="K20" t="s" s="64">
        <v>56</v>
      </c>
      <c r="L20" t="s" s="56">
        <v>57</v>
      </c>
      <c r="M20" t="s" s="64">
        <f>"raw.split."&amp;B20&amp;".1.fq"</f>
        <v>130</v>
      </c>
      <c r="N20" t="s" s="65">
        <f>"raw.split."&amp;B20&amp;".2.fq"</f>
        <v>131</v>
      </c>
      <c r="O20" s="66"/>
      <c r="P20" s="66"/>
      <c r="Q20" s="66"/>
    </row>
    <row r="21" ht="17" customHeight="1">
      <c r="A21" s="60"/>
      <c r="B21" t="s" s="61">
        <v>132</v>
      </c>
      <c r="C21" t="s" s="62">
        <f>B21</f>
        <v>132</v>
      </c>
      <c r="D21" t="s" s="52">
        <v>133</v>
      </c>
      <c r="E21" t="s" s="53">
        <v>50</v>
      </c>
      <c r="F21" t="s" s="63">
        <v>51</v>
      </c>
      <c r="G21" t="s" s="63">
        <v>52</v>
      </c>
      <c r="H21" t="s" s="56">
        <v>53</v>
      </c>
      <c r="I21" t="s" s="63">
        <v>54</v>
      </c>
      <c r="J21" t="s" s="63">
        <v>55</v>
      </c>
      <c r="K21" t="s" s="64">
        <v>56</v>
      </c>
      <c r="L21" t="s" s="56">
        <v>57</v>
      </c>
      <c r="M21" t="s" s="64">
        <f>"raw.split."&amp;B21&amp;".1.fq"</f>
        <v>134</v>
      </c>
      <c r="N21" t="s" s="65">
        <f>"raw.split."&amp;B21&amp;".2.fq"</f>
        <v>135</v>
      </c>
      <c r="O21" s="66"/>
      <c r="P21" s="66"/>
      <c r="Q21" s="66"/>
    </row>
    <row r="22" ht="17" customHeight="1">
      <c r="A22" s="60"/>
      <c r="B22" t="s" s="61">
        <v>136</v>
      </c>
      <c r="C22" t="s" s="62">
        <f>B22</f>
        <v>136</v>
      </c>
      <c r="D22" t="s" s="52">
        <v>137</v>
      </c>
      <c r="E22" t="s" s="53">
        <v>50</v>
      </c>
      <c r="F22" t="s" s="63">
        <v>51</v>
      </c>
      <c r="G22" t="s" s="63">
        <v>52</v>
      </c>
      <c r="H22" t="s" s="56">
        <v>53</v>
      </c>
      <c r="I22" t="s" s="63">
        <v>54</v>
      </c>
      <c r="J22" t="s" s="63">
        <v>55</v>
      </c>
      <c r="K22" t="s" s="64">
        <v>56</v>
      </c>
      <c r="L22" t="s" s="56">
        <v>57</v>
      </c>
      <c r="M22" t="s" s="64">
        <f>"raw.split."&amp;B22&amp;".1.fq"</f>
        <v>138</v>
      </c>
      <c r="N22" t="s" s="65">
        <f>"raw.split."&amp;B22&amp;".2.fq"</f>
        <v>139</v>
      </c>
      <c r="O22" s="66"/>
      <c r="P22" s="66"/>
      <c r="Q22" s="66"/>
    </row>
    <row r="23" ht="17" customHeight="1">
      <c r="A23" s="60"/>
      <c r="B23" t="s" s="61">
        <v>140</v>
      </c>
      <c r="C23" t="s" s="62">
        <f>B23</f>
        <v>140</v>
      </c>
      <c r="D23" t="s" s="52">
        <v>141</v>
      </c>
      <c r="E23" t="s" s="53">
        <v>50</v>
      </c>
      <c r="F23" t="s" s="63">
        <v>51</v>
      </c>
      <c r="G23" t="s" s="63">
        <v>52</v>
      </c>
      <c r="H23" t="s" s="56">
        <v>53</v>
      </c>
      <c r="I23" t="s" s="63">
        <v>54</v>
      </c>
      <c r="J23" t="s" s="63">
        <v>55</v>
      </c>
      <c r="K23" t="s" s="64">
        <v>56</v>
      </c>
      <c r="L23" t="s" s="56">
        <v>57</v>
      </c>
      <c r="M23" t="s" s="64">
        <f>"raw.split."&amp;B23&amp;".1.fq"</f>
        <v>142</v>
      </c>
      <c r="N23" t="s" s="65">
        <f>"raw.split."&amp;B23&amp;".2.fq"</f>
        <v>143</v>
      </c>
      <c r="O23" s="66"/>
      <c r="P23" s="66"/>
      <c r="Q23" s="66"/>
    </row>
    <row r="24" ht="17" customHeight="1">
      <c r="A24" s="60"/>
      <c r="B24" t="s" s="61">
        <v>144</v>
      </c>
      <c r="C24" t="s" s="62">
        <f>B24</f>
        <v>144</v>
      </c>
      <c r="D24" t="s" s="52">
        <v>145</v>
      </c>
      <c r="E24" t="s" s="53">
        <v>50</v>
      </c>
      <c r="F24" t="s" s="63">
        <v>51</v>
      </c>
      <c r="G24" t="s" s="63">
        <v>52</v>
      </c>
      <c r="H24" t="s" s="56">
        <v>53</v>
      </c>
      <c r="I24" t="s" s="63">
        <v>54</v>
      </c>
      <c r="J24" t="s" s="63">
        <v>55</v>
      </c>
      <c r="K24" t="s" s="64">
        <v>56</v>
      </c>
      <c r="L24" t="s" s="56">
        <v>57</v>
      </c>
      <c r="M24" t="s" s="64">
        <f>"raw.split."&amp;B24&amp;".1.fq"</f>
        <v>146</v>
      </c>
      <c r="N24" t="s" s="65">
        <f>"raw.split."&amp;B24&amp;".2.fq"</f>
        <v>147</v>
      </c>
      <c r="O24" s="66"/>
      <c r="P24" s="66"/>
      <c r="Q24" s="66"/>
    </row>
    <row r="25" ht="17" customHeight="1">
      <c r="A25" s="60"/>
      <c r="B25" t="s" s="61">
        <v>148</v>
      </c>
      <c r="C25" t="s" s="62">
        <f>B25</f>
        <v>148</v>
      </c>
      <c r="D25" t="s" s="52">
        <v>149</v>
      </c>
      <c r="E25" t="s" s="53">
        <v>50</v>
      </c>
      <c r="F25" t="s" s="63">
        <v>51</v>
      </c>
      <c r="G25" t="s" s="63">
        <v>52</v>
      </c>
      <c r="H25" t="s" s="56">
        <v>53</v>
      </c>
      <c r="I25" t="s" s="63">
        <v>54</v>
      </c>
      <c r="J25" t="s" s="63">
        <v>55</v>
      </c>
      <c r="K25" t="s" s="64">
        <v>56</v>
      </c>
      <c r="L25" t="s" s="56">
        <v>57</v>
      </c>
      <c r="M25" t="s" s="64">
        <f>"raw.split."&amp;B25&amp;".1.fq"</f>
        <v>150</v>
      </c>
      <c r="N25" t="s" s="65">
        <f>"raw.split."&amp;B25&amp;".2.fq"</f>
        <v>151</v>
      </c>
      <c r="O25" s="66"/>
      <c r="P25" s="66"/>
      <c r="Q25" s="66"/>
    </row>
    <row r="26" ht="17" customHeight="1">
      <c r="A26" s="60"/>
      <c r="B26" t="s" s="61">
        <v>152</v>
      </c>
      <c r="C26" t="s" s="62">
        <f>B26</f>
        <v>152</v>
      </c>
      <c r="D26" t="s" s="52">
        <v>153</v>
      </c>
      <c r="E26" t="s" s="53">
        <v>50</v>
      </c>
      <c r="F26" t="s" s="63">
        <v>51</v>
      </c>
      <c r="G26" t="s" s="63">
        <v>52</v>
      </c>
      <c r="H26" t="s" s="56">
        <v>53</v>
      </c>
      <c r="I26" t="s" s="63">
        <v>54</v>
      </c>
      <c r="J26" t="s" s="63">
        <v>55</v>
      </c>
      <c r="K26" t="s" s="64">
        <v>56</v>
      </c>
      <c r="L26" t="s" s="56">
        <v>57</v>
      </c>
      <c r="M26" t="s" s="64">
        <f>"raw.split."&amp;B26&amp;".1.fq"</f>
        <v>154</v>
      </c>
      <c r="N26" t="s" s="65">
        <f>"raw.split."&amp;B26&amp;".2.fq"</f>
        <v>155</v>
      </c>
      <c r="O26" s="66"/>
      <c r="P26" s="66"/>
      <c r="Q26" s="66"/>
    </row>
    <row r="27" ht="17" customHeight="1">
      <c r="A27" s="60"/>
      <c r="B27" t="s" s="61">
        <v>156</v>
      </c>
      <c r="C27" t="s" s="62">
        <f>B27</f>
        <v>156</v>
      </c>
      <c r="D27" t="s" s="52">
        <v>157</v>
      </c>
      <c r="E27" t="s" s="53">
        <v>50</v>
      </c>
      <c r="F27" t="s" s="63">
        <v>51</v>
      </c>
      <c r="G27" t="s" s="63">
        <v>52</v>
      </c>
      <c r="H27" t="s" s="56">
        <v>53</v>
      </c>
      <c r="I27" t="s" s="63">
        <v>54</v>
      </c>
      <c r="J27" t="s" s="63">
        <v>55</v>
      </c>
      <c r="K27" t="s" s="64">
        <v>56</v>
      </c>
      <c r="L27" t="s" s="56">
        <v>57</v>
      </c>
      <c r="M27" t="s" s="64">
        <f>"raw.split."&amp;B27&amp;".1.fq"</f>
        <v>158</v>
      </c>
      <c r="N27" t="s" s="65">
        <f>"raw.split."&amp;B27&amp;".2.fq"</f>
        <v>159</v>
      </c>
      <c r="O27" s="66"/>
      <c r="P27" s="66"/>
      <c r="Q27" s="66"/>
    </row>
    <row r="28" ht="17" customHeight="1">
      <c r="A28" s="60"/>
      <c r="B28" t="s" s="61">
        <v>160</v>
      </c>
      <c r="C28" t="s" s="62">
        <f>B28</f>
        <v>160</v>
      </c>
      <c r="D28" t="s" s="52">
        <v>161</v>
      </c>
      <c r="E28" t="s" s="53">
        <v>50</v>
      </c>
      <c r="F28" t="s" s="63">
        <v>51</v>
      </c>
      <c r="G28" t="s" s="63">
        <v>52</v>
      </c>
      <c r="H28" t="s" s="56">
        <v>53</v>
      </c>
      <c r="I28" t="s" s="63">
        <v>54</v>
      </c>
      <c r="J28" t="s" s="63">
        <v>55</v>
      </c>
      <c r="K28" t="s" s="64">
        <v>56</v>
      </c>
      <c r="L28" t="s" s="56">
        <v>57</v>
      </c>
      <c r="M28" t="s" s="64">
        <f>"raw.split."&amp;B28&amp;".1.fq"</f>
        <v>162</v>
      </c>
      <c r="N28" t="s" s="65">
        <f>"raw.split."&amp;B28&amp;".2.fq"</f>
        <v>163</v>
      </c>
      <c r="O28" s="66"/>
      <c r="P28" s="66"/>
      <c r="Q28" s="66"/>
    </row>
    <row r="29" ht="17" customHeight="1">
      <c r="A29" s="60"/>
      <c r="B29" t="s" s="61">
        <v>164</v>
      </c>
      <c r="C29" t="s" s="62">
        <f>B29</f>
        <v>164</v>
      </c>
      <c r="D29" t="s" s="52">
        <v>165</v>
      </c>
      <c r="E29" t="s" s="53">
        <v>50</v>
      </c>
      <c r="F29" t="s" s="63">
        <v>51</v>
      </c>
      <c r="G29" t="s" s="63">
        <v>52</v>
      </c>
      <c r="H29" t="s" s="56">
        <v>53</v>
      </c>
      <c r="I29" t="s" s="63">
        <v>54</v>
      </c>
      <c r="J29" t="s" s="63">
        <v>55</v>
      </c>
      <c r="K29" t="s" s="64">
        <v>56</v>
      </c>
      <c r="L29" t="s" s="56">
        <v>57</v>
      </c>
      <c r="M29" t="s" s="64">
        <f>"raw.split."&amp;B29&amp;".1.fq"</f>
        <v>166</v>
      </c>
      <c r="N29" t="s" s="65">
        <f>"raw.split."&amp;B29&amp;".2.fq"</f>
        <v>167</v>
      </c>
      <c r="O29" s="66"/>
      <c r="P29" s="66"/>
      <c r="Q29" s="66"/>
    </row>
    <row r="30" ht="17" customHeight="1">
      <c r="A30" s="60"/>
      <c r="B30" t="s" s="61">
        <v>168</v>
      </c>
      <c r="C30" t="s" s="62">
        <f>B30</f>
        <v>168</v>
      </c>
      <c r="D30" t="s" s="52">
        <v>169</v>
      </c>
      <c r="E30" t="s" s="53">
        <v>50</v>
      </c>
      <c r="F30" t="s" s="63">
        <v>51</v>
      </c>
      <c r="G30" t="s" s="63">
        <v>52</v>
      </c>
      <c r="H30" t="s" s="56">
        <v>53</v>
      </c>
      <c r="I30" t="s" s="63">
        <v>54</v>
      </c>
      <c r="J30" t="s" s="63">
        <v>55</v>
      </c>
      <c r="K30" t="s" s="64">
        <v>56</v>
      </c>
      <c r="L30" t="s" s="56">
        <v>57</v>
      </c>
      <c r="M30" t="s" s="64">
        <f>"raw.split."&amp;B30&amp;".1.fq"</f>
        <v>170</v>
      </c>
      <c r="N30" t="s" s="65">
        <f>"raw.split."&amp;B30&amp;".2.fq"</f>
        <v>171</v>
      </c>
      <c r="O30" s="66"/>
      <c r="P30" s="66"/>
      <c r="Q30" s="66"/>
    </row>
    <row r="31" ht="17" customHeight="1">
      <c r="A31" s="60"/>
      <c r="B31" t="s" s="61">
        <v>172</v>
      </c>
      <c r="C31" t="s" s="62">
        <f>B31</f>
        <v>172</v>
      </c>
      <c r="D31" t="s" s="52">
        <v>173</v>
      </c>
      <c r="E31" t="s" s="53">
        <v>50</v>
      </c>
      <c r="F31" t="s" s="63">
        <v>51</v>
      </c>
      <c r="G31" t="s" s="63">
        <v>52</v>
      </c>
      <c r="H31" t="s" s="56">
        <v>53</v>
      </c>
      <c r="I31" t="s" s="63">
        <v>54</v>
      </c>
      <c r="J31" t="s" s="63">
        <v>55</v>
      </c>
      <c r="K31" t="s" s="64">
        <v>56</v>
      </c>
      <c r="L31" t="s" s="56">
        <v>57</v>
      </c>
      <c r="M31" t="s" s="64">
        <f>"raw.split."&amp;B31&amp;".1.fq"</f>
        <v>174</v>
      </c>
      <c r="N31" t="s" s="65">
        <f>"raw.split."&amp;B31&amp;".2.fq"</f>
        <v>175</v>
      </c>
      <c r="O31" s="66"/>
      <c r="P31" s="66"/>
      <c r="Q31" s="66"/>
    </row>
    <row r="32" ht="17" customHeight="1">
      <c r="A32" s="60"/>
      <c r="B32" t="s" s="61">
        <v>176</v>
      </c>
      <c r="C32" t="s" s="62">
        <f>B32</f>
        <v>176</v>
      </c>
      <c r="D32" t="s" s="52">
        <v>177</v>
      </c>
      <c r="E32" t="s" s="53">
        <v>50</v>
      </c>
      <c r="F32" t="s" s="63">
        <v>51</v>
      </c>
      <c r="G32" t="s" s="63">
        <v>52</v>
      </c>
      <c r="H32" t="s" s="56">
        <v>53</v>
      </c>
      <c r="I32" t="s" s="63">
        <v>54</v>
      </c>
      <c r="J32" t="s" s="63">
        <v>55</v>
      </c>
      <c r="K32" t="s" s="64">
        <v>56</v>
      </c>
      <c r="L32" t="s" s="56">
        <v>57</v>
      </c>
      <c r="M32" t="s" s="64">
        <f>"raw.split."&amp;B32&amp;".1.fq"</f>
        <v>178</v>
      </c>
      <c r="N32" t="s" s="65">
        <f>"raw.split."&amp;B32&amp;".2.fq"</f>
        <v>179</v>
      </c>
      <c r="O32" s="66"/>
      <c r="P32" s="66"/>
      <c r="Q32" s="66"/>
    </row>
    <row r="33" ht="17" customHeight="1">
      <c r="A33" s="60"/>
      <c r="B33" t="s" s="61">
        <v>180</v>
      </c>
      <c r="C33" t="s" s="62">
        <f>B33</f>
        <v>180</v>
      </c>
      <c r="D33" t="s" s="52">
        <v>181</v>
      </c>
      <c r="E33" t="s" s="53">
        <v>50</v>
      </c>
      <c r="F33" t="s" s="63">
        <v>51</v>
      </c>
      <c r="G33" t="s" s="63">
        <v>52</v>
      </c>
      <c r="H33" t="s" s="56">
        <v>53</v>
      </c>
      <c r="I33" t="s" s="63">
        <v>54</v>
      </c>
      <c r="J33" t="s" s="63">
        <v>55</v>
      </c>
      <c r="K33" t="s" s="64">
        <v>56</v>
      </c>
      <c r="L33" t="s" s="56">
        <v>57</v>
      </c>
      <c r="M33" t="s" s="64">
        <f>"raw.split."&amp;B33&amp;".1.fq"</f>
        <v>182</v>
      </c>
      <c r="N33" t="s" s="65">
        <f>"raw.split."&amp;B33&amp;".2.fq"</f>
        <v>183</v>
      </c>
      <c r="O33" s="66"/>
      <c r="P33" s="66"/>
      <c r="Q33" s="66"/>
    </row>
    <row r="34" ht="17" customHeight="1">
      <c r="A34" s="60"/>
      <c r="B34" t="s" s="61">
        <v>184</v>
      </c>
      <c r="C34" t="s" s="62">
        <f>B34</f>
        <v>184</v>
      </c>
      <c r="D34" t="s" s="52">
        <v>185</v>
      </c>
      <c r="E34" t="s" s="53">
        <v>50</v>
      </c>
      <c r="F34" t="s" s="63">
        <v>51</v>
      </c>
      <c r="G34" t="s" s="63">
        <v>52</v>
      </c>
      <c r="H34" t="s" s="56">
        <v>53</v>
      </c>
      <c r="I34" t="s" s="63">
        <v>54</v>
      </c>
      <c r="J34" t="s" s="63">
        <v>55</v>
      </c>
      <c r="K34" t="s" s="64">
        <v>56</v>
      </c>
      <c r="L34" t="s" s="56">
        <v>57</v>
      </c>
      <c r="M34" t="s" s="64">
        <f>"raw.split."&amp;B34&amp;".1.fq"</f>
        <v>186</v>
      </c>
      <c r="N34" t="s" s="65">
        <f>"raw.split."&amp;B34&amp;".2.fq"</f>
        <v>187</v>
      </c>
      <c r="O34" s="66"/>
      <c r="P34" s="66"/>
      <c r="Q34" s="66"/>
    </row>
    <row r="35" ht="17" customHeight="1">
      <c r="A35" s="60"/>
      <c r="B35" t="s" s="61">
        <v>188</v>
      </c>
      <c r="C35" t="s" s="62">
        <f>B35</f>
        <v>188</v>
      </c>
      <c r="D35" t="s" s="52">
        <v>189</v>
      </c>
      <c r="E35" t="s" s="53">
        <v>50</v>
      </c>
      <c r="F35" t="s" s="63">
        <v>51</v>
      </c>
      <c r="G35" t="s" s="63">
        <v>52</v>
      </c>
      <c r="H35" t="s" s="56">
        <v>53</v>
      </c>
      <c r="I35" t="s" s="63">
        <v>54</v>
      </c>
      <c r="J35" t="s" s="63">
        <v>55</v>
      </c>
      <c r="K35" t="s" s="64">
        <v>56</v>
      </c>
      <c r="L35" t="s" s="56">
        <v>57</v>
      </c>
      <c r="M35" t="s" s="64">
        <f>"raw.split."&amp;B35&amp;".1.fq"</f>
        <v>190</v>
      </c>
      <c r="N35" t="s" s="65">
        <f>"raw.split."&amp;B35&amp;".2.fq"</f>
        <v>191</v>
      </c>
      <c r="O35" s="66"/>
      <c r="P35" s="66"/>
      <c r="Q35" s="66"/>
    </row>
    <row r="36" ht="17" customHeight="1">
      <c r="A36" s="60"/>
      <c r="B36" t="s" s="61">
        <v>192</v>
      </c>
      <c r="C36" t="s" s="62">
        <f>B36</f>
        <v>192</v>
      </c>
      <c r="D36" t="s" s="52">
        <v>193</v>
      </c>
      <c r="E36" t="s" s="53">
        <v>50</v>
      </c>
      <c r="F36" t="s" s="63">
        <v>51</v>
      </c>
      <c r="G36" t="s" s="63">
        <v>52</v>
      </c>
      <c r="H36" t="s" s="56">
        <v>53</v>
      </c>
      <c r="I36" t="s" s="63">
        <v>54</v>
      </c>
      <c r="J36" t="s" s="63">
        <v>55</v>
      </c>
      <c r="K36" t="s" s="64">
        <v>56</v>
      </c>
      <c r="L36" t="s" s="56">
        <v>57</v>
      </c>
      <c r="M36" t="s" s="64">
        <f>"raw.split."&amp;B36&amp;".1.fq"</f>
        <v>194</v>
      </c>
      <c r="N36" t="s" s="65">
        <f>"raw.split."&amp;B36&amp;".2.fq"</f>
        <v>195</v>
      </c>
      <c r="O36" s="66"/>
      <c r="P36" s="66"/>
      <c r="Q36" s="66"/>
    </row>
    <row r="37" ht="17" customHeight="1">
      <c r="A37" s="60"/>
      <c r="B37" t="s" s="61">
        <v>196</v>
      </c>
      <c r="C37" t="s" s="62">
        <f>B37</f>
        <v>196</v>
      </c>
      <c r="D37" t="s" s="52">
        <v>197</v>
      </c>
      <c r="E37" t="s" s="53">
        <v>50</v>
      </c>
      <c r="F37" t="s" s="63">
        <v>51</v>
      </c>
      <c r="G37" t="s" s="63">
        <v>52</v>
      </c>
      <c r="H37" t="s" s="56">
        <v>53</v>
      </c>
      <c r="I37" t="s" s="63">
        <v>54</v>
      </c>
      <c r="J37" t="s" s="63">
        <v>55</v>
      </c>
      <c r="K37" t="s" s="64">
        <v>56</v>
      </c>
      <c r="L37" t="s" s="56">
        <v>57</v>
      </c>
      <c r="M37" t="s" s="64">
        <f>"raw.split."&amp;B37&amp;".1.fq"</f>
        <v>198</v>
      </c>
      <c r="N37" t="s" s="65">
        <f>"raw.split."&amp;B37&amp;".2.fq"</f>
        <v>199</v>
      </c>
      <c r="O37" s="66"/>
      <c r="P37" s="66"/>
      <c r="Q37" s="66"/>
    </row>
    <row r="38" ht="17" customHeight="1">
      <c r="A38" s="60"/>
      <c r="B38" t="s" s="61">
        <v>200</v>
      </c>
      <c r="C38" t="s" s="62">
        <f>B38</f>
        <v>200</v>
      </c>
      <c r="D38" t="s" s="52">
        <v>201</v>
      </c>
      <c r="E38" t="s" s="53">
        <v>50</v>
      </c>
      <c r="F38" t="s" s="63">
        <v>51</v>
      </c>
      <c r="G38" t="s" s="63">
        <v>52</v>
      </c>
      <c r="H38" t="s" s="56">
        <v>53</v>
      </c>
      <c r="I38" t="s" s="63">
        <v>54</v>
      </c>
      <c r="J38" t="s" s="63">
        <v>55</v>
      </c>
      <c r="K38" t="s" s="64">
        <v>56</v>
      </c>
      <c r="L38" t="s" s="56">
        <v>57</v>
      </c>
      <c r="M38" t="s" s="64">
        <f>"raw.split."&amp;B38&amp;".1.fq"</f>
        <v>202</v>
      </c>
      <c r="N38" t="s" s="65">
        <f>"raw.split."&amp;B38&amp;".2.fq"</f>
        <v>203</v>
      </c>
      <c r="O38" s="66"/>
      <c r="P38" s="66"/>
      <c r="Q38" s="66"/>
    </row>
    <row r="39" ht="17" customHeight="1">
      <c r="A39" s="60"/>
      <c r="B39" t="s" s="61">
        <v>204</v>
      </c>
      <c r="C39" t="s" s="62">
        <f>B39</f>
        <v>204</v>
      </c>
      <c r="D39" t="s" s="52">
        <v>205</v>
      </c>
      <c r="E39" t="s" s="53">
        <v>50</v>
      </c>
      <c r="F39" t="s" s="63">
        <v>51</v>
      </c>
      <c r="G39" t="s" s="63">
        <v>52</v>
      </c>
      <c r="H39" t="s" s="56">
        <v>53</v>
      </c>
      <c r="I39" t="s" s="63">
        <v>54</v>
      </c>
      <c r="J39" t="s" s="63">
        <v>55</v>
      </c>
      <c r="K39" t="s" s="64">
        <v>56</v>
      </c>
      <c r="L39" t="s" s="56">
        <v>57</v>
      </c>
      <c r="M39" t="s" s="64">
        <f>"raw.split."&amp;B39&amp;".1.fq"</f>
        <v>206</v>
      </c>
      <c r="N39" t="s" s="65">
        <f>"raw.split."&amp;B39&amp;".2.fq"</f>
        <v>207</v>
      </c>
      <c r="O39" s="66"/>
      <c r="P39" s="66"/>
      <c r="Q39" s="66"/>
    </row>
    <row r="40" ht="17" customHeight="1">
      <c r="A40" s="60"/>
      <c r="B40" t="s" s="61">
        <v>208</v>
      </c>
      <c r="C40" t="s" s="62">
        <f>B40</f>
        <v>208</v>
      </c>
      <c r="D40" t="s" s="52">
        <v>209</v>
      </c>
      <c r="E40" t="s" s="53">
        <v>50</v>
      </c>
      <c r="F40" t="s" s="63">
        <v>51</v>
      </c>
      <c r="G40" t="s" s="63">
        <v>52</v>
      </c>
      <c r="H40" t="s" s="56">
        <v>53</v>
      </c>
      <c r="I40" t="s" s="63">
        <v>54</v>
      </c>
      <c r="J40" t="s" s="63">
        <v>55</v>
      </c>
      <c r="K40" t="s" s="64">
        <v>56</v>
      </c>
      <c r="L40" t="s" s="56">
        <v>57</v>
      </c>
      <c r="M40" t="s" s="64">
        <f>"raw.split."&amp;B40&amp;".1.fq"</f>
        <v>210</v>
      </c>
      <c r="N40" t="s" s="65">
        <f>"raw.split."&amp;B40&amp;".2.fq"</f>
        <v>211</v>
      </c>
      <c r="O40" s="66"/>
      <c r="P40" s="66"/>
      <c r="Q40" s="66"/>
    </row>
    <row r="41" ht="17" customHeight="1">
      <c r="A41" s="60"/>
      <c r="B41" t="s" s="61">
        <v>212</v>
      </c>
      <c r="C41" t="s" s="62">
        <f>B41</f>
        <v>212</v>
      </c>
      <c r="D41" t="s" s="52">
        <v>213</v>
      </c>
      <c r="E41" t="s" s="53">
        <v>50</v>
      </c>
      <c r="F41" t="s" s="63">
        <v>51</v>
      </c>
      <c r="G41" t="s" s="63">
        <v>52</v>
      </c>
      <c r="H41" t="s" s="56">
        <v>53</v>
      </c>
      <c r="I41" t="s" s="63">
        <v>54</v>
      </c>
      <c r="J41" t="s" s="63">
        <v>55</v>
      </c>
      <c r="K41" t="s" s="64">
        <v>56</v>
      </c>
      <c r="L41" t="s" s="56">
        <v>57</v>
      </c>
      <c r="M41" t="s" s="64">
        <f>"raw.split."&amp;B41&amp;".1.fq"</f>
        <v>214</v>
      </c>
      <c r="N41" t="s" s="65">
        <f>"raw.split."&amp;B41&amp;".2.fq"</f>
        <v>215</v>
      </c>
      <c r="O41" s="66"/>
      <c r="P41" s="66"/>
      <c r="Q41" s="66"/>
    </row>
    <row r="42" ht="17" customHeight="1">
      <c r="A42" s="60"/>
      <c r="B42" t="s" s="61">
        <v>216</v>
      </c>
      <c r="C42" t="s" s="62">
        <f>B42</f>
        <v>216</v>
      </c>
      <c r="D42" t="s" s="52">
        <v>217</v>
      </c>
      <c r="E42" t="s" s="53">
        <v>50</v>
      </c>
      <c r="F42" t="s" s="63">
        <v>51</v>
      </c>
      <c r="G42" t="s" s="63">
        <v>52</v>
      </c>
      <c r="H42" t="s" s="56">
        <v>53</v>
      </c>
      <c r="I42" t="s" s="63">
        <v>54</v>
      </c>
      <c r="J42" t="s" s="63">
        <v>55</v>
      </c>
      <c r="K42" t="s" s="64">
        <v>56</v>
      </c>
      <c r="L42" t="s" s="56">
        <v>57</v>
      </c>
      <c r="M42" t="s" s="64">
        <f>"raw.split."&amp;B42&amp;".1.fq"</f>
        <v>218</v>
      </c>
      <c r="N42" t="s" s="65">
        <f>"raw.split."&amp;B42&amp;".2.fq"</f>
        <v>219</v>
      </c>
      <c r="O42" s="66"/>
      <c r="P42" s="66"/>
      <c r="Q42" s="66"/>
    </row>
    <row r="43" ht="17" customHeight="1">
      <c r="A43" s="60"/>
      <c r="B43" t="s" s="61">
        <v>220</v>
      </c>
      <c r="C43" t="s" s="62">
        <f>B43</f>
        <v>220</v>
      </c>
      <c r="D43" t="s" s="52">
        <v>221</v>
      </c>
      <c r="E43" t="s" s="53">
        <v>50</v>
      </c>
      <c r="F43" t="s" s="63">
        <v>51</v>
      </c>
      <c r="G43" t="s" s="63">
        <v>52</v>
      </c>
      <c r="H43" t="s" s="56">
        <v>53</v>
      </c>
      <c r="I43" t="s" s="63">
        <v>54</v>
      </c>
      <c r="J43" t="s" s="63">
        <v>55</v>
      </c>
      <c r="K43" t="s" s="64">
        <v>56</v>
      </c>
      <c r="L43" t="s" s="56">
        <v>57</v>
      </c>
      <c r="M43" t="s" s="64">
        <f>"raw.split."&amp;B43&amp;".1.fq"</f>
        <v>222</v>
      </c>
      <c r="N43" t="s" s="65">
        <f>"raw.split."&amp;B43&amp;".2.fq"</f>
        <v>223</v>
      </c>
      <c r="O43" s="66"/>
      <c r="P43" s="66"/>
      <c r="Q43" s="66"/>
    </row>
    <row r="44" ht="17" customHeight="1">
      <c r="A44" s="60"/>
      <c r="B44" t="s" s="61">
        <v>224</v>
      </c>
      <c r="C44" t="s" s="62">
        <f>B44</f>
        <v>224</v>
      </c>
      <c r="D44" t="s" s="52">
        <v>225</v>
      </c>
      <c r="E44" t="s" s="53">
        <v>50</v>
      </c>
      <c r="F44" t="s" s="63">
        <v>51</v>
      </c>
      <c r="G44" t="s" s="63">
        <v>52</v>
      </c>
      <c r="H44" t="s" s="56">
        <v>53</v>
      </c>
      <c r="I44" t="s" s="63">
        <v>54</v>
      </c>
      <c r="J44" t="s" s="63">
        <v>55</v>
      </c>
      <c r="K44" t="s" s="64">
        <v>56</v>
      </c>
      <c r="L44" t="s" s="56">
        <v>57</v>
      </c>
      <c r="M44" t="s" s="64">
        <f>"raw.split."&amp;B44&amp;".1.fq"</f>
        <v>226</v>
      </c>
      <c r="N44" t="s" s="65">
        <f>"raw.split."&amp;B44&amp;".2.fq"</f>
        <v>227</v>
      </c>
      <c r="O44" s="66"/>
      <c r="P44" s="66"/>
      <c r="Q44" s="66"/>
    </row>
    <row r="45" ht="17" customHeight="1">
      <c r="A45" s="60"/>
      <c r="B45" t="s" s="61">
        <v>228</v>
      </c>
      <c r="C45" t="s" s="62">
        <f>B45</f>
        <v>228</v>
      </c>
      <c r="D45" t="s" s="52">
        <v>229</v>
      </c>
      <c r="E45" t="s" s="53">
        <v>50</v>
      </c>
      <c r="F45" t="s" s="63">
        <v>51</v>
      </c>
      <c r="G45" t="s" s="63">
        <v>52</v>
      </c>
      <c r="H45" t="s" s="56">
        <v>53</v>
      </c>
      <c r="I45" t="s" s="63">
        <v>54</v>
      </c>
      <c r="J45" t="s" s="63">
        <v>55</v>
      </c>
      <c r="K45" t="s" s="64">
        <v>56</v>
      </c>
      <c r="L45" t="s" s="56">
        <v>57</v>
      </c>
      <c r="M45" t="s" s="64">
        <f>"raw.split."&amp;B45&amp;".1.fq"</f>
        <v>230</v>
      </c>
      <c r="N45" t="s" s="65">
        <f>"raw.split."&amp;B45&amp;".2.fq"</f>
        <v>231</v>
      </c>
      <c r="O45" s="66"/>
      <c r="P45" s="66"/>
      <c r="Q45" s="66"/>
    </row>
    <row r="46" ht="17" customHeight="1">
      <c r="A46" s="60"/>
      <c r="B46" t="s" s="61">
        <v>232</v>
      </c>
      <c r="C46" t="s" s="62">
        <f>B46</f>
        <v>232</v>
      </c>
      <c r="D46" t="s" s="52">
        <v>233</v>
      </c>
      <c r="E46" t="s" s="53">
        <v>50</v>
      </c>
      <c r="F46" t="s" s="63">
        <v>51</v>
      </c>
      <c r="G46" t="s" s="63">
        <v>52</v>
      </c>
      <c r="H46" t="s" s="56">
        <v>53</v>
      </c>
      <c r="I46" t="s" s="63">
        <v>54</v>
      </c>
      <c r="J46" t="s" s="63">
        <v>55</v>
      </c>
      <c r="K46" t="s" s="64">
        <v>56</v>
      </c>
      <c r="L46" t="s" s="56">
        <v>57</v>
      </c>
      <c r="M46" t="s" s="64">
        <f>"raw.split."&amp;B46&amp;".1.fq"</f>
        <v>234</v>
      </c>
      <c r="N46" t="s" s="65">
        <f>"raw.split."&amp;B46&amp;".2.fq"</f>
        <v>235</v>
      </c>
      <c r="O46" s="66"/>
      <c r="P46" s="66"/>
      <c r="Q46" s="66"/>
    </row>
    <row r="47" ht="17" customHeight="1">
      <c r="A47" s="60"/>
      <c r="B47" t="s" s="61">
        <v>236</v>
      </c>
      <c r="C47" t="s" s="62">
        <f>B47</f>
        <v>236</v>
      </c>
      <c r="D47" t="s" s="52">
        <v>237</v>
      </c>
      <c r="E47" t="s" s="53">
        <v>50</v>
      </c>
      <c r="F47" t="s" s="63">
        <v>51</v>
      </c>
      <c r="G47" t="s" s="63">
        <v>52</v>
      </c>
      <c r="H47" t="s" s="56">
        <v>53</v>
      </c>
      <c r="I47" t="s" s="63">
        <v>54</v>
      </c>
      <c r="J47" t="s" s="63">
        <v>55</v>
      </c>
      <c r="K47" t="s" s="64">
        <v>56</v>
      </c>
      <c r="L47" t="s" s="56">
        <v>57</v>
      </c>
      <c r="M47" t="s" s="64">
        <f>"raw.split."&amp;B47&amp;".1.fq"</f>
        <v>238</v>
      </c>
      <c r="N47" t="s" s="65">
        <f>"raw.split."&amp;B47&amp;".2.fq"</f>
        <v>239</v>
      </c>
      <c r="O47" s="66"/>
      <c r="P47" s="66"/>
      <c r="Q47" s="66"/>
    </row>
    <row r="48" ht="17" customHeight="1">
      <c r="A48" s="60"/>
      <c r="B48" t="s" s="61">
        <v>240</v>
      </c>
      <c r="C48" t="s" s="62">
        <f>B48</f>
        <v>240</v>
      </c>
      <c r="D48" t="s" s="52">
        <v>241</v>
      </c>
      <c r="E48" t="s" s="53">
        <v>50</v>
      </c>
      <c r="F48" t="s" s="63">
        <v>51</v>
      </c>
      <c r="G48" t="s" s="63">
        <v>52</v>
      </c>
      <c r="H48" t="s" s="56">
        <v>53</v>
      </c>
      <c r="I48" t="s" s="63">
        <v>54</v>
      </c>
      <c r="J48" t="s" s="63">
        <v>55</v>
      </c>
      <c r="K48" t="s" s="64">
        <v>56</v>
      </c>
      <c r="L48" t="s" s="56">
        <v>57</v>
      </c>
      <c r="M48" t="s" s="64">
        <f>"raw.split."&amp;B48&amp;".1.fq"</f>
        <v>242</v>
      </c>
      <c r="N48" t="s" s="65">
        <f>"raw.split."&amp;B48&amp;".2.fq"</f>
        <v>243</v>
      </c>
      <c r="O48" s="66"/>
      <c r="P48" s="66"/>
      <c r="Q48" s="66"/>
    </row>
    <row r="49" ht="17" customHeight="1">
      <c r="A49" s="60"/>
      <c r="B49" t="s" s="61">
        <v>244</v>
      </c>
      <c r="C49" t="s" s="62">
        <f>B49</f>
        <v>244</v>
      </c>
      <c r="D49" t="s" s="52">
        <v>245</v>
      </c>
      <c r="E49" t="s" s="53">
        <v>50</v>
      </c>
      <c r="F49" t="s" s="63">
        <v>51</v>
      </c>
      <c r="G49" t="s" s="63">
        <v>52</v>
      </c>
      <c r="H49" t="s" s="56">
        <v>53</v>
      </c>
      <c r="I49" t="s" s="63">
        <v>54</v>
      </c>
      <c r="J49" t="s" s="63">
        <v>55</v>
      </c>
      <c r="K49" t="s" s="64">
        <v>56</v>
      </c>
      <c r="L49" t="s" s="56">
        <v>57</v>
      </c>
      <c r="M49" t="s" s="64">
        <f>"raw.split."&amp;B49&amp;".1.fq"</f>
        <v>246</v>
      </c>
      <c r="N49" t="s" s="65">
        <f>"raw.split."&amp;B49&amp;".2.fq"</f>
        <v>247</v>
      </c>
      <c r="O49" s="66"/>
      <c r="P49" s="66"/>
      <c r="Q49" s="66"/>
    </row>
    <row r="50" ht="17" customHeight="1">
      <c r="A50" s="60"/>
      <c r="B50" t="s" s="61">
        <v>248</v>
      </c>
      <c r="C50" t="s" s="62">
        <f>B50</f>
        <v>248</v>
      </c>
      <c r="D50" t="s" s="52">
        <v>249</v>
      </c>
      <c r="E50" t="s" s="53">
        <v>50</v>
      </c>
      <c r="F50" t="s" s="63">
        <v>51</v>
      </c>
      <c r="G50" t="s" s="63">
        <v>52</v>
      </c>
      <c r="H50" t="s" s="56">
        <v>53</v>
      </c>
      <c r="I50" t="s" s="63">
        <v>54</v>
      </c>
      <c r="J50" t="s" s="63">
        <v>55</v>
      </c>
      <c r="K50" t="s" s="64">
        <v>56</v>
      </c>
      <c r="L50" t="s" s="56">
        <v>57</v>
      </c>
      <c r="M50" t="s" s="64">
        <f>"raw.split."&amp;B50&amp;".1.fq"</f>
        <v>250</v>
      </c>
      <c r="N50" t="s" s="65">
        <f>"raw.split."&amp;B50&amp;".2.fq"</f>
        <v>251</v>
      </c>
      <c r="O50" s="66"/>
      <c r="P50" s="66"/>
      <c r="Q50" s="66"/>
    </row>
    <row r="51" ht="17" customHeight="1">
      <c r="A51" s="60"/>
      <c r="B51" t="s" s="61">
        <v>252</v>
      </c>
      <c r="C51" t="s" s="62">
        <f>B51</f>
        <v>252</v>
      </c>
      <c r="D51" t="s" s="52">
        <v>253</v>
      </c>
      <c r="E51" t="s" s="53">
        <v>50</v>
      </c>
      <c r="F51" t="s" s="63">
        <v>51</v>
      </c>
      <c r="G51" t="s" s="63">
        <v>52</v>
      </c>
      <c r="H51" t="s" s="56">
        <v>53</v>
      </c>
      <c r="I51" t="s" s="63">
        <v>54</v>
      </c>
      <c r="J51" t="s" s="63">
        <v>55</v>
      </c>
      <c r="K51" t="s" s="64">
        <v>56</v>
      </c>
      <c r="L51" t="s" s="56">
        <v>57</v>
      </c>
      <c r="M51" t="s" s="64">
        <f>"raw.split."&amp;B51&amp;".1.fq"</f>
        <v>254</v>
      </c>
      <c r="N51" t="s" s="65">
        <f>"raw.split."&amp;B51&amp;".2.fq"</f>
        <v>255</v>
      </c>
      <c r="O51" s="66"/>
      <c r="P51" s="66"/>
      <c r="Q51" s="66"/>
    </row>
    <row r="52" ht="17" customHeight="1">
      <c r="A52" s="60"/>
      <c r="B52" t="s" s="61">
        <v>256</v>
      </c>
      <c r="C52" t="s" s="62">
        <f>B52</f>
        <v>256</v>
      </c>
      <c r="D52" t="s" s="52">
        <v>257</v>
      </c>
      <c r="E52" t="s" s="53">
        <v>50</v>
      </c>
      <c r="F52" t="s" s="63">
        <v>51</v>
      </c>
      <c r="G52" t="s" s="63">
        <v>52</v>
      </c>
      <c r="H52" t="s" s="56">
        <v>53</v>
      </c>
      <c r="I52" t="s" s="63">
        <v>54</v>
      </c>
      <c r="J52" t="s" s="63">
        <v>55</v>
      </c>
      <c r="K52" t="s" s="64">
        <v>56</v>
      </c>
      <c r="L52" t="s" s="56">
        <v>57</v>
      </c>
      <c r="M52" t="s" s="64">
        <f>"raw.split."&amp;B52&amp;".1.fq"</f>
        <v>258</v>
      </c>
      <c r="N52" t="s" s="65">
        <f>"raw.split."&amp;B52&amp;".2.fq"</f>
        <v>259</v>
      </c>
      <c r="O52" s="66"/>
      <c r="P52" s="66"/>
      <c r="Q52" s="66"/>
    </row>
    <row r="53" ht="17" customHeight="1">
      <c r="A53" s="60"/>
      <c r="B53" t="s" s="61">
        <v>260</v>
      </c>
      <c r="C53" t="s" s="62">
        <f>B53</f>
        <v>260</v>
      </c>
      <c r="D53" t="s" s="52">
        <v>261</v>
      </c>
      <c r="E53" t="s" s="53">
        <v>50</v>
      </c>
      <c r="F53" t="s" s="63">
        <v>51</v>
      </c>
      <c r="G53" t="s" s="63">
        <v>52</v>
      </c>
      <c r="H53" t="s" s="56">
        <v>53</v>
      </c>
      <c r="I53" t="s" s="63">
        <v>54</v>
      </c>
      <c r="J53" t="s" s="63">
        <v>55</v>
      </c>
      <c r="K53" t="s" s="64">
        <v>56</v>
      </c>
      <c r="L53" t="s" s="56">
        <v>57</v>
      </c>
      <c r="M53" t="s" s="64">
        <f>"raw.split."&amp;B53&amp;".1.fq"</f>
        <v>262</v>
      </c>
      <c r="N53" t="s" s="65">
        <f>"raw.split."&amp;B53&amp;".2.fq"</f>
        <v>263</v>
      </c>
      <c r="O53" s="66"/>
      <c r="P53" s="66"/>
      <c r="Q53" s="66"/>
    </row>
    <row r="54" ht="17" customHeight="1">
      <c r="A54" s="60"/>
      <c r="B54" t="s" s="61">
        <v>264</v>
      </c>
      <c r="C54" t="s" s="62">
        <f>B54</f>
        <v>264</v>
      </c>
      <c r="D54" t="s" s="52">
        <v>265</v>
      </c>
      <c r="E54" t="s" s="53">
        <v>50</v>
      </c>
      <c r="F54" t="s" s="63">
        <v>51</v>
      </c>
      <c r="G54" t="s" s="63">
        <v>52</v>
      </c>
      <c r="H54" t="s" s="56">
        <v>53</v>
      </c>
      <c r="I54" t="s" s="63">
        <v>54</v>
      </c>
      <c r="J54" t="s" s="63">
        <v>55</v>
      </c>
      <c r="K54" t="s" s="64">
        <v>56</v>
      </c>
      <c r="L54" t="s" s="56">
        <v>57</v>
      </c>
      <c r="M54" t="s" s="64">
        <f>"raw.split."&amp;B54&amp;".1.fq"</f>
        <v>266</v>
      </c>
      <c r="N54" t="s" s="65">
        <f>"raw.split."&amp;B54&amp;".2.fq"</f>
        <v>267</v>
      </c>
      <c r="O54" s="66"/>
      <c r="P54" s="66"/>
      <c r="Q54" s="66"/>
    </row>
    <row r="55" ht="17" customHeight="1">
      <c r="A55" s="60"/>
      <c r="B55" t="s" s="61">
        <v>268</v>
      </c>
      <c r="C55" t="s" s="62">
        <f>B55</f>
        <v>268</v>
      </c>
      <c r="D55" t="s" s="52">
        <v>269</v>
      </c>
      <c r="E55" t="s" s="53">
        <v>50</v>
      </c>
      <c r="F55" t="s" s="63">
        <v>51</v>
      </c>
      <c r="G55" t="s" s="63">
        <v>52</v>
      </c>
      <c r="H55" t="s" s="56">
        <v>53</v>
      </c>
      <c r="I55" t="s" s="63">
        <v>54</v>
      </c>
      <c r="J55" t="s" s="63">
        <v>55</v>
      </c>
      <c r="K55" t="s" s="64">
        <v>56</v>
      </c>
      <c r="L55" t="s" s="56">
        <v>57</v>
      </c>
      <c r="M55" t="s" s="64">
        <f>"raw.split."&amp;B55&amp;".1.fq"</f>
        <v>270</v>
      </c>
      <c r="N55" t="s" s="65">
        <f>"raw.split."&amp;B55&amp;".2.fq"</f>
        <v>271</v>
      </c>
      <c r="O55" s="66"/>
      <c r="P55" s="66"/>
      <c r="Q55" s="66"/>
    </row>
    <row r="56" ht="17" customHeight="1">
      <c r="A56" s="60"/>
      <c r="B56" t="s" s="61">
        <v>272</v>
      </c>
      <c r="C56" t="s" s="62">
        <f>B56</f>
        <v>272</v>
      </c>
      <c r="D56" t="s" s="52">
        <v>273</v>
      </c>
      <c r="E56" t="s" s="53">
        <v>50</v>
      </c>
      <c r="F56" t="s" s="63">
        <v>51</v>
      </c>
      <c r="G56" t="s" s="63">
        <v>52</v>
      </c>
      <c r="H56" t="s" s="56">
        <v>53</v>
      </c>
      <c r="I56" t="s" s="63">
        <v>54</v>
      </c>
      <c r="J56" t="s" s="63">
        <v>55</v>
      </c>
      <c r="K56" t="s" s="64">
        <v>56</v>
      </c>
      <c r="L56" t="s" s="56">
        <v>57</v>
      </c>
      <c r="M56" t="s" s="64">
        <f>"raw.split."&amp;B56&amp;".1.fq"</f>
        <v>274</v>
      </c>
      <c r="N56" t="s" s="65">
        <f>"raw.split."&amp;B56&amp;".2.fq"</f>
        <v>275</v>
      </c>
      <c r="O56" s="66"/>
      <c r="P56" s="66"/>
      <c r="Q56" s="66"/>
    </row>
    <row r="57" ht="17" customHeight="1">
      <c r="A57" s="60"/>
      <c r="B57" t="s" s="61">
        <v>276</v>
      </c>
      <c r="C57" t="s" s="62">
        <f>B57</f>
        <v>276</v>
      </c>
      <c r="D57" t="s" s="52">
        <v>277</v>
      </c>
      <c r="E57" t="s" s="53">
        <v>50</v>
      </c>
      <c r="F57" t="s" s="63">
        <v>51</v>
      </c>
      <c r="G57" t="s" s="63">
        <v>52</v>
      </c>
      <c r="H57" t="s" s="56">
        <v>53</v>
      </c>
      <c r="I57" t="s" s="63">
        <v>54</v>
      </c>
      <c r="J57" t="s" s="63">
        <v>55</v>
      </c>
      <c r="K57" t="s" s="64">
        <v>56</v>
      </c>
      <c r="L57" t="s" s="56">
        <v>57</v>
      </c>
      <c r="M57" t="s" s="64">
        <f>"raw.split."&amp;B57&amp;".1.fq"</f>
        <v>278</v>
      </c>
      <c r="N57" t="s" s="65">
        <f>"raw.split."&amp;B57&amp;".2.fq"</f>
        <v>279</v>
      </c>
      <c r="O57" s="66"/>
      <c r="P57" s="66"/>
      <c r="Q57" s="66"/>
    </row>
    <row r="58" ht="17" customHeight="1">
      <c r="A58" s="60"/>
      <c r="B58" t="s" s="61">
        <v>280</v>
      </c>
      <c r="C58" t="s" s="62">
        <f>B58</f>
        <v>280</v>
      </c>
      <c r="D58" t="s" s="52">
        <v>281</v>
      </c>
      <c r="E58" t="s" s="53">
        <v>50</v>
      </c>
      <c r="F58" t="s" s="63">
        <v>51</v>
      </c>
      <c r="G58" t="s" s="63">
        <v>52</v>
      </c>
      <c r="H58" t="s" s="56">
        <v>53</v>
      </c>
      <c r="I58" t="s" s="63">
        <v>54</v>
      </c>
      <c r="J58" t="s" s="63">
        <v>55</v>
      </c>
      <c r="K58" t="s" s="64">
        <v>56</v>
      </c>
      <c r="L58" t="s" s="56">
        <v>57</v>
      </c>
      <c r="M58" t="s" s="64">
        <f>"raw.split."&amp;B58&amp;".1.fq"</f>
        <v>282</v>
      </c>
      <c r="N58" t="s" s="65">
        <f>"raw.split."&amp;B58&amp;".2.fq"</f>
        <v>283</v>
      </c>
      <c r="O58" s="66"/>
      <c r="P58" s="66"/>
      <c r="Q58" s="66"/>
    </row>
    <row r="59" ht="17" customHeight="1">
      <c r="A59" s="60"/>
      <c r="B59" t="s" s="61">
        <v>284</v>
      </c>
      <c r="C59" t="s" s="62">
        <f>B59</f>
        <v>284</v>
      </c>
      <c r="D59" t="s" s="52">
        <v>285</v>
      </c>
      <c r="E59" t="s" s="53">
        <v>50</v>
      </c>
      <c r="F59" t="s" s="63">
        <v>51</v>
      </c>
      <c r="G59" t="s" s="63">
        <v>52</v>
      </c>
      <c r="H59" t="s" s="56">
        <v>53</v>
      </c>
      <c r="I59" t="s" s="63">
        <v>54</v>
      </c>
      <c r="J59" t="s" s="63">
        <v>55</v>
      </c>
      <c r="K59" t="s" s="64">
        <v>56</v>
      </c>
      <c r="L59" t="s" s="56">
        <v>57</v>
      </c>
      <c r="M59" t="s" s="64">
        <f>"raw.split."&amp;B59&amp;".1.fq"</f>
        <v>286</v>
      </c>
      <c r="N59" t="s" s="65">
        <f>"raw.split."&amp;B59&amp;".2.fq"</f>
        <v>287</v>
      </c>
      <c r="O59" s="66"/>
      <c r="P59" s="66"/>
      <c r="Q59" s="66"/>
    </row>
    <row r="60" ht="17" customHeight="1">
      <c r="A60" s="60"/>
      <c r="B60" t="s" s="61">
        <v>288</v>
      </c>
      <c r="C60" t="s" s="62">
        <f>B60</f>
        <v>288</v>
      </c>
      <c r="D60" t="s" s="52">
        <v>289</v>
      </c>
      <c r="E60" t="s" s="53">
        <v>50</v>
      </c>
      <c r="F60" t="s" s="63">
        <v>51</v>
      </c>
      <c r="G60" t="s" s="63">
        <v>52</v>
      </c>
      <c r="H60" t="s" s="56">
        <v>53</v>
      </c>
      <c r="I60" t="s" s="63">
        <v>54</v>
      </c>
      <c r="J60" t="s" s="63">
        <v>55</v>
      </c>
      <c r="K60" t="s" s="64">
        <v>56</v>
      </c>
      <c r="L60" t="s" s="56">
        <v>57</v>
      </c>
      <c r="M60" t="s" s="64">
        <f>"raw.split."&amp;B60&amp;".1.fq"</f>
        <v>290</v>
      </c>
      <c r="N60" t="s" s="65">
        <f>"raw.split."&amp;B60&amp;".2.fq"</f>
        <v>291</v>
      </c>
      <c r="O60" s="66"/>
      <c r="P60" s="66"/>
      <c r="Q60" s="66"/>
    </row>
    <row r="61" ht="17" customHeight="1">
      <c r="A61" s="60"/>
      <c r="B61" t="s" s="61">
        <v>292</v>
      </c>
      <c r="C61" t="s" s="62">
        <f>B61</f>
        <v>292</v>
      </c>
      <c r="D61" t="s" s="52">
        <v>293</v>
      </c>
      <c r="E61" t="s" s="53">
        <v>50</v>
      </c>
      <c r="F61" t="s" s="63">
        <v>51</v>
      </c>
      <c r="G61" t="s" s="63">
        <v>52</v>
      </c>
      <c r="H61" t="s" s="56">
        <v>53</v>
      </c>
      <c r="I61" t="s" s="63">
        <v>54</v>
      </c>
      <c r="J61" t="s" s="63">
        <v>55</v>
      </c>
      <c r="K61" t="s" s="64">
        <v>56</v>
      </c>
      <c r="L61" t="s" s="56">
        <v>57</v>
      </c>
      <c r="M61" t="s" s="64">
        <f>"raw.split."&amp;B61&amp;".1.fq"</f>
        <v>294</v>
      </c>
      <c r="N61" t="s" s="65">
        <f>"raw.split."&amp;B61&amp;".2.fq"</f>
        <v>295</v>
      </c>
      <c r="O61" s="66"/>
      <c r="P61" s="66"/>
      <c r="Q61" s="66"/>
    </row>
    <row r="62" ht="17" customHeight="1">
      <c r="A62" s="60"/>
      <c r="B62" t="s" s="61">
        <v>296</v>
      </c>
      <c r="C62" t="s" s="62">
        <f>B62</f>
        <v>296</v>
      </c>
      <c r="D62" t="s" s="52">
        <v>297</v>
      </c>
      <c r="E62" t="s" s="53">
        <v>50</v>
      </c>
      <c r="F62" t="s" s="63">
        <v>51</v>
      </c>
      <c r="G62" t="s" s="63">
        <v>52</v>
      </c>
      <c r="H62" t="s" s="56">
        <v>53</v>
      </c>
      <c r="I62" t="s" s="63">
        <v>54</v>
      </c>
      <c r="J62" t="s" s="63">
        <v>55</v>
      </c>
      <c r="K62" t="s" s="64">
        <v>56</v>
      </c>
      <c r="L62" t="s" s="56">
        <v>57</v>
      </c>
      <c r="M62" t="s" s="64">
        <f>"raw.split."&amp;B62&amp;".1.fq"</f>
        <v>298</v>
      </c>
      <c r="N62" t="s" s="65">
        <f>"raw.split."&amp;B62&amp;".2.fq"</f>
        <v>299</v>
      </c>
      <c r="O62" s="66"/>
      <c r="P62" s="66"/>
      <c r="Q62" s="66"/>
    </row>
    <row r="63" ht="17" customHeight="1">
      <c r="A63" s="60"/>
      <c r="B63" t="s" s="61">
        <v>300</v>
      </c>
      <c r="C63" t="s" s="62">
        <f>B63</f>
        <v>300</v>
      </c>
      <c r="D63" t="s" s="52">
        <v>301</v>
      </c>
      <c r="E63" t="s" s="53">
        <v>50</v>
      </c>
      <c r="F63" t="s" s="63">
        <v>51</v>
      </c>
      <c r="G63" t="s" s="63">
        <v>52</v>
      </c>
      <c r="H63" t="s" s="56">
        <v>53</v>
      </c>
      <c r="I63" t="s" s="63">
        <v>54</v>
      </c>
      <c r="J63" t="s" s="63">
        <v>55</v>
      </c>
      <c r="K63" t="s" s="64">
        <v>56</v>
      </c>
      <c r="L63" t="s" s="56">
        <v>57</v>
      </c>
      <c r="M63" t="s" s="64">
        <f>"raw.split."&amp;B63&amp;".1.fq"</f>
        <v>302</v>
      </c>
      <c r="N63" t="s" s="65">
        <f>"raw.split."&amp;B63&amp;".2.fq"</f>
        <v>303</v>
      </c>
      <c r="O63" s="66"/>
      <c r="P63" s="66"/>
      <c r="Q63" s="66"/>
    </row>
    <row r="64" ht="17" customHeight="1">
      <c r="A64" s="60"/>
      <c r="B64" t="s" s="61">
        <v>304</v>
      </c>
      <c r="C64" t="s" s="62">
        <f>B64</f>
        <v>304</v>
      </c>
      <c r="D64" t="s" s="52">
        <v>305</v>
      </c>
      <c r="E64" t="s" s="53">
        <v>50</v>
      </c>
      <c r="F64" t="s" s="63">
        <v>51</v>
      </c>
      <c r="G64" t="s" s="63">
        <v>52</v>
      </c>
      <c r="H64" t="s" s="56">
        <v>53</v>
      </c>
      <c r="I64" t="s" s="63">
        <v>54</v>
      </c>
      <c r="J64" t="s" s="63">
        <v>55</v>
      </c>
      <c r="K64" t="s" s="64">
        <v>56</v>
      </c>
      <c r="L64" t="s" s="56">
        <v>57</v>
      </c>
      <c r="M64" t="s" s="64">
        <f>"raw.split."&amp;B64&amp;".1.fq"</f>
        <v>306</v>
      </c>
      <c r="N64" t="s" s="65">
        <f>"raw.split."&amp;B64&amp;".2.fq"</f>
        <v>307</v>
      </c>
      <c r="O64" s="66"/>
      <c r="P64" s="66"/>
      <c r="Q64" s="66"/>
    </row>
    <row r="65" ht="17" customHeight="1">
      <c r="A65" s="60"/>
      <c r="B65" t="s" s="61">
        <v>308</v>
      </c>
      <c r="C65" t="s" s="62">
        <f>B65</f>
        <v>308</v>
      </c>
      <c r="D65" t="s" s="52">
        <v>309</v>
      </c>
      <c r="E65" t="s" s="53">
        <v>50</v>
      </c>
      <c r="F65" t="s" s="63">
        <v>51</v>
      </c>
      <c r="G65" t="s" s="63">
        <v>52</v>
      </c>
      <c r="H65" t="s" s="56">
        <v>53</v>
      </c>
      <c r="I65" t="s" s="63">
        <v>54</v>
      </c>
      <c r="J65" t="s" s="63">
        <v>55</v>
      </c>
      <c r="K65" t="s" s="64">
        <v>56</v>
      </c>
      <c r="L65" t="s" s="56">
        <v>57</v>
      </c>
      <c r="M65" t="s" s="64">
        <f>"raw.split."&amp;B65&amp;".1.fq"</f>
        <v>310</v>
      </c>
      <c r="N65" t="s" s="65">
        <f>"raw.split."&amp;B65&amp;".2.fq"</f>
        <v>311</v>
      </c>
      <c r="O65" s="66"/>
      <c r="P65" s="66"/>
      <c r="Q65" s="66"/>
    </row>
    <row r="66" ht="17" customHeight="1">
      <c r="A66" s="60"/>
      <c r="B66" t="s" s="61">
        <v>312</v>
      </c>
      <c r="C66" t="s" s="62">
        <f>B66</f>
        <v>312</v>
      </c>
      <c r="D66" t="s" s="52">
        <v>313</v>
      </c>
      <c r="E66" t="s" s="53">
        <v>50</v>
      </c>
      <c r="F66" t="s" s="63">
        <v>51</v>
      </c>
      <c r="G66" t="s" s="63">
        <v>52</v>
      </c>
      <c r="H66" t="s" s="56">
        <v>53</v>
      </c>
      <c r="I66" t="s" s="63">
        <v>54</v>
      </c>
      <c r="J66" t="s" s="63">
        <v>55</v>
      </c>
      <c r="K66" t="s" s="64">
        <v>56</v>
      </c>
      <c r="L66" t="s" s="56">
        <v>57</v>
      </c>
      <c r="M66" t="s" s="64">
        <f>"raw.split."&amp;B66&amp;".1.fq"</f>
        <v>314</v>
      </c>
      <c r="N66" t="s" s="65">
        <f>"raw.split."&amp;B66&amp;".2.fq"</f>
        <v>315</v>
      </c>
      <c r="O66" s="66"/>
      <c r="P66" s="66"/>
      <c r="Q66" s="66"/>
    </row>
    <row r="67" ht="17" customHeight="1">
      <c r="A67" s="60"/>
      <c r="B67" t="s" s="61">
        <v>316</v>
      </c>
      <c r="C67" t="s" s="62">
        <f>B67</f>
        <v>316</v>
      </c>
      <c r="D67" t="s" s="52">
        <v>317</v>
      </c>
      <c r="E67" t="s" s="53">
        <v>50</v>
      </c>
      <c r="F67" t="s" s="63">
        <v>51</v>
      </c>
      <c r="G67" t="s" s="63">
        <v>52</v>
      </c>
      <c r="H67" t="s" s="56">
        <v>53</v>
      </c>
      <c r="I67" t="s" s="63">
        <v>54</v>
      </c>
      <c r="J67" t="s" s="63">
        <v>55</v>
      </c>
      <c r="K67" t="s" s="64">
        <v>56</v>
      </c>
      <c r="L67" t="s" s="56">
        <v>57</v>
      </c>
      <c r="M67" t="s" s="64">
        <f>"raw.split."&amp;B67&amp;".1.fq"</f>
        <v>318</v>
      </c>
      <c r="N67" t="s" s="65">
        <f>"raw.split."&amp;B67&amp;".2.fq"</f>
        <v>319</v>
      </c>
      <c r="O67" s="66"/>
      <c r="P67" s="66"/>
      <c r="Q67" s="66"/>
    </row>
    <row r="68" ht="17" customHeight="1">
      <c r="A68" s="60"/>
      <c r="B68" t="s" s="61">
        <v>320</v>
      </c>
      <c r="C68" t="s" s="62">
        <f>B68</f>
        <v>320</v>
      </c>
      <c r="D68" t="s" s="52">
        <v>321</v>
      </c>
      <c r="E68" t="s" s="53">
        <v>50</v>
      </c>
      <c r="F68" t="s" s="63">
        <v>51</v>
      </c>
      <c r="G68" t="s" s="63">
        <v>52</v>
      </c>
      <c r="H68" t="s" s="56">
        <v>53</v>
      </c>
      <c r="I68" t="s" s="63">
        <v>54</v>
      </c>
      <c r="J68" t="s" s="63">
        <v>55</v>
      </c>
      <c r="K68" t="s" s="64">
        <v>56</v>
      </c>
      <c r="L68" t="s" s="56">
        <v>57</v>
      </c>
      <c r="M68" t="s" s="64">
        <f>"raw.split."&amp;B68&amp;".1.fq"</f>
        <v>322</v>
      </c>
      <c r="N68" t="s" s="65">
        <f>"raw.split."&amp;B68&amp;".2.fq"</f>
        <v>323</v>
      </c>
      <c r="O68" s="66"/>
      <c r="P68" s="66"/>
      <c r="Q68" s="66"/>
    </row>
    <row r="69" ht="17" customHeight="1">
      <c r="A69" s="60"/>
      <c r="B69" t="s" s="61">
        <v>324</v>
      </c>
      <c r="C69" t="s" s="62">
        <f>B69</f>
        <v>324</v>
      </c>
      <c r="D69" t="s" s="52">
        <v>325</v>
      </c>
      <c r="E69" t="s" s="53">
        <v>50</v>
      </c>
      <c r="F69" t="s" s="63">
        <v>51</v>
      </c>
      <c r="G69" t="s" s="63">
        <v>52</v>
      </c>
      <c r="H69" t="s" s="56">
        <v>53</v>
      </c>
      <c r="I69" t="s" s="63">
        <v>54</v>
      </c>
      <c r="J69" t="s" s="63">
        <v>55</v>
      </c>
      <c r="K69" t="s" s="64">
        <v>56</v>
      </c>
      <c r="L69" t="s" s="56">
        <v>57</v>
      </c>
      <c r="M69" t="s" s="64">
        <f>"raw.split."&amp;B69&amp;".1.fq"</f>
        <v>326</v>
      </c>
      <c r="N69" t="s" s="65">
        <f>"raw.split."&amp;B69&amp;".2.fq"</f>
        <v>327</v>
      </c>
      <c r="O69" s="66"/>
      <c r="P69" s="66"/>
      <c r="Q69" s="66"/>
    </row>
    <row r="70" ht="17" customHeight="1">
      <c r="A70" s="60"/>
      <c r="B70" t="s" s="61">
        <v>328</v>
      </c>
      <c r="C70" t="s" s="62">
        <f>B70</f>
        <v>328</v>
      </c>
      <c r="D70" t="s" s="52">
        <v>329</v>
      </c>
      <c r="E70" t="s" s="53">
        <v>50</v>
      </c>
      <c r="F70" t="s" s="63">
        <v>51</v>
      </c>
      <c r="G70" t="s" s="63">
        <v>52</v>
      </c>
      <c r="H70" t="s" s="56">
        <v>53</v>
      </c>
      <c r="I70" t="s" s="63">
        <v>54</v>
      </c>
      <c r="J70" t="s" s="63">
        <v>55</v>
      </c>
      <c r="K70" t="s" s="64">
        <v>56</v>
      </c>
      <c r="L70" t="s" s="56">
        <v>57</v>
      </c>
      <c r="M70" t="s" s="64">
        <f>"raw.split."&amp;B70&amp;".1.fq"</f>
        <v>330</v>
      </c>
      <c r="N70" t="s" s="65">
        <f>"raw.split."&amp;B70&amp;".2.fq"</f>
        <v>331</v>
      </c>
      <c r="O70" s="66"/>
      <c r="P70" s="66"/>
      <c r="Q70" s="66"/>
    </row>
    <row r="71" ht="17" customHeight="1">
      <c r="A71" s="60"/>
      <c r="B71" t="s" s="61">
        <v>332</v>
      </c>
      <c r="C71" t="s" s="62">
        <f>B71</f>
        <v>332</v>
      </c>
      <c r="D71" t="s" s="52">
        <v>333</v>
      </c>
      <c r="E71" t="s" s="53">
        <v>50</v>
      </c>
      <c r="F71" t="s" s="63">
        <v>51</v>
      </c>
      <c r="G71" t="s" s="63">
        <v>52</v>
      </c>
      <c r="H71" t="s" s="56">
        <v>53</v>
      </c>
      <c r="I71" t="s" s="63">
        <v>54</v>
      </c>
      <c r="J71" t="s" s="63">
        <v>55</v>
      </c>
      <c r="K71" t="s" s="64">
        <v>56</v>
      </c>
      <c r="L71" t="s" s="56">
        <v>57</v>
      </c>
      <c r="M71" t="s" s="64">
        <f>"raw.split."&amp;B71&amp;".1.fq"</f>
        <v>334</v>
      </c>
      <c r="N71" t="s" s="65">
        <f>"raw.split."&amp;B71&amp;".2.fq"</f>
        <v>335</v>
      </c>
      <c r="O71" s="66"/>
      <c r="P71" s="66"/>
      <c r="Q71" s="66"/>
    </row>
    <row r="72" ht="17" customHeight="1">
      <c r="A72" s="60"/>
      <c r="B72" t="s" s="61">
        <v>336</v>
      </c>
      <c r="C72" t="s" s="62">
        <f>B72</f>
        <v>336</v>
      </c>
      <c r="D72" t="s" s="52">
        <v>337</v>
      </c>
      <c r="E72" t="s" s="53">
        <v>50</v>
      </c>
      <c r="F72" t="s" s="63">
        <v>51</v>
      </c>
      <c r="G72" t="s" s="63">
        <v>52</v>
      </c>
      <c r="H72" t="s" s="56">
        <v>53</v>
      </c>
      <c r="I72" t="s" s="63">
        <v>54</v>
      </c>
      <c r="J72" t="s" s="63">
        <v>55</v>
      </c>
      <c r="K72" t="s" s="64">
        <v>56</v>
      </c>
      <c r="L72" t="s" s="56">
        <v>57</v>
      </c>
      <c r="M72" t="s" s="64">
        <f>"raw.split."&amp;B72&amp;".1.fq"</f>
        <v>338</v>
      </c>
      <c r="N72" t="s" s="65">
        <f>"raw.split."&amp;B72&amp;".2.fq"</f>
        <v>339</v>
      </c>
      <c r="O72" s="66"/>
      <c r="P72" s="66"/>
      <c r="Q72" s="66"/>
    </row>
    <row r="73" ht="17" customHeight="1">
      <c r="A73" s="60"/>
      <c r="B73" t="s" s="61">
        <v>340</v>
      </c>
      <c r="C73" t="s" s="62">
        <f>B73</f>
        <v>340</v>
      </c>
      <c r="D73" t="s" s="52">
        <v>341</v>
      </c>
      <c r="E73" t="s" s="53">
        <v>50</v>
      </c>
      <c r="F73" t="s" s="63">
        <v>51</v>
      </c>
      <c r="G73" t="s" s="63">
        <v>52</v>
      </c>
      <c r="H73" t="s" s="56">
        <v>53</v>
      </c>
      <c r="I73" t="s" s="63">
        <v>54</v>
      </c>
      <c r="J73" t="s" s="63">
        <v>55</v>
      </c>
      <c r="K73" t="s" s="64">
        <v>56</v>
      </c>
      <c r="L73" t="s" s="56">
        <v>57</v>
      </c>
      <c r="M73" t="s" s="64">
        <f>"raw.split."&amp;B73&amp;".1.fq"</f>
        <v>342</v>
      </c>
      <c r="N73" t="s" s="65">
        <f>"raw.split."&amp;B73&amp;".2.fq"</f>
        <v>343</v>
      </c>
      <c r="O73" s="66"/>
      <c r="P73" s="66"/>
      <c r="Q73" s="66"/>
    </row>
    <row r="74" ht="17" customHeight="1">
      <c r="A74" s="60"/>
      <c r="B74" t="s" s="61">
        <v>344</v>
      </c>
      <c r="C74" t="s" s="62">
        <f>B74</f>
        <v>344</v>
      </c>
      <c r="D74" t="s" s="52">
        <v>345</v>
      </c>
      <c r="E74" t="s" s="53">
        <v>50</v>
      </c>
      <c r="F74" t="s" s="63">
        <v>51</v>
      </c>
      <c r="G74" t="s" s="63">
        <v>52</v>
      </c>
      <c r="H74" t="s" s="56">
        <v>53</v>
      </c>
      <c r="I74" t="s" s="63">
        <v>54</v>
      </c>
      <c r="J74" t="s" s="63">
        <v>55</v>
      </c>
      <c r="K74" t="s" s="64">
        <v>56</v>
      </c>
      <c r="L74" t="s" s="56">
        <v>57</v>
      </c>
      <c r="M74" t="s" s="64">
        <f>"raw.split."&amp;B74&amp;".1.fq"</f>
        <v>346</v>
      </c>
      <c r="N74" t="s" s="65">
        <f>"raw.split."&amp;B74&amp;".2.fq"</f>
        <v>347</v>
      </c>
      <c r="O74" s="66"/>
      <c r="P74" s="66"/>
      <c r="Q74" s="66"/>
    </row>
    <row r="75" ht="17" customHeight="1">
      <c r="A75" s="60"/>
      <c r="B75" t="s" s="61">
        <v>348</v>
      </c>
      <c r="C75" t="s" s="62">
        <f>B75</f>
        <v>348</v>
      </c>
      <c r="D75" t="s" s="52">
        <v>349</v>
      </c>
      <c r="E75" t="s" s="53">
        <v>50</v>
      </c>
      <c r="F75" t="s" s="63">
        <v>51</v>
      </c>
      <c r="G75" t="s" s="63">
        <v>52</v>
      </c>
      <c r="H75" t="s" s="56">
        <v>53</v>
      </c>
      <c r="I75" t="s" s="63">
        <v>54</v>
      </c>
      <c r="J75" t="s" s="63">
        <v>55</v>
      </c>
      <c r="K75" t="s" s="64">
        <v>56</v>
      </c>
      <c r="L75" t="s" s="56">
        <v>57</v>
      </c>
      <c r="M75" t="s" s="64">
        <f>"raw.split."&amp;B75&amp;".1.fq"</f>
        <v>350</v>
      </c>
      <c r="N75" t="s" s="65">
        <f>"raw.split."&amp;B75&amp;".2.fq"</f>
        <v>351</v>
      </c>
      <c r="O75" s="66"/>
      <c r="P75" s="66"/>
      <c r="Q75" s="66"/>
    </row>
    <row r="76" ht="17" customHeight="1">
      <c r="A76" s="60"/>
      <c r="B76" t="s" s="61">
        <v>352</v>
      </c>
      <c r="C76" t="s" s="62">
        <f>B76</f>
        <v>352</v>
      </c>
      <c r="D76" t="s" s="52">
        <v>353</v>
      </c>
      <c r="E76" t="s" s="53">
        <v>50</v>
      </c>
      <c r="F76" t="s" s="63">
        <v>51</v>
      </c>
      <c r="G76" t="s" s="63">
        <v>52</v>
      </c>
      <c r="H76" t="s" s="56">
        <v>53</v>
      </c>
      <c r="I76" t="s" s="63">
        <v>54</v>
      </c>
      <c r="J76" t="s" s="63">
        <v>55</v>
      </c>
      <c r="K76" t="s" s="64">
        <v>56</v>
      </c>
      <c r="L76" t="s" s="56">
        <v>57</v>
      </c>
      <c r="M76" t="s" s="64">
        <f>"raw.split."&amp;B76&amp;".1.fq"</f>
        <v>354</v>
      </c>
      <c r="N76" t="s" s="65">
        <f>"raw.split."&amp;B76&amp;".2.fq"</f>
        <v>355</v>
      </c>
      <c r="O76" s="66"/>
      <c r="P76" s="66"/>
      <c r="Q76" s="66"/>
    </row>
    <row r="77" ht="17" customHeight="1">
      <c r="A77" s="60"/>
      <c r="B77" t="s" s="61">
        <v>356</v>
      </c>
      <c r="C77" t="s" s="62">
        <f>B77</f>
        <v>356</v>
      </c>
      <c r="D77" t="s" s="52">
        <v>357</v>
      </c>
      <c r="E77" t="s" s="53">
        <v>50</v>
      </c>
      <c r="F77" t="s" s="63">
        <v>51</v>
      </c>
      <c r="G77" t="s" s="63">
        <v>52</v>
      </c>
      <c r="H77" t="s" s="56">
        <v>53</v>
      </c>
      <c r="I77" t="s" s="63">
        <v>54</v>
      </c>
      <c r="J77" t="s" s="63">
        <v>55</v>
      </c>
      <c r="K77" t="s" s="64">
        <v>56</v>
      </c>
      <c r="L77" t="s" s="56">
        <v>57</v>
      </c>
      <c r="M77" t="s" s="64">
        <f>"raw.split."&amp;B77&amp;".1.fq"</f>
        <v>358</v>
      </c>
      <c r="N77" t="s" s="65">
        <f>"raw.split."&amp;B77&amp;".2.fq"</f>
        <v>359</v>
      </c>
      <c r="O77" s="66"/>
      <c r="P77" s="66"/>
      <c r="Q77" s="66"/>
    </row>
    <row r="78" ht="17" customHeight="1">
      <c r="A78" s="60"/>
      <c r="B78" t="s" s="61">
        <v>360</v>
      </c>
      <c r="C78" t="s" s="62">
        <f>B78</f>
        <v>360</v>
      </c>
      <c r="D78" t="s" s="52">
        <v>361</v>
      </c>
      <c r="E78" t="s" s="53">
        <v>50</v>
      </c>
      <c r="F78" t="s" s="63">
        <v>51</v>
      </c>
      <c r="G78" t="s" s="63">
        <v>52</v>
      </c>
      <c r="H78" t="s" s="56">
        <v>53</v>
      </c>
      <c r="I78" t="s" s="63">
        <v>54</v>
      </c>
      <c r="J78" t="s" s="63">
        <v>55</v>
      </c>
      <c r="K78" t="s" s="64">
        <v>56</v>
      </c>
      <c r="L78" t="s" s="56">
        <v>57</v>
      </c>
      <c r="M78" t="s" s="64">
        <f>"raw.split."&amp;B78&amp;".1.fq"</f>
        <v>362</v>
      </c>
      <c r="N78" t="s" s="65">
        <f>"raw.split."&amp;B78&amp;".2.fq"</f>
        <v>363</v>
      </c>
      <c r="O78" s="66"/>
      <c r="P78" s="66"/>
      <c r="Q78" s="66"/>
    </row>
    <row r="79" ht="17" customHeight="1">
      <c r="A79" s="60"/>
      <c r="B79" t="s" s="61">
        <v>364</v>
      </c>
      <c r="C79" t="s" s="62">
        <f>B79</f>
        <v>364</v>
      </c>
      <c r="D79" t="s" s="52">
        <v>365</v>
      </c>
      <c r="E79" t="s" s="53">
        <v>50</v>
      </c>
      <c r="F79" t="s" s="63">
        <v>51</v>
      </c>
      <c r="G79" t="s" s="63">
        <v>52</v>
      </c>
      <c r="H79" t="s" s="56">
        <v>53</v>
      </c>
      <c r="I79" t="s" s="63">
        <v>54</v>
      </c>
      <c r="J79" t="s" s="63">
        <v>55</v>
      </c>
      <c r="K79" t="s" s="64">
        <v>56</v>
      </c>
      <c r="L79" t="s" s="56">
        <v>57</v>
      </c>
      <c r="M79" t="s" s="64">
        <f>"raw.split."&amp;B79&amp;".1.fq"</f>
        <v>366</v>
      </c>
      <c r="N79" t="s" s="65">
        <f>"raw.split."&amp;B79&amp;".2.fq"</f>
        <v>367</v>
      </c>
      <c r="O79" s="66"/>
      <c r="P79" s="66"/>
      <c r="Q79" s="66"/>
    </row>
    <row r="80" ht="17" customHeight="1">
      <c r="A80" s="60"/>
      <c r="B80" t="s" s="61">
        <v>368</v>
      </c>
      <c r="C80" t="s" s="62">
        <f>B80</f>
        <v>368</v>
      </c>
      <c r="D80" t="s" s="52">
        <v>369</v>
      </c>
      <c r="E80" t="s" s="53">
        <v>50</v>
      </c>
      <c r="F80" t="s" s="63">
        <v>51</v>
      </c>
      <c r="G80" t="s" s="63">
        <v>52</v>
      </c>
      <c r="H80" t="s" s="56">
        <v>53</v>
      </c>
      <c r="I80" t="s" s="63">
        <v>54</v>
      </c>
      <c r="J80" t="s" s="63">
        <v>55</v>
      </c>
      <c r="K80" t="s" s="64">
        <v>56</v>
      </c>
      <c r="L80" t="s" s="56">
        <v>57</v>
      </c>
      <c r="M80" t="s" s="64">
        <f>"raw.split."&amp;B80&amp;".1.fq"</f>
        <v>370</v>
      </c>
      <c r="N80" t="s" s="65">
        <f>"raw.split."&amp;B80&amp;".2.fq"</f>
        <v>371</v>
      </c>
      <c r="O80" s="66"/>
      <c r="P80" s="66"/>
      <c r="Q80" s="66"/>
    </row>
    <row r="81" ht="17" customHeight="1">
      <c r="A81" s="60"/>
      <c r="B81" t="s" s="61">
        <v>372</v>
      </c>
      <c r="C81" t="s" s="62">
        <f>B81</f>
        <v>372</v>
      </c>
      <c r="D81" t="s" s="52">
        <v>373</v>
      </c>
      <c r="E81" t="s" s="53">
        <v>50</v>
      </c>
      <c r="F81" t="s" s="63">
        <v>51</v>
      </c>
      <c r="G81" t="s" s="63">
        <v>52</v>
      </c>
      <c r="H81" t="s" s="56">
        <v>53</v>
      </c>
      <c r="I81" t="s" s="63">
        <v>54</v>
      </c>
      <c r="J81" t="s" s="63">
        <v>55</v>
      </c>
      <c r="K81" t="s" s="64">
        <v>56</v>
      </c>
      <c r="L81" t="s" s="56">
        <v>57</v>
      </c>
      <c r="M81" t="s" s="64">
        <f>"raw.split."&amp;B81&amp;".1.fq"</f>
        <v>374</v>
      </c>
      <c r="N81" t="s" s="65">
        <f>"raw.split."&amp;B81&amp;".2.fq"</f>
        <v>375</v>
      </c>
      <c r="O81" s="66"/>
      <c r="P81" s="66"/>
      <c r="Q81" s="66"/>
    </row>
    <row r="82" ht="17" customHeight="1">
      <c r="A82" s="60"/>
      <c r="B82" t="s" s="61">
        <v>376</v>
      </c>
      <c r="C82" t="s" s="62">
        <f>B82</f>
        <v>376</v>
      </c>
      <c r="D82" t="s" s="52">
        <v>377</v>
      </c>
      <c r="E82" t="s" s="53">
        <v>50</v>
      </c>
      <c r="F82" t="s" s="63">
        <v>51</v>
      </c>
      <c r="G82" t="s" s="63">
        <v>52</v>
      </c>
      <c r="H82" t="s" s="56">
        <v>53</v>
      </c>
      <c r="I82" t="s" s="63">
        <v>54</v>
      </c>
      <c r="J82" t="s" s="63">
        <v>55</v>
      </c>
      <c r="K82" t="s" s="64">
        <v>56</v>
      </c>
      <c r="L82" t="s" s="56">
        <v>57</v>
      </c>
      <c r="M82" t="s" s="64">
        <f>"raw.split."&amp;B82&amp;".1.fq"</f>
        <v>378</v>
      </c>
      <c r="N82" t="s" s="65">
        <f>"raw.split."&amp;B82&amp;".2.fq"</f>
        <v>379</v>
      </c>
      <c r="O82" s="66"/>
      <c r="P82" s="66"/>
      <c r="Q82" s="66"/>
    </row>
    <row r="83" ht="17" customHeight="1">
      <c r="A83" s="60"/>
      <c r="B83" t="s" s="61">
        <v>380</v>
      </c>
      <c r="C83" t="s" s="62">
        <f>B83</f>
        <v>380</v>
      </c>
      <c r="D83" t="s" s="52">
        <v>381</v>
      </c>
      <c r="E83" t="s" s="53">
        <v>50</v>
      </c>
      <c r="F83" t="s" s="63">
        <v>51</v>
      </c>
      <c r="G83" t="s" s="63">
        <v>52</v>
      </c>
      <c r="H83" t="s" s="56">
        <v>53</v>
      </c>
      <c r="I83" t="s" s="63">
        <v>54</v>
      </c>
      <c r="J83" t="s" s="63">
        <v>55</v>
      </c>
      <c r="K83" t="s" s="64">
        <v>56</v>
      </c>
      <c r="L83" t="s" s="56">
        <v>57</v>
      </c>
      <c r="M83" t="s" s="64">
        <f>"raw.split."&amp;B83&amp;".1.fq"</f>
        <v>382</v>
      </c>
      <c r="N83" t="s" s="65">
        <f>"raw.split."&amp;B83&amp;".2.fq"</f>
        <v>383</v>
      </c>
      <c r="O83" s="66"/>
      <c r="P83" s="66"/>
      <c r="Q83" s="66"/>
    </row>
    <row r="84" ht="17" customHeight="1">
      <c r="A84" s="60"/>
      <c r="B84" t="s" s="61">
        <v>384</v>
      </c>
      <c r="C84" t="s" s="62">
        <f>B84</f>
        <v>384</v>
      </c>
      <c r="D84" t="s" s="52">
        <v>385</v>
      </c>
      <c r="E84" t="s" s="53">
        <v>50</v>
      </c>
      <c r="F84" t="s" s="63">
        <v>51</v>
      </c>
      <c r="G84" t="s" s="63">
        <v>52</v>
      </c>
      <c r="H84" t="s" s="56">
        <v>53</v>
      </c>
      <c r="I84" t="s" s="63">
        <v>54</v>
      </c>
      <c r="J84" t="s" s="63">
        <v>55</v>
      </c>
      <c r="K84" t="s" s="64">
        <v>56</v>
      </c>
      <c r="L84" t="s" s="56">
        <v>57</v>
      </c>
      <c r="M84" t="s" s="64">
        <f>"raw.split."&amp;B84&amp;".1.fq"</f>
        <v>386</v>
      </c>
      <c r="N84" t="s" s="65">
        <f>"raw.split."&amp;B84&amp;".2.fq"</f>
        <v>387</v>
      </c>
      <c r="O84" s="66"/>
      <c r="P84" s="66"/>
      <c r="Q84" s="66"/>
    </row>
    <row r="85" ht="17" customHeight="1">
      <c r="A85" s="60"/>
      <c r="B85" t="s" s="61">
        <v>388</v>
      </c>
      <c r="C85" t="s" s="62">
        <f>B85</f>
        <v>388</v>
      </c>
      <c r="D85" t="s" s="52">
        <v>389</v>
      </c>
      <c r="E85" t="s" s="53">
        <v>50</v>
      </c>
      <c r="F85" t="s" s="63">
        <v>51</v>
      </c>
      <c r="G85" t="s" s="63">
        <v>52</v>
      </c>
      <c r="H85" t="s" s="56">
        <v>53</v>
      </c>
      <c r="I85" t="s" s="63">
        <v>54</v>
      </c>
      <c r="J85" t="s" s="63">
        <v>55</v>
      </c>
      <c r="K85" t="s" s="64">
        <v>56</v>
      </c>
      <c r="L85" t="s" s="56">
        <v>57</v>
      </c>
      <c r="M85" t="s" s="64">
        <f>"raw.split."&amp;B85&amp;".1.fq"</f>
        <v>390</v>
      </c>
      <c r="N85" t="s" s="65">
        <f>"raw.split."&amp;B85&amp;".2.fq"</f>
        <v>391</v>
      </c>
      <c r="O85" s="66"/>
      <c r="P85" s="66"/>
      <c r="Q85" s="66"/>
    </row>
    <row r="86" ht="17" customHeight="1">
      <c r="A86" s="60"/>
      <c r="B86" t="s" s="61">
        <v>392</v>
      </c>
      <c r="C86" t="s" s="62">
        <f>B86</f>
        <v>392</v>
      </c>
      <c r="D86" t="s" s="52">
        <v>393</v>
      </c>
      <c r="E86" t="s" s="53">
        <v>50</v>
      </c>
      <c r="F86" t="s" s="63">
        <v>51</v>
      </c>
      <c r="G86" t="s" s="63">
        <v>52</v>
      </c>
      <c r="H86" t="s" s="56">
        <v>53</v>
      </c>
      <c r="I86" t="s" s="63">
        <v>54</v>
      </c>
      <c r="J86" t="s" s="63">
        <v>55</v>
      </c>
      <c r="K86" t="s" s="64">
        <v>56</v>
      </c>
      <c r="L86" t="s" s="56">
        <v>57</v>
      </c>
      <c r="M86" t="s" s="64">
        <f>"raw.split."&amp;B86&amp;".1.fq"</f>
        <v>394</v>
      </c>
      <c r="N86" t="s" s="65">
        <f>"raw.split."&amp;B86&amp;".2.fq"</f>
        <v>395</v>
      </c>
      <c r="O86" s="66"/>
      <c r="P86" s="66"/>
      <c r="Q86" s="66"/>
    </row>
    <row r="87" ht="17" customHeight="1">
      <c r="A87" s="60"/>
      <c r="B87" t="s" s="61">
        <v>396</v>
      </c>
      <c r="C87" t="s" s="62">
        <f>B87</f>
        <v>396</v>
      </c>
      <c r="D87" t="s" s="52">
        <v>397</v>
      </c>
      <c r="E87" t="s" s="53">
        <v>50</v>
      </c>
      <c r="F87" t="s" s="63">
        <v>51</v>
      </c>
      <c r="G87" t="s" s="63">
        <v>52</v>
      </c>
      <c r="H87" t="s" s="56">
        <v>53</v>
      </c>
      <c r="I87" t="s" s="63">
        <v>54</v>
      </c>
      <c r="J87" t="s" s="63">
        <v>55</v>
      </c>
      <c r="K87" t="s" s="64">
        <v>56</v>
      </c>
      <c r="L87" t="s" s="56">
        <v>57</v>
      </c>
      <c r="M87" t="s" s="64">
        <f>"raw.split."&amp;B87&amp;".1.fq"</f>
        <v>398</v>
      </c>
      <c r="N87" t="s" s="65">
        <f>"raw.split."&amp;B87&amp;".2.fq"</f>
        <v>399</v>
      </c>
      <c r="O87" s="66"/>
      <c r="P87" s="66"/>
      <c r="Q87" s="66"/>
    </row>
    <row r="88" ht="17" customHeight="1">
      <c r="A88" s="60"/>
      <c r="B88" t="s" s="61">
        <v>400</v>
      </c>
      <c r="C88" t="s" s="62">
        <f>B88</f>
        <v>400</v>
      </c>
      <c r="D88" t="s" s="52">
        <v>401</v>
      </c>
      <c r="E88" t="s" s="53">
        <v>50</v>
      </c>
      <c r="F88" t="s" s="63">
        <v>51</v>
      </c>
      <c r="G88" t="s" s="63">
        <v>52</v>
      </c>
      <c r="H88" t="s" s="56">
        <v>53</v>
      </c>
      <c r="I88" t="s" s="63">
        <v>54</v>
      </c>
      <c r="J88" t="s" s="63">
        <v>55</v>
      </c>
      <c r="K88" t="s" s="64">
        <v>56</v>
      </c>
      <c r="L88" t="s" s="56">
        <v>57</v>
      </c>
      <c r="M88" t="s" s="64">
        <f>"raw.split."&amp;B88&amp;".1.fq"</f>
        <v>402</v>
      </c>
      <c r="N88" t="s" s="65">
        <f>"raw.split."&amp;B88&amp;".2.fq"</f>
        <v>403</v>
      </c>
      <c r="O88" s="66"/>
      <c r="P88" s="66"/>
      <c r="Q88" s="66"/>
    </row>
    <row r="89" ht="17" customHeight="1">
      <c r="A89" s="60"/>
      <c r="B89" t="s" s="61">
        <v>404</v>
      </c>
      <c r="C89" t="s" s="62">
        <f>B89</f>
        <v>404</v>
      </c>
      <c r="D89" t="s" s="52">
        <v>405</v>
      </c>
      <c r="E89" t="s" s="53">
        <v>50</v>
      </c>
      <c r="F89" t="s" s="63">
        <v>51</v>
      </c>
      <c r="G89" t="s" s="63">
        <v>52</v>
      </c>
      <c r="H89" t="s" s="56">
        <v>53</v>
      </c>
      <c r="I89" t="s" s="63">
        <v>54</v>
      </c>
      <c r="J89" t="s" s="63">
        <v>55</v>
      </c>
      <c r="K89" t="s" s="64">
        <v>56</v>
      </c>
      <c r="L89" t="s" s="56">
        <v>57</v>
      </c>
      <c r="M89" t="s" s="64">
        <f>"raw.split."&amp;B89&amp;".1.fq"</f>
        <v>406</v>
      </c>
      <c r="N89" t="s" s="65">
        <f>"raw.split."&amp;B89&amp;".2.fq"</f>
        <v>407</v>
      </c>
      <c r="O89" s="66"/>
      <c r="P89" s="66"/>
      <c r="Q89" s="66"/>
    </row>
    <row r="90" ht="17" customHeight="1">
      <c r="A90" s="60"/>
      <c r="B90" t="s" s="61">
        <v>408</v>
      </c>
      <c r="C90" t="s" s="62">
        <f>B90</f>
        <v>408</v>
      </c>
      <c r="D90" t="s" s="52">
        <v>409</v>
      </c>
      <c r="E90" t="s" s="53">
        <v>50</v>
      </c>
      <c r="F90" t="s" s="63">
        <v>51</v>
      </c>
      <c r="G90" t="s" s="63">
        <v>52</v>
      </c>
      <c r="H90" t="s" s="56">
        <v>53</v>
      </c>
      <c r="I90" t="s" s="63">
        <v>54</v>
      </c>
      <c r="J90" t="s" s="63">
        <v>55</v>
      </c>
      <c r="K90" t="s" s="64">
        <v>56</v>
      </c>
      <c r="L90" t="s" s="56">
        <v>57</v>
      </c>
      <c r="M90" t="s" s="64">
        <f>"raw.split."&amp;B90&amp;".1.fq"</f>
        <v>410</v>
      </c>
      <c r="N90" t="s" s="65">
        <f>"raw.split."&amp;B90&amp;".2.fq"</f>
        <v>411</v>
      </c>
      <c r="O90" s="66"/>
      <c r="P90" s="66"/>
      <c r="Q90" s="66"/>
    </row>
    <row r="91" ht="17" customHeight="1">
      <c r="A91" s="60"/>
      <c r="B91" t="s" s="61">
        <v>412</v>
      </c>
      <c r="C91" t="s" s="62">
        <f>B91</f>
        <v>412</v>
      </c>
      <c r="D91" t="s" s="52">
        <v>413</v>
      </c>
      <c r="E91" t="s" s="53">
        <v>50</v>
      </c>
      <c r="F91" t="s" s="63">
        <v>51</v>
      </c>
      <c r="G91" t="s" s="63">
        <v>52</v>
      </c>
      <c r="H91" t="s" s="56">
        <v>53</v>
      </c>
      <c r="I91" t="s" s="63">
        <v>54</v>
      </c>
      <c r="J91" t="s" s="63">
        <v>55</v>
      </c>
      <c r="K91" t="s" s="64">
        <v>56</v>
      </c>
      <c r="L91" t="s" s="56">
        <v>57</v>
      </c>
      <c r="M91" t="s" s="64">
        <f>"raw.split."&amp;B91&amp;".1.fq"</f>
        <v>414</v>
      </c>
      <c r="N91" t="s" s="65">
        <f>"raw.split."&amp;B91&amp;".2.fq"</f>
        <v>415</v>
      </c>
      <c r="O91" s="66"/>
      <c r="P91" s="66"/>
      <c r="Q91" s="66"/>
    </row>
    <row r="92" ht="17" customHeight="1">
      <c r="A92" s="60"/>
      <c r="B92" t="s" s="61">
        <v>416</v>
      </c>
      <c r="C92" t="s" s="62">
        <f>B92</f>
        <v>416</v>
      </c>
      <c r="D92" t="s" s="52">
        <v>417</v>
      </c>
      <c r="E92" t="s" s="53">
        <v>50</v>
      </c>
      <c r="F92" t="s" s="63">
        <v>51</v>
      </c>
      <c r="G92" t="s" s="63">
        <v>52</v>
      </c>
      <c r="H92" t="s" s="56">
        <v>53</v>
      </c>
      <c r="I92" t="s" s="63">
        <v>54</v>
      </c>
      <c r="J92" t="s" s="63">
        <v>55</v>
      </c>
      <c r="K92" t="s" s="64">
        <v>56</v>
      </c>
      <c r="L92" t="s" s="56">
        <v>57</v>
      </c>
      <c r="M92" t="s" s="64">
        <f>"raw.split."&amp;B92&amp;".1.fq"</f>
        <v>418</v>
      </c>
      <c r="N92" t="s" s="65">
        <f>"raw.split."&amp;B92&amp;".2.fq"</f>
        <v>419</v>
      </c>
      <c r="O92" s="66"/>
      <c r="P92" s="66"/>
      <c r="Q92" s="66"/>
    </row>
    <row r="93" ht="17" customHeight="1">
      <c r="A93" s="60"/>
      <c r="B93" t="s" s="61">
        <v>420</v>
      </c>
      <c r="C93" t="s" s="62">
        <f>B93</f>
        <v>420</v>
      </c>
      <c r="D93" t="s" s="52">
        <v>421</v>
      </c>
      <c r="E93" t="s" s="53">
        <v>50</v>
      </c>
      <c r="F93" t="s" s="63">
        <v>51</v>
      </c>
      <c r="G93" t="s" s="63">
        <v>52</v>
      </c>
      <c r="H93" t="s" s="56">
        <v>53</v>
      </c>
      <c r="I93" t="s" s="63">
        <v>54</v>
      </c>
      <c r="J93" t="s" s="63">
        <v>55</v>
      </c>
      <c r="K93" t="s" s="64">
        <v>56</v>
      </c>
      <c r="L93" t="s" s="56">
        <v>57</v>
      </c>
      <c r="M93" t="s" s="64">
        <f>"raw.split."&amp;B93&amp;".1.fq"</f>
        <v>422</v>
      </c>
      <c r="N93" t="s" s="65">
        <f>"raw.split."&amp;B93&amp;".2.fq"</f>
        <v>423</v>
      </c>
      <c r="O93" s="66"/>
      <c r="P93" s="66"/>
      <c r="Q93" s="66"/>
    </row>
    <row r="94" ht="17" customHeight="1">
      <c r="A94" s="60"/>
      <c r="B94" t="s" s="61">
        <v>424</v>
      </c>
      <c r="C94" t="s" s="62">
        <f>B94</f>
        <v>424</v>
      </c>
      <c r="D94" t="s" s="52">
        <v>425</v>
      </c>
      <c r="E94" t="s" s="53">
        <v>50</v>
      </c>
      <c r="F94" t="s" s="63">
        <v>51</v>
      </c>
      <c r="G94" t="s" s="63">
        <v>52</v>
      </c>
      <c r="H94" t="s" s="56">
        <v>53</v>
      </c>
      <c r="I94" t="s" s="63">
        <v>54</v>
      </c>
      <c r="J94" t="s" s="63">
        <v>55</v>
      </c>
      <c r="K94" t="s" s="64">
        <v>56</v>
      </c>
      <c r="L94" t="s" s="56">
        <v>57</v>
      </c>
      <c r="M94" t="s" s="64">
        <f>"raw.split."&amp;B94&amp;".1.fq"</f>
        <v>426</v>
      </c>
      <c r="N94" t="s" s="65">
        <f>"raw.split."&amp;B94&amp;".2.fq"</f>
        <v>427</v>
      </c>
      <c r="O94" s="66"/>
      <c r="P94" s="66"/>
      <c r="Q94" s="66"/>
    </row>
    <row r="95" ht="17" customHeight="1">
      <c r="A95" s="60"/>
      <c r="B95" t="s" s="61">
        <v>428</v>
      </c>
      <c r="C95" t="s" s="62">
        <f>B95</f>
        <v>428</v>
      </c>
      <c r="D95" t="s" s="52">
        <v>429</v>
      </c>
      <c r="E95" t="s" s="53">
        <v>50</v>
      </c>
      <c r="F95" t="s" s="63">
        <v>51</v>
      </c>
      <c r="G95" t="s" s="63">
        <v>52</v>
      </c>
      <c r="H95" t="s" s="56">
        <v>53</v>
      </c>
      <c r="I95" t="s" s="63">
        <v>54</v>
      </c>
      <c r="J95" t="s" s="63">
        <v>55</v>
      </c>
      <c r="K95" t="s" s="64">
        <v>56</v>
      </c>
      <c r="L95" t="s" s="56">
        <v>57</v>
      </c>
      <c r="M95" t="s" s="64">
        <f>"raw.split."&amp;B95&amp;".1.fq"</f>
        <v>430</v>
      </c>
      <c r="N95" t="s" s="65">
        <f>"raw.split."&amp;B95&amp;".2.fq"</f>
        <v>431</v>
      </c>
      <c r="O95" s="66"/>
      <c r="P95" s="66"/>
      <c r="Q95" s="66"/>
    </row>
    <row r="96" ht="17" customHeight="1">
      <c r="A96" s="60"/>
      <c r="B96" t="s" s="61">
        <v>432</v>
      </c>
      <c r="C96" t="s" s="62">
        <f>B96</f>
        <v>432</v>
      </c>
      <c r="D96" t="s" s="52">
        <v>433</v>
      </c>
      <c r="E96" t="s" s="53">
        <v>50</v>
      </c>
      <c r="F96" t="s" s="63">
        <v>51</v>
      </c>
      <c r="G96" t="s" s="63">
        <v>52</v>
      </c>
      <c r="H96" t="s" s="56">
        <v>53</v>
      </c>
      <c r="I96" t="s" s="63">
        <v>54</v>
      </c>
      <c r="J96" t="s" s="63">
        <v>55</v>
      </c>
      <c r="K96" t="s" s="64">
        <v>56</v>
      </c>
      <c r="L96" t="s" s="56">
        <v>57</v>
      </c>
      <c r="M96" t="s" s="64">
        <f>"raw.split."&amp;B96&amp;".1.fq"</f>
        <v>434</v>
      </c>
      <c r="N96" t="s" s="65">
        <f>"raw.split."&amp;B96&amp;".2.fq"</f>
        <v>435</v>
      </c>
      <c r="O96" s="66"/>
      <c r="P96" s="66"/>
      <c r="Q96" s="66"/>
    </row>
    <row r="97" ht="17" customHeight="1">
      <c r="A97" s="60"/>
      <c r="B97" t="s" s="61">
        <v>436</v>
      </c>
      <c r="C97" t="s" s="62">
        <f>B97</f>
        <v>436</v>
      </c>
      <c r="D97" t="s" s="52">
        <v>437</v>
      </c>
      <c r="E97" t="s" s="53">
        <v>50</v>
      </c>
      <c r="F97" t="s" s="63">
        <v>51</v>
      </c>
      <c r="G97" t="s" s="63">
        <v>52</v>
      </c>
      <c r="H97" t="s" s="56">
        <v>53</v>
      </c>
      <c r="I97" t="s" s="63">
        <v>54</v>
      </c>
      <c r="J97" t="s" s="63">
        <v>55</v>
      </c>
      <c r="K97" t="s" s="64">
        <v>56</v>
      </c>
      <c r="L97" t="s" s="56">
        <v>57</v>
      </c>
      <c r="M97" t="s" s="64">
        <f>"raw.split."&amp;B97&amp;".1.fq"</f>
        <v>438</v>
      </c>
      <c r="N97" t="s" s="65">
        <f>"raw.split."&amp;B97&amp;".2.fq"</f>
        <v>439</v>
      </c>
      <c r="O97" s="66"/>
      <c r="P97" s="66"/>
      <c r="Q97" s="66"/>
    </row>
    <row r="98" ht="17" customHeight="1">
      <c r="A98" s="60"/>
      <c r="B98" t="s" s="61">
        <v>440</v>
      </c>
      <c r="C98" t="s" s="62">
        <f>B98</f>
        <v>440</v>
      </c>
      <c r="D98" t="s" s="52">
        <v>441</v>
      </c>
      <c r="E98" t="s" s="53">
        <v>50</v>
      </c>
      <c r="F98" t="s" s="63">
        <v>51</v>
      </c>
      <c r="G98" t="s" s="63">
        <v>52</v>
      </c>
      <c r="H98" t="s" s="56">
        <v>53</v>
      </c>
      <c r="I98" t="s" s="63">
        <v>54</v>
      </c>
      <c r="J98" t="s" s="63">
        <v>55</v>
      </c>
      <c r="K98" t="s" s="64">
        <v>56</v>
      </c>
      <c r="L98" t="s" s="56">
        <v>57</v>
      </c>
      <c r="M98" t="s" s="64">
        <f>"raw.split."&amp;B98&amp;".1.fq"</f>
        <v>442</v>
      </c>
      <c r="N98" t="s" s="65">
        <f>"raw.split."&amp;B98&amp;".2.fq"</f>
        <v>443</v>
      </c>
      <c r="O98" s="66"/>
      <c r="P98" s="66"/>
      <c r="Q98" s="66"/>
    </row>
    <row r="99" ht="17" customHeight="1">
      <c r="A99" s="60"/>
      <c r="B99" t="s" s="61">
        <v>444</v>
      </c>
      <c r="C99" t="s" s="62">
        <f>B99</f>
        <v>444</v>
      </c>
      <c r="D99" t="s" s="52">
        <v>445</v>
      </c>
      <c r="E99" t="s" s="53">
        <v>50</v>
      </c>
      <c r="F99" t="s" s="63">
        <v>51</v>
      </c>
      <c r="G99" t="s" s="63">
        <v>52</v>
      </c>
      <c r="H99" t="s" s="56">
        <v>53</v>
      </c>
      <c r="I99" t="s" s="63">
        <v>54</v>
      </c>
      <c r="J99" t="s" s="63">
        <v>55</v>
      </c>
      <c r="K99" t="s" s="64">
        <v>56</v>
      </c>
      <c r="L99" t="s" s="56">
        <v>57</v>
      </c>
      <c r="M99" t="s" s="64">
        <f>"raw.split."&amp;B99&amp;".1.fq"</f>
        <v>446</v>
      </c>
      <c r="N99" t="s" s="65">
        <f>"raw.split."&amp;B99&amp;".2.fq"</f>
        <v>447</v>
      </c>
      <c r="O99" s="66"/>
      <c r="P99" s="66"/>
      <c r="Q99" s="66"/>
    </row>
    <row r="100" ht="17" customHeight="1">
      <c r="A100" s="60"/>
      <c r="B100" s="67">
        <v>3802</v>
      </c>
      <c r="C100" s="68">
        <f>B100</f>
        <v>3802</v>
      </c>
      <c r="D100" t="s" s="52">
        <v>448</v>
      </c>
      <c r="E100" t="s" s="53">
        <v>50</v>
      </c>
      <c r="F100" t="s" s="63">
        <v>51</v>
      </c>
      <c r="G100" t="s" s="63">
        <v>52</v>
      </c>
      <c r="H100" t="s" s="56">
        <v>53</v>
      </c>
      <c r="I100" t="s" s="63">
        <v>54</v>
      </c>
      <c r="J100" t="s" s="63">
        <v>55</v>
      </c>
      <c r="K100" t="s" s="64">
        <v>56</v>
      </c>
      <c r="L100" t="s" s="56">
        <v>57</v>
      </c>
      <c r="M100" t="s" s="64">
        <f>"raw.split."&amp;B100&amp;".1.fq"</f>
        <v>449</v>
      </c>
      <c r="N100" t="s" s="65">
        <f>"raw.split."&amp;B100&amp;".2.fq"</f>
        <v>450</v>
      </c>
      <c r="O100" s="66"/>
      <c r="P100" s="66"/>
      <c r="Q100" s="66"/>
    </row>
    <row r="101" ht="17" customHeight="1">
      <c r="A101" s="60"/>
      <c r="B101" t="s" s="61">
        <v>451</v>
      </c>
      <c r="C101" t="s" s="62">
        <f>B101</f>
        <v>451</v>
      </c>
      <c r="D101" t="s" s="52">
        <v>452</v>
      </c>
      <c r="E101" t="s" s="53">
        <v>50</v>
      </c>
      <c r="F101" t="s" s="63">
        <v>51</v>
      </c>
      <c r="G101" t="s" s="63">
        <v>52</v>
      </c>
      <c r="H101" t="s" s="56">
        <v>53</v>
      </c>
      <c r="I101" t="s" s="63">
        <v>54</v>
      </c>
      <c r="J101" t="s" s="63">
        <v>55</v>
      </c>
      <c r="K101" t="s" s="64">
        <v>56</v>
      </c>
      <c r="L101" t="s" s="56">
        <v>57</v>
      </c>
      <c r="M101" t="s" s="64">
        <f>"raw.split."&amp;B101&amp;".1.fq"</f>
        <v>453</v>
      </c>
      <c r="N101" t="s" s="65">
        <f>"raw.split."&amp;B101&amp;".2.fq"</f>
        <v>454</v>
      </c>
      <c r="O101" s="66"/>
      <c r="P101" s="66"/>
      <c r="Q101" s="66"/>
    </row>
    <row r="102" ht="17" customHeight="1">
      <c r="A102" s="60"/>
      <c r="B102" t="s" s="61">
        <v>455</v>
      </c>
      <c r="C102" t="s" s="62">
        <f>B102</f>
        <v>455</v>
      </c>
      <c r="D102" t="s" s="52">
        <v>456</v>
      </c>
      <c r="E102" t="s" s="53">
        <v>50</v>
      </c>
      <c r="F102" t="s" s="63">
        <v>51</v>
      </c>
      <c r="G102" t="s" s="63">
        <v>52</v>
      </c>
      <c r="H102" t="s" s="56">
        <v>53</v>
      </c>
      <c r="I102" t="s" s="63">
        <v>54</v>
      </c>
      <c r="J102" t="s" s="63">
        <v>55</v>
      </c>
      <c r="K102" t="s" s="64">
        <v>56</v>
      </c>
      <c r="L102" t="s" s="56">
        <v>57</v>
      </c>
      <c r="M102" t="s" s="64">
        <f>"raw.split."&amp;B102&amp;".1.fq"</f>
        <v>457</v>
      </c>
      <c r="N102" t="s" s="65">
        <f>"raw.split."&amp;B102&amp;".2.fq"</f>
        <v>458</v>
      </c>
      <c r="O102" s="66"/>
      <c r="P102" s="66"/>
      <c r="Q102" s="66"/>
    </row>
    <row r="103" ht="17" customHeight="1">
      <c r="A103" s="60"/>
      <c r="B103" t="s" s="61">
        <v>459</v>
      </c>
      <c r="C103" t="s" s="62">
        <f>B103</f>
        <v>459</v>
      </c>
      <c r="D103" t="s" s="52">
        <v>460</v>
      </c>
      <c r="E103" t="s" s="53">
        <v>50</v>
      </c>
      <c r="F103" t="s" s="63">
        <v>51</v>
      </c>
      <c r="G103" t="s" s="63">
        <v>52</v>
      </c>
      <c r="H103" t="s" s="56">
        <v>53</v>
      </c>
      <c r="I103" t="s" s="63">
        <v>54</v>
      </c>
      <c r="J103" t="s" s="63">
        <v>55</v>
      </c>
      <c r="K103" t="s" s="64">
        <v>56</v>
      </c>
      <c r="L103" t="s" s="56">
        <v>57</v>
      </c>
      <c r="M103" t="s" s="64">
        <f>"raw.split."&amp;B103&amp;".1.fq"</f>
        <v>461</v>
      </c>
      <c r="N103" t="s" s="65">
        <f>"raw.split."&amp;B103&amp;".2.fq"</f>
        <v>462</v>
      </c>
      <c r="O103" s="66"/>
      <c r="P103" s="66"/>
      <c r="Q103" s="66"/>
    </row>
    <row r="104" ht="17" customHeight="1">
      <c r="A104" s="60"/>
      <c r="B104" t="s" s="61">
        <v>463</v>
      </c>
      <c r="C104" t="s" s="62">
        <f>B104</f>
        <v>463</v>
      </c>
      <c r="D104" t="s" s="52">
        <v>464</v>
      </c>
      <c r="E104" t="s" s="53">
        <v>50</v>
      </c>
      <c r="F104" t="s" s="63">
        <v>51</v>
      </c>
      <c r="G104" t="s" s="63">
        <v>52</v>
      </c>
      <c r="H104" t="s" s="56">
        <v>53</v>
      </c>
      <c r="I104" t="s" s="63">
        <v>54</v>
      </c>
      <c r="J104" t="s" s="63">
        <v>55</v>
      </c>
      <c r="K104" t="s" s="64">
        <v>56</v>
      </c>
      <c r="L104" t="s" s="56">
        <v>57</v>
      </c>
      <c r="M104" t="s" s="64">
        <f>"raw.split."&amp;B104&amp;".1.fq"</f>
        <v>465</v>
      </c>
      <c r="N104" t="s" s="65">
        <f>"raw.split."&amp;B104&amp;".2.fq"</f>
        <v>466</v>
      </c>
      <c r="O104" s="66"/>
      <c r="P104" s="66"/>
      <c r="Q104" s="66"/>
    </row>
    <row r="105" ht="17" customHeight="1">
      <c r="A105" s="60"/>
      <c r="B105" t="s" s="61">
        <v>467</v>
      </c>
      <c r="C105" t="s" s="62">
        <f>B105</f>
        <v>467</v>
      </c>
      <c r="D105" t="s" s="52">
        <v>468</v>
      </c>
      <c r="E105" t="s" s="53">
        <v>50</v>
      </c>
      <c r="F105" t="s" s="63">
        <v>51</v>
      </c>
      <c r="G105" t="s" s="63">
        <v>52</v>
      </c>
      <c r="H105" t="s" s="56">
        <v>53</v>
      </c>
      <c r="I105" t="s" s="63">
        <v>54</v>
      </c>
      <c r="J105" t="s" s="63">
        <v>55</v>
      </c>
      <c r="K105" t="s" s="64">
        <v>56</v>
      </c>
      <c r="L105" t="s" s="56">
        <v>57</v>
      </c>
      <c r="M105" t="s" s="64">
        <f>"raw.split."&amp;B105&amp;".1.fq"</f>
        <v>469</v>
      </c>
      <c r="N105" t="s" s="65">
        <f>"raw.split."&amp;B105&amp;".2.fq"</f>
        <v>470</v>
      </c>
      <c r="O105" s="66"/>
      <c r="P105" s="66"/>
      <c r="Q105" s="66"/>
    </row>
    <row r="106" ht="17" customHeight="1">
      <c r="A106" s="60"/>
      <c r="B106" t="s" s="61">
        <v>471</v>
      </c>
      <c r="C106" t="s" s="62">
        <f>B106</f>
        <v>471</v>
      </c>
      <c r="D106" t="s" s="52">
        <v>472</v>
      </c>
      <c r="E106" t="s" s="53">
        <v>50</v>
      </c>
      <c r="F106" t="s" s="63">
        <v>51</v>
      </c>
      <c r="G106" t="s" s="63">
        <v>52</v>
      </c>
      <c r="H106" t="s" s="56">
        <v>53</v>
      </c>
      <c r="I106" t="s" s="63">
        <v>54</v>
      </c>
      <c r="J106" t="s" s="63">
        <v>55</v>
      </c>
      <c r="K106" t="s" s="64">
        <v>56</v>
      </c>
      <c r="L106" t="s" s="56">
        <v>57</v>
      </c>
      <c r="M106" t="s" s="64">
        <f>"raw.split."&amp;B106&amp;".1.fq"</f>
        <v>473</v>
      </c>
      <c r="N106" t="s" s="65">
        <f>"raw.split."&amp;B106&amp;".2.fq"</f>
        <v>474</v>
      </c>
      <c r="O106" s="66"/>
      <c r="P106" s="66"/>
      <c r="Q106" s="66"/>
    </row>
    <row r="107" ht="17" customHeight="1">
      <c r="A107" s="60"/>
      <c r="B107" t="s" s="61">
        <v>475</v>
      </c>
      <c r="C107" t="s" s="62">
        <f>B107</f>
        <v>475</v>
      </c>
      <c r="D107" t="s" s="52">
        <v>476</v>
      </c>
      <c r="E107" t="s" s="53">
        <v>50</v>
      </c>
      <c r="F107" t="s" s="63">
        <v>51</v>
      </c>
      <c r="G107" t="s" s="63">
        <v>52</v>
      </c>
      <c r="H107" t="s" s="56">
        <v>53</v>
      </c>
      <c r="I107" t="s" s="63">
        <v>54</v>
      </c>
      <c r="J107" t="s" s="63">
        <v>55</v>
      </c>
      <c r="K107" t="s" s="64">
        <v>56</v>
      </c>
      <c r="L107" t="s" s="56">
        <v>57</v>
      </c>
      <c r="M107" t="s" s="64">
        <f>"raw.split."&amp;B107&amp;".1.fq"</f>
        <v>477</v>
      </c>
      <c r="N107" t="s" s="65">
        <f>"raw.split."&amp;B107&amp;".2.fq"</f>
        <v>478</v>
      </c>
      <c r="O107" s="66"/>
      <c r="P107" s="66"/>
      <c r="Q107" s="66"/>
    </row>
    <row r="108" ht="17" customHeight="1">
      <c r="A108" s="60"/>
      <c r="B108" t="s" s="61">
        <v>479</v>
      </c>
      <c r="C108" t="s" s="62">
        <f>B108</f>
        <v>479</v>
      </c>
      <c r="D108" t="s" s="52">
        <v>480</v>
      </c>
      <c r="E108" t="s" s="53">
        <v>50</v>
      </c>
      <c r="F108" t="s" s="63">
        <v>51</v>
      </c>
      <c r="G108" t="s" s="63">
        <v>52</v>
      </c>
      <c r="H108" t="s" s="56">
        <v>53</v>
      </c>
      <c r="I108" t="s" s="63">
        <v>54</v>
      </c>
      <c r="J108" t="s" s="63">
        <v>55</v>
      </c>
      <c r="K108" t="s" s="64">
        <v>56</v>
      </c>
      <c r="L108" t="s" s="56">
        <v>57</v>
      </c>
      <c r="M108" t="s" s="64">
        <f>"raw.split."&amp;B108&amp;".1.fq"</f>
        <v>481</v>
      </c>
      <c r="N108" t="s" s="65">
        <f>"raw.split."&amp;B108&amp;".2.fq"</f>
        <v>482</v>
      </c>
      <c r="O108" s="66"/>
      <c r="P108" s="66"/>
      <c r="Q108" s="66"/>
    </row>
    <row r="109" ht="17" customHeight="1">
      <c r="A109" s="60"/>
      <c r="B109" t="s" s="61">
        <v>483</v>
      </c>
      <c r="C109" t="s" s="62">
        <f>B109</f>
        <v>483</v>
      </c>
      <c r="D109" t="s" s="52">
        <v>484</v>
      </c>
      <c r="E109" t="s" s="53">
        <v>50</v>
      </c>
      <c r="F109" t="s" s="63">
        <v>51</v>
      </c>
      <c r="G109" t="s" s="63">
        <v>52</v>
      </c>
      <c r="H109" t="s" s="56">
        <v>53</v>
      </c>
      <c r="I109" t="s" s="63">
        <v>54</v>
      </c>
      <c r="J109" t="s" s="63">
        <v>55</v>
      </c>
      <c r="K109" t="s" s="64">
        <v>56</v>
      </c>
      <c r="L109" t="s" s="56">
        <v>57</v>
      </c>
      <c r="M109" t="s" s="64">
        <f>"raw.split."&amp;B109&amp;".1.fq"</f>
        <v>485</v>
      </c>
      <c r="N109" t="s" s="65">
        <f>"raw.split."&amp;B109&amp;".2.fq"</f>
        <v>486</v>
      </c>
      <c r="O109" s="66"/>
      <c r="P109" s="66"/>
      <c r="Q109" s="66"/>
    </row>
    <row r="110" ht="17" customHeight="1">
      <c r="A110" s="60"/>
      <c r="B110" t="s" s="61">
        <v>487</v>
      </c>
      <c r="C110" t="s" s="62">
        <f>B110</f>
        <v>487</v>
      </c>
      <c r="D110" t="s" s="52">
        <v>488</v>
      </c>
      <c r="E110" t="s" s="53">
        <v>50</v>
      </c>
      <c r="F110" t="s" s="63">
        <v>51</v>
      </c>
      <c r="G110" t="s" s="63">
        <v>52</v>
      </c>
      <c r="H110" t="s" s="56">
        <v>53</v>
      </c>
      <c r="I110" t="s" s="63">
        <v>54</v>
      </c>
      <c r="J110" t="s" s="63">
        <v>55</v>
      </c>
      <c r="K110" t="s" s="64">
        <v>56</v>
      </c>
      <c r="L110" t="s" s="56">
        <v>57</v>
      </c>
      <c r="M110" t="s" s="64">
        <f>"raw.split."&amp;B110&amp;".1.fq"</f>
        <v>489</v>
      </c>
      <c r="N110" t="s" s="65">
        <f>"raw.split."&amp;B110&amp;".2.fq"</f>
        <v>490</v>
      </c>
      <c r="O110" s="66"/>
      <c r="P110" s="66"/>
      <c r="Q110" s="66"/>
    </row>
    <row r="111" ht="17" customHeight="1">
      <c r="A111" s="60"/>
      <c r="B111" t="s" s="61">
        <v>491</v>
      </c>
      <c r="C111" t="s" s="62">
        <f>B111</f>
        <v>491</v>
      </c>
      <c r="D111" t="s" s="52">
        <v>492</v>
      </c>
      <c r="E111" t="s" s="53">
        <v>50</v>
      </c>
      <c r="F111" t="s" s="63">
        <v>51</v>
      </c>
      <c r="G111" t="s" s="63">
        <v>52</v>
      </c>
      <c r="H111" t="s" s="56">
        <v>53</v>
      </c>
      <c r="I111" t="s" s="63">
        <v>54</v>
      </c>
      <c r="J111" t="s" s="63">
        <v>55</v>
      </c>
      <c r="K111" t="s" s="64">
        <v>56</v>
      </c>
      <c r="L111" t="s" s="56">
        <v>57</v>
      </c>
      <c r="M111" t="s" s="64">
        <f>"raw.split."&amp;B111&amp;".1.fq"</f>
        <v>493</v>
      </c>
      <c r="N111" t="s" s="65">
        <f>"raw.split."&amp;B111&amp;".2.fq"</f>
        <v>494</v>
      </c>
      <c r="O111" s="66"/>
      <c r="P111" s="66"/>
      <c r="Q111" s="66"/>
    </row>
    <row r="112" ht="17" customHeight="1">
      <c r="A112" s="60"/>
      <c r="B112" t="s" s="61">
        <v>495</v>
      </c>
      <c r="C112" t="s" s="62">
        <f>B112</f>
        <v>495</v>
      </c>
      <c r="D112" t="s" s="52">
        <v>496</v>
      </c>
      <c r="E112" t="s" s="53">
        <v>50</v>
      </c>
      <c r="F112" t="s" s="63">
        <v>51</v>
      </c>
      <c r="G112" t="s" s="63">
        <v>52</v>
      </c>
      <c r="H112" t="s" s="56">
        <v>53</v>
      </c>
      <c r="I112" t="s" s="63">
        <v>54</v>
      </c>
      <c r="J112" t="s" s="63">
        <v>55</v>
      </c>
      <c r="K112" t="s" s="64">
        <v>56</v>
      </c>
      <c r="L112" t="s" s="56">
        <v>57</v>
      </c>
      <c r="M112" t="s" s="64">
        <f>"raw.split."&amp;B112&amp;".1.fq"</f>
        <v>497</v>
      </c>
      <c r="N112" t="s" s="65">
        <f>"raw.split."&amp;B112&amp;".2.fq"</f>
        <v>498</v>
      </c>
      <c r="O112" s="66"/>
      <c r="P112" s="66"/>
      <c r="Q112" s="66"/>
    </row>
    <row r="113" ht="17" customHeight="1">
      <c r="A113" s="60"/>
      <c r="B113" t="s" s="61">
        <v>499</v>
      </c>
      <c r="C113" t="s" s="62">
        <f>B113</f>
        <v>499</v>
      </c>
      <c r="D113" t="s" s="52">
        <v>500</v>
      </c>
      <c r="E113" t="s" s="53">
        <v>50</v>
      </c>
      <c r="F113" t="s" s="63">
        <v>51</v>
      </c>
      <c r="G113" t="s" s="63">
        <v>52</v>
      </c>
      <c r="H113" t="s" s="56">
        <v>53</v>
      </c>
      <c r="I113" t="s" s="63">
        <v>54</v>
      </c>
      <c r="J113" t="s" s="63">
        <v>55</v>
      </c>
      <c r="K113" t="s" s="64">
        <v>56</v>
      </c>
      <c r="L113" t="s" s="56">
        <v>57</v>
      </c>
      <c r="M113" t="s" s="64">
        <f>"raw.split."&amp;B113&amp;".1.fq"</f>
        <v>501</v>
      </c>
      <c r="N113" t="s" s="65">
        <f>"raw.split."&amp;B113&amp;".2.fq"</f>
        <v>502</v>
      </c>
      <c r="O113" s="66"/>
      <c r="P113" s="66"/>
      <c r="Q113" s="66"/>
    </row>
    <row r="114" ht="17" customHeight="1">
      <c r="A114" s="60"/>
      <c r="B114" t="s" s="61">
        <v>503</v>
      </c>
      <c r="C114" t="s" s="62">
        <f>B114</f>
        <v>503</v>
      </c>
      <c r="D114" t="s" s="52">
        <v>504</v>
      </c>
      <c r="E114" t="s" s="53">
        <v>50</v>
      </c>
      <c r="F114" t="s" s="63">
        <v>51</v>
      </c>
      <c r="G114" t="s" s="63">
        <v>52</v>
      </c>
      <c r="H114" t="s" s="56">
        <v>53</v>
      </c>
      <c r="I114" t="s" s="63">
        <v>54</v>
      </c>
      <c r="J114" t="s" s="63">
        <v>55</v>
      </c>
      <c r="K114" t="s" s="64">
        <v>56</v>
      </c>
      <c r="L114" t="s" s="56">
        <v>57</v>
      </c>
      <c r="M114" t="s" s="64">
        <f>"raw.split."&amp;B114&amp;".1.fq"</f>
        <v>505</v>
      </c>
      <c r="N114" t="s" s="65">
        <f>"raw.split."&amp;B114&amp;".2.fq"</f>
        <v>506</v>
      </c>
      <c r="O114" s="66"/>
      <c r="P114" s="66"/>
      <c r="Q114" s="66"/>
    </row>
    <row r="115" ht="17" customHeight="1">
      <c r="A115" s="60"/>
      <c r="B115" t="s" s="61">
        <v>507</v>
      </c>
      <c r="C115" t="s" s="62">
        <f>B115</f>
        <v>507</v>
      </c>
      <c r="D115" t="s" s="52">
        <v>508</v>
      </c>
      <c r="E115" t="s" s="53">
        <v>50</v>
      </c>
      <c r="F115" t="s" s="63">
        <v>51</v>
      </c>
      <c r="G115" t="s" s="63">
        <v>52</v>
      </c>
      <c r="H115" t="s" s="56">
        <v>53</v>
      </c>
      <c r="I115" t="s" s="63">
        <v>54</v>
      </c>
      <c r="J115" t="s" s="63">
        <v>55</v>
      </c>
      <c r="K115" t="s" s="64">
        <v>56</v>
      </c>
      <c r="L115" t="s" s="56">
        <v>57</v>
      </c>
      <c r="M115" t="s" s="64">
        <f>"raw.split."&amp;B115&amp;".1.fq"</f>
        <v>509</v>
      </c>
      <c r="N115" t="s" s="65">
        <f>"raw.split."&amp;B115&amp;".2.fq"</f>
        <v>510</v>
      </c>
      <c r="O115" s="66"/>
      <c r="P115" s="66"/>
      <c r="Q115" s="66"/>
    </row>
    <row r="116" ht="17" customHeight="1">
      <c r="A116" s="60"/>
      <c r="B116" t="s" s="61">
        <v>511</v>
      </c>
      <c r="C116" t="s" s="62">
        <f>B116</f>
        <v>511</v>
      </c>
      <c r="D116" t="s" s="52">
        <v>512</v>
      </c>
      <c r="E116" t="s" s="53">
        <v>50</v>
      </c>
      <c r="F116" t="s" s="63">
        <v>51</v>
      </c>
      <c r="G116" t="s" s="63">
        <v>52</v>
      </c>
      <c r="H116" t="s" s="56">
        <v>53</v>
      </c>
      <c r="I116" t="s" s="63">
        <v>54</v>
      </c>
      <c r="J116" t="s" s="63">
        <v>55</v>
      </c>
      <c r="K116" t="s" s="64">
        <v>56</v>
      </c>
      <c r="L116" t="s" s="56">
        <v>57</v>
      </c>
      <c r="M116" t="s" s="64">
        <f>"raw.split."&amp;B116&amp;".1.fq"</f>
        <v>513</v>
      </c>
      <c r="N116" t="s" s="65">
        <f>"raw.split."&amp;B116&amp;".2.fq"</f>
        <v>514</v>
      </c>
      <c r="O116" s="66"/>
      <c r="P116" s="66"/>
      <c r="Q116" s="66"/>
    </row>
    <row r="117" ht="17" customHeight="1">
      <c r="A117" s="60"/>
      <c r="B117" t="s" s="61">
        <v>515</v>
      </c>
      <c r="C117" t="s" s="62">
        <f>B117</f>
        <v>515</v>
      </c>
      <c r="D117" t="s" s="52">
        <v>516</v>
      </c>
      <c r="E117" t="s" s="53">
        <v>50</v>
      </c>
      <c r="F117" t="s" s="63">
        <v>51</v>
      </c>
      <c r="G117" t="s" s="63">
        <v>52</v>
      </c>
      <c r="H117" t="s" s="56">
        <v>53</v>
      </c>
      <c r="I117" t="s" s="63">
        <v>54</v>
      </c>
      <c r="J117" t="s" s="63">
        <v>55</v>
      </c>
      <c r="K117" t="s" s="64">
        <v>56</v>
      </c>
      <c r="L117" t="s" s="56">
        <v>57</v>
      </c>
      <c r="M117" t="s" s="64">
        <f>"raw.split."&amp;B117&amp;".1.fq"</f>
        <v>517</v>
      </c>
      <c r="N117" t="s" s="65">
        <f>"raw.split."&amp;B117&amp;".2.fq"</f>
        <v>518</v>
      </c>
      <c r="O117" s="66"/>
      <c r="P117" s="66"/>
      <c r="Q117" s="66"/>
    </row>
    <row r="118" ht="17" customHeight="1">
      <c r="A118" s="60"/>
      <c r="B118" t="s" s="61">
        <v>519</v>
      </c>
      <c r="C118" t="s" s="62">
        <f>B118</f>
        <v>519</v>
      </c>
      <c r="D118" t="s" s="52">
        <v>520</v>
      </c>
      <c r="E118" t="s" s="53">
        <v>50</v>
      </c>
      <c r="F118" t="s" s="63">
        <v>51</v>
      </c>
      <c r="G118" t="s" s="63">
        <v>52</v>
      </c>
      <c r="H118" t="s" s="56">
        <v>53</v>
      </c>
      <c r="I118" t="s" s="63">
        <v>54</v>
      </c>
      <c r="J118" t="s" s="63">
        <v>55</v>
      </c>
      <c r="K118" t="s" s="64">
        <v>56</v>
      </c>
      <c r="L118" t="s" s="56">
        <v>57</v>
      </c>
      <c r="M118" t="s" s="64">
        <f>"raw.split."&amp;B118&amp;".1.fq"</f>
        <v>521</v>
      </c>
      <c r="N118" t="s" s="65">
        <f>"raw.split."&amp;B118&amp;".2.fq"</f>
        <v>522</v>
      </c>
      <c r="O118" s="66"/>
      <c r="P118" s="66"/>
      <c r="Q118" s="66"/>
    </row>
    <row r="119" ht="17" customHeight="1">
      <c r="A119" s="60"/>
      <c r="B119" t="s" s="61">
        <v>523</v>
      </c>
      <c r="C119" t="s" s="62">
        <f>B119</f>
        <v>523</v>
      </c>
      <c r="D119" t="s" s="52">
        <v>524</v>
      </c>
      <c r="E119" t="s" s="53">
        <v>50</v>
      </c>
      <c r="F119" t="s" s="63">
        <v>51</v>
      </c>
      <c r="G119" t="s" s="63">
        <v>52</v>
      </c>
      <c r="H119" t="s" s="56">
        <v>53</v>
      </c>
      <c r="I119" t="s" s="63">
        <v>54</v>
      </c>
      <c r="J119" t="s" s="63">
        <v>55</v>
      </c>
      <c r="K119" t="s" s="64">
        <v>56</v>
      </c>
      <c r="L119" t="s" s="56">
        <v>57</v>
      </c>
      <c r="M119" t="s" s="64">
        <f>"raw.split."&amp;B119&amp;".1.fq"</f>
        <v>525</v>
      </c>
      <c r="N119" t="s" s="65">
        <f>"raw.split."&amp;B119&amp;".2.fq"</f>
        <v>526</v>
      </c>
      <c r="O119" s="66"/>
      <c r="P119" s="66"/>
      <c r="Q119" s="66"/>
    </row>
    <row r="120" ht="17" customHeight="1">
      <c r="A120" s="60"/>
      <c r="B120" t="s" s="61">
        <v>527</v>
      </c>
      <c r="C120" t="s" s="62">
        <f>B120</f>
        <v>527</v>
      </c>
      <c r="D120" t="s" s="52">
        <v>528</v>
      </c>
      <c r="E120" t="s" s="53">
        <v>50</v>
      </c>
      <c r="F120" t="s" s="63">
        <v>51</v>
      </c>
      <c r="G120" t="s" s="63">
        <v>52</v>
      </c>
      <c r="H120" t="s" s="56">
        <v>53</v>
      </c>
      <c r="I120" t="s" s="63">
        <v>54</v>
      </c>
      <c r="J120" t="s" s="63">
        <v>55</v>
      </c>
      <c r="K120" t="s" s="64">
        <v>56</v>
      </c>
      <c r="L120" t="s" s="56">
        <v>57</v>
      </c>
      <c r="M120" t="s" s="64">
        <f>"raw.split."&amp;B120&amp;".1.fq"</f>
        <v>529</v>
      </c>
      <c r="N120" t="s" s="65">
        <f>"raw.split."&amp;B120&amp;".2.fq"</f>
        <v>530</v>
      </c>
      <c r="O120" s="66"/>
      <c r="P120" s="66"/>
      <c r="Q120" s="66"/>
    </row>
    <row r="121" ht="17" customHeight="1">
      <c r="A121" s="60"/>
      <c r="B121" t="s" s="61">
        <v>531</v>
      </c>
      <c r="C121" t="s" s="62">
        <f>B121</f>
        <v>531</v>
      </c>
      <c r="D121" t="s" s="52">
        <v>532</v>
      </c>
      <c r="E121" t="s" s="53">
        <v>50</v>
      </c>
      <c r="F121" t="s" s="63">
        <v>51</v>
      </c>
      <c r="G121" t="s" s="63">
        <v>52</v>
      </c>
      <c r="H121" t="s" s="56">
        <v>53</v>
      </c>
      <c r="I121" t="s" s="63">
        <v>54</v>
      </c>
      <c r="J121" t="s" s="63">
        <v>55</v>
      </c>
      <c r="K121" t="s" s="64">
        <v>56</v>
      </c>
      <c r="L121" t="s" s="56">
        <v>57</v>
      </c>
      <c r="M121" t="s" s="64">
        <f>"raw.split."&amp;B121&amp;".1.fq"</f>
        <v>533</v>
      </c>
      <c r="N121" t="s" s="65">
        <f>"raw.split."&amp;B121&amp;".2.fq"</f>
        <v>534</v>
      </c>
      <c r="O121" s="66"/>
      <c r="P121" s="66"/>
      <c r="Q121" s="66"/>
    </row>
    <row r="122" ht="17" customHeight="1">
      <c r="A122" s="60"/>
      <c r="B122" t="s" s="61">
        <v>535</v>
      </c>
      <c r="C122" t="s" s="62">
        <f>B122</f>
        <v>535</v>
      </c>
      <c r="D122" t="s" s="52">
        <v>536</v>
      </c>
      <c r="E122" t="s" s="53">
        <v>50</v>
      </c>
      <c r="F122" t="s" s="63">
        <v>51</v>
      </c>
      <c r="G122" t="s" s="63">
        <v>52</v>
      </c>
      <c r="H122" t="s" s="56">
        <v>53</v>
      </c>
      <c r="I122" t="s" s="63">
        <v>54</v>
      </c>
      <c r="J122" t="s" s="63">
        <v>55</v>
      </c>
      <c r="K122" t="s" s="64">
        <v>56</v>
      </c>
      <c r="L122" t="s" s="56">
        <v>57</v>
      </c>
      <c r="M122" t="s" s="64">
        <f>"raw.split."&amp;B122&amp;".1.fq"</f>
        <v>537</v>
      </c>
      <c r="N122" t="s" s="65">
        <f>"raw.split."&amp;B122&amp;".2.fq"</f>
        <v>538</v>
      </c>
      <c r="O122" s="66"/>
      <c r="P122" s="66"/>
      <c r="Q122" s="66"/>
    </row>
    <row r="123" ht="17" customHeight="1">
      <c r="A123" s="60"/>
      <c r="B123" t="s" s="61">
        <v>539</v>
      </c>
      <c r="C123" t="s" s="62">
        <f>B123</f>
        <v>539</v>
      </c>
      <c r="D123" t="s" s="52">
        <v>540</v>
      </c>
      <c r="E123" t="s" s="53">
        <v>50</v>
      </c>
      <c r="F123" t="s" s="63">
        <v>51</v>
      </c>
      <c r="G123" t="s" s="63">
        <v>52</v>
      </c>
      <c r="H123" t="s" s="56">
        <v>53</v>
      </c>
      <c r="I123" t="s" s="63">
        <v>54</v>
      </c>
      <c r="J123" t="s" s="63">
        <v>55</v>
      </c>
      <c r="K123" t="s" s="64">
        <v>56</v>
      </c>
      <c r="L123" t="s" s="56">
        <v>57</v>
      </c>
      <c r="M123" t="s" s="64">
        <f>"raw.split."&amp;B123&amp;".1.fq"</f>
        <v>541</v>
      </c>
      <c r="N123" t="s" s="65">
        <f>"raw.split."&amp;B123&amp;".2.fq"</f>
        <v>542</v>
      </c>
      <c r="O123" s="66"/>
      <c r="P123" s="66"/>
      <c r="Q123" s="66"/>
    </row>
    <row r="124" ht="17" customHeight="1">
      <c r="A124" s="60"/>
      <c r="B124" t="s" s="61">
        <v>543</v>
      </c>
      <c r="C124" t="s" s="62">
        <f>B124</f>
        <v>543</v>
      </c>
      <c r="D124" t="s" s="52">
        <v>544</v>
      </c>
      <c r="E124" t="s" s="53">
        <v>50</v>
      </c>
      <c r="F124" t="s" s="63">
        <v>51</v>
      </c>
      <c r="G124" t="s" s="63">
        <v>52</v>
      </c>
      <c r="H124" t="s" s="56">
        <v>53</v>
      </c>
      <c r="I124" t="s" s="63">
        <v>54</v>
      </c>
      <c r="J124" t="s" s="63">
        <v>55</v>
      </c>
      <c r="K124" t="s" s="64">
        <v>56</v>
      </c>
      <c r="L124" t="s" s="56">
        <v>57</v>
      </c>
      <c r="M124" t="s" s="64">
        <f>"raw.split."&amp;B124&amp;".1.fq"</f>
        <v>545</v>
      </c>
      <c r="N124" t="s" s="65">
        <f>"raw.split."&amp;B124&amp;".2.fq"</f>
        <v>546</v>
      </c>
      <c r="O124" s="66"/>
      <c r="P124" s="66"/>
      <c r="Q124" s="66"/>
    </row>
    <row r="125" ht="17" customHeight="1">
      <c r="A125" s="60"/>
      <c r="B125" t="s" s="61">
        <v>547</v>
      </c>
      <c r="C125" t="s" s="62">
        <f>B125</f>
        <v>547</v>
      </c>
      <c r="D125" t="s" s="52">
        <v>548</v>
      </c>
      <c r="E125" t="s" s="53">
        <v>50</v>
      </c>
      <c r="F125" t="s" s="63">
        <v>51</v>
      </c>
      <c r="G125" t="s" s="63">
        <v>52</v>
      </c>
      <c r="H125" t="s" s="56">
        <v>53</v>
      </c>
      <c r="I125" t="s" s="63">
        <v>54</v>
      </c>
      <c r="J125" t="s" s="63">
        <v>55</v>
      </c>
      <c r="K125" t="s" s="64">
        <v>56</v>
      </c>
      <c r="L125" t="s" s="56">
        <v>57</v>
      </c>
      <c r="M125" t="s" s="64">
        <f>"raw.split."&amp;B125&amp;".1.fq"</f>
        <v>549</v>
      </c>
      <c r="N125" t="s" s="65">
        <f>"raw.split."&amp;B125&amp;".2.fq"</f>
        <v>550</v>
      </c>
      <c r="O125" s="66"/>
      <c r="P125" s="66"/>
      <c r="Q125" s="66"/>
    </row>
    <row r="126" ht="17" customHeight="1">
      <c r="A126" s="60"/>
      <c r="B126" t="s" s="61">
        <v>551</v>
      </c>
      <c r="C126" t="s" s="62">
        <f>B126</f>
        <v>551</v>
      </c>
      <c r="D126" t="s" s="52">
        <v>552</v>
      </c>
      <c r="E126" t="s" s="53">
        <v>50</v>
      </c>
      <c r="F126" t="s" s="63">
        <v>51</v>
      </c>
      <c r="G126" t="s" s="63">
        <v>52</v>
      </c>
      <c r="H126" t="s" s="56">
        <v>53</v>
      </c>
      <c r="I126" t="s" s="63">
        <v>54</v>
      </c>
      <c r="J126" t="s" s="63">
        <v>55</v>
      </c>
      <c r="K126" t="s" s="64">
        <v>56</v>
      </c>
      <c r="L126" t="s" s="56">
        <v>57</v>
      </c>
      <c r="M126" t="s" s="64">
        <f>"raw.split."&amp;B126&amp;".1.fq"</f>
        <v>553</v>
      </c>
      <c r="N126" t="s" s="65">
        <f>"raw.split."&amp;B126&amp;".2.fq"</f>
        <v>554</v>
      </c>
      <c r="O126" s="66"/>
      <c r="P126" s="66"/>
      <c r="Q126" s="66"/>
    </row>
    <row r="127" ht="17" customHeight="1">
      <c r="A127" s="60"/>
      <c r="B127" t="s" s="61">
        <v>555</v>
      </c>
      <c r="C127" t="s" s="62">
        <f>B127</f>
        <v>555</v>
      </c>
      <c r="D127" t="s" s="52">
        <v>556</v>
      </c>
      <c r="E127" t="s" s="53">
        <v>50</v>
      </c>
      <c r="F127" t="s" s="63">
        <v>51</v>
      </c>
      <c r="G127" t="s" s="63">
        <v>52</v>
      </c>
      <c r="H127" t="s" s="56">
        <v>53</v>
      </c>
      <c r="I127" t="s" s="63">
        <v>54</v>
      </c>
      <c r="J127" t="s" s="63">
        <v>55</v>
      </c>
      <c r="K127" t="s" s="64">
        <v>56</v>
      </c>
      <c r="L127" t="s" s="56">
        <v>57</v>
      </c>
      <c r="M127" t="s" s="64">
        <f>"raw.split."&amp;B127&amp;".1.fq"</f>
        <v>557</v>
      </c>
      <c r="N127" t="s" s="65">
        <f>"raw.split."&amp;B127&amp;".2.fq"</f>
        <v>558</v>
      </c>
      <c r="O127" s="66"/>
      <c r="P127" s="66"/>
      <c r="Q127" s="66"/>
    </row>
    <row r="128" ht="17" customHeight="1">
      <c r="A128" s="60"/>
      <c r="B128" t="s" s="61">
        <v>559</v>
      </c>
      <c r="C128" t="s" s="62">
        <f>B128</f>
        <v>559</v>
      </c>
      <c r="D128" t="s" s="52">
        <v>560</v>
      </c>
      <c r="E128" t="s" s="53">
        <v>50</v>
      </c>
      <c r="F128" t="s" s="63">
        <v>51</v>
      </c>
      <c r="G128" t="s" s="63">
        <v>52</v>
      </c>
      <c r="H128" t="s" s="56">
        <v>53</v>
      </c>
      <c r="I128" t="s" s="63">
        <v>54</v>
      </c>
      <c r="J128" t="s" s="63">
        <v>55</v>
      </c>
      <c r="K128" t="s" s="64">
        <v>56</v>
      </c>
      <c r="L128" t="s" s="56">
        <v>57</v>
      </c>
      <c r="M128" t="s" s="64">
        <f>"raw.split."&amp;B128&amp;".1.fq"</f>
        <v>561</v>
      </c>
      <c r="N128" t="s" s="65">
        <f>"raw.split."&amp;B128&amp;".2.fq"</f>
        <v>562</v>
      </c>
      <c r="O128" s="66"/>
      <c r="P128" s="66"/>
      <c r="Q128" s="66"/>
    </row>
    <row r="129" ht="17" customHeight="1">
      <c r="A129" s="60"/>
      <c r="B129" t="s" s="61">
        <v>563</v>
      </c>
      <c r="C129" t="s" s="62">
        <f>B129</f>
        <v>563</v>
      </c>
      <c r="D129" t="s" s="52">
        <v>564</v>
      </c>
      <c r="E129" t="s" s="53">
        <v>50</v>
      </c>
      <c r="F129" t="s" s="63">
        <v>51</v>
      </c>
      <c r="G129" t="s" s="63">
        <v>52</v>
      </c>
      <c r="H129" t="s" s="56">
        <v>53</v>
      </c>
      <c r="I129" t="s" s="63">
        <v>54</v>
      </c>
      <c r="J129" t="s" s="63">
        <v>55</v>
      </c>
      <c r="K129" t="s" s="64">
        <v>56</v>
      </c>
      <c r="L129" t="s" s="56">
        <v>57</v>
      </c>
      <c r="M129" t="s" s="64">
        <f>"raw.split."&amp;B129&amp;".1.fq"</f>
        <v>565</v>
      </c>
      <c r="N129" t="s" s="65">
        <f>"raw.split."&amp;B129&amp;".2.fq"</f>
        <v>566</v>
      </c>
      <c r="O129" s="66"/>
      <c r="P129" s="66"/>
      <c r="Q129" s="66"/>
    </row>
    <row r="130" ht="17" customHeight="1">
      <c r="A130" s="60"/>
      <c r="B130" t="s" s="61">
        <v>567</v>
      </c>
      <c r="C130" t="s" s="62">
        <f>B130</f>
        <v>567</v>
      </c>
      <c r="D130" t="s" s="52">
        <v>568</v>
      </c>
      <c r="E130" t="s" s="53">
        <v>50</v>
      </c>
      <c r="F130" t="s" s="63">
        <v>51</v>
      </c>
      <c r="G130" t="s" s="63">
        <v>52</v>
      </c>
      <c r="H130" t="s" s="56">
        <v>53</v>
      </c>
      <c r="I130" t="s" s="63">
        <v>54</v>
      </c>
      <c r="J130" t="s" s="63">
        <v>55</v>
      </c>
      <c r="K130" t="s" s="64">
        <v>56</v>
      </c>
      <c r="L130" t="s" s="56">
        <v>57</v>
      </c>
      <c r="M130" t="s" s="64">
        <f>"raw.split."&amp;B130&amp;".1.fq"</f>
        <v>569</v>
      </c>
      <c r="N130" t="s" s="65">
        <f>"raw.split."&amp;B130&amp;".2.fq"</f>
        <v>570</v>
      </c>
      <c r="O130" s="66"/>
      <c r="P130" s="66"/>
      <c r="Q130" s="66"/>
    </row>
    <row r="131" ht="17" customHeight="1">
      <c r="A131" s="60"/>
      <c r="B131" t="s" s="61">
        <v>571</v>
      </c>
      <c r="C131" t="s" s="62">
        <f>B131</f>
        <v>571</v>
      </c>
      <c r="D131" t="s" s="52">
        <v>572</v>
      </c>
      <c r="E131" t="s" s="53">
        <v>50</v>
      </c>
      <c r="F131" t="s" s="63">
        <v>51</v>
      </c>
      <c r="G131" t="s" s="63">
        <v>52</v>
      </c>
      <c r="H131" t="s" s="56">
        <v>53</v>
      </c>
      <c r="I131" t="s" s="63">
        <v>54</v>
      </c>
      <c r="J131" t="s" s="63">
        <v>55</v>
      </c>
      <c r="K131" t="s" s="64">
        <v>56</v>
      </c>
      <c r="L131" t="s" s="56">
        <v>57</v>
      </c>
      <c r="M131" t="s" s="64">
        <f>"raw.split."&amp;B131&amp;".1.fq"</f>
        <v>573</v>
      </c>
      <c r="N131" t="s" s="65">
        <f>"raw.split."&amp;B131&amp;".2.fq"</f>
        <v>574</v>
      </c>
      <c r="O131" s="66"/>
      <c r="P131" s="66"/>
      <c r="Q131" s="66"/>
    </row>
    <row r="132" ht="17" customHeight="1">
      <c r="A132" s="60"/>
      <c r="B132" t="s" s="61">
        <v>575</v>
      </c>
      <c r="C132" t="s" s="62">
        <f>B132</f>
        <v>575</v>
      </c>
      <c r="D132" t="s" s="52">
        <v>576</v>
      </c>
      <c r="E132" t="s" s="53">
        <v>50</v>
      </c>
      <c r="F132" t="s" s="63">
        <v>51</v>
      </c>
      <c r="G132" t="s" s="63">
        <v>52</v>
      </c>
      <c r="H132" t="s" s="56">
        <v>53</v>
      </c>
      <c r="I132" t="s" s="63">
        <v>54</v>
      </c>
      <c r="J132" t="s" s="63">
        <v>55</v>
      </c>
      <c r="K132" t="s" s="64">
        <v>56</v>
      </c>
      <c r="L132" t="s" s="56">
        <v>57</v>
      </c>
      <c r="M132" t="s" s="64">
        <f>"raw.split."&amp;B132&amp;".1.fq"</f>
        <v>577</v>
      </c>
      <c r="N132" t="s" s="65">
        <f>"raw.split."&amp;B132&amp;".2.fq"</f>
        <v>578</v>
      </c>
      <c r="O132" s="66"/>
      <c r="P132" s="66"/>
      <c r="Q132" s="66"/>
    </row>
    <row r="133" ht="17" customHeight="1">
      <c r="A133" s="60"/>
      <c r="B133" t="s" s="61">
        <v>579</v>
      </c>
      <c r="C133" t="s" s="62">
        <f>B133</f>
        <v>579</v>
      </c>
      <c r="D133" t="s" s="52">
        <v>580</v>
      </c>
      <c r="E133" t="s" s="53">
        <v>50</v>
      </c>
      <c r="F133" t="s" s="63">
        <v>51</v>
      </c>
      <c r="G133" t="s" s="63">
        <v>52</v>
      </c>
      <c r="H133" t="s" s="56">
        <v>53</v>
      </c>
      <c r="I133" t="s" s="63">
        <v>54</v>
      </c>
      <c r="J133" t="s" s="63">
        <v>55</v>
      </c>
      <c r="K133" t="s" s="64">
        <v>56</v>
      </c>
      <c r="L133" t="s" s="56">
        <v>57</v>
      </c>
      <c r="M133" t="s" s="64">
        <f>"raw.split."&amp;B133&amp;".1.fq"</f>
        <v>581</v>
      </c>
      <c r="N133" t="s" s="65">
        <f>"raw.split."&amp;B133&amp;".2.fq"</f>
        <v>582</v>
      </c>
      <c r="O133" s="66"/>
      <c r="P133" s="66"/>
      <c r="Q133" s="66"/>
    </row>
    <row r="134" ht="17" customHeight="1">
      <c r="A134" s="60"/>
      <c r="B134" t="s" s="61">
        <v>583</v>
      </c>
      <c r="C134" t="s" s="62">
        <f>B134</f>
        <v>583</v>
      </c>
      <c r="D134" t="s" s="52">
        <v>584</v>
      </c>
      <c r="E134" t="s" s="53">
        <v>50</v>
      </c>
      <c r="F134" t="s" s="63">
        <v>51</v>
      </c>
      <c r="G134" t="s" s="63">
        <v>52</v>
      </c>
      <c r="H134" t="s" s="56">
        <v>53</v>
      </c>
      <c r="I134" t="s" s="63">
        <v>54</v>
      </c>
      <c r="J134" t="s" s="63">
        <v>55</v>
      </c>
      <c r="K134" t="s" s="64">
        <v>56</v>
      </c>
      <c r="L134" t="s" s="56">
        <v>57</v>
      </c>
      <c r="M134" t="s" s="64">
        <f>"raw.split."&amp;B134&amp;".1.fq"</f>
        <v>585</v>
      </c>
      <c r="N134" t="s" s="65">
        <f>"raw.split."&amp;B134&amp;".2.fq"</f>
        <v>586</v>
      </c>
      <c r="O134" s="66"/>
      <c r="P134" s="66"/>
      <c r="Q134" s="66"/>
    </row>
    <row r="135" ht="17" customHeight="1">
      <c r="A135" s="60"/>
      <c r="B135" t="s" s="61">
        <v>587</v>
      </c>
      <c r="C135" t="s" s="62">
        <f>B135</f>
        <v>587</v>
      </c>
      <c r="D135" t="s" s="52">
        <v>588</v>
      </c>
      <c r="E135" t="s" s="53">
        <v>50</v>
      </c>
      <c r="F135" t="s" s="63">
        <v>51</v>
      </c>
      <c r="G135" t="s" s="63">
        <v>52</v>
      </c>
      <c r="H135" t="s" s="56">
        <v>53</v>
      </c>
      <c r="I135" t="s" s="63">
        <v>54</v>
      </c>
      <c r="J135" t="s" s="63">
        <v>55</v>
      </c>
      <c r="K135" t="s" s="64">
        <v>56</v>
      </c>
      <c r="L135" t="s" s="56">
        <v>57</v>
      </c>
      <c r="M135" t="s" s="64">
        <f>"raw.split."&amp;B135&amp;".1.fq"</f>
        <v>589</v>
      </c>
      <c r="N135" t="s" s="65">
        <f>"raw.split."&amp;B135&amp;".2.fq"</f>
        <v>590</v>
      </c>
      <c r="O135" s="66"/>
      <c r="P135" s="66"/>
      <c r="Q135" s="66"/>
    </row>
    <row r="136" ht="17" customHeight="1">
      <c r="A136" s="60"/>
      <c r="B136" t="s" s="61">
        <v>591</v>
      </c>
      <c r="C136" t="s" s="62">
        <f>B136</f>
        <v>591</v>
      </c>
      <c r="D136" t="s" s="52">
        <v>592</v>
      </c>
      <c r="E136" t="s" s="53">
        <v>50</v>
      </c>
      <c r="F136" t="s" s="63">
        <v>51</v>
      </c>
      <c r="G136" t="s" s="63">
        <v>52</v>
      </c>
      <c r="H136" t="s" s="56">
        <v>53</v>
      </c>
      <c r="I136" t="s" s="63">
        <v>54</v>
      </c>
      <c r="J136" t="s" s="63">
        <v>55</v>
      </c>
      <c r="K136" t="s" s="64">
        <v>56</v>
      </c>
      <c r="L136" t="s" s="56">
        <v>57</v>
      </c>
      <c r="M136" t="s" s="64">
        <f>"raw.split."&amp;B136&amp;".1.fq"</f>
        <v>593</v>
      </c>
      <c r="N136" t="s" s="65">
        <f>"raw.split."&amp;B136&amp;".2.fq"</f>
        <v>594</v>
      </c>
      <c r="O136" s="66"/>
      <c r="P136" s="66"/>
      <c r="Q136" s="66"/>
    </row>
    <row r="137" ht="17" customHeight="1">
      <c r="A137" s="60"/>
      <c r="B137" t="s" s="61">
        <v>595</v>
      </c>
      <c r="C137" t="s" s="62">
        <f>B137</f>
        <v>595</v>
      </c>
      <c r="D137" t="s" s="52">
        <v>596</v>
      </c>
      <c r="E137" t="s" s="53">
        <v>50</v>
      </c>
      <c r="F137" t="s" s="63">
        <v>51</v>
      </c>
      <c r="G137" t="s" s="63">
        <v>52</v>
      </c>
      <c r="H137" t="s" s="56">
        <v>53</v>
      </c>
      <c r="I137" t="s" s="63">
        <v>54</v>
      </c>
      <c r="J137" t="s" s="63">
        <v>55</v>
      </c>
      <c r="K137" t="s" s="64">
        <v>56</v>
      </c>
      <c r="L137" t="s" s="56">
        <v>57</v>
      </c>
      <c r="M137" t="s" s="64">
        <f>"raw.split."&amp;B137&amp;".1.fq"</f>
        <v>597</v>
      </c>
      <c r="N137" t="s" s="65">
        <f>"raw.split."&amp;B137&amp;".2.fq"</f>
        <v>598</v>
      </c>
      <c r="O137" s="66"/>
      <c r="P137" s="66"/>
      <c r="Q137" s="66"/>
    </row>
    <row r="138" ht="17" customHeight="1">
      <c r="A138" s="60"/>
      <c r="B138" t="s" s="61">
        <v>599</v>
      </c>
      <c r="C138" t="s" s="62">
        <f>B138</f>
        <v>599</v>
      </c>
      <c r="D138" t="s" s="52">
        <v>600</v>
      </c>
      <c r="E138" t="s" s="53">
        <v>50</v>
      </c>
      <c r="F138" t="s" s="63">
        <v>51</v>
      </c>
      <c r="G138" t="s" s="63">
        <v>52</v>
      </c>
      <c r="H138" t="s" s="56">
        <v>53</v>
      </c>
      <c r="I138" t="s" s="63">
        <v>54</v>
      </c>
      <c r="J138" t="s" s="63">
        <v>55</v>
      </c>
      <c r="K138" t="s" s="64">
        <v>56</v>
      </c>
      <c r="L138" t="s" s="56">
        <v>57</v>
      </c>
      <c r="M138" t="s" s="64">
        <f>"raw.split."&amp;B138&amp;".1.fq"</f>
        <v>601</v>
      </c>
      <c r="N138" t="s" s="65">
        <f>"raw.split."&amp;B138&amp;".2.fq"</f>
        <v>602</v>
      </c>
      <c r="O138" s="66"/>
      <c r="P138" s="66"/>
      <c r="Q138" s="66"/>
    </row>
    <row r="139" ht="17" customHeight="1">
      <c r="A139" s="60"/>
      <c r="B139" t="s" s="61">
        <v>603</v>
      </c>
      <c r="C139" t="s" s="62">
        <f>B139</f>
        <v>603</v>
      </c>
      <c r="D139" t="s" s="52">
        <v>604</v>
      </c>
      <c r="E139" t="s" s="53">
        <v>50</v>
      </c>
      <c r="F139" t="s" s="63">
        <v>51</v>
      </c>
      <c r="G139" t="s" s="63">
        <v>52</v>
      </c>
      <c r="H139" t="s" s="56">
        <v>53</v>
      </c>
      <c r="I139" t="s" s="63">
        <v>54</v>
      </c>
      <c r="J139" t="s" s="63">
        <v>55</v>
      </c>
      <c r="K139" t="s" s="64">
        <v>56</v>
      </c>
      <c r="L139" t="s" s="56">
        <v>57</v>
      </c>
      <c r="M139" t="s" s="64">
        <f>"raw.split."&amp;B139&amp;".1.fq"</f>
        <v>605</v>
      </c>
      <c r="N139" t="s" s="65">
        <f>"raw.split."&amp;B139&amp;".2.fq"</f>
        <v>606</v>
      </c>
      <c r="O139" s="66"/>
      <c r="P139" s="66"/>
      <c r="Q139" s="66"/>
    </row>
    <row r="140" ht="17" customHeight="1">
      <c r="A140" s="60"/>
      <c r="B140" t="s" s="61">
        <v>607</v>
      </c>
      <c r="C140" t="s" s="62">
        <f>B140</f>
        <v>607</v>
      </c>
      <c r="D140" t="s" s="52">
        <v>608</v>
      </c>
      <c r="E140" t="s" s="53">
        <v>50</v>
      </c>
      <c r="F140" t="s" s="63">
        <v>51</v>
      </c>
      <c r="G140" t="s" s="63">
        <v>52</v>
      </c>
      <c r="H140" t="s" s="56">
        <v>53</v>
      </c>
      <c r="I140" t="s" s="63">
        <v>54</v>
      </c>
      <c r="J140" t="s" s="63">
        <v>55</v>
      </c>
      <c r="K140" t="s" s="64">
        <v>56</v>
      </c>
      <c r="L140" t="s" s="56">
        <v>57</v>
      </c>
      <c r="M140" t="s" s="64">
        <f>"raw.split."&amp;B140&amp;".1.fq"</f>
        <v>609</v>
      </c>
      <c r="N140" t="s" s="65">
        <f>"raw.split."&amp;B140&amp;".2.fq"</f>
        <v>610</v>
      </c>
      <c r="O140" s="66"/>
      <c r="P140" s="66"/>
      <c r="Q140" s="66"/>
    </row>
    <row r="141" ht="17" customHeight="1">
      <c r="A141" s="60"/>
      <c r="B141" t="s" s="61">
        <v>611</v>
      </c>
      <c r="C141" t="s" s="62">
        <f>B141</f>
        <v>611</v>
      </c>
      <c r="D141" t="s" s="52">
        <v>612</v>
      </c>
      <c r="E141" t="s" s="53">
        <v>50</v>
      </c>
      <c r="F141" t="s" s="63">
        <v>51</v>
      </c>
      <c r="G141" t="s" s="63">
        <v>52</v>
      </c>
      <c r="H141" t="s" s="56">
        <v>53</v>
      </c>
      <c r="I141" t="s" s="63">
        <v>54</v>
      </c>
      <c r="J141" t="s" s="63">
        <v>55</v>
      </c>
      <c r="K141" t="s" s="64">
        <v>56</v>
      </c>
      <c r="L141" t="s" s="56">
        <v>57</v>
      </c>
      <c r="M141" t="s" s="64">
        <f>"raw.split."&amp;B141&amp;".1.fq"</f>
        <v>613</v>
      </c>
      <c r="N141" t="s" s="65">
        <f>"raw.split."&amp;B141&amp;".2.fq"</f>
        <v>614</v>
      </c>
      <c r="O141" s="66"/>
      <c r="P141" s="66"/>
      <c r="Q141" s="66"/>
    </row>
    <row r="142" ht="17" customHeight="1">
      <c r="A142" s="60"/>
      <c r="B142" t="s" s="61">
        <v>615</v>
      </c>
      <c r="C142" t="s" s="62">
        <f>B142</f>
        <v>615</v>
      </c>
      <c r="D142" t="s" s="52">
        <v>616</v>
      </c>
      <c r="E142" t="s" s="53">
        <v>50</v>
      </c>
      <c r="F142" t="s" s="63">
        <v>51</v>
      </c>
      <c r="G142" t="s" s="63">
        <v>52</v>
      </c>
      <c r="H142" t="s" s="56">
        <v>53</v>
      </c>
      <c r="I142" t="s" s="63">
        <v>54</v>
      </c>
      <c r="J142" t="s" s="63">
        <v>55</v>
      </c>
      <c r="K142" t="s" s="64">
        <v>56</v>
      </c>
      <c r="L142" t="s" s="56">
        <v>57</v>
      </c>
      <c r="M142" t="s" s="64">
        <f>"raw.split."&amp;B142&amp;".1.fq"</f>
        <v>617</v>
      </c>
      <c r="N142" t="s" s="65">
        <f>"raw.split."&amp;B142&amp;".2.fq"</f>
        <v>618</v>
      </c>
      <c r="O142" s="66"/>
      <c r="P142" s="66"/>
      <c r="Q142" s="66"/>
    </row>
    <row r="143" ht="17" customHeight="1">
      <c r="A143" s="60"/>
      <c r="B143" t="s" s="61">
        <v>619</v>
      </c>
      <c r="C143" t="s" s="62">
        <f>B143</f>
        <v>619</v>
      </c>
      <c r="D143" t="s" s="52">
        <v>620</v>
      </c>
      <c r="E143" t="s" s="53">
        <v>50</v>
      </c>
      <c r="F143" t="s" s="63">
        <v>51</v>
      </c>
      <c r="G143" t="s" s="63">
        <v>52</v>
      </c>
      <c r="H143" t="s" s="56">
        <v>53</v>
      </c>
      <c r="I143" t="s" s="63">
        <v>54</v>
      </c>
      <c r="J143" t="s" s="63">
        <v>55</v>
      </c>
      <c r="K143" t="s" s="64">
        <v>56</v>
      </c>
      <c r="L143" t="s" s="56">
        <v>57</v>
      </c>
      <c r="M143" t="s" s="64">
        <f>"raw.split."&amp;B143&amp;".1.fq"</f>
        <v>621</v>
      </c>
      <c r="N143" t="s" s="65">
        <f>"raw.split."&amp;B143&amp;".2.fq"</f>
        <v>622</v>
      </c>
      <c r="O143" s="66"/>
      <c r="P143" s="66"/>
      <c r="Q143" s="66"/>
    </row>
    <row r="144" ht="17" customHeight="1">
      <c r="A144" s="60"/>
      <c r="B144" t="s" s="61">
        <v>623</v>
      </c>
      <c r="C144" t="s" s="62">
        <f>B144</f>
        <v>623</v>
      </c>
      <c r="D144" t="s" s="52">
        <v>624</v>
      </c>
      <c r="E144" t="s" s="53">
        <v>50</v>
      </c>
      <c r="F144" t="s" s="63">
        <v>51</v>
      </c>
      <c r="G144" t="s" s="63">
        <v>52</v>
      </c>
      <c r="H144" t="s" s="56">
        <v>53</v>
      </c>
      <c r="I144" t="s" s="63">
        <v>54</v>
      </c>
      <c r="J144" t="s" s="63">
        <v>55</v>
      </c>
      <c r="K144" t="s" s="64">
        <v>56</v>
      </c>
      <c r="L144" t="s" s="56">
        <v>57</v>
      </c>
      <c r="M144" t="s" s="64">
        <f>"raw.split."&amp;B144&amp;".1.fq"</f>
        <v>625</v>
      </c>
      <c r="N144" t="s" s="65">
        <f>"raw.split."&amp;B144&amp;".2.fq"</f>
        <v>626</v>
      </c>
      <c r="O144" s="66"/>
      <c r="P144" s="66"/>
      <c r="Q144" s="66"/>
    </row>
    <row r="145" ht="17" customHeight="1">
      <c r="A145" s="60"/>
      <c r="B145" t="s" s="61">
        <v>627</v>
      </c>
      <c r="C145" t="s" s="62">
        <f>B145</f>
        <v>627</v>
      </c>
      <c r="D145" t="s" s="52">
        <v>628</v>
      </c>
      <c r="E145" t="s" s="53">
        <v>50</v>
      </c>
      <c r="F145" t="s" s="63">
        <v>51</v>
      </c>
      <c r="G145" t="s" s="63">
        <v>52</v>
      </c>
      <c r="H145" t="s" s="56">
        <v>53</v>
      </c>
      <c r="I145" t="s" s="63">
        <v>54</v>
      </c>
      <c r="J145" t="s" s="63">
        <v>55</v>
      </c>
      <c r="K145" t="s" s="64">
        <v>56</v>
      </c>
      <c r="L145" t="s" s="56">
        <v>57</v>
      </c>
      <c r="M145" t="s" s="64">
        <f>"raw.split."&amp;B145&amp;".1.fq"</f>
        <v>629</v>
      </c>
      <c r="N145" t="s" s="65">
        <f>"raw.split."&amp;B145&amp;".2.fq"</f>
        <v>630</v>
      </c>
      <c r="O145" s="66"/>
      <c r="P145" s="66"/>
      <c r="Q145" s="66"/>
    </row>
    <row r="146" ht="17" customHeight="1">
      <c r="A146" s="60"/>
      <c r="B146" t="s" s="61">
        <v>631</v>
      </c>
      <c r="C146" t="s" s="62">
        <f>B146</f>
        <v>631</v>
      </c>
      <c r="D146" t="s" s="52">
        <v>632</v>
      </c>
      <c r="E146" t="s" s="53">
        <v>50</v>
      </c>
      <c r="F146" t="s" s="63">
        <v>51</v>
      </c>
      <c r="G146" t="s" s="63">
        <v>52</v>
      </c>
      <c r="H146" t="s" s="56">
        <v>53</v>
      </c>
      <c r="I146" t="s" s="63">
        <v>54</v>
      </c>
      <c r="J146" t="s" s="63">
        <v>55</v>
      </c>
      <c r="K146" t="s" s="64">
        <v>56</v>
      </c>
      <c r="L146" t="s" s="56">
        <v>57</v>
      </c>
      <c r="M146" t="s" s="64">
        <f>"raw.split."&amp;B146&amp;".1.fq"</f>
        <v>633</v>
      </c>
      <c r="N146" t="s" s="65">
        <f>"raw.split."&amp;B146&amp;".2.fq"</f>
        <v>634</v>
      </c>
      <c r="O146" s="66"/>
      <c r="P146" s="66"/>
      <c r="Q146" s="66"/>
    </row>
    <row r="147" ht="17" customHeight="1">
      <c r="A147" s="60"/>
      <c r="B147" t="s" s="61">
        <v>635</v>
      </c>
      <c r="C147" t="s" s="62">
        <f>B147</f>
        <v>635</v>
      </c>
      <c r="D147" t="s" s="52">
        <v>636</v>
      </c>
      <c r="E147" t="s" s="53">
        <v>50</v>
      </c>
      <c r="F147" t="s" s="63">
        <v>51</v>
      </c>
      <c r="G147" t="s" s="63">
        <v>52</v>
      </c>
      <c r="H147" t="s" s="56">
        <v>53</v>
      </c>
      <c r="I147" t="s" s="63">
        <v>54</v>
      </c>
      <c r="J147" t="s" s="63">
        <v>55</v>
      </c>
      <c r="K147" t="s" s="64">
        <v>56</v>
      </c>
      <c r="L147" t="s" s="56">
        <v>57</v>
      </c>
      <c r="M147" t="s" s="64">
        <f>"raw.split."&amp;B147&amp;".1.fq"</f>
        <v>637</v>
      </c>
      <c r="N147" t="s" s="65">
        <f>"raw.split."&amp;B147&amp;".2.fq"</f>
        <v>638</v>
      </c>
      <c r="O147" s="66"/>
      <c r="P147" s="66"/>
      <c r="Q147" s="66"/>
    </row>
    <row r="148" ht="17" customHeight="1">
      <c r="A148" s="60"/>
      <c r="B148" t="s" s="61">
        <v>639</v>
      </c>
      <c r="C148" t="s" s="62">
        <f>B148</f>
        <v>639</v>
      </c>
      <c r="D148" t="s" s="52">
        <v>640</v>
      </c>
      <c r="E148" t="s" s="53">
        <v>50</v>
      </c>
      <c r="F148" t="s" s="63">
        <v>51</v>
      </c>
      <c r="G148" t="s" s="63">
        <v>52</v>
      </c>
      <c r="H148" t="s" s="56">
        <v>53</v>
      </c>
      <c r="I148" t="s" s="63">
        <v>54</v>
      </c>
      <c r="J148" t="s" s="63">
        <v>55</v>
      </c>
      <c r="K148" t="s" s="64">
        <v>56</v>
      </c>
      <c r="L148" t="s" s="56">
        <v>57</v>
      </c>
      <c r="M148" t="s" s="64">
        <f>"raw.split."&amp;B148&amp;".1.fq"</f>
        <v>641</v>
      </c>
      <c r="N148" t="s" s="65">
        <f>"raw.split."&amp;B148&amp;".2.fq"</f>
        <v>642</v>
      </c>
      <c r="O148" s="66"/>
      <c r="P148" s="66"/>
      <c r="Q148" s="66"/>
    </row>
    <row r="149" ht="17" customHeight="1">
      <c r="A149" s="60"/>
      <c r="B149" t="s" s="61">
        <v>643</v>
      </c>
      <c r="C149" t="s" s="62">
        <f>B149</f>
        <v>643</v>
      </c>
      <c r="D149" t="s" s="52">
        <v>644</v>
      </c>
      <c r="E149" t="s" s="53">
        <v>50</v>
      </c>
      <c r="F149" t="s" s="63">
        <v>51</v>
      </c>
      <c r="G149" t="s" s="63">
        <v>52</v>
      </c>
      <c r="H149" t="s" s="56">
        <v>53</v>
      </c>
      <c r="I149" t="s" s="63">
        <v>54</v>
      </c>
      <c r="J149" t="s" s="63">
        <v>55</v>
      </c>
      <c r="K149" t="s" s="64">
        <v>56</v>
      </c>
      <c r="L149" t="s" s="56">
        <v>57</v>
      </c>
      <c r="M149" t="s" s="64">
        <f>"raw.split."&amp;B149&amp;".1.fq"</f>
        <v>645</v>
      </c>
      <c r="N149" t="s" s="65">
        <f>"raw.split."&amp;B149&amp;".2.fq"</f>
        <v>646</v>
      </c>
      <c r="O149" s="66"/>
      <c r="P149" s="66"/>
      <c r="Q149" s="66"/>
    </row>
    <row r="150" ht="17" customHeight="1">
      <c r="A150" s="60"/>
      <c r="B150" t="s" s="61">
        <v>647</v>
      </c>
      <c r="C150" t="s" s="62">
        <f>B150</f>
        <v>647</v>
      </c>
      <c r="D150" t="s" s="52">
        <v>648</v>
      </c>
      <c r="E150" t="s" s="53">
        <v>50</v>
      </c>
      <c r="F150" t="s" s="63">
        <v>51</v>
      </c>
      <c r="G150" t="s" s="63">
        <v>52</v>
      </c>
      <c r="H150" t="s" s="56">
        <v>53</v>
      </c>
      <c r="I150" t="s" s="63">
        <v>54</v>
      </c>
      <c r="J150" t="s" s="63">
        <v>55</v>
      </c>
      <c r="K150" t="s" s="64">
        <v>56</v>
      </c>
      <c r="L150" t="s" s="56">
        <v>57</v>
      </c>
      <c r="M150" t="s" s="64">
        <f>"raw.split."&amp;B150&amp;".1.fq"</f>
        <v>649</v>
      </c>
      <c r="N150" t="s" s="65">
        <f>"raw.split."&amp;B150&amp;".2.fq"</f>
        <v>650</v>
      </c>
      <c r="O150" s="66"/>
      <c r="P150" s="66"/>
      <c r="Q150" s="66"/>
    </row>
    <row r="151" ht="17" customHeight="1">
      <c r="A151" s="60"/>
      <c r="B151" t="s" s="61">
        <v>651</v>
      </c>
      <c r="C151" t="s" s="62">
        <f>B151</f>
        <v>651</v>
      </c>
      <c r="D151" t="s" s="52">
        <v>652</v>
      </c>
      <c r="E151" t="s" s="53">
        <v>50</v>
      </c>
      <c r="F151" t="s" s="63">
        <v>51</v>
      </c>
      <c r="G151" t="s" s="63">
        <v>52</v>
      </c>
      <c r="H151" t="s" s="56">
        <v>53</v>
      </c>
      <c r="I151" t="s" s="63">
        <v>54</v>
      </c>
      <c r="J151" t="s" s="63">
        <v>55</v>
      </c>
      <c r="K151" t="s" s="64">
        <v>56</v>
      </c>
      <c r="L151" t="s" s="56">
        <v>57</v>
      </c>
      <c r="M151" t="s" s="64">
        <f>"raw.split."&amp;B151&amp;".1.fq"</f>
        <v>653</v>
      </c>
      <c r="N151" t="s" s="65">
        <f>"raw.split."&amp;B151&amp;".2.fq"</f>
        <v>654</v>
      </c>
      <c r="O151" s="66"/>
      <c r="P151" s="66"/>
      <c r="Q151" s="66"/>
    </row>
    <row r="152" ht="17" customHeight="1">
      <c r="A152" s="60"/>
      <c r="B152" t="s" s="61">
        <v>655</v>
      </c>
      <c r="C152" t="s" s="62">
        <f>B152</f>
        <v>655</v>
      </c>
      <c r="D152" t="s" s="52">
        <v>656</v>
      </c>
      <c r="E152" t="s" s="53">
        <v>50</v>
      </c>
      <c r="F152" t="s" s="63">
        <v>51</v>
      </c>
      <c r="G152" t="s" s="63">
        <v>52</v>
      </c>
      <c r="H152" t="s" s="56">
        <v>53</v>
      </c>
      <c r="I152" t="s" s="63">
        <v>54</v>
      </c>
      <c r="J152" t="s" s="63">
        <v>55</v>
      </c>
      <c r="K152" t="s" s="64">
        <v>56</v>
      </c>
      <c r="L152" t="s" s="56">
        <v>57</v>
      </c>
      <c r="M152" t="s" s="64">
        <f>"raw.split."&amp;B152&amp;".1.fq"</f>
        <v>657</v>
      </c>
      <c r="N152" t="s" s="65">
        <f>"raw.split."&amp;B152&amp;".2.fq"</f>
        <v>658</v>
      </c>
      <c r="O152" s="66"/>
      <c r="P152" s="66"/>
      <c r="Q152" s="66"/>
    </row>
    <row r="153" ht="17" customHeight="1">
      <c r="A153" s="60"/>
      <c r="B153" t="s" s="61">
        <v>659</v>
      </c>
      <c r="C153" t="s" s="62">
        <f>B153</f>
        <v>659</v>
      </c>
      <c r="D153" t="s" s="52">
        <v>660</v>
      </c>
      <c r="E153" t="s" s="53">
        <v>50</v>
      </c>
      <c r="F153" t="s" s="63">
        <v>51</v>
      </c>
      <c r="G153" t="s" s="63">
        <v>52</v>
      </c>
      <c r="H153" t="s" s="56">
        <v>53</v>
      </c>
      <c r="I153" t="s" s="63">
        <v>54</v>
      </c>
      <c r="J153" t="s" s="63">
        <v>55</v>
      </c>
      <c r="K153" t="s" s="64">
        <v>56</v>
      </c>
      <c r="L153" t="s" s="56">
        <v>57</v>
      </c>
      <c r="M153" t="s" s="64">
        <f>"raw.split."&amp;B153&amp;".1.fq"</f>
        <v>661</v>
      </c>
      <c r="N153" t="s" s="65">
        <f>"raw.split."&amp;B153&amp;".2.fq"</f>
        <v>662</v>
      </c>
      <c r="O153" s="66"/>
      <c r="P153" s="66"/>
      <c r="Q153" s="66"/>
    </row>
    <row r="154" ht="17" customHeight="1">
      <c r="A154" s="60"/>
      <c r="B154" t="s" s="61">
        <v>663</v>
      </c>
      <c r="C154" t="s" s="62">
        <f>B154</f>
        <v>663</v>
      </c>
      <c r="D154" t="s" s="52">
        <v>664</v>
      </c>
      <c r="E154" t="s" s="53">
        <v>50</v>
      </c>
      <c r="F154" t="s" s="63">
        <v>51</v>
      </c>
      <c r="G154" t="s" s="63">
        <v>52</v>
      </c>
      <c r="H154" t="s" s="56">
        <v>53</v>
      </c>
      <c r="I154" t="s" s="63">
        <v>54</v>
      </c>
      <c r="J154" t="s" s="63">
        <v>55</v>
      </c>
      <c r="K154" t="s" s="64">
        <v>56</v>
      </c>
      <c r="L154" t="s" s="56">
        <v>57</v>
      </c>
      <c r="M154" t="s" s="64">
        <f>"raw.split."&amp;B154&amp;".1.fq"</f>
        <v>665</v>
      </c>
      <c r="N154" t="s" s="65">
        <f>"raw.split."&amp;B154&amp;".2.fq"</f>
        <v>666</v>
      </c>
      <c r="O154" s="66"/>
      <c r="P154" s="66"/>
      <c r="Q154" s="66"/>
    </row>
    <row r="155" ht="17" customHeight="1">
      <c r="A155" s="60"/>
      <c r="B155" t="s" s="61">
        <v>667</v>
      </c>
      <c r="C155" t="s" s="62">
        <f>B155</f>
        <v>667</v>
      </c>
      <c r="D155" t="s" s="52">
        <v>668</v>
      </c>
      <c r="E155" t="s" s="53">
        <v>50</v>
      </c>
      <c r="F155" t="s" s="63">
        <v>51</v>
      </c>
      <c r="G155" t="s" s="63">
        <v>52</v>
      </c>
      <c r="H155" t="s" s="56">
        <v>53</v>
      </c>
      <c r="I155" t="s" s="63">
        <v>54</v>
      </c>
      <c r="J155" t="s" s="63">
        <v>55</v>
      </c>
      <c r="K155" t="s" s="64">
        <v>56</v>
      </c>
      <c r="L155" t="s" s="56">
        <v>57</v>
      </c>
      <c r="M155" t="s" s="64">
        <f>"raw.split."&amp;B155&amp;".1.fq"</f>
        <v>669</v>
      </c>
      <c r="N155" t="s" s="65">
        <f>"raw.split."&amp;B155&amp;".2.fq"</f>
        <v>670</v>
      </c>
      <c r="O155" s="66"/>
      <c r="P155" s="66"/>
      <c r="Q155" s="66"/>
    </row>
    <row r="156" ht="17" customHeight="1">
      <c r="A156" s="60"/>
      <c r="B156" t="s" s="61">
        <v>671</v>
      </c>
      <c r="C156" t="s" s="62">
        <f>B156</f>
        <v>671</v>
      </c>
      <c r="D156" t="s" s="52">
        <v>672</v>
      </c>
      <c r="E156" t="s" s="53">
        <v>50</v>
      </c>
      <c r="F156" t="s" s="63">
        <v>51</v>
      </c>
      <c r="G156" t="s" s="63">
        <v>52</v>
      </c>
      <c r="H156" t="s" s="56">
        <v>53</v>
      </c>
      <c r="I156" t="s" s="63">
        <v>54</v>
      </c>
      <c r="J156" t="s" s="63">
        <v>55</v>
      </c>
      <c r="K156" t="s" s="64">
        <v>56</v>
      </c>
      <c r="L156" t="s" s="56">
        <v>57</v>
      </c>
      <c r="M156" t="s" s="64">
        <f>"raw.split."&amp;B156&amp;".1.fq"</f>
        <v>673</v>
      </c>
      <c r="N156" t="s" s="65">
        <f>"raw.split."&amp;B156&amp;".2.fq"</f>
        <v>674</v>
      </c>
      <c r="O156" s="66"/>
      <c r="P156" s="66"/>
      <c r="Q156" s="66"/>
    </row>
    <row r="157" ht="17" customHeight="1">
      <c r="A157" s="60"/>
      <c r="B157" t="s" s="61">
        <v>675</v>
      </c>
      <c r="C157" t="s" s="62">
        <f>B157</f>
        <v>675</v>
      </c>
      <c r="D157" t="s" s="52">
        <v>676</v>
      </c>
      <c r="E157" t="s" s="53">
        <v>50</v>
      </c>
      <c r="F157" t="s" s="63">
        <v>51</v>
      </c>
      <c r="G157" t="s" s="63">
        <v>52</v>
      </c>
      <c r="H157" t="s" s="56">
        <v>53</v>
      </c>
      <c r="I157" t="s" s="63">
        <v>54</v>
      </c>
      <c r="J157" t="s" s="63">
        <v>55</v>
      </c>
      <c r="K157" t="s" s="64">
        <v>56</v>
      </c>
      <c r="L157" t="s" s="56">
        <v>57</v>
      </c>
      <c r="M157" t="s" s="64">
        <f>"raw.split."&amp;B157&amp;".1.fq"</f>
        <v>677</v>
      </c>
      <c r="N157" t="s" s="65">
        <f>"raw.split."&amp;B157&amp;".2.fq"</f>
        <v>678</v>
      </c>
      <c r="O157" s="66"/>
      <c r="P157" s="66"/>
      <c r="Q157" s="66"/>
    </row>
    <row r="158" ht="17" customHeight="1">
      <c r="A158" s="60"/>
      <c r="B158" t="s" s="61">
        <v>679</v>
      </c>
      <c r="C158" t="s" s="62">
        <f>B158</f>
        <v>679</v>
      </c>
      <c r="D158" t="s" s="52">
        <v>680</v>
      </c>
      <c r="E158" t="s" s="53">
        <v>50</v>
      </c>
      <c r="F158" t="s" s="63">
        <v>51</v>
      </c>
      <c r="G158" t="s" s="63">
        <v>52</v>
      </c>
      <c r="H158" t="s" s="56">
        <v>53</v>
      </c>
      <c r="I158" t="s" s="63">
        <v>54</v>
      </c>
      <c r="J158" t="s" s="63">
        <v>55</v>
      </c>
      <c r="K158" t="s" s="64">
        <v>56</v>
      </c>
      <c r="L158" t="s" s="56">
        <v>57</v>
      </c>
      <c r="M158" t="s" s="64">
        <f>"raw.split."&amp;B158&amp;".1.fq"</f>
        <v>681</v>
      </c>
      <c r="N158" t="s" s="65">
        <f>"raw.split."&amp;B158&amp;".2.fq"</f>
        <v>682</v>
      </c>
      <c r="O158" s="66"/>
      <c r="P158" s="66"/>
      <c r="Q158" s="66"/>
    </row>
    <row r="159" ht="17" customHeight="1">
      <c r="A159" s="60"/>
      <c r="B159" t="s" s="61">
        <v>683</v>
      </c>
      <c r="C159" t="s" s="62">
        <f>B159</f>
        <v>683</v>
      </c>
      <c r="D159" t="s" s="52">
        <v>684</v>
      </c>
      <c r="E159" t="s" s="53">
        <v>50</v>
      </c>
      <c r="F159" t="s" s="63">
        <v>51</v>
      </c>
      <c r="G159" t="s" s="63">
        <v>52</v>
      </c>
      <c r="H159" t="s" s="56">
        <v>53</v>
      </c>
      <c r="I159" t="s" s="63">
        <v>54</v>
      </c>
      <c r="J159" t="s" s="63">
        <v>55</v>
      </c>
      <c r="K159" t="s" s="64">
        <v>56</v>
      </c>
      <c r="L159" t="s" s="56">
        <v>57</v>
      </c>
      <c r="M159" t="s" s="64">
        <f>"raw.split."&amp;B159&amp;".1.fq"</f>
        <v>685</v>
      </c>
      <c r="N159" t="s" s="65">
        <f>"raw.split."&amp;B159&amp;".2.fq"</f>
        <v>686</v>
      </c>
      <c r="O159" s="66"/>
      <c r="P159" s="66"/>
      <c r="Q159" s="66"/>
    </row>
    <row r="160" ht="17" customHeight="1">
      <c r="A160" s="60"/>
      <c r="B160" t="s" s="61">
        <v>687</v>
      </c>
      <c r="C160" t="s" s="62">
        <f>B160</f>
        <v>687</v>
      </c>
      <c r="D160" t="s" s="52">
        <v>688</v>
      </c>
      <c r="E160" t="s" s="53">
        <v>50</v>
      </c>
      <c r="F160" t="s" s="63">
        <v>51</v>
      </c>
      <c r="G160" t="s" s="63">
        <v>52</v>
      </c>
      <c r="H160" t="s" s="56">
        <v>53</v>
      </c>
      <c r="I160" t="s" s="63">
        <v>54</v>
      </c>
      <c r="J160" t="s" s="63">
        <v>55</v>
      </c>
      <c r="K160" t="s" s="64">
        <v>56</v>
      </c>
      <c r="L160" t="s" s="56">
        <v>57</v>
      </c>
      <c r="M160" t="s" s="64">
        <f>"raw.split."&amp;B160&amp;".1.fq"</f>
        <v>689</v>
      </c>
      <c r="N160" t="s" s="65">
        <f>"raw.split."&amp;B160&amp;".2.fq"</f>
        <v>690</v>
      </c>
      <c r="O160" s="66"/>
      <c r="P160" s="66"/>
      <c r="Q160" s="66"/>
    </row>
    <row r="161" ht="17" customHeight="1">
      <c r="A161" s="60"/>
      <c r="B161" t="s" s="61">
        <v>691</v>
      </c>
      <c r="C161" t="s" s="62">
        <f>B161</f>
        <v>691</v>
      </c>
      <c r="D161" t="s" s="52">
        <v>692</v>
      </c>
      <c r="E161" t="s" s="53">
        <v>50</v>
      </c>
      <c r="F161" t="s" s="63">
        <v>51</v>
      </c>
      <c r="G161" t="s" s="63">
        <v>52</v>
      </c>
      <c r="H161" t="s" s="56">
        <v>53</v>
      </c>
      <c r="I161" t="s" s="63">
        <v>54</v>
      </c>
      <c r="J161" t="s" s="63">
        <v>55</v>
      </c>
      <c r="K161" t="s" s="64">
        <v>56</v>
      </c>
      <c r="L161" t="s" s="56">
        <v>57</v>
      </c>
      <c r="M161" t="s" s="64">
        <f>"raw.split."&amp;B161&amp;".1.fq"</f>
        <v>693</v>
      </c>
      <c r="N161" t="s" s="65">
        <f>"raw.split."&amp;B161&amp;".2.fq"</f>
        <v>694</v>
      </c>
      <c r="O161" s="66"/>
      <c r="P161" s="66"/>
      <c r="Q161" s="66"/>
    </row>
    <row r="162" ht="17" customHeight="1">
      <c r="A162" s="60"/>
      <c r="B162" t="s" s="61">
        <v>695</v>
      </c>
      <c r="C162" t="s" s="62">
        <f>B162</f>
        <v>695</v>
      </c>
      <c r="D162" t="s" s="52">
        <v>696</v>
      </c>
      <c r="E162" t="s" s="53">
        <v>50</v>
      </c>
      <c r="F162" t="s" s="63">
        <v>51</v>
      </c>
      <c r="G162" t="s" s="63">
        <v>52</v>
      </c>
      <c r="H162" t="s" s="56">
        <v>53</v>
      </c>
      <c r="I162" t="s" s="63">
        <v>54</v>
      </c>
      <c r="J162" t="s" s="63">
        <v>55</v>
      </c>
      <c r="K162" t="s" s="64">
        <v>56</v>
      </c>
      <c r="L162" t="s" s="56">
        <v>57</v>
      </c>
      <c r="M162" t="s" s="64">
        <f>"raw.split."&amp;B162&amp;".1.fq"</f>
        <v>697</v>
      </c>
      <c r="N162" t="s" s="65">
        <f>"raw.split."&amp;B162&amp;".2.fq"</f>
        <v>698</v>
      </c>
      <c r="O162" s="66"/>
      <c r="P162" s="66"/>
      <c r="Q162" s="66"/>
    </row>
    <row r="163" ht="17" customHeight="1">
      <c r="A163" s="60"/>
      <c r="B163" t="s" s="61">
        <v>699</v>
      </c>
      <c r="C163" t="s" s="62">
        <f>B163</f>
        <v>699</v>
      </c>
      <c r="D163" t="s" s="52">
        <v>700</v>
      </c>
      <c r="E163" t="s" s="53">
        <v>50</v>
      </c>
      <c r="F163" t="s" s="63">
        <v>51</v>
      </c>
      <c r="G163" t="s" s="63">
        <v>52</v>
      </c>
      <c r="H163" t="s" s="56">
        <v>53</v>
      </c>
      <c r="I163" t="s" s="63">
        <v>54</v>
      </c>
      <c r="J163" t="s" s="63">
        <v>55</v>
      </c>
      <c r="K163" t="s" s="64">
        <v>56</v>
      </c>
      <c r="L163" t="s" s="56">
        <v>57</v>
      </c>
      <c r="M163" t="s" s="64">
        <f>"raw.split."&amp;B163&amp;".1.fq"</f>
        <v>701</v>
      </c>
      <c r="N163" t="s" s="65">
        <f>"raw.split."&amp;B163&amp;".2.fq"</f>
        <v>702</v>
      </c>
      <c r="O163" s="66"/>
      <c r="P163" s="66"/>
      <c r="Q163" s="66"/>
    </row>
    <row r="164" ht="17" customHeight="1">
      <c r="A164" s="60"/>
      <c r="B164" t="s" s="61">
        <v>703</v>
      </c>
      <c r="C164" t="s" s="62">
        <f>B164</f>
        <v>703</v>
      </c>
      <c r="D164" t="s" s="52">
        <v>704</v>
      </c>
      <c r="E164" t="s" s="53">
        <v>50</v>
      </c>
      <c r="F164" t="s" s="63">
        <v>51</v>
      </c>
      <c r="G164" t="s" s="63">
        <v>52</v>
      </c>
      <c r="H164" t="s" s="56">
        <v>53</v>
      </c>
      <c r="I164" t="s" s="63">
        <v>54</v>
      </c>
      <c r="J164" t="s" s="63">
        <v>55</v>
      </c>
      <c r="K164" t="s" s="64">
        <v>56</v>
      </c>
      <c r="L164" t="s" s="56">
        <v>57</v>
      </c>
      <c r="M164" t="s" s="64">
        <f>"raw.split."&amp;B164&amp;".1.fq"</f>
        <v>705</v>
      </c>
      <c r="N164" t="s" s="65">
        <f>"raw.split."&amp;B164&amp;".2.fq"</f>
        <v>706</v>
      </c>
      <c r="O164" s="66"/>
      <c r="P164" s="66"/>
      <c r="Q164" s="66"/>
    </row>
    <row r="165" ht="17" customHeight="1">
      <c r="A165" s="60"/>
      <c r="B165" t="s" s="61">
        <v>707</v>
      </c>
      <c r="C165" t="s" s="62">
        <f>B165</f>
        <v>707</v>
      </c>
      <c r="D165" t="s" s="52">
        <v>708</v>
      </c>
      <c r="E165" t="s" s="53">
        <v>50</v>
      </c>
      <c r="F165" t="s" s="63">
        <v>51</v>
      </c>
      <c r="G165" t="s" s="63">
        <v>52</v>
      </c>
      <c r="H165" t="s" s="56">
        <v>53</v>
      </c>
      <c r="I165" t="s" s="63">
        <v>54</v>
      </c>
      <c r="J165" t="s" s="63">
        <v>55</v>
      </c>
      <c r="K165" t="s" s="64">
        <v>56</v>
      </c>
      <c r="L165" t="s" s="56">
        <v>57</v>
      </c>
      <c r="M165" t="s" s="64">
        <f>"raw.split."&amp;B165&amp;".1.fq"</f>
        <v>709</v>
      </c>
      <c r="N165" t="s" s="65">
        <f>"raw.split."&amp;B165&amp;".2.fq"</f>
        <v>710</v>
      </c>
      <c r="O165" s="66"/>
      <c r="P165" s="66"/>
      <c r="Q165" s="66"/>
    </row>
    <row r="166" ht="17" customHeight="1">
      <c r="A166" s="60"/>
      <c r="B166" t="s" s="61">
        <v>711</v>
      </c>
      <c r="C166" t="s" s="62">
        <f>B166</f>
        <v>711</v>
      </c>
      <c r="D166" t="s" s="52">
        <v>712</v>
      </c>
      <c r="E166" t="s" s="53">
        <v>50</v>
      </c>
      <c r="F166" t="s" s="63">
        <v>51</v>
      </c>
      <c r="G166" t="s" s="63">
        <v>52</v>
      </c>
      <c r="H166" t="s" s="56">
        <v>53</v>
      </c>
      <c r="I166" t="s" s="63">
        <v>54</v>
      </c>
      <c r="J166" t="s" s="63">
        <v>55</v>
      </c>
      <c r="K166" t="s" s="64">
        <v>56</v>
      </c>
      <c r="L166" t="s" s="56">
        <v>57</v>
      </c>
      <c r="M166" t="s" s="64">
        <f>"raw.split."&amp;B166&amp;".1.fq"</f>
        <v>713</v>
      </c>
      <c r="N166" t="s" s="65">
        <f>"raw.split."&amp;B166&amp;".2.fq"</f>
        <v>714</v>
      </c>
      <c r="O166" s="66"/>
      <c r="P166" s="66"/>
      <c r="Q166" s="66"/>
    </row>
    <row r="167" ht="17" customHeight="1">
      <c r="A167" s="60"/>
      <c r="B167" t="s" s="61">
        <v>715</v>
      </c>
      <c r="C167" t="s" s="62">
        <f>B167</f>
        <v>715</v>
      </c>
      <c r="D167" t="s" s="52">
        <v>716</v>
      </c>
      <c r="E167" t="s" s="53">
        <v>50</v>
      </c>
      <c r="F167" t="s" s="63">
        <v>51</v>
      </c>
      <c r="G167" t="s" s="63">
        <v>52</v>
      </c>
      <c r="H167" t="s" s="56">
        <v>53</v>
      </c>
      <c r="I167" t="s" s="63">
        <v>54</v>
      </c>
      <c r="J167" t="s" s="63">
        <v>55</v>
      </c>
      <c r="K167" t="s" s="64">
        <v>56</v>
      </c>
      <c r="L167" t="s" s="56">
        <v>57</v>
      </c>
      <c r="M167" t="s" s="64">
        <f>"raw.split."&amp;B167&amp;".1.fq"</f>
        <v>717</v>
      </c>
      <c r="N167" t="s" s="65">
        <f>"raw.split."&amp;B167&amp;".2.fq"</f>
        <v>718</v>
      </c>
      <c r="O167" s="66"/>
      <c r="P167" s="66"/>
      <c r="Q167" s="66"/>
    </row>
    <row r="168" ht="17" customHeight="1">
      <c r="A168" s="60"/>
      <c r="B168" t="s" s="61">
        <v>719</v>
      </c>
      <c r="C168" t="s" s="62">
        <f>B168</f>
        <v>719</v>
      </c>
      <c r="D168" t="s" s="52">
        <v>720</v>
      </c>
      <c r="E168" t="s" s="53">
        <v>50</v>
      </c>
      <c r="F168" t="s" s="63">
        <v>51</v>
      </c>
      <c r="G168" t="s" s="63">
        <v>52</v>
      </c>
      <c r="H168" t="s" s="56">
        <v>53</v>
      </c>
      <c r="I168" t="s" s="63">
        <v>54</v>
      </c>
      <c r="J168" t="s" s="63">
        <v>55</v>
      </c>
      <c r="K168" t="s" s="64">
        <v>56</v>
      </c>
      <c r="L168" t="s" s="56">
        <v>57</v>
      </c>
      <c r="M168" t="s" s="64">
        <f>"raw.split."&amp;B168&amp;".1.fq"</f>
        <v>721</v>
      </c>
      <c r="N168" t="s" s="65">
        <f>"raw.split."&amp;B168&amp;".2.fq"</f>
        <v>722</v>
      </c>
      <c r="O168" s="66"/>
      <c r="P168" s="66"/>
      <c r="Q168" s="66"/>
    </row>
    <row r="169" ht="17" customHeight="1">
      <c r="A169" s="60"/>
      <c r="B169" t="s" s="61">
        <v>723</v>
      </c>
      <c r="C169" t="s" s="62">
        <f>B169</f>
        <v>723</v>
      </c>
      <c r="D169" t="s" s="52">
        <v>724</v>
      </c>
      <c r="E169" t="s" s="53">
        <v>50</v>
      </c>
      <c r="F169" t="s" s="63">
        <v>51</v>
      </c>
      <c r="G169" t="s" s="63">
        <v>52</v>
      </c>
      <c r="H169" t="s" s="56">
        <v>53</v>
      </c>
      <c r="I169" t="s" s="63">
        <v>54</v>
      </c>
      <c r="J169" t="s" s="63">
        <v>55</v>
      </c>
      <c r="K169" t="s" s="64">
        <v>56</v>
      </c>
      <c r="L169" t="s" s="56">
        <v>57</v>
      </c>
      <c r="M169" t="s" s="64">
        <f>"raw.split."&amp;B169&amp;".1.fq"</f>
        <v>725</v>
      </c>
      <c r="N169" t="s" s="65">
        <f>"raw.split."&amp;B169&amp;".2.fq"</f>
        <v>726</v>
      </c>
      <c r="O169" s="66"/>
      <c r="P169" s="66"/>
      <c r="Q169" s="66"/>
    </row>
    <row r="170" ht="17" customHeight="1">
      <c r="A170" s="60"/>
      <c r="B170" t="s" s="61">
        <v>727</v>
      </c>
      <c r="C170" t="s" s="62">
        <f>B170</f>
        <v>727</v>
      </c>
      <c r="D170" t="s" s="52">
        <v>728</v>
      </c>
      <c r="E170" t="s" s="53">
        <v>50</v>
      </c>
      <c r="F170" t="s" s="63">
        <v>51</v>
      </c>
      <c r="G170" t="s" s="63">
        <v>52</v>
      </c>
      <c r="H170" t="s" s="56">
        <v>53</v>
      </c>
      <c r="I170" t="s" s="63">
        <v>54</v>
      </c>
      <c r="J170" t="s" s="63">
        <v>55</v>
      </c>
      <c r="K170" t="s" s="64">
        <v>56</v>
      </c>
      <c r="L170" t="s" s="56">
        <v>57</v>
      </c>
      <c r="M170" t="s" s="64">
        <f>"raw.split."&amp;B170&amp;".1.fq"</f>
        <v>729</v>
      </c>
      <c r="N170" t="s" s="65">
        <f>"raw.split."&amp;B170&amp;".2.fq"</f>
        <v>730</v>
      </c>
      <c r="O170" s="66"/>
      <c r="P170" s="66"/>
      <c r="Q170" s="66"/>
    </row>
    <row r="171" ht="17" customHeight="1">
      <c r="A171" s="60"/>
      <c r="B171" t="s" s="61">
        <v>731</v>
      </c>
      <c r="C171" t="s" s="62">
        <f>B171</f>
        <v>731</v>
      </c>
      <c r="D171" t="s" s="52">
        <v>732</v>
      </c>
      <c r="E171" t="s" s="53">
        <v>50</v>
      </c>
      <c r="F171" t="s" s="63">
        <v>51</v>
      </c>
      <c r="G171" t="s" s="63">
        <v>52</v>
      </c>
      <c r="H171" t="s" s="56">
        <v>53</v>
      </c>
      <c r="I171" t="s" s="63">
        <v>54</v>
      </c>
      <c r="J171" t="s" s="63">
        <v>55</v>
      </c>
      <c r="K171" t="s" s="64">
        <v>56</v>
      </c>
      <c r="L171" t="s" s="56">
        <v>57</v>
      </c>
      <c r="M171" t="s" s="64">
        <f>"raw.split."&amp;B171&amp;".1.fq"</f>
        <v>733</v>
      </c>
      <c r="N171" t="s" s="65">
        <f>"raw.split."&amp;B171&amp;".2.fq"</f>
        <v>734</v>
      </c>
      <c r="O171" s="66"/>
      <c r="P171" s="66"/>
      <c r="Q171" s="66"/>
    </row>
    <row r="172" ht="17" customHeight="1">
      <c r="A172" s="60"/>
      <c r="B172" t="s" s="61">
        <v>735</v>
      </c>
      <c r="C172" t="s" s="62">
        <f>B172</f>
        <v>735</v>
      </c>
      <c r="D172" t="s" s="52">
        <v>736</v>
      </c>
      <c r="E172" t="s" s="53">
        <v>50</v>
      </c>
      <c r="F172" t="s" s="63">
        <v>51</v>
      </c>
      <c r="G172" t="s" s="63">
        <v>52</v>
      </c>
      <c r="H172" t="s" s="56">
        <v>53</v>
      </c>
      <c r="I172" t="s" s="63">
        <v>54</v>
      </c>
      <c r="J172" t="s" s="63">
        <v>55</v>
      </c>
      <c r="K172" t="s" s="64">
        <v>56</v>
      </c>
      <c r="L172" t="s" s="56">
        <v>57</v>
      </c>
      <c r="M172" t="s" s="64">
        <f>"raw.split."&amp;B172&amp;".1.fq"</f>
        <v>737</v>
      </c>
      <c r="N172" t="s" s="65">
        <f>"raw.split."&amp;B172&amp;".2.fq"</f>
        <v>738</v>
      </c>
      <c r="O172" s="66"/>
      <c r="P172" s="66"/>
      <c r="Q172" s="66"/>
    </row>
    <row r="173" ht="17" customHeight="1">
      <c r="A173" s="60"/>
      <c r="B173" t="s" s="61">
        <v>739</v>
      </c>
      <c r="C173" t="s" s="62">
        <f>B173</f>
        <v>739</v>
      </c>
      <c r="D173" t="s" s="52">
        <v>740</v>
      </c>
      <c r="E173" t="s" s="53">
        <v>50</v>
      </c>
      <c r="F173" t="s" s="63">
        <v>51</v>
      </c>
      <c r="G173" t="s" s="63">
        <v>52</v>
      </c>
      <c r="H173" t="s" s="56">
        <v>53</v>
      </c>
      <c r="I173" t="s" s="63">
        <v>54</v>
      </c>
      <c r="J173" t="s" s="63">
        <v>55</v>
      </c>
      <c r="K173" t="s" s="64">
        <v>56</v>
      </c>
      <c r="L173" t="s" s="56">
        <v>57</v>
      </c>
      <c r="M173" t="s" s="64">
        <f>"raw.split."&amp;B173&amp;".1.fq"</f>
        <v>741</v>
      </c>
      <c r="N173" t="s" s="65">
        <f>"raw.split."&amp;B173&amp;".2.fq"</f>
        <v>742</v>
      </c>
      <c r="O173" s="66"/>
      <c r="P173" s="66"/>
      <c r="Q173" s="66"/>
    </row>
    <row r="174" ht="17" customHeight="1">
      <c r="A174" s="60"/>
      <c r="B174" t="s" s="61">
        <v>743</v>
      </c>
      <c r="C174" t="s" s="62">
        <f>B174</f>
        <v>743</v>
      </c>
      <c r="D174" t="s" s="52">
        <v>744</v>
      </c>
      <c r="E174" t="s" s="53">
        <v>50</v>
      </c>
      <c r="F174" t="s" s="63">
        <v>51</v>
      </c>
      <c r="G174" t="s" s="63">
        <v>52</v>
      </c>
      <c r="H174" t="s" s="56">
        <v>53</v>
      </c>
      <c r="I174" t="s" s="63">
        <v>54</v>
      </c>
      <c r="J174" t="s" s="63">
        <v>55</v>
      </c>
      <c r="K174" t="s" s="64">
        <v>56</v>
      </c>
      <c r="L174" t="s" s="56">
        <v>57</v>
      </c>
      <c r="M174" t="s" s="64">
        <f>"raw.split."&amp;B174&amp;".1.fq"</f>
        <v>745</v>
      </c>
      <c r="N174" t="s" s="65">
        <f>"raw.split."&amp;B174&amp;".2.fq"</f>
        <v>746</v>
      </c>
      <c r="O174" s="66"/>
      <c r="P174" s="66"/>
      <c r="Q174" s="66"/>
    </row>
    <row r="175" ht="17" customHeight="1">
      <c r="A175" s="60"/>
      <c r="B175" t="s" s="61">
        <v>747</v>
      </c>
      <c r="C175" t="s" s="62">
        <f>B175</f>
        <v>747</v>
      </c>
      <c r="D175" t="s" s="52">
        <v>748</v>
      </c>
      <c r="E175" t="s" s="53">
        <v>50</v>
      </c>
      <c r="F175" t="s" s="63">
        <v>51</v>
      </c>
      <c r="G175" t="s" s="63">
        <v>52</v>
      </c>
      <c r="H175" t="s" s="56">
        <v>53</v>
      </c>
      <c r="I175" t="s" s="63">
        <v>54</v>
      </c>
      <c r="J175" t="s" s="63">
        <v>55</v>
      </c>
      <c r="K175" t="s" s="64">
        <v>56</v>
      </c>
      <c r="L175" t="s" s="56">
        <v>57</v>
      </c>
      <c r="M175" t="s" s="64">
        <f>"raw.split."&amp;B175&amp;".1.fq"</f>
        <v>749</v>
      </c>
      <c r="N175" t="s" s="65">
        <f>"raw.split."&amp;B175&amp;".2.fq"</f>
        <v>750</v>
      </c>
      <c r="O175" s="66"/>
      <c r="P175" s="66"/>
      <c r="Q175" s="66"/>
    </row>
    <row r="176" ht="17" customHeight="1">
      <c r="A176" s="60"/>
      <c r="B176" t="s" s="61">
        <v>751</v>
      </c>
      <c r="C176" t="s" s="62">
        <f>B176</f>
        <v>751</v>
      </c>
      <c r="D176" t="s" s="52">
        <v>752</v>
      </c>
      <c r="E176" t="s" s="53">
        <v>50</v>
      </c>
      <c r="F176" t="s" s="63">
        <v>51</v>
      </c>
      <c r="G176" t="s" s="63">
        <v>52</v>
      </c>
      <c r="H176" t="s" s="56">
        <v>53</v>
      </c>
      <c r="I176" t="s" s="63">
        <v>54</v>
      </c>
      <c r="J176" t="s" s="63">
        <v>55</v>
      </c>
      <c r="K176" t="s" s="64">
        <v>56</v>
      </c>
      <c r="L176" t="s" s="56">
        <v>57</v>
      </c>
      <c r="M176" t="s" s="64">
        <f>"raw.split."&amp;B176&amp;".1.fq"</f>
        <v>753</v>
      </c>
      <c r="N176" t="s" s="65">
        <f>"raw.split."&amp;B176&amp;".2.fq"</f>
        <v>754</v>
      </c>
      <c r="O176" s="66"/>
      <c r="P176" s="66"/>
      <c r="Q176" s="66"/>
    </row>
    <row r="177" ht="17" customHeight="1">
      <c r="A177" s="60"/>
      <c r="B177" t="s" s="61">
        <v>755</v>
      </c>
      <c r="C177" t="s" s="62">
        <f>B177</f>
        <v>755</v>
      </c>
      <c r="D177" t="s" s="52">
        <v>756</v>
      </c>
      <c r="E177" t="s" s="53">
        <v>50</v>
      </c>
      <c r="F177" t="s" s="63">
        <v>51</v>
      </c>
      <c r="G177" t="s" s="63">
        <v>52</v>
      </c>
      <c r="H177" t="s" s="56">
        <v>53</v>
      </c>
      <c r="I177" t="s" s="63">
        <v>54</v>
      </c>
      <c r="J177" t="s" s="63">
        <v>55</v>
      </c>
      <c r="K177" t="s" s="64">
        <v>56</v>
      </c>
      <c r="L177" t="s" s="56">
        <v>57</v>
      </c>
      <c r="M177" t="s" s="64">
        <f>"raw.split."&amp;B177&amp;".1.fq"</f>
        <v>757</v>
      </c>
      <c r="N177" t="s" s="65">
        <f>"raw.split."&amp;B177&amp;".2.fq"</f>
        <v>758</v>
      </c>
      <c r="O177" s="66"/>
      <c r="P177" s="66"/>
      <c r="Q177" s="66"/>
    </row>
    <row r="178" ht="17" customHeight="1">
      <c r="A178" s="60"/>
      <c r="B178" t="s" s="61">
        <v>759</v>
      </c>
      <c r="C178" t="s" s="62">
        <f>B178</f>
        <v>759</v>
      </c>
      <c r="D178" t="s" s="52">
        <v>760</v>
      </c>
      <c r="E178" t="s" s="53">
        <v>50</v>
      </c>
      <c r="F178" t="s" s="63">
        <v>51</v>
      </c>
      <c r="G178" t="s" s="63">
        <v>52</v>
      </c>
      <c r="H178" t="s" s="56">
        <v>53</v>
      </c>
      <c r="I178" t="s" s="63">
        <v>54</v>
      </c>
      <c r="J178" t="s" s="63">
        <v>55</v>
      </c>
      <c r="K178" t="s" s="64">
        <v>56</v>
      </c>
      <c r="L178" t="s" s="56">
        <v>57</v>
      </c>
      <c r="M178" t="s" s="64">
        <f>"raw.split."&amp;B178&amp;".1.fq"</f>
        <v>761</v>
      </c>
      <c r="N178" t="s" s="65">
        <f>"raw.split."&amp;B178&amp;".2.fq"</f>
        <v>762</v>
      </c>
      <c r="O178" s="66"/>
      <c r="P178" s="66"/>
      <c r="Q178" s="66"/>
    </row>
    <row r="179" ht="17" customHeight="1">
      <c r="A179" s="60"/>
      <c r="B179" t="s" s="61">
        <v>763</v>
      </c>
      <c r="C179" t="s" s="62">
        <f>B179</f>
        <v>763</v>
      </c>
      <c r="D179" t="s" s="52">
        <v>764</v>
      </c>
      <c r="E179" t="s" s="53">
        <v>50</v>
      </c>
      <c r="F179" t="s" s="63">
        <v>51</v>
      </c>
      <c r="G179" t="s" s="63">
        <v>52</v>
      </c>
      <c r="H179" t="s" s="56">
        <v>53</v>
      </c>
      <c r="I179" t="s" s="63">
        <v>54</v>
      </c>
      <c r="J179" t="s" s="63">
        <v>55</v>
      </c>
      <c r="K179" t="s" s="64">
        <v>56</v>
      </c>
      <c r="L179" t="s" s="56">
        <v>57</v>
      </c>
      <c r="M179" t="s" s="64">
        <f>"raw.split."&amp;B179&amp;".1.fq"</f>
        <v>765</v>
      </c>
      <c r="N179" t="s" s="65">
        <f>"raw.split."&amp;B179&amp;".2.fq"</f>
        <v>766</v>
      </c>
      <c r="O179" s="66"/>
      <c r="P179" s="66"/>
      <c r="Q179" s="66"/>
    </row>
    <row r="180" ht="17" customHeight="1">
      <c r="A180" s="60"/>
      <c r="B180" t="s" s="61">
        <v>767</v>
      </c>
      <c r="C180" t="s" s="62">
        <f>B180</f>
        <v>767</v>
      </c>
      <c r="D180" t="s" s="52">
        <v>768</v>
      </c>
      <c r="E180" t="s" s="53">
        <v>50</v>
      </c>
      <c r="F180" t="s" s="63">
        <v>51</v>
      </c>
      <c r="G180" t="s" s="63">
        <v>52</v>
      </c>
      <c r="H180" t="s" s="56">
        <v>53</v>
      </c>
      <c r="I180" t="s" s="63">
        <v>54</v>
      </c>
      <c r="J180" t="s" s="63">
        <v>55</v>
      </c>
      <c r="K180" t="s" s="64">
        <v>56</v>
      </c>
      <c r="L180" t="s" s="56">
        <v>57</v>
      </c>
      <c r="M180" t="s" s="64">
        <f>"raw.split."&amp;B180&amp;".1.fq"</f>
        <v>769</v>
      </c>
      <c r="N180" t="s" s="65">
        <f>"raw.split."&amp;B180&amp;".2.fq"</f>
        <v>770</v>
      </c>
      <c r="O180" s="66"/>
      <c r="P180" s="66"/>
      <c r="Q180" s="66"/>
    </row>
    <row r="181" ht="17" customHeight="1">
      <c r="A181" s="60"/>
      <c r="B181" t="s" s="61">
        <v>771</v>
      </c>
      <c r="C181" t="s" s="62">
        <f>B181</f>
        <v>771</v>
      </c>
      <c r="D181" t="s" s="52">
        <v>772</v>
      </c>
      <c r="E181" t="s" s="53">
        <v>50</v>
      </c>
      <c r="F181" t="s" s="63">
        <v>51</v>
      </c>
      <c r="G181" t="s" s="63">
        <v>52</v>
      </c>
      <c r="H181" t="s" s="56">
        <v>53</v>
      </c>
      <c r="I181" t="s" s="63">
        <v>54</v>
      </c>
      <c r="J181" t="s" s="63">
        <v>55</v>
      </c>
      <c r="K181" t="s" s="64">
        <v>56</v>
      </c>
      <c r="L181" t="s" s="56">
        <v>57</v>
      </c>
      <c r="M181" t="s" s="64">
        <f>"raw.split."&amp;B181&amp;".1.fq"</f>
        <v>773</v>
      </c>
      <c r="N181" t="s" s="65">
        <f>"raw.split."&amp;B181&amp;".2.fq"</f>
        <v>774</v>
      </c>
      <c r="O181" s="66"/>
      <c r="P181" s="66"/>
      <c r="Q181" s="66"/>
    </row>
    <row r="182" ht="17" customHeight="1">
      <c r="A182" s="60"/>
      <c r="B182" t="s" s="61">
        <v>775</v>
      </c>
      <c r="C182" t="s" s="62">
        <f>B182</f>
        <v>775</v>
      </c>
      <c r="D182" t="s" s="52">
        <v>776</v>
      </c>
      <c r="E182" t="s" s="53">
        <v>50</v>
      </c>
      <c r="F182" t="s" s="63">
        <v>51</v>
      </c>
      <c r="G182" t="s" s="63">
        <v>52</v>
      </c>
      <c r="H182" t="s" s="56">
        <v>53</v>
      </c>
      <c r="I182" t="s" s="63">
        <v>54</v>
      </c>
      <c r="J182" t="s" s="63">
        <v>55</v>
      </c>
      <c r="K182" t="s" s="64">
        <v>56</v>
      </c>
      <c r="L182" t="s" s="56">
        <v>57</v>
      </c>
      <c r="M182" t="s" s="64">
        <f>"raw.split."&amp;B182&amp;".1.fq"</f>
        <v>777</v>
      </c>
      <c r="N182" t="s" s="65">
        <f>"raw.split."&amp;B182&amp;".2.fq"</f>
        <v>778</v>
      </c>
      <c r="O182" s="66"/>
      <c r="P182" s="66"/>
      <c r="Q182" s="66"/>
    </row>
    <row r="183" ht="17" customHeight="1">
      <c r="A183" s="60"/>
      <c r="B183" t="s" s="61">
        <v>779</v>
      </c>
      <c r="C183" t="s" s="62">
        <f>B183</f>
        <v>779</v>
      </c>
      <c r="D183" t="s" s="52">
        <v>780</v>
      </c>
      <c r="E183" t="s" s="53">
        <v>50</v>
      </c>
      <c r="F183" t="s" s="63">
        <v>51</v>
      </c>
      <c r="G183" t="s" s="63">
        <v>52</v>
      </c>
      <c r="H183" t="s" s="56">
        <v>53</v>
      </c>
      <c r="I183" t="s" s="63">
        <v>54</v>
      </c>
      <c r="J183" t="s" s="63">
        <v>55</v>
      </c>
      <c r="K183" t="s" s="64">
        <v>56</v>
      </c>
      <c r="L183" t="s" s="56">
        <v>57</v>
      </c>
      <c r="M183" t="s" s="64">
        <f>"raw.split."&amp;B183&amp;".1.fq"</f>
        <v>781</v>
      </c>
      <c r="N183" t="s" s="65">
        <f>"raw.split."&amp;B183&amp;".2.fq"</f>
        <v>782</v>
      </c>
      <c r="O183" s="66"/>
      <c r="P183" s="66"/>
      <c r="Q183" s="66"/>
    </row>
    <row r="184" ht="17" customHeight="1">
      <c r="A184" s="60"/>
      <c r="B184" t="s" s="61">
        <v>783</v>
      </c>
      <c r="C184" t="s" s="62">
        <f>B184</f>
        <v>783</v>
      </c>
      <c r="D184" t="s" s="52">
        <v>784</v>
      </c>
      <c r="E184" t="s" s="53">
        <v>50</v>
      </c>
      <c r="F184" t="s" s="63">
        <v>51</v>
      </c>
      <c r="G184" t="s" s="63">
        <v>52</v>
      </c>
      <c r="H184" t="s" s="56">
        <v>53</v>
      </c>
      <c r="I184" t="s" s="63">
        <v>54</v>
      </c>
      <c r="J184" t="s" s="63">
        <v>55</v>
      </c>
      <c r="K184" t="s" s="64">
        <v>56</v>
      </c>
      <c r="L184" t="s" s="56">
        <v>57</v>
      </c>
      <c r="M184" t="s" s="64">
        <f>"raw.split."&amp;B184&amp;".1.fq"</f>
        <v>785</v>
      </c>
      <c r="N184" t="s" s="65">
        <f>"raw.split."&amp;B184&amp;".2.fq"</f>
        <v>786</v>
      </c>
      <c r="O184" s="66"/>
      <c r="P184" s="66"/>
      <c r="Q184" s="66"/>
    </row>
    <row r="185" ht="17" customHeight="1">
      <c r="A185" s="60"/>
      <c r="B185" t="s" s="61">
        <v>787</v>
      </c>
      <c r="C185" t="s" s="62">
        <f>B185</f>
        <v>787</v>
      </c>
      <c r="D185" t="s" s="52">
        <v>788</v>
      </c>
      <c r="E185" t="s" s="53">
        <v>50</v>
      </c>
      <c r="F185" t="s" s="63">
        <v>51</v>
      </c>
      <c r="G185" t="s" s="63">
        <v>52</v>
      </c>
      <c r="H185" t="s" s="56">
        <v>53</v>
      </c>
      <c r="I185" t="s" s="63">
        <v>54</v>
      </c>
      <c r="J185" t="s" s="63">
        <v>55</v>
      </c>
      <c r="K185" t="s" s="64">
        <v>56</v>
      </c>
      <c r="L185" t="s" s="56">
        <v>57</v>
      </c>
      <c r="M185" t="s" s="64">
        <f>"raw.split."&amp;B185&amp;".1.fq"</f>
        <v>789</v>
      </c>
      <c r="N185" t="s" s="65">
        <f>"raw.split."&amp;B185&amp;".2.fq"</f>
        <v>790</v>
      </c>
      <c r="O185" s="66"/>
      <c r="P185" s="66"/>
      <c r="Q185" s="66"/>
    </row>
    <row r="186" ht="17" customHeight="1">
      <c r="A186" s="60"/>
      <c r="B186" t="s" s="61">
        <v>791</v>
      </c>
      <c r="C186" t="s" s="62">
        <f>B186</f>
        <v>791</v>
      </c>
      <c r="D186" t="s" s="52">
        <v>792</v>
      </c>
      <c r="E186" t="s" s="53">
        <v>50</v>
      </c>
      <c r="F186" t="s" s="63">
        <v>51</v>
      </c>
      <c r="G186" t="s" s="63">
        <v>52</v>
      </c>
      <c r="H186" t="s" s="56">
        <v>53</v>
      </c>
      <c r="I186" t="s" s="63">
        <v>54</v>
      </c>
      <c r="J186" t="s" s="63">
        <v>55</v>
      </c>
      <c r="K186" t="s" s="64">
        <v>56</v>
      </c>
      <c r="L186" t="s" s="56">
        <v>57</v>
      </c>
      <c r="M186" t="s" s="64">
        <f>"raw.split."&amp;B186&amp;".1.fq"</f>
        <v>793</v>
      </c>
      <c r="N186" t="s" s="65">
        <f>"raw.split."&amp;B186&amp;".2.fq"</f>
        <v>794</v>
      </c>
      <c r="O186" s="66"/>
      <c r="P186" s="66"/>
      <c r="Q186" s="66"/>
    </row>
    <row r="187" ht="17" customHeight="1">
      <c r="A187" s="60"/>
      <c r="B187" t="s" s="61">
        <v>795</v>
      </c>
      <c r="C187" t="s" s="62">
        <f>B187</f>
        <v>795</v>
      </c>
      <c r="D187" t="s" s="52">
        <v>796</v>
      </c>
      <c r="E187" t="s" s="53">
        <v>50</v>
      </c>
      <c r="F187" t="s" s="63">
        <v>51</v>
      </c>
      <c r="G187" t="s" s="63">
        <v>52</v>
      </c>
      <c r="H187" t="s" s="56">
        <v>53</v>
      </c>
      <c r="I187" t="s" s="63">
        <v>54</v>
      </c>
      <c r="J187" t="s" s="63">
        <v>55</v>
      </c>
      <c r="K187" t="s" s="64">
        <v>56</v>
      </c>
      <c r="L187" t="s" s="56">
        <v>57</v>
      </c>
      <c r="M187" t="s" s="64">
        <f>"raw.split."&amp;B187&amp;".1.fq"</f>
        <v>797</v>
      </c>
      <c r="N187" t="s" s="65">
        <f>"raw.split."&amp;B187&amp;".2.fq"</f>
        <v>798</v>
      </c>
      <c r="O187" s="66"/>
      <c r="P187" s="66"/>
      <c r="Q187" s="66"/>
    </row>
    <row r="188" ht="17" customHeight="1">
      <c r="A188" s="60"/>
      <c r="B188" t="s" s="61">
        <v>799</v>
      </c>
      <c r="C188" t="s" s="62">
        <f>B188</f>
        <v>799</v>
      </c>
      <c r="D188" t="s" s="52">
        <v>800</v>
      </c>
      <c r="E188" t="s" s="53">
        <v>50</v>
      </c>
      <c r="F188" t="s" s="63">
        <v>51</v>
      </c>
      <c r="G188" t="s" s="63">
        <v>52</v>
      </c>
      <c r="H188" t="s" s="56">
        <v>53</v>
      </c>
      <c r="I188" t="s" s="63">
        <v>54</v>
      </c>
      <c r="J188" t="s" s="63">
        <v>55</v>
      </c>
      <c r="K188" t="s" s="64">
        <v>56</v>
      </c>
      <c r="L188" t="s" s="56">
        <v>57</v>
      </c>
      <c r="M188" t="s" s="64">
        <f>"raw.split."&amp;B188&amp;".1.fq"</f>
        <v>801</v>
      </c>
      <c r="N188" t="s" s="65">
        <f>"raw.split."&amp;B188&amp;".2.fq"</f>
        <v>802</v>
      </c>
      <c r="O188" s="66"/>
      <c r="P188" s="66"/>
      <c r="Q188" s="66"/>
    </row>
    <row r="189" ht="17" customHeight="1">
      <c r="A189" s="60"/>
      <c r="B189" t="s" s="61">
        <v>803</v>
      </c>
      <c r="C189" t="s" s="62">
        <f>B189</f>
        <v>803</v>
      </c>
      <c r="D189" t="s" s="52">
        <v>804</v>
      </c>
      <c r="E189" t="s" s="53">
        <v>50</v>
      </c>
      <c r="F189" t="s" s="63">
        <v>51</v>
      </c>
      <c r="G189" t="s" s="63">
        <v>52</v>
      </c>
      <c r="H189" t="s" s="56">
        <v>53</v>
      </c>
      <c r="I189" t="s" s="63">
        <v>54</v>
      </c>
      <c r="J189" t="s" s="63">
        <v>55</v>
      </c>
      <c r="K189" t="s" s="64">
        <v>56</v>
      </c>
      <c r="L189" t="s" s="56">
        <v>57</v>
      </c>
      <c r="M189" t="s" s="64">
        <f>"raw.split."&amp;B189&amp;".1.fq"</f>
        <v>805</v>
      </c>
      <c r="N189" t="s" s="65">
        <f>"raw.split."&amp;B189&amp;".2.fq"</f>
        <v>806</v>
      </c>
      <c r="O189" s="66"/>
      <c r="P189" s="66"/>
      <c r="Q189" s="66"/>
    </row>
    <row r="190" ht="17" customHeight="1">
      <c r="A190" s="60"/>
      <c r="B190" t="s" s="61">
        <v>807</v>
      </c>
      <c r="C190" t="s" s="62">
        <f>B190</f>
        <v>807</v>
      </c>
      <c r="D190" t="s" s="52">
        <v>808</v>
      </c>
      <c r="E190" t="s" s="53">
        <v>50</v>
      </c>
      <c r="F190" t="s" s="63">
        <v>51</v>
      </c>
      <c r="G190" t="s" s="63">
        <v>52</v>
      </c>
      <c r="H190" t="s" s="56">
        <v>53</v>
      </c>
      <c r="I190" t="s" s="63">
        <v>54</v>
      </c>
      <c r="J190" t="s" s="63">
        <v>55</v>
      </c>
      <c r="K190" t="s" s="64">
        <v>56</v>
      </c>
      <c r="L190" t="s" s="56">
        <v>57</v>
      </c>
      <c r="M190" t="s" s="64">
        <f>"raw.split."&amp;B190&amp;".1.fq"</f>
        <v>809</v>
      </c>
      <c r="N190" t="s" s="65">
        <f>"raw.split."&amp;B190&amp;".2.fq"</f>
        <v>810</v>
      </c>
      <c r="O190" s="66"/>
      <c r="P190" s="66"/>
      <c r="Q190" s="66"/>
    </row>
    <row r="191" ht="17" customHeight="1">
      <c r="A191" s="60"/>
      <c r="B191" t="s" s="61">
        <v>811</v>
      </c>
      <c r="C191" t="s" s="62">
        <f>B191</f>
        <v>811</v>
      </c>
      <c r="D191" t="s" s="52">
        <v>812</v>
      </c>
      <c r="E191" t="s" s="53">
        <v>50</v>
      </c>
      <c r="F191" t="s" s="63">
        <v>51</v>
      </c>
      <c r="G191" t="s" s="63">
        <v>52</v>
      </c>
      <c r="H191" t="s" s="56">
        <v>53</v>
      </c>
      <c r="I191" t="s" s="63">
        <v>54</v>
      </c>
      <c r="J191" t="s" s="63">
        <v>55</v>
      </c>
      <c r="K191" t="s" s="64">
        <v>56</v>
      </c>
      <c r="L191" t="s" s="56">
        <v>57</v>
      </c>
      <c r="M191" t="s" s="64">
        <f>"raw.split."&amp;B191&amp;".1.fq"</f>
        <v>813</v>
      </c>
      <c r="N191" t="s" s="65">
        <f>"raw.split."&amp;B191&amp;".2.fq"</f>
        <v>814</v>
      </c>
      <c r="O191" s="66"/>
      <c r="P191" s="66"/>
      <c r="Q191" s="66"/>
    </row>
    <row r="192" ht="17" customHeight="1">
      <c r="A192" s="60"/>
      <c r="B192" t="s" s="61">
        <v>815</v>
      </c>
      <c r="C192" t="s" s="62">
        <f>B192</f>
        <v>815</v>
      </c>
      <c r="D192" t="s" s="52">
        <v>816</v>
      </c>
      <c r="E192" t="s" s="53">
        <v>50</v>
      </c>
      <c r="F192" t="s" s="63">
        <v>51</v>
      </c>
      <c r="G192" t="s" s="63">
        <v>52</v>
      </c>
      <c r="H192" t="s" s="56">
        <v>53</v>
      </c>
      <c r="I192" t="s" s="63">
        <v>54</v>
      </c>
      <c r="J192" t="s" s="63">
        <v>55</v>
      </c>
      <c r="K192" t="s" s="64">
        <v>56</v>
      </c>
      <c r="L192" t="s" s="56">
        <v>57</v>
      </c>
      <c r="M192" t="s" s="64">
        <f>"raw.split."&amp;B192&amp;".1.fq"</f>
        <v>817</v>
      </c>
      <c r="N192" t="s" s="65">
        <f>"raw.split."&amp;B192&amp;".2.fq"</f>
        <v>818</v>
      </c>
      <c r="O192" s="66"/>
      <c r="P192" s="66"/>
      <c r="Q192" s="66"/>
    </row>
    <row r="193" ht="17" customHeight="1">
      <c r="A193" s="60"/>
      <c r="B193" t="s" s="61">
        <v>819</v>
      </c>
      <c r="C193" t="s" s="62">
        <f>B193</f>
        <v>819</v>
      </c>
      <c r="D193" t="s" s="52">
        <v>820</v>
      </c>
      <c r="E193" t="s" s="69">
        <v>50</v>
      </c>
      <c r="F193" t="s" s="57">
        <v>51</v>
      </c>
      <c r="G193" t="s" s="57">
        <v>52</v>
      </c>
      <c r="H193" t="s" s="70">
        <v>53</v>
      </c>
      <c r="I193" t="s" s="57">
        <v>54</v>
      </c>
      <c r="J193" t="s" s="57">
        <v>55</v>
      </c>
      <c r="K193" t="s" s="64">
        <v>56</v>
      </c>
      <c r="L193" t="s" s="70">
        <v>57</v>
      </c>
      <c r="M193" t="s" s="64">
        <f>"raw.split."&amp;B193&amp;".1.fq"</f>
        <v>821</v>
      </c>
      <c r="N193" t="s" s="65">
        <f>"raw.split."&amp;B193&amp;".2.fq"</f>
        <v>822</v>
      </c>
      <c r="O193" s="66"/>
      <c r="P193" s="66"/>
      <c r="Q193" s="66"/>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K103"/>
  <sheetViews>
    <sheetView workbookViewId="0" showGridLines="0" defaultGridColor="1"/>
  </sheetViews>
  <sheetFormatPr defaultColWidth="8.66667" defaultRowHeight="12.75" customHeight="1" outlineLevelRow="0" outlineLevelCol="0"/>
  <cols>
    <col min="1" max="1" width="35.6719" style="71" customWidth="1"/>
    <col min="2" max="2" width="25.6719" style="71" customWidth="1"/>
    <col min="3" max="3" width="26.1719" style="71" customWidth="1"/>
    <col min="4" max="4" width="18.3516" style="71" customWidth="1"/>
    <col min="5" max="5" width="19.6719" style="71" customWidth="1"/>
    <col min="6" max="6" width="21.1719" style="71" customWidth="1"/>
    <col min="7" max="7" width="18.6719" style="71" customWidth="1"/>
    <col min="8" max="8" width="20.5" style="71" customWidth="1"/>
    <col min="9" max="9" width="25.5" style="71" customWidth="1"/>
    <col min="10" max="10" width="21.1719" style="71" customWidth="1"/>
    <col min="11" max="11" width="8.67188" style="71" customWidth="1"/>
    <col min="12" max="256" width="8.67188" style="71" customWidth="1"/>
  </cols>
  <sheetData>
    <row r="1" ht="13.5" customHeight="1">
      <c r="A1" s="72"/>
      <c r="B1" s="60"/>
      <c r="C1" s="60"/>
      <c r="D1" s="66"/>
      <c r="E1" s="66"/>
      <c r="F1" s="66"/>
      <c r="G1" s="66"/>
      <c r="H1" s="66"/>
      <c r="I1" s="66"/>
      <c r="J1" s="66"/>
      <c r="K1" s="66"/>
    </row>
    <row r="2" ht="13.5" customHeight="1">
      <c r="A2" t="s" s="73">
        <v>824</v>
      </c>
      <c r="B2" s="74"/>
      <c r="C2" s="75"/>
      <c r="D2" s="76"/>
      <c r="E2" s="76"/>
      <c r="F2" s="76"/>
      <c r="G2" s="76"/>
      <c r="H2" s="76"/>
      <c r="I2" s="76"/>
      <c r="J2" s="66"/>
      <c r="K2" s="66"/>
    </row>
    <row r="3" ht="27.75" customHeight="1">
      <c r="A3" t="s" s="77">
        <v>825</v>
      </c>
      <c r="B3" t="s" s="78">
        <v>826</v>
      </c>
      <c r="C3" s="60"/>
      <c r="D3" s="66"/>
      <c r="E3" s="66"/>
      <c r="F3" s="66"/>
      <c r="G3" s="66"/>
      <c r="H3" s="66"/>
      <c r="I3" s="66"/>
      <c r="J3" s="66"/>
      <c r="K3" s="66"/>
    </row>
    <row r="4" ht="15" customHeight="1">
      <c r="A4" t="s" s="79">
        <v>827</v>
      </c>
      <c r="B4" t="s" s="78">
        <v>828</v>
      </c>
      <c r="C4" s="60"/>
      <c r="D4" s="66"/>
      <c r="E4" s="66"/>
      <c r="F4" s="66"/>
      <c r="G4" s="66"/>
      <c r="H4" s="66"/>
      <c r="I4" s="66"/>
      <c r="J4" s="66"/>
      <c r="K4" s="66"/>
    </row>
    <row r="5" ht="15" customHeight="1">
      <c r="A5" t="s" s="79">
        <v>829</v>
      </c>
      <c r="B5" t="s" s="78">
        <v>830</v>
      </c>
      <c r="C5" s="60"/>
      <c r="D5" s="66"/>
      <c r="E5" s="66"/>
      <c r="F5" s="66"/>
      <c r="G5" s="66"/>
      <c r="H5" s="66"/>
      <c r="I5" s="66"/>
      <c r="J5" s="66"/>
      <c r="K5" s="66"/>
    </row>
    <row r="6" ht="15" customHeight="1">
      <c r="A6" t="s" s="79">
        <v>831</v>
      </c>
      <c r="B6" t="s" s="78">
        <v>832</v>
      </c>
      <c r="C6" s="60"/>
      <c r="D6" s="66"/>
      <c r="E6" s="66"/>
      <c r="F6" s="66"/>
      <c r="G6" s="66"/>
      <c r="H6" s="66"/>
      <c r="I6" s="66"/>
      <c r="J6" s="66"/>
      <c r="K6" s="66"/>
    </row>
    <row r="7" ht="15" customHeight="1">
      <c r="A7" t="s" s="79">
        <v>833</v>
      </c>
      <c r="B7" t="s" s="78">
        <v>834</v>
      </c>
      <c r="C7" s="60"/>
      <c r="D7" s="66"/>
      <c r="E7" s="66"/>
      <c r="F7" s="66"/>
      <c r="G7" s="66"/>
      <c r="H7" s="66"/>
      <c r="I7" s="66"/>
      <c r="J7" s="66"/>
      <c r="K7" s="66"/>
    </row>
    <row r="8" ht="25.5" customHeight="1">
      <c r="A8" t="s" s="79">
        <v>835</v>
      </c>
      <c r="B8" t="s" s="78">
        <v>836</v>
      </c>
      <c r="C8" s="60"/>
      <c r="D8" s="66"/>
      <c r="E8" s="66"/>
      <c r="F8" s="66"/>
      <c r="G8" s="66"/>
      <c r="H8" s="66"/>
      <c r="I8" s="66"/>
      <c r="J8" s="66"/>
      <c r="K8" s="66"/>
    </row>
    <row r="9" ht="25.5" customHeight="1">
      <c r="A9" t="s" s="79">
        <v>837</v>
      </c>
      <c r="B9" t="s" s="78">
        <v>838</v>
      </c>
      <c r="C9" s="60"/>
      <c r="D9" s="66"/>
      <c r="E9" s="66"/>
      <c r="F9" s="66"/>
      <c r="G9" s="66"/>
      <c r="H9" s="66"/>
      <c r="I9" s="66"/>
      <c r="J9" s="66"/>
      <c r="K9" s="66"/>
    </row>
    <row r="10" ht="25.5" customHeight="1">
      <c r="A10" t="s" s="79">
        <v>839</v>
      </c>
      <c r="B10" t="s" s="78">
        <v>840</v>
      </c>
      <c r="C10" s="60"/>
      <c r="D10" s="66"/>
      <c r="E10" s="66"/>
      <c r="F10" s="66"/>
      <c r="G10" s="66"/>
      <c r="H10" s="66"/>
      <c r="I10" s="66"/>
      <c r="J10" s="66"/>
      <c r="K10" s="66"/>
    </row>
    <row r="11" ht="25.5" customHeight="1">
      <c r="A11" t="s" s="79">
        <v>50</v>
      </c>
      <c r="B11" t="s" s="78">
        <v>841</v>
      </c>
      <c r="C11" s="60"/>
      <c r="D11" s="66"/>
      <c r="E11" s="66"/>
      <c r="F11" s="66"/>
      <c r="G11" s="66"/>
      <c r="H11" s="66"/>
      <c r="I11" s="66"/>
      <c r="J11" s="66"/>
      <c r="K11" s="66"/>
    </row>
    <row r="12" ht="15" customHeight="1">
      <c r="A12" t="s" s="79">
        <v>842</v>
      </c>
      <c r="B12" t="s" s="78">
        <v>843</v>
      </c>
      <c r="C12" s="60"/>
      <c r="D12" s="66"/>
      <c r="E12" s="66"/>
      <c r="F12" s="66"/>
      <c r="G12" s="66"/>
      <c r="H12" s="66"/>
      <c r="I12" s="66"/>
      <c r="J12" s="66"/>
      <c r="K12" s="66"/>
    </row>
    <row r="13" ht="25.5" customHeight="1">
      <c r="A13" t="s" s="79">
        <v>844</v>
      </c>
      <c r="B13" t="s" s="78">
        <v>845</v>
      </c>
      <c r="C13" s="60"/>
      <c r="D13" s="66"/>
      <c r="E13" s="66"/>
      <c r="F13" s="66"/>
      <c r="G13" s="66"/>
      <c r="H13" s="66"/>
      <c r="I13" s="66"/>
      <c r="J13" s="66"/>
      <c r="K13" s="66"/>
    </row>
    <row r="14" ht="25.5" customHeight="1">
      <c r="A14" t="s" s="79">
        <v>846</v>
      </c>
      <c r="B14" t="s" s="78">
        <v>847</v>
      </c>
      <c r="C14" s="60"/>
      <c r="D14" s="66"/>
      <c r="E14" s="66"/>
      <c r="F14" s="66"/>
      <c r="G14" s="66"/>
      <c r="H14" s="66"/>
      <c r="I14" s="66"/>
      <c r="J14" s="66"/>
      <c r="K14" s="66"/>
    </row>
    <row r="15" ht="15" customHeight="1">
      <c r="A15" t="s" s="79">
        <v>848</v>
      </c>
      <c r="B15" t="s" s="78">
        <v>849</v>
      </c>
      <c r="C15" s="60"/>
      <c r="D15" s="66"/>
      <c r="E15" s="66"/>
      <c r="F15" s="66"/>
      <c r="G15" s="66"/>
      <c r="H15" s="66"/>
      <c r="I15" s="66"/>
      <c r="J15" s="66"/>
      <c r="K15" s="66"/>
    </row>
    <row r="16" ht="32.25" customHeight="1">
      <c r="A16" t="s" s="79">
        <v>850</v>
      </c>
      <c r="B16" t="s" s="78">
        <v>851</v>
      </c>
      <c r="C16" s="60"/>
      <c r="D16" s="66"/>
      <c r="E16" s="66"/>
      <c r="F16" s="66"/>
      <c r="G16" s="66"/>
      <c r="H16" s="66"/>
      <c r="I16" s="66"/>
      <c r="J16" s="66"/>
      <c r="K16" s="66"/>
    </row>
    <row r="17" ht="38.25" customHeight="1">
      <c r="A17" t="s" s="79">
        <v>852</v>
      </c>
      <c r="B17" t="s" s="78">
        <v>853</v>
      </c>
      <c r="C17" s="60"/>
      <c r="D17" s="66"/>
      <c r="E17" s="66"/>
      <c r="F17" s="66"/>
      <c r="G17" s="66"/>
      <c r="H17" s="66"/>
      <c r="I17" s="66"/>
      <c r="J17" s="66"/>
      <c r="K17" s="66"/>
    </row>
    <row r="18" ht="15" customHeight="1">
      <c r="A18" t="s" s="79">
        <v>854</v>
      </c>
      <c r="B18" t="s" s="78">
        <v>855</v>
      </c>
      <c r="C18" s="60"/>
      <c r="D18" s="66"/>
      <c r="E18" s="66"/>
      <c r="F18" s="66"/>
      <c r="G18" s="66"/>
      <c r="H18" s="66"/>
      <c r="I18" s="66"/>
      <c r="J18" s="66"/>
      <c r="K18" s="66"/>
    </row>
    <row r="19" ht="15" customHeight="1">
      <c r="A19" t="s" s="79">
        <v>856</v>
      </c>
      <c r="B19" t="s" s="78">
        <v>857</v>
      </c>
      <c r="C19" s="60"/>
      <c r="D19" s="66"/>
      <c r="E19" s="66"/>
      <c r="F19" s="66"/>
      <c r="G19" s="66"/>
      <c r="H19" s="66"/>
      <c r="I19" s="66"/>
      <c r="J19" s="66"/>
      <c r="K19" s="66"/>
    </row>
    <row r="20" ht="15" customHeight="1">
      <c r="A20" t="s" s="79">
        <v>858</v>
      </c>
      <c r="B20" t="s" s="78">
        <v>859</v>
      </c>
      <c r="C20" s="60"/>
      <c r="D20" s="66"/>
      <c r="E20" s="66"/>
      <c r="F20" s="66"/>
      <c r="G20" s="66"/>
      <c r="H20" s="66"/>
      <c r="I20" s="66"/>
      <c r="J20" s="66"/>
      <c r="K20" s="66"/>
    </row>
    <row r="21" ht="15" customHeight="1">
      <c r="A21" t="s" s="79">
        <v>860</v>
      </c>
      <c r="B21" t="s" s="78">
        <v>861</v>
      </c>
      <c r="C21" s="60"/>
      <c r="D21" s="66"/>
      <c r="E21" s="66"/>
      <c r="F21" s="66"/>
      <c r="G21" s="66"/>
      <c r="H21" s="66"/>
      <c r="I21" s="66"/>
      <c r="J21" s="66"/>
      <c r="K21" s="66"/>
    </row>
    <row r="22" ht="25.5" customHeight="1">
      <c r="A22" t="s" s="79">
        <v>862</v>
      </c>
      <c r="B22" t="s" s="78">
        <v>863</v>
      </c>
      <c r="C22" s="60"/>
      <c r="D22" s="66"/>
      <c r="E22" s="66"/>
      <c r="F22" s="66"/>
      <c r="G22" s="66"/>
      <c r="H22" s="66"/>
      <c r="I22" s="66"/>
      <c r="J22" s="66"/>
      <c r="K22" s="66"/>
    </row>
    <row r="23" ht="25.5" customHeight="1">
      <c r="A23" t="s" s="79">
        <v>864</v>
      </c>
      <c r="B23" t="s" s="78">
        <v>865</v>
      </c>
      <c r="C23" s="60"/>
      <c r="D23" s="66"/>
      <c r="E23" s="66"/>
      <c r="F23" s="66"/>
      <c r="G23" s="66"/>
      <c r="H23" s="66"/>
      <c r="I23" s="66"/>
      <c r="J23" s="66"/>
      <c r="K23" s="66"/>
    </row>
    <row r="24" ht="25.5" customHeight="1">
      <c r="A24" t="s" s="79">
        <v>866</v>
      </c>
      <c r="B24" t="s" s="78">
        <v>867</v>
      </c>
      <c r="C24" s="60"/>
      <c r="D24" s="66"/>
      <c r="E24" s="66"/>
      <c r="F24" s="66"/>
      <c r="G24" s="66"/>
      <c r="H24" s="66"/>
      <c r="I24" s="66"/>
      <c r="J24" s="66"/>
      <c r="K24" s="66"/>
    </row>
    <row r="25" ht="25.5" customHeight="1">
      <c r="A25" t="s" s="80">
        <v>868</v>
      </c>
      <c r="B25" s="60"/>
      <c r="C25" s="60"/>
      <c r="D25" s="66"/>
      <c r="E25" s="66"/>
      <c r="F25" s="66"/>
      <c r="G25" s="66"/>
      <c r="H25" s="66"/>
      <c r="I25" s="66"/>
      <c r="J25" s="66"/>
      <c r="K25" s="66"/>
    </row>
    <row r="26" ht="15" customHeight="1">
      <c r="A26" t="s" s="80">
        <v>869</v>
      </c>
      <c r="B26" t="s" s="80">
        <v>870</v>
      </c>
      <c r="C26" s="66"/>
      <c r="D26" s="66"/>
      <c r="E26" s="66"/>
      <c r="F26" s="66"/>
      <c r="G26" s="66"/>
      <c r="H26" s="66"/>
      <c r="I26" s="66"/>
      <c r="J26" s="66"/>
      <c r="K26" s="66"/>
    </row>
    <row r="27" ht="15" customHeight="1">
      <c r="A27" t="s" s="80">
        <v>871</v>
      </c>
      <c r="B27" t="s" s="80">
        <v>872</v>
      </c>
      <c r="C27" s="66"/>
      <c r="D27" s="66"/>
      <c r="E27" s="66"/>
      <c r="F27" s="66"/>
      <c r="G27" s="66"/>
      <c r="H27" s="66"/>
      <c r="I27" s="66"/>
      <c r="J27" s="66"/>
      <c r="K27" s="66"/>
    </row>
    <row r="28" ht="15" customHeight="1">
      <c r="A28" t="s" s="80">
        <v>873</v>
      </c>
      <c r="B28" t="s" s="80">
        <v>874</v>
      </c>
      <c r="C28" s="66"/>
      <c r="D28" s="66"/>
      <c r="E28" s="66"/>
      <c r="F28" s="66"/>
      <c r="G28" s="66"/>
      <c r="H28" s="66"/>
      <c r="I28" s="66"/>
      <c r="J28" s="66"/>
      <c r="K28" s="66"/>
    </row>
    <row r="29" ht="15" customHeight="1">
      <c r="A29" t="s" s="80">
        <v>875</v>
      </c>
      <c r="B29" t="s" s="80">
        <v>876</v>
      </c>
      <c r="C29" s="66"/>
      <c r="D29" s="66"/>
      <c r="E29" s="66"/>
      <c r="F29" s="66"/>
      <c r="G29" s="66"/>
      <c r="H29" s="66"/>
      <c r="I29" s="66"/>
      <c r="J29" s="66"/>
      <c r="K29" s="66"/>
    </row>
    <row r="30" ht="15" customHeight="1">
      <c r="A30" t="s" s="80">
        <v>877</v>
      </c>
      <c r="B30" t="s" s="80">
        <v>878</v>
      </c>
      <c r="C30" s="66"/>
      <c r="D30" s="66"/>
      <c r="E30" s="66"/>
      <c r="F30" s="66"/>
      <c r="G30" s="66"/>
      <c r="H30" s="66"/>
      <c r="I30" s="66"/>
      <c r="J30" s="66"/>
      <c r="K30" s="66"/>
    </row>
    <row r="31" ht="15" customHeight="1">
      <c r="A31" t="s" s="80">
        <v>879</v>
      </c>
      <c r="B31" s="66"/>
      <c r="C31" s="66"/>
      <c r="D31" s="66"/>
      <c r="E31" s="66"/>
      <c r="F31" s="66"/>
      <c r="G31" s="66"/>
      <c r="H31" s="66"/>
      <c r="I31" s="66"/>
      <c r="J31" s="66"/>
      <c r="K31" s="66"/>
    </row>
    <row r="32" ht="15" customHeight="1">
      <c r="A32" t="s" s="80">
        <v>880</v>
      </c>
      <c r="B32" t="s" s="80">
        <v>881</v>
      </c>
      <c r="C32" s="66"/>
      <c r="D32" s="66"/>
      <c r="E32" s="66"/>
      <c r="F32" s="66"/>
      <c r="G32" s="66"/>
      <c r="H32" s="66"/>
      <c r="I32" s="66"/>
      <c r="J32" s="66"/>
      <c r="K32" s="66"/>
    </row>
    <row r="33" ht="15" customHeight="1">
      <c r="A33" t="s" s="80">
        <v>882</v>
      </c>
      <c r="B33" t="s" s="80">
        <v>883</v>
      </c>
      <c r="C33" s="66"/>
      <c r="D33" s="66"/>
      <c r="E33" s="66"/>
      <c r="F33" s="66"/>
      <c r="G33" s="66"/>
      <c r="H33" s="66"/>
      <c r="I33" s="66"/>
      <c r="J33" s="66"/>
      <c r="K33" s="66"/>
    </row>
    <row r="34" ht="15" customHeight="1">
      <c r="A34" t="s" s="80">
        <v>884</v>
      </c>
      <c r="B34" t="s" s="80">
        <v>885</v>
      </c>
      <c r="C34" s="66"/>
      <c r="D34" s="66"/>
      <c r="E34" s="66"/>
      <c r="F34" s="66"/>
      <c r="G34" s="66"/>
      <c r="H34" s="66"/>
      <c r="I34" s="66"/>
      <c r="J34" s="66"/>
      <c r="K34" s="66"/>
    </row>
    <row r="35" ht="15" customHeight="1">
      <c r="A35" t="s" s="80">
        <v>886</v>
      </c>
      <c r="B35" s="66"/>
      <c r="C35" s="66"/>
      <c r="D35" s="66"/>
      <c r="E35" s="66"/>
      <c r="F35" s="66"/>
      <c r="G35" s="66"/>
      <c r="H35" s="66"/>
      <c r="I35" s="66"/>
      <c r="J35" s="66"/>
      <c r="K35" s="66"/>
    </row>
    <row r="36" ht="15" customHeight="1">
      <c r="A36" t="s" s="80">
        <v>887</v>
      </c>
      <c r="B36" s="66"/>
      <c r="C36" s="66"/>
      <c r="D36" s="66"/>
      <c r="E36" s="66"/>
      <c r="F36" s="66"/>
      <c r="G36" s="66"/>
      <c r="H36" s="66"/>
      <c r="I36" s="66"/>
      <c r="J36" s="66"/>
      <c r="K36" s="66"/>
    </row>
    <row r="37" ht="25.5" customHeight="1">
      <c r="A37" t="s" s="79">
        <v>51</v>
      </c>
      <c r="B37" t="s" s="78">
        <v>888</v>
      </c>
      <c r="C37" s="60"/>
      <c r="D37" s="66"/>
      <c r="E37" s="66"/>
      <c r="F37" s="66"/>
      <c r="G37" s="66"/>
      <c r="H37" s="66"/>
      <c r="I37" s="66"/>
      <c r="J37" s="66"/>
      <c r="K37" s="66"/>
    </row>
    <row r="38" ht="13.5" customHeight="1">
      <c r="A38" s="72"/>
      <c r="B38" s="60"/>
      <c r="C38" s="60"/>
      <c r="D38" s="66"/>
      <c r="E38" s="66"/>
      <c r="F38" s="66"/>
      <c r="G38" s="66"/>
      <c r="H38" s="66"/>
      <c r="I38" s="66"/>
      <c r="J38" s="66"/>
      <c r="K38" s="66"/>
    </row>
    <row r="39" ht="13.5" customHeight="1">
      <c r="A39" t="s" s="73">
        <v>889</v>
      </c>
      <c r="B39" s="74"/>
      <c r="C39" s="75"/>
      <c r="D39" s="66"/>
      <c r="E39" s="66"/>
      <c r="F39" s="66"/>
      <c r="G39" s="66"/>
      <c r="H39" s="66"/>
      <c r="I39" s="66"/>
      <c r="J39" s="66"/>
      <c r="K39" s="66"/>
    </row>
    <row r="40" ht="15" customHeight="1">
      <c r="A40" t="s" s="77">
        <v>890</v>
      </c>
      <c r="B40" t="s" s="78">
        <v>891</v>
      </c>
      <c r="C40" s="60"/>
      <c r="D40" s="66"/>
      <c r="E40" s="66"/>
      <c r="F40" s="66"/>
      <c r="G40" s="66"/>
      <c r="H40" s="66"/>
      <c r="I40" s="66"/>
      <c r="J40" s="66"/>
      <c r="K40" s="66"/>
    </row>
    <row r="41" ht="27" customHeight="1">
      <c r="A41" t="s" s="79">
        <v>892</v>
      </c>
      <c r="B41" t="s" s="78">
        <v>893</v>
      </c>
      <c r="C41" s="60"/>
      <c r="D41" s="66"/>
      <c r="E41" s="66"/>
      <c r="F41" s="66"/>
      <c r="G41" s="66"/>
      <c r="H41" s="66"/>
      <c r="I41" s="66"/>
      <c r="J41" s="66"/>
      <c r="K41" s="66"/>
    </row>
    <row r="42" ht="15" customHeight="1">
      <c r="A42" t="s" s="79">
        <v>894</v>
      </c>
      <c r="B42" t="s" s="78">
        <v>895</v>
      </c>
      <c r="C42" s="60"/>
      <c r="D42" s="66"/>
      <c r="E42" s="66"/>
      <c r="F42" s="66"/>
      <c r="G42" s="66"/>
      <c r="H42" s="66"/>
      <c r="I42" s="66"/>
      <c r="J42" s="66"/>
      <c r="K42" s="66"/>
    </row>
    <row r="43" ht="15" customHeight="1">
      <c r="A43" t="s" s="79">
        <v>896</v>
      </c>
      <c r="B43" t="s" s="78">
        <v>897</v>
      </c>
      <c r="C43" s="60"/>
      <c r="D43" s="66"/>
      <c r="E43" s="66"/>
      <c r="F43" s="66"/>
      <c r="G43" s="66"/>
      <c r="H43" s="66"/>
      <c r="I43" s="66"/>
      <c r="J43" s="66"/>
      <c r="K43" s="66"/>
    </row>
    <row r="44" ht="15" customHeight="1">
      <c r="A44" t="s" s="79">
        <v>898</v>
      </c>
      <c r="B44" t="s" s="78">
        <v>899</v>
      </c>
      <c r="C44" s="60"/>
      <c r="D44" s="66"/>
      <c r="E44" s="66"/>
      <c r="F44" s="66"/>
      <c r="G44" s="66"/>
      <c r="H44" s="66"/>
      <c r="I44" s="66"/>
      <c r="J44" s="66"/>
      <c r="K44" s="66"/>
    </row>
    <row r="45" ht="15" customHeight="1">
      <c r="A45" t="s" s="79">
        <v>900</v>
      </c>
      <c r="B45" t="s" s="78">
        <v>901</v>
      </c>
      <c r="C45" s="60"/>
      <c r="D45" s="66"/>
      <c r="E45" s="66"/>
      <c r="F45" s="66"/>
      <c r="G45" s="66"/>
      <c r="H45" s="66"/>
      <c r="I45" s="66"/>
      <c r="J45" s="66"/>
      <c r="K45" s="66"/>
    </row>
    <row r="46" ht="15" customHeight="1">
      <c r="A46" t="s" s="80">
        <v>902</v>
      </c>
      <c r="B46" s="60"/>
      <c r="C46" s="60"/>
      <c r="D46" s="66"/>
      <c r="E46" s="66"/>
      <c r="F46" s="66"/>
      <c r="G46" s="66"/>
      <c r="H46" s="66"/>
      <c r="I46" s="66"/>
      <c r="J46" s="66"/>
      <c r="K46" s="66"/>
    </row>
    <row r="47" ht="15" customHeight="1">
      <c r="A47" t="s" s="80">
        <v>903</v>
      </c>
      <c r="B47" s="60"/>
      <c r="C47" s="60"/>
      <c r="D47" s="66"/>
      <c r="E47" s="66"/>
      <c r="F47" s="66"/>
      <c r="G47" s="66"/>
      <c r="H47" s="66"/>
      <c r="I47" s="66"/>
      <c r="J47" s="66"/>
      <c r="K47" s="66"/>
    </row>
    <row r="48" ht="25.5" customHeight="1">
      <c r="A48" t="s" s="79">
        <v>51</v>
      </c>
      <c r="B48" t="s" s="78">
        <v>904</v>
      </c>
      <c r="C48" s="60"/>
      <c r="D48" s="66"/>
      <c r="E48" s="66"/>
      <c r="F48" s="66"/>
      <c r="G48" s="66"/>
      <c r="H48" s="66"/>
      <c r="I48" s="66"/>
      <c r="J48" s="66"/>
      <c r="K48" s="66"/>
    </row>
    <row r="49" ht="13.5" customHeight="1">
      <c r="A49" s="72"/>
      <c r="B49" s="60"/>
      <c r="C49" s="60"/>
      <c r="D49" s="66"/>
      <c r="E49" s="66"/>
      <c r="F49" s="66"/>
      <c r="G49" s="66"/>
      <c r="H49" s="66"/>
      <c r="I49" s="66"/>
      <c r="J49" s="66"/>
      <c r="K49" s="66"/>
    </row>
    <row r="50" ht="13.5" customHeight="1">
      <c r="A50" t="s" s="73">
        <v>905</v>
      </c>
      <c r="B50" s="81"/>
      <c r="C50" s="60"/>
      <c r="D50" s="66"/>
      <c r="E50" s="66"/>
      <c r="F50" s="66"/>
      <c r="G50" s="66"/>
      <c r="H50" s="66"/>
      <c r="I50" s="66"/>
      <c r="J50" s="66"/>
      <c r="K50" s="66"/>
    </row>
    <row r="51" ht="15" customHeight="1">
      <c r="A51" t="s" s="77">
        <v>906</v>
      </c>
      <c r="B51" t="s" s="78">
        <v>907</v>
      </c>
      <c r="C51" s="60"/>
      <c r="D51" s="66"/>
      <c r="E51" s="66"/>
      <c r="F51" s="66"/>
      <c r="G51" s="66"/>
      <c r="H51" s="66"/>
      <c r="I51" s="66"/>
      <c r="J51" s="66"/>
      <c r="K51" s="66"/>
    </row>
    <row r="52" ht="15" customHeight="1">
      <c r="A52" t="s" s="79">
        <v>52</v>
      </c>
      <c r="B52" t="s" s="78">
        <v>908</v>
      </c>
      <c r="C52" s="60"/>
      <c r="D52" s="66"/>
      <c r="E52" s="66"/>
      <c r="F52" s="66"/>
      <c r="G52" s="66"/>
      <c r="H52" s="66"/>
      <c r="I52" s="66"/>
      <c r="J52" s="66"/>
      <c r="K52" s="66"/>
    </row>
    <row r="53" ht="15" customHeight="1">
      <c r="A53" t="s" s="79">
        <v>909</v>
      </c>
      <c r="B53" t="s" s="78">
        <v>910</v>
      </c>
      <c r="C53" s="60"/>
      <c r="D53" s="66"/>
      <c r="E53" s="66"/>
      <c r="F53" s="66"/>
      <c r="G53" s="66"/>
      <c r="H53" s="66"/>
      <c r="I53" s="66"/>
      <c r="J53" s="66"/>
      <c r="K53" s="66"/>
    </row>
    <row r="54" ht="15" customHeight="1">
      <c r="A54" t="s" s="79">
        <v>911</v>
      </c>
      <c r="B54" t="s" s="78">
        <v>912</v>
      </c>
      <c r="C54" s="60"/>
      <c r="D54" s="66"/>
      <c r="E54" s="66"/>
      <c r="F54" s="66"/>
      <c r="G54" s="66"/>
      <c r="H54" s="66"/>
      <c r="I54" s="66"/>
      <c r="J54" s="66"/>
      <c r="K54" s="66"/>
    </row>
    <row r="55" ht="15" customHeight="1">
      <c r="A55" t="s" s="79">
        <v>913</v>
      </c>
      <c r="B55" t="s" s="78">
        <v>914</v>
      </c>
      <c r="C55" s="60"/>
      <c r="D55" s="66"/>
      <c r="E55" s="66"/>
      <c r="F55" s="66"/>
      <c r="G55" s="66"/>
      <c r="H55" s="66"/>
      <c r="I55" s="66"/>
      <c r="J55" s="66"/>
      <c r="K55" s="66"/>
    </row>
    <row r="56" ht="15" customHeight="1">
      <c r="A56" t="s" s="79">
        <v>915</v>
      </c>
      <c r="B56" t="s" s="78">
        <v>916</v>
      </c>
      <c r="C56" s="60"/>
      <c r="D56" s="66"/>
      <c r="E56" s="66"/>
      <c r="F56" s="66"/>
      <c r="G56" s="66"/>
      <c r="H56" s="66"/>
      <c r="I56" s="66"/>
      <c r="J56" s="66"/>
      <c r="K56" s="66"/>
    </row>
    <row r="57" ht="15" customHeight="1">
      <c r="A57" t="s" s="79">
        <v>917</v>
      </c>
      <c r="B57" t="s" s="78">
        <v>918</v>
      </c>
      <c r="C57" s="60"/>
      <c r="D57" s="66"/>
      <c r="E57" s="66"/>
      <c r="F57" s="66"/>
      <c r="G57" s="66"/>
      <c r="H57" s="66"/>
      <c r="I57" s="66"/>
      <c r="J57" s="66"/>
      <c r="K57" s="66"/>
    </row>
    <row r="58" ht="25.5" customHeight="1">
      <c r="A58" t="s" s="79">
        <v>919</v>
      </c>
      <c r="B58" t="s" s="78">
        <v>920</v>
      </c>
      <c r="C58" s="60"/>
      <c r="D58" s="66"/>
      <c r="E58" s="66"/>
      <c r="F58" s="66"/>
      <c r="G58" s="66"/>
      <c r="H58" s="66"/>
      <c r="I58" s="66"/>
      <c r="J58" s="66"/>
      <c r="K58" s="66"/>
    </row>
    <row r="59" ht="15" customHeight="1">
      <c r="A59" t="s" s="79">
        <v>921</v>
      </c>
      <c r="B59" t="s" s="78">
        <v>922</v>
      </c>
      <c r="C59" s="60"/>
      <c r="D59" s="66"/>
      <c r="E59" s="66"/>
      <c r="F59" s="66"/>
      <c r="G59" s="66"/>
      <c r="H59" s="66"/>
      <c r="I59" s="66"/>
      <c r="J59" s="66"/>
      <c r="K59" s="66"/>
    </row>
    <row r="60" ht="25.5" customHeight="1">
      <c r="A60" t="s" s="79">
        <v>923</v>
      </c>
      <c r="B60" t="s" s="78">
        <v>924</v>
      </c>
      <c r="C60" s="60"/>
      <c r="D60" s="66"/>
      <c r="E60" s="66"/>
      <c r="F60" s="66"/>
      <c r="G60" s="66"/>
      <c r="H60" s="66"/>
      <c r="I60" s="66"/>
      <c r="J60" s="66"/>
      <c r="K60" s="66"/>
    </row>
    <row r="61" ht="15" customHeight="1">
      <c r="A61" t="s" s="79">
        <v>925</v>
      </c>
      <c r="B61" t="s" s="78">
        <v>926</v>
      </c>
      <c r="C61" s="60"/>
      <c r="D61" s="66"/>
      <c r="E61" s="66"/>
      <c r="F61" s="66"/>
      <c r="G61" s="66"/>
      <c r="H61" s="66"/>
      <c r="I61" s="66"/>
      <c r="J61" s="66"/>
      <c r="K61" s="66"/>
    </row>
    <row r="62" ht="15" customHeight="1">
      <c r="A62" t="s" s="79">
        <v>927</v>
      </c>
      <c r="B62" t="s" s="78">
        <v>928</v>
      </c>
      <c r="C62" s="60"/>
      <c r="D62" s="66"/>
      <c r="E62" s="66"/>
      <c r="F62" s="66"/>
      <c r="G62" s="66"/>
      <c r="H62" s="66"/>
      <c r="I62" s="66"/>
      <c r="J62" s="66"/>
      <c r="K62" s="66"/>
    </row>
    <row r="63" ht="15" customHeight="1">
      <c r="A63" t="s" s="79">
        <v>929</v>
      </c>
      <c r="B63" t="s" s="78">
        <v>930</v>
      </c>
      <c r="C63" s="60"/>
      <c r="D63" s="66"/>
      <c r="E63" s="66"/>
      <c r="F63" s="66"/>
      <c r="G63" s="66"/>
      <c r="H63" s="66"/>
      <c r="I63" s="66"/>
      <c r="J63" s="66"/>
      <c r="K63" s="66"/>
    </row>
    <row r="64" ht="15" customHeight="1">
      <c r="A64" t="s" s="79">
        <v>931</v>
      </c>
      <c r="B64" t="s" s="78">
        <v>932</v>
      </c>
      <c r="C64" s="60"/>
      <c r="D64" s="66"/>
      <c r="E64" s="66"/>
      <c r="F64" s="66"/>
      <c r="G64" s="66"/>
      <c r="H64" s="66"/>
      <c r="I64" s="66"/>
      <c r="J64" s="66"/>
      <c r="K64" s="66"/>
    </row>
    <row r="65" ht="15" customHeight="1">
      <c r="A65" t="s" s="79">
        <v>933</v>
      </c>
      <c r="B65" t="s" s="78">
        <v>934</v>
      </c>
      <c r="C65" s="60"/>
      <c r="D65" s="66"/>
      <c r="E65" s="66"/>
      <c r="F65" s="66"/>
      <c r="G65" s="66"/>
      <c r="H65" s="66"/>
      <c r="I65" s="66"/>
      <c r="J65" s="66"/>
      <c r="K65" s="66"/>
    </row>
    <row r="66" ht="15" customHeight="1">
      <c r="A66" t="s" s="79">
        <v>935</v>
      </c>
      <c r="B66" t="s" s="78">
        <v>936</v>
      </c>
      <c r="C66" s="60"/>
      <c r="D66" s="66"/>
      <c r="E66" s="66"/>
      <c r="F66" s="66"/>
      <c r="G66" s="66"/>
      <c r="H66" s="66"/>
      <c r="I66" s="66"/>
      <c r="J66" s="66"/>
      <c r="K66" s="66"/>
    </row>
    <row r="67" ht="15" customHeight="1">
      <c r="A67" t="s" s="79">
        <v>937</v>
      </c>
      <c r="B67" t="s" s="78">
        <v>938</v>
      </c>
      <c r="C67" s="60"/>
      <c r="D67" s="66"/>
      <c r="E67" s="66"/>
      <c r="F67" s="66"/>
      <c r="G67" s="66"/>
      <c r="H67" s="66"/>
      <c r="I67" s="66"/>
      <c r="J67" s="66"/>
      <c r="K67" s="66"/>
    </row>
    <row r="68" ht="38.25" customHeight="1">
      <c r="A68" t="s" s="79">
        <v>939</v>
      </c>
      <c r="B68" t="s" s="78">
        <v>940</v>
      </c>
      <c r="C68" s="60"/>
      <c r="D68" s="66"/>
      <c r="E68" s="66"/>
      <c r="F68" s="66"/>
      <c r="G68" s="66"/>
      <c r="H68" s="66"/>
      <c r="I68" s="66"/>
      <c r="J68" s="66"/>
      <c r="K68" s="66"/>
    </row>
    <row r="69" ht="15" customHeight="1">
      <c r="A69" t="s" s="79">
        <v>941</v>
      </c>
      <c r="B69" t="s" s="78">
        <v>942</v>
      </c>
      <c r="C69" s="60"/>
      <c r="D69" s="66"/>
      <c r="E69" s="66"/>
      <c r="F69" s="66"/>
      <c r="G69" s="66"/>
      <c r="H69" s="66"/>
      <c r="I69" s="66"/>
      <c r="J69" s="66"/>
      <c r="K69" s="66"/>
    </row>
    <row r="70" ht="25.5" customHeight="1">
      <c r="A70" t="s" s="79">
        <v>943</v>
      </c>
      <c r="B70" t="s" s="78">
        <v>944</v>
      </c>
      <c r="C70" s="60"/>
      <c r="D70" s="66"/>
      <c r="E70" s="66"/>
      <c r="F70" s="66"/>
      <c r="G70" s="66"/>
      <c r="H70" s="66"/>
      <c r="I70" s="66"/>
      <c r="J70" s="66"/>
      <c r="K70" s="66"/>
    </row>
    <row r="71" ht="15" customHeight="1">
      <c r="A71" t="s" s="79">
        <v>945</v>
      </c>
      <c r="B71" t="s" s="78">
        <v>946</v>
      </c>
      <c r="C71" s="60"/>
      <c r="D71" s="66"/>
      <c r="E71" s="66"/>
      <c r="F71" s="66"/>
      <c r="G71" s="66"/>
      <c r="H71" s="66"/>
      <c r="I71" s="66"/>
      <c r="J71" s="66"/>
      <c r="K71" s="66"/>
    </row>
    <row r="72" ht="15" customHeight="1">
      <c r="A72" t="s" s="79">
        <v>947</v>
      </c>
      <c r="B72" t="s" s="78">
        <v>948</v>
      </c>
      <c r="C72" s="60"/>
      <c r="D72" s="66"/>
      <c r="E72" s="66"/>
      <c r="F72" s="66"/>
      <c r="G72" s="66"/>
      <c r="H72" s="66"/>
      <c r="I72" s="66"/>
      <c r="J72" s="66"/>
      <c r="K72" s="66"/>
    </row>
    <row r="73" ht="15" customHeight="1">
      <c r="A73" t="s" s="79">
        <v>949</v>
      </c>
      <c r="B73" t="s" s="78">
        <v>950</v>
      </c>
      <c r="C73" s="60"/>
      <c r="D73" s="66"/>
      <c r="E73" s="66"/>
      <c r="F73" s="66"/>
      <c r="G73" s="66"/>
      <c r="H73" s="66"/>
      <c r="I73" s="66"/>
      <c r="J73" s="66"/>
      <c r="K73" s="66"/>
    </row>
    <row r="74" ht="15" customHeight="1">
      <c r="A74" t="s" s="79">
        <v>951</v>
      </c>
      <c r="B74" t="s" s="78">
        <v>952</v>
      </c>
      <c r="C74" s="60"/>
      <c r="D74" s="66"/>
      <c r="E74" s="66"/>
      <c r="F74" s="66"/>
      <c r="G74" s="66"/>
      <c r="H74" s="66"/>
      <c r="I74" s="66"/>
      <c r="J74" s="66"/>
      <c r="K74" s="66"/>
    </row>
    <row r="75" ht="15" customHeight="1">
      <c r="A75" t="s" s="79">
        <v>953</v>
      </c>
      <c r="B75" t="s" s="78">
        <v>954</v>
      </c>
      <c r="C75" s="60"/>
      <c r="D75" s="66"/>
      <c r="E75" s="66"/>
      <c r="F75" s="66"/>
      <c r="G75" s="66"/>
      <c r="H75" s="66"/>
      <c r="I75" s="66"/>
      <c r="J75" s="66"/>
      <c r="K75" s="66"/>
    </row>
    <row r="76" ht="25.5" customHeight="1">
      <c r="A76" t="s" s="79">
        <v>955</v>
      </c>
      <c r="B76" t="s" s="78">
        <v>956</v>
      </c>
      <c r="C76" s="60"/>
      <c r="D76" s="66"/>
      <c r="E76" s="66"/>
      <c r="F76" s="66"/>
      <c r="G76" s="66"/>
      <c r="H76" s="66"/>
      <c r="I76" s="66"/>
      <c r="J76" s="66"/>
      <c r="K76" s="66"/>
    </row>
    <row r="77" ht="28.5" customHeight="1">
      <c r="A77" t="s" s="79">
        <v>957</v>
      </c>
      <c r="B77" t="s" s="78">
        <v>958</v>
      </c>
      <c r="C77" s="60"/>
      <c r="D77" s="66"/>
      <c r="E77" s="66"/>
      <c r="F77" s="66"/>
      <c r="G77" s="66"/>
      <c r="H77" s="66"/>
      <c r="I77" s="66"/>
      <c r="J77" s="66"/>
      <c r="K77" s="66"/>
    </row>
    <row r="78" ht="28.5" customHeight="1">
      <c r="A78" t="s" s="80">
        <v>959</v>
      </c>
      <c r="B78" s="66"/>
      <c r="C78" s="60"/>
      <c r="D78" s="66"/>
      <c r="E78" s="66"/>
      <c r="F78" s="66"/>
      <c r="G78" s="66"/>
      <c r="H78" s="66"/>
      <c r="I78" s="66"/>
      <c r="J78" s="66"/>
      <c r="K78" s="66"/>
    </row>
    <row r="79" ht="28.5" customHeight="1">
      <c r="A79" t="s" s="80">
        <v>960</v>
      </c>
      <c r="B79" s="66"/>
      <c r="C79" s="60"/>
      <c r="D79" s="66"/>
      <c r="E79" s="66"/>
      <c r="F79" s="66"/>
      <c r="G79" s="66"/>
      <c r="H79" s="66"/>
      <c r="I79" s="66"/>
      <c r="J79" s="66"/>
      <c r="K79" s="66"/>
    </row>
    <row r="80" ht="28.5" customHeight="1">
      <c r="A80" t="s" s="80">
        <v>961</v>
      </c>
      <c r="B80" t="s" s="80">
        <v>962</v>
      </c>
      <c r="C80" s="60"/>
      <c r="D80" s="66"/>
      <c r="E80" s="66"/>
      <c r="F80" s="66"/>
      <c r="G80" s="66"/>
      <c r="H80" s="66"/>
      <c r="I80" s="66"/>
      <c r="J80" s="66"/>
      <c r="K80" s="66"/>
    </row>
    <row r="81" ht="28.5" customHeight="1">
      <c r="A81" t="s" s="80">
        <v>963</v>
      </c>
      <c r="B81" t="s" s="80">
        <v>964</v>
      </c>
      <c r="C81" s="60"/>
      <c r="D81" s="66"/>
      <c r="E81" s="66"/>
      <c r="F81" s="66"/>
      <c r="G81" s="66"/>
      <c r="H81" s="66"/>
      <c r="I81" s="66"/>
      <c r="J81" s="66"/>
      <c r="K81" s="66"/>
    </row>
    <row r="82" ht="28.5" customHeight="1">
      <c r="A82" t="s" s="80">
        <v>965</v>
      </c>
      <c r="B82" t="s" s="80">
        <v>966</v>
      </c>
      <c r="C82" s="60"/>
      <c r="D82" s="66"/>
      <c r="E82" s="66"/>
      <c r="F82" s="66"/>
      <c r="G82" s="66"/>
      <c r="H82" s="66"/>
      <c r="I82" s="66"/>
      <c r="J82" s="66"/>
      <c r="K82" s="66"/>
    </row>
    <row r="83" ht="15" customHeight="1">
      <c r="A83" t="s" s="80">
        <v>967</v>
      </c>
      <c r="B83" t="s" s="80">
        <v>968</v>
      </c>
      <c r="C83" s="60"/>
      <c r="D83" s="66"/>
      <c r="E83" s="66"/>
      <c r="F83" s="66"/>
      <c r="G83" s="66"/>
      <c r="H83" s="66"/>
      <c r="I83" s="66"/>
      <c r="J83" s="66"/>
      <c r="K83" s="66"/>
    </row>
    <row r="84" ht="13.5" customHeight="1">
      <c r="A84" s="82"/>
      <c r="B84" s="66"/>
      <c r="C84" s="60"/>
      <c r="D84" s="66"/>
      <c r="E84" s="66"/>
      <c r="F84" s="66"/>
      <c r="G84" s="66"/>
      <c r="H84" s="66"/>
      <c r="I84" s="66"/>
      <c r="J84" s="66"/>
      <c r="K84" s="66"/>
    </row>
    <row r="85" ht="13.5" customHeight="1">
      <c r="A85" t="s" s="73">
        <v>969</v>
      </c>
      <c r="B85" s="81"/>
      <c r="C85" s="60"/>
      <c r="D85" s="66"/>
      <c r="E85" s="66"/>
      <c r="F85" s="66"/>
      <c r="G85" s="66"/>
      <c r="H85" s="66"/>
      <c r="I85" s="66"/>
      <c r="J85" s="66"/>
      <c r="K85" s="66"/>
    </row>
    <row r="86" ht="15.5" customHeight="1">
      <c r="A86" t="s" s="77">
        <v>970</v>
      </c>
      <c r="B86" t="s" s="83">
        <v>970</v>
      </c>
      <c r="C86" t="s" s="83">
        <v>54</v>
      </c>
      <c r="D86" t="s" s="84">
        <v>971</v>
      </c>
      <c r="E86" t="s" s="84">
        <v>972</v>
      </c>
      <c r="F86" t="s" s="84">
        <v>973</v>
      </c>
      <c r="G86" t="s" s="84">
        <v>974</v>
      </c>
      <c r="H86" t="s" s="84">
        <v>975</v>
      </c>
      <c r="I86" t="s" s="84">
        <v>976</v>
      </c>
      <c r="J86" t="s" s="84">
        <v>977</v>
      </c>
      <c r="K86" t="s" s="84">
        <v>978</v>
      </c>
    </row>
    <row r="87" ht="15" customHeight="1">
      <c r="A87" t="s" s="79">
        <v>972</v>
      </c>
      <c r="B87" t="s" s="78">
        <v>979</v>
      </c>
      <c r="C87" t="s" s="78">
        <v>980</v>
      </c>
      <c r="D87" t="s" s="80">
        <v>981</v>
      </c>
      <c r="E87" t="s" s="79">
        <v>982</v>
      </c>
      <c r="F87" t="s" s="80">
        <v>983</v>
      </c>
      <c r="G87" t="s" s="80">
        <v>984</v>
      </c>
      <c r="H87" t="s" s="80">
        <v>985</v>
      </c>
      <c r="I87" t="s" s="80">
        <v>986</v>
      </c>
      <c r="J87" t="s" s="80">
        <v>987</v>
      </c>
      <c r="K87" t="s" s="80">
        <v>988</v>
      </c>
    </row>
    <row r="88" ht="15" customHeight="1">
      <c r="A88" t="s" s="79">
        <v>978</v>
      </c>
      <c r="B88" t="s" s="78">
        <v>989</v>
      </c>
      <c r="C88" t="s" s="78">
        <v>990</v>
      </c>
      <c r="D88" s="66"/>
      <c r="E88" t="s" s="79">
        <v>991</v>
      </c>
      <c r="F88" s="66"/>
      <c r="G88" t="s" s="80">
        <v>992</v>
      </c>
      <c r="H88" t="s" s="80">
        <v>993</v>
      </c>
      <c r="I88" t="s" s="80">
        <v>994</v>
      </c>
      <c r="J88" t="s" s="80">
        <v>995</v>
      </c>
      <c r="K88" s="66"/>
    </row>
    <row r="89" ht="15" customHeight="1">
      <c r="A89" t="s" s="79">
        <v>976</v>
      </c>
      <c r="B89" t="s" s="78">
        <v>996</v>
      </c>
      <c r="C89" t="s" s="78">
        <v>997</v>
      </c>
      <c r="D89" s="66"/>
      <c r="E89" t="s" s="80">
        <v>998</v>
      </c>
      <c r="F89" s="66"/>
      <c r="G89" t="s" s="80">
        <v>999</v>
      </c>
      <c r="H89" t="s" s="80">
        <v>1000</v>
      </c>
      <c r="I89" t="s" s="80">
        <v>1001</v>
      </c>
      <c r="J89" t="s" s="85">
        <v>1002</v>
      </c>
      <c r="K89" s="66"/>
    </row>
    <row r="90" ht="15" customHeight="1">
      <c r="A90" t="s" s="79">
        <v>973</v>
      </c>
      <c r="B90" t="s" s="78">
        <v>1003</v>
      </c>
      <c r="C90" t="s" s="78">
        <v>1004</v>
      </c>
      <c r="D90" s="66"/>
      <c r="E90" t="s" s="80">
        <v>1005</v>
      </c>
      <c r="F90" s="66"/>
      <c r="G90" s="66"/>
      <c r="H90" t="s" s="80">
        <v>1006</v>
      </c>
      <c r="I90" t="s" s="80">
        <v>1007</v>
      </c>
      <c r="J90" s="66"/>
      <c r="K90" s="66"/>
    </row>
    <row r="91" ht="15" customHeight="1">
      <c r="A91" t="s" s="79">
        <v>971</v>
      </c>
      <c r="B91" t="s" s="78">
        <v>1008</v>
      </c>
      <c r="C91" t="s" s="78">
        <v>1009</v>
      </c>
      <c r="D91" s="66"/>
      <c r="E91" t="s" s="80">
        <v>1010</v>
      </c>
      <c r="F91" s="66"/>
      <c r="G91" s="66"/>
      <c r="H91" s="66"/>
      <c r="I91" t="s" s="80">
        <v>1011</v>
      </c>
      <c r="J91" s="66"/>
      <c r="K91" s="66"/>
    </row>
    <row r="92" ht="15" customHeight="1">
      <c r="A92" t="s" s="79">
        <v>54</v>
      </c>
      <c r="B92" t="s" s="78">
        <v>1012</v>
      </c>
      <c r="C92" t="s" s="78">
        <v>1013</v>
      </c>
      <c r="D92" s="66"/>
      <c r="E92" t="s" s="80">
        <v>1014</v>
      </c>
      <c r="F92" s="66"/>
      <c r="G92" s="66"/>
      <c r="H92" s="66"/>
      <c r="I92" t="s" s="80">
        <v>1015</v>
      </c>
      <c r="J92" s="66"/>
      <c r="K92" s="66"/>
    </row>
    <row r="93" ht="15" customHeight="1">
      <c r="A93" t="s" s="79">
        <v>975</v>
      </c>
      <c r="B93" s="60"/>
      <c r="C93" t="s" s="78">
        <v>1016</v>
      </c>
      <c r="D93" s="66"/>
      <c r="E93" t="s" s="80">
        <v>1017</v>
      </c>
      <c r="F93" s="66"/>
      <c r="G93" s="66"/>
      <c r="H93" s="66"/>
      <c r="I93" t="s" s="80">
        <v>1018</v>
      </c>
      <c r="J93" s="66"/>
      <c r="K93" s="66"/>
    </row>
    <row r="94" ht="15" customHeight="1">
      <c r="A94" t="s" s="79">
        <v>977</v>
      </c>
      <c r="B94" s="60"/>
      <c r="C94" t="s" s="78">
        <v>1019</v>
      </c>
      <c r="D94" s="66"/>
      <c r="E94" t="s" s="80">
        <v>1020</v>
      </c>
      <c r="F94" s="66"/>
      <c r="G94" s="66"/>
      <c r="H94" s="66"/>
      <c r="I94" s="66"/>
      <c r="J94" s="66"/>
      <c r="K94" s="66"/>
    </row>
    <row r="95" ht="15" customHeight="1">
      <c r="A95" t="s" s="79">
        <v>974</v>
      </c>
      <c r="B95" s="60"/>
      <c r="C95" t="s" s="78">
        <v>1021</v>
      </c>
      <c r="D95" s="66"/>
      <c r="E95" t="s" s="80">
        <v>1022</v>
      </c>
      <c r="F95" s="66"/>
      <c r="G95" s="66"/>
      <c r="H95" s="66"/>
      <c r="I95" s="66"/>
      <c r="J95" s="66"/>
      <c r="K95" s="66"/>
    </row>
    <row r="96" ht="15" customHeight="1">
      <c r="A96" s="86"/>
      <c r="B96" s="60"/>
      <c r="C96" t="s" s="78">
        <v>1023</v>
      </c>
      <c r="D96" s="66"/>
      <c r="E96" t="s" s="80">
        <v>1024</v>
      </c>
      <c r="F96" s="66"/>
      <c r="G96" s="66"/>
      <c r="H96" s="66"/>
      <c r="I96" s="66"/>
      <c r="J96" s="66"/>
      <c r="K96" s="66"/>
    </row>
    <row r="97" ht="15" customHeight="1">
      <c r="A97" s="86"/>
      <c r="B97" s="60"/>
      <c r="C97" t="s" s="78">
        <v>1025</v>
      </c>
      <c r="D97" s="66"/>
      <c r="E97" s="66"/>
      <c r="F97" s="66"/>
      <c r="G97" s="66"/>
      <c r="H97" s="66"/>
      <c r="I97" s="66"/>
      <c r="J97" s="66"/>
      <c r="K97" s="66"/>
    </row>
    <row r="98" ht="15" customHeight="1">
      <c r="A98" s="86"/>
      <c r="B98" s="60"/>
      <c r="C98" t="s" s="78">
        <v>1026</v>
      </c>
      <c r="D98" s="66"/>
      <c r="E98" s="66"/>
      <c r="F98" s="66"/>
      <c r="G98" s="66"/>
      <c r="H98" s="66"/>
      <c r="I98" s="66"/>
      <c r="J98" s="66"/>
      <c r="K98" s="66"/>
    </row>
    <row r="99" ht="15" customHeight="1">
      <c r="A99" s="86"/>
      <c r="B99" s="60"/>
      <c r="C99" t="s" s="80">
        <v>1027</v>
      </c>
      <c r="D99" s="66"/>
      <c r="E99" s="66"/>
      <c r="F99" s="66"/>
      <c r="G99" s="66"/>
      <c r="H99" s="66"/>
      <c r="I99" s="66"/>
      <c r="J99" s="66"/>
      <c r="K99" s="66"/>
    </row>
    <row r="100" ht="15" customHeight="1">
      <c r="A100" s="86"/>
      <c r="B100" s="60"/>
      <c r="C100" t="s" s="85">
        <v>1028</v>
      </c>
      <c r="D100" s="66"/>
      <c r="E100" s="66"/>
      <c r="F100" s="66"/>
      <c r="G100" s="66"/>
      <c r="H100" s="66"/>
      <c r="I100" s="66"/>
      <c r="J100" s="66"/>
      <c r="K100" s="66"/>
    </row>
    <row r="101" ht="15" customHeight="1">
      <c r="A101" s="86"/>
      <c r="B101" s="60"/>
      <c r="C101" t="s" s="78">
        <v>55</v>
      </c>
      <c r="D101" s="66"/>
      <c r="E101" s="66"/>
      <c r="F101" s="66"/>
      <c r="G101" s="66"/>
      <c r="H101" s="66"/>
      <c r="I101" s="66"/>
      <c r="J101" s="66"/>
      <c r="K101" s="66"/>
    </row>
    <row r="102" ht="15" customHeight="1">
      <c r="A102" s="86"/>
      <c r="B102" s="60"/>
      <c r="C102" t="s" s="78">
        <v>1029</v>
      </c>
      <c r="D102" s="66"/>
      <c r="E102" s="66"/>
      <c r="F102" s="66"/>
      <c r="G102" s="66"/>
      <c r="H102" s="66"/>
      <c r="I102" s="66"/>
      <c r="J102" s="66"/>
      <c r="K102" s="66"/>
    </row>
    <row r="103" ht="15" customHeight="1">
      <c r="A103" s="86"/>
      <c r="B103" s="60"/>
      <c r="C103" t="s" s="78">
        <v>1030</v>
      </c>
      <c r="D103" s="66"/>
      <c r="E103" s="66"/>
      <c r="F103" s="66"/>
      <c r="G103" s="66"/>
      <c r="H103" s="66"/>
      <c r="I103" s="66"/>
      <c r="J103" s="66"/>
      <c r="K103" s="66"/>
    </row>
  </sheetData>
  <mergeCells count="63">
    <mergeCell ref="B38:C38"/>
    <mergeCell ref="B62:C62"/>
    <mergeCell ref="B15:C15"/>
    <mergeCell ref="B64:C64"/>
    <mergeCell ref="B17:C17"/>
    <mergeCell ref="B63:C63"/>
    <mergeCell ref="B16:C16"/>
    <mergeCell ref="B56:C56"/>
    <mergeCell ref="B9:C9"/>
    <mergeCell ref="B10:C10"/>
    <mergeCell ref="B57:C57"/>
    <mergeCell ref="B58:C58"/>
    <mergeCell ref="B11:C11"/>
    <mergeCell ref="B12:C12"/>
    <mergeCell ref="B59:C59"/>
    <mergeCell ref="B13:C13"/>
    <mergeCell ref="B60:C60"/>
    <mergeCell ref="B37:C37"/>
    <mergeCell ref="B14:C14"/>
    <mergeCell ref="B61:C61"/>
    <mergeCell ref="B8:C8"/>
    <mergeCell ref="B55:C55"/>
    <mergeCell ref="B44:C44"/>
    <mergeCell ref="B45:C45"/>
    <mergeCell ref="B48:C48"/>
    <mergeCell ref="B1:C1"/>
    <mergeCell ref="B49:C49"/>
    <mergeCell ref="B2:C2"/>
    <mergeCell ref="B53:C53"/>
    <mergeCell ref="B6:C6"/>
    <mergeCell ref="B54:C54"/>
    <mergeCell ref="B7:C7"/>
    <mergeCell ref="B43:C43"/>
    <mergeCell ref="B39:C39"/>
    <mergeCell ref="B40:C40"/>
    <mergeCell ref="B41:C41"/>
    <mergeCell ref="B65:C65"/>
    <mergeCell ref="B18:C18"/>
    <mergeCell ref="B42:C42"/>
    <mergeCell ref="B66:C66"/>
    <mergeCell ref="B19:C19"/>
    <mergeCell ref="B20:C20"/>
    <mergeCell ref="B67:C67"/>
    <mergeCell ref="B21:C21"/>
    <mergeCell ref="B68:C68"/>
    <mergeCell ref="B22:C22"/>
    <mergeCell ref="B69:C69"/>
    <mergeCell ref="B70:C70"/>
    <mergeCell ref="B23:C23"/>
    <mergeCell ref="B76:C76"/>
    <mergeCell ref="B77:C77"/>
    <mergeCell ref="B71:C71"/>
    <mergeCell ref="B24:C24"/>
    <mergeCell ref="B72:C72"/>
    <mergeCell ref="B50:C50"/>
    <mergeCell ref="B3:C3"/>
    <mergeCell ref="B51:C51"/>
    <mergeCell ref="B4:C4"/>
    <mergeCell ref="B73:C73"/>
    <mergeCell ref="B52:C52"/>
    <mergeCell ref="B5:C5"/>
    <mergeCell ref="B74:C74"/>
    <mergeCell ref="B75:C7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