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einlab\ChemoIR BTM\hplc and IR data\HPLC data for training\"/>
    </mc:Choice>
  </mc:AlternateContent>
  <xr:revisionPtr revIDLastSave="0" documentId="13_ncr:1_{A7107119-1403-484A-9AD9-E27A9D8C8111}" xr6:coauthVersionLast="47" xr6:coauthVersionMax="47" xr10:uidLastSave="{00000000-0000-0000-0000-000000000000}"/>
  <bookViews>
    <workbookView xWindow="-120" yWindow="-120" windowWidth="29040" windowHeight="17520" xr2:uid="{196EFBD3-F2B4-484A-A28A-CCDB5E9D12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<sst xmlns="http://schemas.openxmlformats.org/spreadsheetml/2006/main" count="12" uniqueCount="11">
  <si>
    <t>DateTime</t>
  </si>
  <si>
    <t>Events</t>
  </si>
  <si>
    <t>ir sync</t>
  </si>
  <si>
    <t>Sample 12 acquired at 01:45:46</t>
  </si>
  <si>
    <t>Sample 19 acquired at 03:42:51</t>
  </si>
  <si>
    <t>alochol</t>
  </si>
  <si>
    <t>prod</t>
  </si>
  <si>
    <t>alcohol (M)</t>
  </si>
  <si>
    <t>prod (M)</t>
  </si>
  <si>
    <t>alcohol</t>
  </si>
  <si>
    <t>sum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</si>
</sst>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alcohol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mm:ss.0</c:formatCode>
                <c:ptCount val="30"/>
                <c:pt idx="0">
                  <c:v>5.4577314814814818E-3</c:v>
                </c:pt>
                <c:pt idx="1">
                  <c:v>5.8370370370370373E-3</c:v>
                </c:pt>
                <c:pt idx="2">
                  <c:v>1.0508622685185185E-2</c:v>
                </c:pt>
                <c:pt idx="3">
                  <c:v>1.5172430555555555E-2</c:v>
                </c:pt>
                <c:pt idx="4">
                  <c:v>1.9848020833333334E-2</c:v>
                </c:pt>
                <c:pt idx="5">
                  <c:v>2.4516666666666666E-2</c:v>
                </c:pt>
                <c:pt idx="6">
                  <c:v>2.9183483796296296E-2</c:v>
                </c:pt>
                <c:pt idx="7">
                  <c:v>3.3858854166666667E-2</c:v>
                </c:pt>
                <c:pt idx="8">
                  <c:v>3.8595405092592593E-2</c:v>
                </c:pt>
                <c:pt idx="9">
                  <c:v>5.0210092592592591E-2</c:v>
                </c:pt>
                <c:pt idx="10">
                  <c:v>6.1834537037037035E-2</c:v>
                </c:pt>
                <c:pt idx="11">
                  <c:v>7.3450763888888881E-2</c:v>
                </c:pt>
                <c:pt idx="12">
                  <c:v>8.506413194444444E-2</c:v>
                </c:pt>
                <c:pt idx="13">
                  <c:v>9.6677013888888885E-2</c:v>
                </c:pt>
                <c:pt idx="14">
                  <c:v>0.10830004629629629</c:v>
                </c:pt>
                <c:pt idx="15">
                  <c:v>0.11991994212962964</c:v>
                </c:pt>
                <c:pt idx="16">
                  <c:v>0.13153273148148148</c:v>
                </c:pt>
                <c:pt idx="17">
                  <c:v>0.14315284722222224</c:v>
                </c:pt>
                <c:pt idx="18">
                  <c:v>0.15476480324074074</c:v>
                </c:pt>
                <c:pt idx="19">
                  <c:v>0.16638638888888888</c:v>
                </c:pt>
                <c:pt idx="20">
                  <c:v>0.17799848379629629</c:v>
                </c:pt>
                <c:pt idx="21">
                  <c:v>0.18960381944444446</c:v>
                </c:pt>
                <c:pt idx="22">
                  <c:v>0.2012263773148148</c:v>
                </c:pt>
                <c:pt idx="23">
                  <c:v>0.21285094907407406</c:v>
                </c:pt>
                <c:pt idx="24">
                  <c:v>0.2244575</c:v>
                </c:pt>
                <c:pt idx="25">
                  <c:v>0.23606943287037038</c:v>
                </c:pt>
                <c:pt idx="26">
                  <c:v>0.24768487268518521</c:v>
                </c:pt>
                <c:pt idx="27">
                  <c:v>0.25929437500000002</c:v>
                </c:pt>
                <c:pt idx="28">
                  <c:v>0.27090068287037039</c:v>
                </c:pt>
                <c:pt idx="29">
                  <c:v>0.28251210648148145</c:v>
                </c:pt>
              </c:numCache>
            </c:numRef>
          </c:xVal>
          <c:yVal>
            <c:numRef>
              <c:f>Sheet1!$I$2:$I$31</c:f>
              <c:numCache>
                <c:formatCode>0.00E+00</c:formatCode>
                <c:ptCount val="30"/>
                <c:pt idx="0">
                  <c:v>0.12381064645677872</c:v>
                </c:pt>
                <c:pt idx="1">
                  <c:v>0.11769021164476992</c:v>
                </c:pt>
                <c:pt idx="2">
                  <c:v>0.10244589342206824</c:v>
                </c:pt>
                <c:pt idx="3">
                  <c:v>9.8122242123486372E-2</c:v>
                </c:pt>
                <c:pt idx="4">
                  <c:v>9.5876974336506451E-2</c:v>
                </c:pt>
                <c:pt idx="5">
                  <c:v>9.5498445644379343E-2</c:v>
                </c:pt>
                <c:pt idx="6">
                  <c:v>9.4515234634281367E-2</c:v>
                </c:pt>
                <c:pt idx="7">
                  <c:v>9.336456561356872E-2</c:v>
                </c:pt>
                <c:pt idx="8">
                  <c:v>9.2352916103006749E-2</c:v>
                </c:pt>
                <c:pt idx="9">
                  <c:v>9.0343207572700285E-2</c:v>
                </c:pt>
                <c:pt idx="10">
                  <c:v>8.6760169466733789E-2</c:v>
                </c:pt>
                <c:pt idx="11">
                  <c:v>8.4803722828330166E-2</c:v>
                </c:pt>
                <c:pt idx="12">
                  <c:v>8.1802353195549585E-2</c:v>
                </c:pt>
                <c:pt idx="13">
                  <c:v>7.9515699671210346E-2</c:v>
                </c:pt>
                <c:pt idx="14">
                  <c:v>7.7166632243694341E-2</c:v>
                </c:pt>
                <c:pt idx="15">
                  <c:v>7.5661598319114676E-2</c:v>
                </c:pt>
                <c:pt idx="16">
                  <c:v>7.3720651874543699E-2</c:v>
                </c:pt>
                <c:pt idx="17">
                  <c:v>7.1362533279062751E-2</c:v>
                </c:pt>
                <c:pt idx="18">
                  <c:v>6.9424469799102717E-2</c:v>
                </c:pt>
                <c:pt idx="19">
                  <c:v>6.9021571510434865E-2</c:v>
                </c:pt>
                <c:pt idx="20">
                  <c:v>6.6921154834629473E-2</c:v>
                </c:pt>
                <c:pt idx="21">
                  <c:v>6.5914195774495421E-2</c:v>
                </c:pt>
                <c:pt idx="22">
                  <c:v>6.5290532107652663E-2</c:v>
                </c:pt>
                <c:pt idx="23">
                  <c:v>6.3526560314597053E-2</c:v>
                </c:pt>
                <c:pt idx="24">
                  <c:v>6.3218249204160123E-2</c:v>
                </c:pt>
                <c:pt idx="25">
                  <c:v>6.2235094935597333E-2</c:v>
                </c:pt>
                <c:pt idx="26">
                  <c:v>6.0913897129298601E-2</c:v>
                </c:pt>
                <c:pt idx="27">
                  <c:v>6.0123029346167665E-2</c:v>
                </c:pt>
                <c:pt idx="28">
                  <c:v>5.9627213275226534E-2</c:v>
                </c:pt>
                <c:pt idx="29">
                  <c:v>5.9260299163760015E-2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7-C747-8571-A3863F4A566F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prod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Sheet1!$A$2:$A$31</c:f>
              <c:numCache>
                <c:formatCode>mm:ss.0</c:formatCode>
                <c:ptCount val="30"/>
                <c:pt idx="0">
                  <c:v>5.4577314814814818E-3</c:v>
                </c:pt>
                <c:pt idx="1">
                  <c:v>5.8370370370370373E-3</c:v>
                </c:pt>
                <c:pt idx="2">
                  <c:v>1.0508622685185185E-2</c:v>
                </c:pt>
                <c:pt idx="3">
                  <c:v>1.5172430555555555E-2</c:v>
                </c:pt>
                <c:pt idx="4">
                  <c:v>1.9848020833333334E-2</c:v>
                </c:pt>
                <c:pt idx="5">
                  <c:v>2.4516666666666666E-2</c:v>
                </c:pt>
                <c:pt idx="6">
                  <c:v>2.9183483796296296E-2</c:v>
                </c:pt>
                <c:pt idx="7">
                  <c:v>3.3858854166666667E-2</c:v>
                </c:pt>
                <c:pt idx="8">
                  <c:v>3.8595405092592593E-2</c:v>
                </c:pt>
                <c:pt idx="9">
                  <c:v>5.0210092592592591E-2</c:v>
                </c:pt>
                <c:pt idx="10">
                  <c:v>6.1834537037037035E-2</c:v>
                </c:pt>
                <c:pt idx="11">
                  <c:v>7.3450763888888881E-2</c:v>
                </c:pt>
                <c:pt idx="12">
                  <c:v>8.506413194444444E-2</c:v>
                </c:pt>
                <c:pt idx="13">
                  <c:v>9.6677013888888885E-2</c:v>
                </c:pt>
                <c:pt idx="14">
                  <c:v>0.10830004629629629</c:v>
                </c:pt>
                <c:pt idx="15">
                  <c:v>0.11991994212962964</c:v>
                </c:pt>
                <c:pt idx="16">
                  <c:v>0.13153273148148148</c:v>
                </c:pt>
                <c:pt idx="17">
                  <c:v>0.14315284722222224</c:v>
                </c:pt>
                <c:pt idx="18">
                  <c:v>0.15476480324074074</c:v>
                </c:pt>
                <c:pt idx="19">
                  <c:v>0.16638638888888888</c:v>
                </c:pt>
                <c:pt idx="20">
                  <c:v>0.17799848379629629</c:v>
                </c:pt>
                <c:pt idx="21">
                  <c:v>0.18960381944444446</c:v>
                </c:pt>
                <c:pt idx="22">
                  <c:v>0.2012263773148148</c:v>
                </c:pt>
                <c:pt idx="23">
                  <c:v>0.21285094907407406</c:v>
                </c:pt>
                <c:pt idx="24">
                  <c:v>0.2244575</c:v>
                </c:pt>
                <c:pt idx="25">
                  <c:v>0.23606943287037038</c:v>
                </c:pt>
                <c:pt idx="26">
                  <c:v>0.24768487268518521</c:v>
                </c:pt>
                <c:pt idx="27">
                  <c:v>0.25929437500000002</c:v>
                </c:pt>
                <c:pt idx="28">
                  <c:v>0.27090068287037039</c:v>
                </c:pt>
                <c:pt idx="29">
                  <c:v>0.28251210648148145</c:v>
                </c:pt>
              </c:numCache>
            </c:numRef>
          </c:xVal>
          <c:yVal>
            <c:numRef>
              <c:f>Sheet1!$J$2:$J$31</c:f>
              <c:numCache>
                <c:formatCode>0.00E+00</c:formatCode>
                <c:ptCount val="30"/>
                <c:pt idx="0">
                  <c:v>0</c:v>
                </c:pt>
                <c:pt idx="1">
                  <c:v>1.88867717981226E-3</c:v>
                </c:pt>
                <c:pt idx="2">
                  <c:v>2.0935923606156401E-2</c:v>
                </c:pt>
                <c:pt idx="3">
                  <c:v>2.7300109565257902E-2</c:v>
                </c:pt>
                <c:pt idx="4">
                  <c:v>3.0415504574775702E-2</c:v>
                </c:pt>
                <c:pt idx="5">
                  <c:v>3.2776490151882103E-2</c:v>
                </c:pt>
                <c:pt idx="6">
                  <c:v>3.4591293632983099E-2</c:v>
                </c:pt>
                <c:pt idx="7">
                  <c:v>3.6343172490597001E-2</c:v>
                </c:pt>
                <c:pt idx="8">
                  <c:v>3.7863734066486597E-2</c:v>
                </c:pt>
                <c:pt idx="9">
                  <c:v>4.23323282599435E-2</c:v>
                </c:pt>
                <c:pt idx="10">
                  <c:v>4.6245133280754906E-2</c:v>
                </c:pt>
                <c:pt idx="11">
                  <c:v>5.1209836304186108E-2</c:v>
                </c:pt>
                <c:pt idx="12">
                  <c:v>5.5337968021629609E-2</c:v>
                </c:pt>
                <c:pt idx="13">
                  <c:v>5.8715527951717604E-2</c:v>
                </c:pt>
                <c:pt idx="14">
                  <c:v>6.2466755211353704E-2</c:v>
                </c:pt>
                <c:pt idx="15">
                  <c:v>6.6066728085277804E-2</c:v>
                </c:pt>
                <c:pt idx="16">
                  <c:v>6.8451414108277306E-2</c:v>
                </c:pt>
                <c:pt idx="17">
                  <c:v>7.0566910505295802E-2</c:v>
                </c:pt>
                <c:pt idx="18">
                  <c:v>7.21090474724774E-2</c:v>
                </c:pt>
                <c:pt idx="19">
                  <c:v>7.4803492128850096E-2</c:v>
                </c:pt>
                <c:pt idx="20">
                  <c:v>7.56186389923095E-2</c:v>
                </c:pt>
                <c:pt idx="21">
                  <c:v>7.7331221103668205E-2</c:v>
                </c:pt>
                <c:pt idx="22">
                  <c:v>7.8816939294338292E-2</c:v>
                </c:pt>
                <c:pt idx="23">
                  <c:v>7.9638260900972396E-2</c:v>
                </c:pt>
                <c:pt idx="24">
                  <c:v>8.0841998159884396E-2</c:v>
                </c:pt>
                <c:pt idx="25">
                  <c:v>8.1637026816603203E-2</c:v>
                </c:pt>
                <c:pt idx="26">
                  <c:v>8.1402389109131112E-2</c:v>
                </c:pt>
                <c:pt idx="27">
                  <c:v>8.2300041317939096E-2</c:v>
                </c:pt>
                <c:pt idx="28">
                  <c:v>8.3169464766978798E-2</c:v>
                </c:pt>
                <c:pt idx="29">
                  <c:v>8.4441322833297611E-2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7-C747-8571-A3863F4A566F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sum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Sheet1!$A$2:$A$31</c:f>
              <c:numCache>
                <c:formatCode>mm:ss.0</c:formatCode>
                <c:ptCount val="30"/>
                <c:pt idx="0">
                  <c:v>5.4577314814814818E-3</c:v>
                </c:pt>
                <c:pt idx="1">
                  <c:v>5.8370370370370373E-3</c:v>
                </c:pt>
                <c:pt idx="2">
                  <c:v>1.0508622685185185E-2</c:v>
                </c:pt>
                <c:pt idx="3">
                  <c:v>1.5172430555555555E-2</c:v>
                </c:pt>
                <c:pt idx="4">
                  <c:v>1.9848020833333334E-2</c:v>
                </c:pt>
                <c:pt idx="5">
                  <c:v>2.4516666666666666E-2</c:v>
                </c:pt>
                <c:pt idx="6">
                  <c:v>2.9183483796296296E-2</c:v>
                </c:pt>
                <c:pt idx="7">
                  <c:v>3.3858854166666667E-2</c:v>
                </c:pt>
                <c:pt idx="8">
                  <c:v>3.8595405092592593E-2</c:v>
                </c:pt>
                <c:pt idx="9">
                  <c:v>5.0210092592592591E-2</c:v>
                </c:pt>
                <c:pt idx="10">
                  <c:v>6.1834537037037035E-2</c:v>
                </c:pt>
                <c:pt idx="11">
                  <c:v>7.3450763888888881E-2</c:v>
                </c:pt>
                <c:pt idx="12">
                  <c:v>8.506413194444444E-2</c:v>
                </c:pt>
                <c:pt idx="13">
                  <c:v>9.6677013888888885E-2</c:v>
                </c:pt>
                <c:pt idx="14">
                  <c:v>0.10830004629629629</c:v>
                </c:pt>
                <c:pt idx="15">
                  <c:v>0.11991994212962964</c:v>
                </c:pt>
                <c:pt idx="16">
                  <c:v>0.13153273148148148</c:v>
                </c:pt>
                <c:pt idx="17">
                  <c:v>0.14315284722222224</c:v>
                </c:pt>
                <c:pt idx="18">
                  <c:v>0.15476480324074074</c:v>
                </c:pt>
                <c:pt idx="19">
                  <c:v>0.16638638888888888</c:v>
                </c:pt>
                <c:pt idx="20">
                  <c:v>0.17799848379629629</c:v>
                </c:pt>
                <c:pt idx="21">
                  <c:v>0.18960381944444446</c:v>
                </c:pt>
                <c:pt idx="22">
                  <c:v>0.2012263773148148</c:v>
                </c:pt>
                <c:pt idx="23">
                  <c:v>0.21285094907407406</c:v>
                </c:pt>
                <c:pt idx="24">
                  <c:v>0.2244575</c:v>
                </c:pt>
                <c:pt idx="25">
                  <c:v>0.23606943287037038</c:v>
                </c:pt>
                <c:pt idx="26">
                  <c:v>0.24768487268518521</c:v>
                </c:pt>
                <c:pt idx="27">
                  <c:v>0.25929437500000002</c:v>
                </c:pt>
                <c:pt idx="28">
                  <c:v>0.27090068287037039</c:v>
                </c:pt>
                <c:pt idx="29">
                  <c:v>0.28251210648148145</c:v>
                </c:pt>
              </c:numCache>
            </c:numRef>
          </c:xVal>
          <c:yVal>
            <c:numRef>
              <c:f>Sheet1!$K$2:$K$31</c:f>
              <c:numCache>
                <c:formatCode>0.00E+00</c:formatCode>
                <c:ptCount val="30"/>
                <c:pt idx="0">
                  <c:v>0.12381064645677872</c:v>
                </c:pt>
                <c:pt idx="1">
                  <c:v>0.11957888882458217</c:v>
                </c:pt>
                <c:pt idx="2">
                  <c:v>0.12338181702822464</c:v>
                </c:pt>
                <c:pt idx="3">
                  <c:v>0.12542235168874427</c:v>
                </c:pt>
                <c:pt idx="4">
                  <c:v>0.12629247891128215</c:v>
                </c:pt>
                <c:pt idx="5">
                  <c:v>0.12827493579626145</c:v>
                </c:pt>
                <c:pt idx="6">
                  <c:v>0.12910652826726446</c:v>
                </c:pt>
                <c:pt idx="7">
                  <c:v>0.12970773810416572</c:v>
                </c:pt>
                <c:pt idx="8">
                  <c:v>0.13021665016949335</c:v>
                </c:pt>
                <c:pt idx="9">
                  <c:v>0.1326755358326438</c:v>
                </c:pt>
                <c:pt idx="10">
                  <c:v>0.1330053027474887</c:v>
                </c:pt>
                <c:pt idx="11">
                  <c:v>0.13601355913251628</c:v>
                </c:pt>
                <c:pt idx="12">
                  <c:v>0.1371403212171792</c:v>
                </c:pt>
                <c:pt idx="13">
                  <c:v>0.13823122762292794</c:v>
                </c:pt>
                <c:pt idx="14">
                  <c:v>0.13963338745504805</c:v>
                </c:pt>
                <c:pt idx="15">
                  <c:v>0.14172832640439248</c:v>
                </c:pt>
                <c:pt idx="16">
                  <c:v>0.14217206598282101</c:v>
                </c:pt>
                <c:pt idx="17">
                  <c:v>0.14192944378435857</c:v>
                </c:pt>
                <c:pt idx="18">
                  <c:v>0.14153351727158012</c:v>
                </c:pt>
                <c:pt idx="19">
                  <c:v>0.14382506363928496</c:v>
                </c:pt>
                <c:pt idx="20">
                  <c:v>0.14253979382693899</c:v>
                </c:pt>
                <c:pt idx="21">
                  <c:v>0.14324541687816361</c:v>
                </c:pt>
                <c:pt idx="22">
                  <c:v>0.14410747140199096</c:v>
                </c:pt>
                <c:pt idx="23">
                  <c:v>0.14316482121556945</c:v>
                </c:pt>
                <c:pt idx="24">
                  <c:v>0.14406024736404452</c:v>
                </c:pt>
                <c:pt idx="25">
                  <c:v>0.14387212175220054</c:v>
                </c:pt>
                <c:pt idx="26">
                  <c:v>0.14231628623842971</c:v>
                </c:pt>
                <c:pt idx="27">
                  <c:v>0.14242307066410675</c:v>
                </c:pt>
                <c:pt idx="28">
                  <c:v>0.14279667804220533</c:v>
                </c:pt>
                <c:pt idx="29">
                  <c:v>0.14370162199705763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87-C747-8571-A3863F4A5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800911"/>
        <c:axId val="1748803183"/>
      </c:scatterChart>
      <c:valAx>
        <c:axId val="17488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03183"/>
        <c:crosses val="autoZero"/>
        <c:crossBetween val="midCat"/>
      </c:valAx>
      <c:valAx>
        <c:axId val="17488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0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</xdr:row>
      <xdr:rowOff>114300</xdr:rowOff>
    </xdr:from>
    <xdr:to>
      <xdr:col>21</xdr:col>
      <xdr:colOff>635000</xdr:colOff>
      <xdr:row>24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8A02F-5390-2944-A0BE-3DA5C9E2B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B91FC-A332-4351-BE20-AF2BF09F54F6}">
  <dimension ref="A1:K31"/>
  <sheetViews>
    <sheetView tabSelected="1" workbookViewId="0">
      <selection activeCell="F8" sqref="F8"/>
    </sheetView>
  </sheetViews>
  <sheetFormatPr defaultColWidth="8.85546875" defaultRowHeight="15" x14ac:dyDescent="0.25"/>
  <sheetData>
    <row r="1" spans="1:11" x14ac:dyDescent="0.25">
      <c r="A1" t="s">
        <v>0</v>
      </c>
      <c r="B1" t="s">
        <v>9</v>
      </c>
      <c r="C1" t="s">
        <v>6</v>
      </c>
      <c r="D1" t="s">
        <v>1</v>
      </c>
      <c r="I1" t="s">
        <v>7</v>
      </c>
      <c r="J1" t="s">
        <v>8</v>
      </c>
      <c r="K1" t="s">
        <v>10</v>
      </c>
    </row>
    <row r="2" spans="1:11" x14ac:dyDescent="0.25">
      <c r="A2" s="1">
        <v>5.4577314814814818E-3</v>
      </c>
      <c r="B2">
        <v>1342.8486600518299</v>
      </c>
      <c r="C2">
        <v>0</v>
      </c>
      <c r="D2" t="s">
        <v>2</v>
      </c>
      <c r="F2" t="s">
        <v>5</v>
      </c>
      <c r="G2" s="2">
        <v>9.2200000000000005E-5</v>
      </c>
      <c r="I2" s="2">
        <f t="shared" ref="I2:I31" si="0">B2*$G$2</f>
        <v>0.12381064645677872</v>
      </c>
      <c r="J2" s="2">
        <f t="shared" ref="J2:J31" si="1">C2*$G$3</f>
        <v>0</v>
      </c>
      <c r="K2" s="2">
        <f>I2+J2</f>
        <v>0.12381064645677872</v>
      </c>
    </row>
    <row r="3" spans="1:11" x14ac:dyDescent="0.25">
      <c r="A3" s="1">
        <v>5.8370370370370373E-3</v>
      </c>
      <c r="B3">
        <v>1276.46650373937</v>
      </c>
      <c r="C3">
        <v>18.886771798122599</v>
      </c>
      <c r="F3" t="s">
        <v>6</v>
      </c>
      <c r="G3" s="2">
        <v>1E-4</v>
      </c>
      <c r="I3" s="2">
        <f t="shared" si="0"/>
        <v>0.11769021164476992</v>
      </c>
      <c r="J3" s="2">
        <f t="shared" si="1"/>
        <v>1.88867717981226E-3</v>
      </c>
      <c r="K3" s="2">
        <f t="shared" ref="K3:K31" si="2">I3+J3</f>
        <v>0.11957888882458217</v>
      </c>
    </row>
    <row r="4" spans="1:11" x14ac:dyDescent="0.25">
      <c r="A4" s="1">
        <v>1.0508622685185185E-2</v>
      </c>
      <c r="B4">
        <v>1111.12682670356</v>
      </c>
      <c r="C4">
        <v>209.35923606156399</v>
      </c>
      <c r="I4" s="2">
        <f t="shared" si="0"/>
        <v>0.10244589342206824</v>
      </c>
      <c r="J4" s="2">
        <f t="shared" si="1"/>
        <v>2.0935923606156401E-2</v>
      </c>
      <c r="K4" s="2">
        <f t="shared" si="2"/>
        <v>0.12338181702822464</v>
      </c>
    </row>
    <row r="5" spans="1:11" x14ac:dyDescent="0.25">
      <c r="A5" s="1">
        <v>1.5172430555555555E-2</v>
      </c>
      <c r="B5">
        <v>1064.23256099226</v>
      </c>
      <c r="C5">
        <v>273.00109565257901</v>
      </c>
      <c r="I5" s="2">
        <f t="shared" si="0"/>
        <v>9.8122242123486372E-2</v>
      </c>
      <c r="J5" s="2">
        <f t="shared" si="1"/>
        <v>2.7300109565257902E-2</v>
      </c>
      <c r="K5" s="2">
        <f t="shared" si="2"/>
        <v>0.12542235168874427</v>
      </c>
    </row>
    <row r="6" spans="1:11" x14ac:dyDescent="0.25">
      <c r="A6" s="1">
        <v>1.9848020833333334E-2</v>
      </c>
      <c r="B6">
        <v>1039.88041579725</v>
      </c>
      <c r="C6">
        <v>304.15504574775701</v>
      </c>
      <c r="I6" s="2">
        <f t="shared" si="0"/>
        <v>9.5876974336506451E-2</v>
      </c>
      <c r="J6" s="2">
        <f t="shared" si="1"/>
        <v>3.0415504574775702E-2</v>
      </c>
      <c r="K6" s="2">
        <f t="shared" si="2"/>
        <v>0.12629247891128215</v>
      </c>
    </row>
    <row r="7" spans="1:11" x14ac:dyDescent="0.25">
      <c r="A7" s="1">
        <v>2.4516666666666666E-2</v>
      </c>
      <c r="B7">
        <v>1035.77489852906</v>
      </c>
      <c r="C7">
        <v>327.76490151882098</v>
      </c>
      <c r="I7" s="2">
        <f t="shared" si="0"/>
        <v>9.5498445644379343E-2</v>
      </c>
      <c r="J7" s="2">
        <f t="shared" si="1"/>
        <v>3.2776490151882103E-2</v>
      </c>
      <c r="K7" s="2">
        <f t="shared" si="2"/>
        <v>0.12827493579626145</v>
      </c>
    </row>
    <row r="8" spans="1:11" x14ac:dyDescent="0.25">
      <c r="A8" s="1">
        <v>2.9183483796296296E-2</v>
      </c>
      <c r="B8">
        <v>1025.11100471021</v>
      </c>
      <c r="C8">
        <v>345.91293632983098</v>
      </c>
      <c r="I8" s="2">
        <f t="shared" si="0"/>
        <v>9.4515234634281367E-2</v>
      </c>
      <c r="J8" s="2">
        <f t="shared" si="1"/>
        <v>3.4591293632983099E-2</v>
      </c>
      <c r="K8" s="2">
        <f t="shared" si="2"/>
        <v>0.12910652826726446</v>
      </c>
    </row>
    <row r="9" spans="1:11" x14ac:dyDescent="0.25">
      <c r="A9" s="1">
        <v>3.3858854166666667E-2</v>
      </c>
      <c r="B9">
        <v>1012.63086348773</v>
      </c>
      <c r="C9">
        <v>363.43172490596999</v>
      </c>
      <c r="I9" s="2">
        <f t="shared" si="0"/>
        <v>9.336456561356872E-2</v>
      </c>
      <c r="J9" s="2">
        <f t="shared" si="1"/>
        <v>3.6343172490597001E-2</v>
      </c>
      <c r="K9" s="2">
        <f t="shared" si="2"/>
        <v>0.12970773810416572</v>
      </c>
    </row>
    <row r="10" spans="1:11" x14ac:dyDescent="0.25">
      <c r="A10" s="1">
        <v>3.8595405092592593E-2</v>
      </c>
      <c r="B10">
        <v>1001.6585260629799</v>
      </c>
      <c r="C10">
        <v>378.63734066486597</v>
      </c>
      <c r="I10" s="2">
        <f t="shared" si="0"/>
        <v>9.2352916103006749E-2</v>
      </c>
      <c r="J10" s="2">
        <f t="shared" si="1"/>
        <v>3.7863734066486597E-2</v>
      </c>
      <c r="K10" s="2">
        <f t="shared" si="2"/>
        <v>0.13021665016949335</v>
      </c>
    </row>
    <row r="11" spans="1:11" x14ac:dyDescent="0.25">
      <c r="A11" s="1">
        <v>5.0210092592592591E-2</v>
      </c>
      <c r="B11">
        <v>979.86125350000304</v>
      </c>
      <c r="C11">
        <v>423.323282599435</v>
      </c>
      <c r="I11" s="2">
        <f t="shared" si="0"/>
        <v>9.0343207572700285E-2</v>
      </c>
      <c r="J11" s="2">
        <f t="shared" si="1"/>
        <v>4.23323282599435E-2</v>
      </c>
      <c r="K11" s="2">
        <f t="shared" si="2"/>
        <v>0.1326755358326438</v>
      </c>
    </row>
    <row r="12" spans="1:11" x14ac:dyDescent="0.25">
      <c r="A12" s="1">
        <v>6.1834537037037035E-2</v>
      </c>
      <c r="B12">
        <v>940.99966883659204</v>
      </c>
      <c r="C12">
        <v>462.45133280754902</v>
      </c>
      <c r="I12" s="2">
        <f t="shared" si="0"/>
        <v>8.6760169466733789E-2</v>
      </c>
      <c r="J12" s="2">
        <f t="shared" si="1"/>
        <v>4.6245133280754906E-2</v>
      </c>
      <c r="K12" s="2">
        <f t="shared" si="2"/>
        <v>0.1330053027474887</v>
      </c>
    </row>
    <row r="13" spans="1:11" x14ac:dyDescent="0.25">
      <c r="A13" s="1">
        <v>7.3450763888888881E-2</v>
      </c>
      <c r="B13">
        <v>919.78007405998005</v>
      </c>
      <c r="C13">
        <v>512.09836304186103</v>
      </c>
      <c r="D13" t="s">
        <v>3</v>
      </c>
      <c r="I13" s="2">
        <f t="shared" si="0"/>
        <v>8.4803722828330166E-2</v>
      </c>
      <c r="J13" s="2">
        <f t="shared" si="1"/>
        <v>5.1209836304186108E-2</v>
      </c>
      <c r="K13" s="2">
        <f t="shared" si="2"/>
        <v>0.13601355913251628</v>
      </c>
    </row>
    <row r="14" spans="1:11" x14ac:dyDescent="0.25">
      <c r="A14" s="1">
        <v>8.506413194444444E-2</v>
      </c>
      <c r="B14">
        <v>887.22725808622101</v>
      </c>
      <c r="C14">
        <v>553.37968021629604</v>
      </c>
      <c r="I14" s="2">
        <f t="shared" si="0"/>
        <v>8.1802353195549585E-2</v>
      </c>
      <c r="J14" s="2">
        <f t="shared" si="1"/>
        <v>5.5337968021629609E-2</v>
      </c>
      <c r="K14" s="2">
        <f t="shared" si="2"/>
        <v>0.1371403212171792</v>
      </c>
    </row>
    <row r="15" spans="1:11" x14ac:dyDescent="0.25">
      <c r="A15" s="1">
        <v>9.6677013888888885E-2</v>
      </c>
      <c r="B15">
        <v>862.42624372245496</v>
      </c>
      <c r="C15">
        <v>587.15527951717604</v>
      </c>
      <c r="I15" s="2">
        <f t="shared" si="0"/>
        <v>7.9515699671210346E-2</v>
      </c>
      <c r="J15" s="2">
        <f t="shared" si="1"/>
        <v>5.8715527951717604E-2</v>
      </c>
      <c r="K15" s="2">
        <f t="shared" si="2"/>
        <v>0.13823122762292794</v>
      </c>
    </row>
    <row r="16" spans="1:11" x14ac:dyDescent="0.25">
      <c r="A16" s="1">
        <v>0.10830004629629629</v>
      </c>
      <c r="B16">
        <v>836.94828897716195</v>
      </c>
      <c r="C16">
        <v>624.667552113537</v>
      </c>
      <c r="I16" s="2">
        <f t="shared" si="0"/>
        <v>7.7166632243694341E-2</v>
      </c>
      <c r="J16" s="2">
        <f t="shared" si="1"/>
        <v>6.2466755211353704E-2</v>
      </c>
      <c r="K16" s="2">
        <f t="shared" si="2"/>
        <v>0.13963338745504805</v>
      </c>
    </row>
    <row r="17" spans="1:11" x14ac:dyDescent="0.25">
      <c r="A17" s="1">
        <v>0.11991994212962964</v>
      </c>
      <c r="B17">
        <v>820.62471061946496</v>
      </c>
      <c r="C17">
        <v>660.66728085277805</v>
      </c>
      <c r="I17" s="2">
        <f t="shared" si="0"/>
        <v>7.5661598319114676E-2</v>
      </c>
      <c r="J17" s="2">
        <f t="shared" si="1"/>
        <v>6.6066728085277804E-2</v>
      </c>
      <c r="K17" s="2">
        <f t="shared" si="2"/>
        <v>0.14172832640439248</v>
      </c>
    </row>
    <row r="18" spans="1:11" x14ac:dyDescent="0.25">
      <c r="A18" s="1">
        <v>0.13153273148148148</v>
      </c>
      <c r="B18">
        <v>799.57323074342401</v>
      </c>
      <c r="C18">
        <v>684.51414108277299</v>
      </c>
      <c r="I18" s="2">
        <f t="shared" si="0"/>
        <v>7.3720651874543699E-2</v>
      </c>
      <c r="J18" s="2">
        <f t="shared" si="1"/>
        <v>6.8451414108277306E-2</v>
      </c>
      <c r="K18" s="2">
        <f t="shared" si="2"/>
        <v>0.14217206598282101</v>
      </c>
    </row>
    <row r="19" spans="1:11" x14ac:dyDescent="0.25">
      <c r="A19" s="1">
        <v>0.14315284722222224</v>
      </c>
      <c r="B19">
        <v>773.99710714818605</v>
      </c>
      <c r="C19">
        <v>705.669105052958</v>
      </c>
      <c r="I19" s="2">
        <f t="shared" si="0"/>
        <v>7.1362533279062751E-2</v>
      </c>
      <c r="J19" s="2">
        <f t="shared" si="1"/>
        <v>7.0566910505295802E-2</v>
      </c>
      <c r="K19" s="2">
        <f t="shared" si="2"/>
        <v>0.14192944378435857</v>
      </c>
    </row>
    <row r="20" spans="1:11" x14ac:dyDescent="0.25">
      <c r="A20" s="1">
        <v>0.15476480324074074</v>
      </c>
      <c r="B20">
        <v>752.97689586879301</v>
      </c>
      <c r="C20">
        <v>721.09047472477403</v>
      </c>
      <c r="D20" t="s">
        <v>4</v>
      </c>
      <c r="I20" s="2">
        <f t="shared" si="0"/>
        <v>6.9424469799102717E-2</v>
      </c>
      <c r="J20" s="2">
        <f t="shared" si="1"/>
        <v>7.21090474724774E-2</v>
      </c>
      <c r="K20" s="2">
        <f t="shared" si="2"/>
        <v>0.14153351727158012</v>
      </c>
    </row>
    <row r="21" spans="1:11" x14ac:dyDescent="0.25">
      <c r="A21" s="1">
        <v>0.16638638888888888</v>
      </c>
      <c r="B21">
        <v>748.607066273697</v>
      </c>
      <c r="C21">
        <v>748.03492128850098</v>
      </c>
      <c r="I21" s="2">
        <f t="shared" si="0"/>
        <v>6.9021571510434865E-2</v>
      </c>
      <c r="J21" s="2">
        <f t="shared" si="1"/>
        <v>7.4803492128850096E-2</v>
      </c>
      <c r="K21" s="2">
        <f t="shared" si="2"/>
        <v>0.14382506363928496</v>
      </c>
    </row>
    <row r="22" spans="1:11" x14ac:dyDescent="0.25">
      <c r="A22" s="1">
        <v>0.17799848379629629</v>
      </c>
      <c r="B22">
        <v>725.82597434522199</v>
      </c>
      <c r="C22">
        <v>756.18638992309502</v>
      </c>
      <c r="I22" s="2">
        <f t="shared" si="0"/>
        <v>6.6921154834629473E-2</v>
      </c>
      <c r="J22" s="2">
        <f t="shared" si="1"/>
        <v>7.56186389923095E-2</v>
      </c>
      <c r="K22" s="2">
        <f t="shared" si="2"/>
        <v>0.14253979382693899</v>
      </c>
    </row>
    <row r="23" spans="1:11" x14ac:dyDescent="0.25">
      <c r="A23" s="1">
        <v>0.18960381944444446</v>
      </c>
      <c r="B23">
        <v>714.90450948476598</v>
      </c>
      <c r="C23">
        <v>773.31221103668202</v>
      </c>
      <c r="I23" s="2">
        <f t="shared" si="0"/>
        <v>6.5914195774495421E-2</v>
      </c>
      <c r="J23" s="2">
        <f t="shared" si="1"/>
        <v>7.7331221103668205E-2</v>
      </c>
      <c r="K23" s="2">
        <f t="shared" si="2"/>
        <v>0.14324541687816361</v>
      </c>
    </row>
    <row r="24" spans="1:11" x14ac:dyDescent="0.25">
      <c r="A24" s="1">
        <v>0.2012263773148148</v>
      </c>
      <c r="B24">
        <v>708.14026147128698</v>
      </c>
      <c r="C24">
        <v>788.16939294338295</v>
      </c>
      <c r="I24" s="2">
        <f t="shared" si="0"/>
        <v>6.5290532107652663E-2</v>
      </c>
      <c r="J24" s="2">
        <f t="shared" si="1"/>
        <v>7.8816939294338292E-2</v>
      </c>
      <c r="K24" s="2">
        <f t="shared" si="2"/>
        <v>0.14410747140199096</v>
      </c>
    </row>
    <row r="25" spans="1:11" x14ac:dyDescent="0.25">
      <c r="A25" s="1">
        <v>0.21285094907407406</v>
      </c>
      <c r="B25">
        <v>689.00824636222399</v>
      </c>
      <c r="C25">
        <v>796.38260900972398</v>
      </c>
      <c r="I25" s="2">
        <f t="shared" si="0"/>
        <v>6.3526560314597053E-2</v>
      </c>
      <c r="J25" s="2">
        <f t="shared" si="1"/>
        <v>7.9638260900972396E-2</v>
      </c>
      <c r="K25" s="2">
        <f t="shared" si="2"/>
        <v>0.14316482121556945</v>
      </c>
    </row>
    <row r="26" spans="1:11" x14ac:dyDescent="0.25">
      <c r="A26" s="1">
        <v>0.2244575</v>
      </c>
      <c r="B26">
        <v>685.66430807115103</v>
      </c>
      <c r="C26">
        <v>808.41998159884395</v>
      </c>
      <c r="I26" s="2">
        <f t="shared" si="0"/>
        <v>6.3218249204160123E-2</v>
      </c>
      <c r="J26" s="2">
        <f t="shared" si="1"/>
        <v>8.0841998159884396E-2</v>
      </c>
      <c r="K26" s="2">
        <f t="shared" si="2"/>
        <v>0.14406024736404452</v>
      </c>
    </row>
    <row r="27" spans="1:11" x14ac:dyDescent="0.25">
      <c r="A27" s="1">
        <v>0.23606943287037038</v>
      </c>
      <c r="B27">
        <v>675.00102967025305</v>
      </c>
      <c r="C27">
        <v>816.37026816603202</v>
      </c>
      <c r="I27" s="2">
        <f t="shared" si="0"/>
        <v>6.2235094935597333E-2</v>
      </c>
      <c r="J27" s="2">
        <f t="shared" si="1"/>
        <v>8.1637026816603203E-2</v>
      </c>
      <c r="K27" s="2">
        <f t="shared" si="2"/>
        <v>0.14387212175220054</v>
      </c>
    </row>
    <row r="28" spans="1:11" x14ac:dyDescent="0.25">
      <c r="A28" s="1">
        <v>0.24768487268518521</v>
      </c>
      <c r="B28">
        <v>660.67133545877005</v>
      </c>
      <c r="C28">
        <v>814.02389109131104</v>
      </c>
      <c r="I28" s="2">
        <f t="shared" si="0"/>
        <v>6.0913897129298601E-2</v>
      </c>
      <c r="J28" s="2">
        <f t="shared" si="1"/>
        <v>8.1402389109131112E-2</v>
      </c>
      <c r="K28" s="2">
        <f t="shared" si="2"/>
        <v>0.14231628623842971</v>
      </c>
    </row>
    <row r="29" spans="1:11" x14ac:dyDescent="0.25">
      <c r="A29" s="1">
        <v>0.25929437500000002</v>
      </c>
      <c r="B29">
        <v>652.09359377622195</v>
      </c>
      <c r="C29">
        <v>823.00041317939099</v>
      </c>
      <c r="I29" s="2">
        <f t="shared" si="0"/>
        <v>6.0123029346167665E-2</v>
      </c>
      <c r="J29" s="2">
        <f t="shared" si="1"/>
        <v>8.2300041317939096E-2</v>
      </c>
      <c r="K29" s="2">
        <f t="shared" si="2"/>
        <v>0.14242307066410675</v>
      </c>
    </row>
    <row r="30" spans="1:11" x14ac:dyDescent="0.25">
      <c r="A30" s="1">
        <v>0.27090068287037039</v>
      </c>
      <c r="B30">
        <v>646.71597912393202</v>
      </c>
      <c r="C30">
        <v>831.69464766978797</v>
      </c>
      <c r="I30" s="2">
        <f t="shared" si="0"/>
        <v>5.9627213275226534E-2</v>
      </c>
      <c r="J30" s="2">
        <f t="shared" si="1"/>
        <v>8.3169464766978798E-2</v>
      </c>
      <c r="K30" s="2">
        <f t="shared" si="2"/>
        <v>0.14279667804220533</v>
      </c>
    </row>
    <row r="31" spans="1:11" x14ac:dyDescent="0.25">
      <c r="A31" s="1">
        <v>0.28251210648148145</v>
      </c>
      <c r="B31">
        <v>642.73643344642096</v>
      </c>
      <c r="C31">
        <v>844.41322833297602</v>
      </c>
      <c r="I31" s="2">
        <f t="shared" si="0"/>
        <v>5.9260299163760015E-2</v>
      </c>
      <c r="J31" s="2">
        <f t="shared" si="1"/>
        <v>8.4441322833297611E-2</v>
      </c>
      <c r="K31" s="2">
        <f t="shared" si="2"/>
        <v>0.14370162199705763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2024-07-04T16:37:39Z</dcterms:created>
  <dcterms:modified xsi:type="dcterms:W3CDTF">2024-11-18T22:25:19Z</dcterms:modified>
</cp:coreProperties>
</file>