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esktop/Hein lab/ChemoIR/BTM/HPLC data for training/"/>
    </mc:Choice>
  </mc:AlternateContent>
  <xr:revisionPtr revIDLastSave="0" documentId="13_ncr:1_{7A18050B-E85E-D44E-A269-3EFE6B9CFA03}" xr6:coauthVersionLast="47" xr6:coauthVersionMax="47" xr10:uidLastSave="{00000000-0000-0000-0000-000000000000}"/>
  <bookViews>
    <workbookView xWindow="37300" yWindow="2480" windowWidth="23680" windowHeight="15460" xr2:uid="{33443C19-C5E1-42DA-AB09-411E7D330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2" i="1"/>
  <c r="I2" i="1"/>
</calcChain>
</file>

<file path=xl/sharedStrings.xml><?xml version="1.0" encoding="utf-8"?>
<sst xmlns="http://schemas.openxmlformats.org/spreadsheetml/2006/main" count="12" uniqueCount="11">
  <si>
    <t>DateTime</t>
  </si>
  <si>
    <t>alcohol</t>
  </si>
  <si>
    <t>prod</t>
  </si>
  <si>
    <t>Events</t>
  </si>
  <si>
    <t>ir sync</t>
  </si>
  <si>
    <t>Sample 2 acquired at 00:10:03</t>
  </si>
  <si>
    <t>Sample 3 acquired at 00:16:47</t>
  </si>
  <si>
    <t>alochol</t>
  </si>
  <si>
    <t>alcohol (M)</t>
  </si>
  <si>
    <t>prod (M)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</si>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</sst>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mm:ss.0</c:formatCode>
                <c:ptCount val="28"/>
                <c:pt idx="0">
                  <c:v>6.4257175925925931E-3</c:v>
                </c:pt>
                <c:pt idx="1">
                  <c:v>6.9840509259259265E-3</c:v>
                </c:pt>
                <c:pt idx="2">
                  <c:v>1.1658020833333334E-2</c:v>
                </c:pt>
                <c:pt idx="3">
                  <c:v>1.6322523148148149E-2</c:v>
                </c:pt>
                <c:pt idx="4">
                  <c:v>2.1001770833333336E-2</c:v>
                </c:pt>
                <c:pt idx="5">
                  <c:v>2.5677442129629628E-2</c:v>
                </c:pt>
                <c:pt idx="6">
                  <c:v>3.034746527777778E-2</c:v>
                </c:pt>
                <c:pt idx="7">
                  <c:v>3.5018206018518516E-2</c:v>
                </c:pt>
                <c:pt idx="8">
                  <c:v>3.9735775462962961E-2</c:v>
                </c:pt>
                <c:pt idx="9">
                  <c:v>5.135739583333334E-2</c:v>
                </c:pt>
                <c:pt idx="10">
                  <c:v>6.2966655092592597E-2</c:v>
                </c:pt>
                <c:pt idx="11">
                  <c:v>7.4580532407407404E-2</c:v>
                </c:pt>
                <c:pt idx="12">
                  <c:v>8.6186412037037044E-2</c:v>
                </c:pt>
                <c:pt idx="13">
                  <c:v>9.779078703703703E-2</c:v>
                </c:pt>
                <c:pt idx="14">
                  <c:v>0.10940423611111111</c:v>
                </c:pt>
                <c:pt idx="15">
                  <c:v>0.12100983796296297</c:v>
                </c:pt>
                <c:pt idx="16">
                  <c:v>0.13260733796296295</c:v>
                </c:pt>
                <c:pt idx="17">
                  <c:v>0.14421784722222222</c:v>
                </c:pt>
                <c:pt idx="18">
                  <c:v>0.15582947916666667</c:v>
                </c:pt>
                <c:pt idx="19">
                  <c:v>0.16743613425925927</c:v>
                </c:pt>
                <c:pt idx="20">
                  <c:v>0.17904587962962965</c:v>
                </c:pt>
                <c:pt idx="21">
                  <c:v>0.19066119212962965</c:v>
                </c:pt>
                <c:pt idx="22">
                  <c:v>0.20226980324074076</c:v>
                </c:pt>
                <c:pt idx="23">
                  <c:v>0.21387474537037035</c:v>
                </c:pt>
                <c:pt idx="24">
                  <c:v>0.22549206018518517</c:v>
                </c:pt>
                <c:pt idx="25">
                  <c:v>0.23709400462962962</c:v>
                </c:pt>
                <c:pt idx="26">
                  <c:v>0.24870914351851853</c:v>
                </c:pt>
                <c:pt idx="27">
                  <c:v>0.26032275462962962</c:v>
                </c:pt>
              </c:numCache>
            </c:numRef>
          </c:xVal>
          <c:yVal>
            <c:numRef>
              <c:f>Sheet1!$I$2:$I$29</c:f>
              <c:numCache>
                <c:formatCode>0.00E+00</c:formatCode>
                <c:ptCount val="28"/>
                <c:pt idx="0">
                  <c:v>0.19128841516758932</c:v>
                </c:pt>
                <c:pt idx="1">
                  <c:v>0.18915256200161448</c:v>
                </c:pt>
                <c:pt idx="2">
                  <c:v>0.17481909523088862</c:v>
                </c:pt>
                <c:pt idx="3">
                  <c:v>0.16555962641199559</c:v>
                </c:pt>
                <c:pt idx="4">
                  <c:v>0.15674209194659203</c:v>
                </c:pt>
                <c:pt idx="5">
                  <c:v>0.15093988090123461</c:v>
                </c:pt>
                <c:pt idx="6">
                  <c:v>0.14467195889149548</c:v>
                </c:pt>
                <c:pt idx="7">
                  <c:v>0.14086797777320617</c:v>
                </c:pt>
                <c:pt idx="8">
                  <c:v>0.13588664380196333</c:v>
                </c:pt>
                <c:pt idx="9">
                  <c:v>0.12971812416183234</c:v>
                </c:pt>
                <c:pt idx="10">
                  <c:v>0.1232005729957997</c:v>
                </c:pt>
                <c:pt idx="11">
                  <c:v>0.11989097583580087</c:v>
                </c:pt>
                <c:pt idx="12">
                  <c:v>0.1172957100449782</c:v>
                </c:pt>
                <c:pt idx="13">
                  <c:v>0.11553516413599427</c:v>
                </c:pt>
                <c:pt idx="14">
                  <c:v>0.11344203939629996</c:v>
                </c:pt>
                <c:pt idx="15">
                  <c:v>0.11185870030538901</c:v>
                </c:pt>
                <c:pt idx="16">
                  <c:v>0.1107742744146364</c:v>
                </c:pt>
                <c:pt idx="17">
                  <c:v>0.11045552944611854</c:v>
                </c:pt>
                <c:pt idx="18">
                  <c:v>0.10961834217361195</c:v>
                </c:pt>
                <c:pt idx="19">
                  <c:v>0.10955051708030694</c:v>
                </c:pt>
                <c:pt idx="20">
                  <c:v>0.10872235152006283</c:v>
                </c:pt>
                <c:pt idx="21">
                  <c:v>0.10948102585162621</c:v>
                </c:pt>
                <c:pt idx="22">
                  <c:v>0.1080602437149176</c:v>
                </c:pt>
                <c:pt idx="23">
                  <c:v>0.10694703576542869</c:v>
                </c:pt>
                <c:pt idx="24">
                  <c:v>0.10731834948165188</c:v>
                </c:pt>
                <c:pt idx="25">
                  <c:v>0.10616682061408496</c:v>
                </c:pt>
                <c:pt idx="26">
                  <c:v>0.10702588835669562</c:v>
                </c:pt>
                <c:pt idx="27">
                  <c:v>0.10672295190552895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5E40-A638-22338D635C0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mm:ss.0</c:formatCode>
                <c:ptCount val="28"/>
                <c:pt idx="0">
                  <c:v>6.4257175925925931E-3</c:v>
                </c:pt>
                <c:pt idx="1">
                  <c:v>6.9840509259259265E-3</c:v>
                </c:pt>
                <c:pt idx="2">
                  <c:v>1.1658020833333334E-2</c:v>
                </c:pt>
                <c:pt idx="3">
                  <c:v>1.6322523148148149E-2</c:v>
                </c:pt>
                <c:pt idx="4">
                  <c:v>2.1001770833333336E-2</c:v>
                </c:pt>
                <c:pt idx="5">
                  <c:v>2.5677442129629628E-2</c:v>
                </c:pt>
                <c:pt idx="6">
                  <c:v>3.034746527777778E-2</c:v>
                </c:pt>
                <c:pt idx="7">
                  <c:v>3.5018206018518516E-2</c:v>
                </c:pt>
                <c:pt idx="8">
                  <c:v>3.9735775462962961E-2</c:v>
                </c:pt>
                <c:pt idx="9">
                  <c:v>5.135739583333334E-2</c:v>
                </c:pt>
                <c:pt idx="10">
                  <c:v>6.2966655092592597E-2</c:v>
                </c:pt>
                <c:pt idx="11">
                  <c:v>7.4580532407407404E-2</c:v>
                </c:pt>
                <c:pt idx="12">
                  <c:v>8.6186412037037044E-2</c:v>
                </c:pt>
                <c:pt idx="13">
                  <c:v>9.779078703703703E-2</c:v>
                </c:pt>
                <c:pt idx="14">
                  <c:v>0.10940423611111111</c:v>
                </c:pt>
                <c:pt idx="15">
                  <c:v>0.12100983796296297</c:v>
                </c:pt>
                <c:pt idx="16">
                  <c:v>0.13260733796296295</c:v>
                </c:pt>
                <c:pt idx="17">
                  <c:v>0.14421784722222222</c:v>
                </c:pt>
                <c:pt idx="18">
                  <c:v>0.15582947916666667</c:v>
                </c:pt>
                <c:pt idx="19">
                  <c:v>0.16743613425925927</c:v>
                </c:pt>
                <c:pt idx="20">
                  <c:v>0.17904587962962965</c:v>
                </c:pt>
                <c:pt idx="21">
                  <c:v>0.19066119212962965</c:v>
                </c:pt>
                <c:pt idx="22">
                  <c:v>0.20226980324074076</c:v>
                </c:pt>
                <c:pt idx="23">
                  <c:v>0.21387474537037035</c:v>
                </c:pt>
                <c:pt idx="24">
                  <c:v>0.22549206018518517</c:v>
                </c:pt>
                <c:pt idx="25">
                  <c:v>0.23709400462962962</c:v>
                </c:pt>
                <c:pt idx="26">
                  <c:v>0.24870914351851853</c:v>
                </c:pt>
                <c:pt idx="27">
                  <c:v>0.26032275462962962</c:v>
                </c:pt>
              </c:numCache>
            </c:numRef>
          </c:xVal>
          <c:yVal>
            <c:numRef>
              <c:f>Sheet1!$J$2:$J$29</c:f>
              <c:numCache>
                <c:formatCode>0.00E+00</c:formatCode>
                <c:ptCount val="28"/>
                <c:pt idx="0">
                  <c:v>-2.3657080531099303E-3</c:v>
                </c:pt>
                <c:pt idx="1">
                  <c:v>-9.8435044288427802E-4</c:v>
                </c:pt>
                <c:pt idx="2">
                  <c:v>1.5598663389684502E-2</c:v>
                </c:pt>
                <c:pt idx="3">
                  <c:v>2.7681442201138402E-2</c:v>
                </c:pt>
                <c:pt idx="4">
                  <c:v>3.66383659839652E-2</c:v>
                </c:pt>
                <c:pt idx="5">
                  <c:v>4.4889536201955099E-2</c:v>
                </c:pt>
                <c:pt idx="6">
                  <c:v>4.9895434379580599E-2</c:v>
                </c:pt>
                <c:pt idx="7">
                  <c:v>5.6011386513711299E-2</c:v>
                </c:pt>
                <c:pt idx="8">
                  <c:v>5.9442593753336999E-2</c:v>
                </c:pt>
                <c:pt idx="9">
                  <c:v>6.7332350611686506E-2</c:v>
                </c:pt>
                <c:pt idx="10">
                  <c:v>7.2403763234614005E-2</c:v>
                </c:pt>
                <c:pt idx="11">
                  <c:v>7.6007875502108399E-2</c:v>
                </c:pt>
                <c:pt idx="12">
                  <c:v>7.9439575970174897E-2</c:v>
                </c:pt>
                <c:pt idx="13">
                  <c:v>8.1175084114072607E-2</c:v>
                </c:pt>
                <c:pt idx="14">
                  <c:v>8.2503755688665109E-2</c:v>
                </c:pt>
                <c:pt idx="15">
                  <c:v>8.3732620477677308E-2</c:v>
                </c:pt>
                <c:pt idx="16">
                  <c:v>8.4115688204763214E-2</c:v>
                </c:pt>
                <c:pt idx="17">
                  <c:v>8.5426855385298414E-2</c:v>
                </c:pt>
                <c:pt idx="18">
                  <c:v>8.4931165277956105E-2</c:v>
                </c:pt>
                <c:pt idx="19">
                  <c:v>8.62481230497322E-2</c:v>
                </c:pt>
                <c:pt idx="20">
                  <c:v>8.6219126582142314E-2</c:v>
                </c:pt>
                <c:pt idx="21">
                  <c:v>8.747211068868091E-2</c:v>
                </c:pt>
                <c:pt idx="22">
                  <c:v>8.6809046566482195E-2</c:v>
                </c:pt>
                <c:pt idx="23">
                  <c:v>8.6113042831417214E-2</c:v>
                </c:pt>
                <c:pt idx="24">
                  <c:v>8.6841159760948097E-2</c:v>
                </c:pt>
                <c:pt idx="25">
                  <c:v>8.6498990058894304E-2</c:v>
                </c:pt>
                <c:pt idx="26">
                  <c:v>8.7074104249473899E-2</c:v>
                </c:pt>
                <c:pt idx="27">
                  <c:v>8.714114546775821E-2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0-5E40-A638-22338D635C0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Sheet1!$A$2:$A$29</c:f>
              <c:numCache>
                <c:formatCode>mm:ss.0</c:formatCode>
                <c:ptCount val="28"/>
                <c:pt idx="0">
                  <c:v>6.4257175925925931E-3</c:v>
                </c:pt>
                <c:pt idx="1">
                  <c:v>6.9840509259259265E-3</c:v>
                </c:pt>
                <c:pt idx="2">
                  <c:v>1.1658020833333334E-2</c:v>
                </c:pt>
                <c:pt idx="3">
                  <c:v>1.6322523148148149E-2</c:v>
                </c:pt>
                <c:pt idx="4">
                  <c:v>2.1001770833333336E-2</c:v>
                </c:pt>
                <c:pt idx="5">
                  <c:v>2.5677442129629628E-2</c:v>
                </c:pt>
                <c:pt idx="6">
                  <c:v>3.034746527777778E-2</c:v>
                </c:pt>
                <c:pt idx="7">
                  <c:v>3.5018206018518516E-2</c:v>
                </c:pt>
                <c:pt idx="8">
                  <c:v>3.9735775462962961E-2</c:v>
                </c:pt>
                <c:pt idx="9">
                  <c:v>5.135739583333334E-2</c:v>
                </c:pt>
                <c:pt idx="10">
                  <c:v>6.2966655092592597E-2</c:v>
                </c:pt>
                <c:pt idx="11">
                  <c:v>7.4580532407407404E-2</c:v>
                </c:pt>
                <c:pt idx="12">
                  <c:v>8.6186412037037044E-2</c:v>
                </c:pt>
                <c:pt idx="13">
                  <c:v>9.779078703703703E-2</c:v>
                </c:pt>
                <c:pt idx="14">
                  <c:v>0.10940423611111111</c:v>
                </c:pt>
                <c:pt idx="15">
                  <c:v>0.12100983796296297</c:v>
                </c:pt>
                <c:pt idx="16">
                  <c:v>0.13260733796296295</c:v>
                </c:pt>
                <c:pt idx="17">
                  <c:v>0.14421784722222222</c:v>
                </c:pt>
                <c:pt idx="18">
                  <c:v>0.15582947916666667</c:v>
                </c:pt>
                <c:pt idx="19">
                  <c:v>0.16743613425925927</c:v>
                </c:pt>
                <c:pt idx="20">
                  <c:v>0.17904587962962965</c:v>
                </c:pt>
                <c:pt idx="21">
                  <c:v>0.19066119212962965</c:v>
                </c:pt>
                <c:pt idx="22">
                  <c:v>0.20226980324074076</c:v>
                </c:pt>
                <c:pt idx="23">
                  <c:v>0.21387474537037035</c:v>
                </c:pt>
                <c:pt idx="24">
                  <c:v>0.22549206018518517</c:v>
                </c:pt>
                <c:pt idx="25">
                  <c:v>0.23709400462962962</c:v>
                </c:pt>
                <c:pt idx="26">
                  <c:v>0.24870914351851853</c:v>
                </c:pt>
                <c:pt idx="27">
                  <c:v>0.26032275462962962</c:v>
                </c:pt>
              </c:numCache>
            </c:numRef>
          </c:xVal>
          <c:yVal>
            <c:numRef>
              <c:f>Sheet1!$K$2:$K$29</c:f>
              <c:numCache>
                <c:formatCode>0.00E+00</c:formatCode>
                <c:ptCount val="28"/>
                <c:pt idx="0">
                  <c:v>0.18892270711447939</c:v>
                </c:pt>
                <c:pt idx="1">
                  <c:v>0.1881682115587302</c:v>
                </c:pt>
                <c:pt idx="2">
                  <c:v>0.19041775862057311</c:v>
                </c:pt>
                <c:pt idx="3">
                  <c:v>0.193241068613134</c:v>
                </c:pt>
                <c:pt idx="4">
                  <c:v>0.19338045793055722</c:v>
                </c:pt>
                <c:pt idx="5">
                  <c:v>0.19582941710318971</c:v>
                </c:pt>
                <c:pt idx="6">
                  <c:v>0.19456739327107608</c:v>
                </c:pt>
                <c:pt idx="7">
                  <c:v>0.19687936428691746</c:v>
                </c:pt>
                <c:pt idx="8">
                  <c:v>0.19532923755530032</c:v>
                </c:pt>
                <c:pt idx="9">
                  <c:v>0.19705047477351884</c:v>
                </c:pt>
                <c:pt idx="10">
                  <c:v>0.19560433623041371</c:v>
                </c:pt>
                <c:pt idx="11">
                  <c:v>0.19589885133790927</c:v>
                </c:pt>
                <c:pt idx="12">
                  <c:v>0.19673528601515311</c:v>
                </c:pt>
                <c:pt idx="13">
                  <c:v>0.19671024825006689</c:v>
                </c:pt>
                <c:pt idx="14">
                  <c:v>0.19594579508496507</c:v>
                </c:pt>
                <c:pt idx="15">
                  <c:v>0.19559132078306632</c:v>
                </c:pt>
                <c:pt idx="16">
                  <c:v>0.19488996261939961</c:v>
                </c:pt>
                <c:pt idx="17">
                  <c:v>0.19588238483141696</c:v>
                </c:pt>
                <c:pt idx="18">
                  <c:v>0.19454950745156807</c:v>
                </c:pt>
                <c:pt idx="19">
                  <c:v>0.19579864013003914</c:v>
                </c:pt>
                <c:pt idx="20">
                  <c:v>0.19494147810220513</c:v>
                </c:pt>
                <c:pt idx="21">
                  <c:v>0.19695313654030711</c:v>
                </c:pt>
                <c:pt idx="22">
                  <c:v>0.19486929028139979</c:v>
                </c:pt>
                <c:pt idx="23">
                  <c:v>0.1930600785968459</c:v>
                </c:pt>
                <c:pt idx="24">
                  <c:v>0.19415950924259998</c:v>
                </c:pt>
                <c:pt idx="25">
                  <c:v>0.19266581067297928</c:v>
                </c:pt>
                <c:pt idx="26">
                  <c:v>0.1940999926061695</c:v>
                </c:pt>
                <c:pt idx="27">
                  <c:v>0.19386409737328716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A0-5E40-A638-22338D63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886767"/>
        <c:axId val="1748888415"/>
      </c:scatterChart>
      <c:valAx>
        <c:axId val="17488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88415"/>
        <c:crosses val="autoZero"/>
        <c:crossBetween val="midCat"/>
      </c:valAx>
      <c:valAx>
        <c:axId val="1748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4</xdr:row>
      <xdr:rowOff>177800</xdr:rowOff>
    </xdr:from>
    <xdr:to>
      <xdr:col>18</xdr:col>
      <xdr:colOff>152400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F7178-B87A-A743-B4A2-FF9B1E6D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C33F-7799-43B6-8296-D3E9D8FC6F46}">
  <dimension ref="A1:K29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t="s">
        <v>8</v>
      </c>
      <c r="J1" t="s">
        <v>9</v>
      </c>
      <c r="K1" t="s">
        <v>10</v>
      </c>
    </row>
    <row r="2" spans="1:11" x14ac:dyDescent="0.2">
      <c r="A2" s="1">
        <v>6.4257175925925931E-3</v>
      </c>
      <c r="B2">
        <v>2074.7116612536802</v>
      </c>
      <c r="C2">
        <v>-23.6570805310993</v>
      </c>
      <c r="D2" t="s">
        <v>4</v>
      </c>
      <c r="F2" t="s">
        <v>7</v>
      </c>
      <c r="G2" s="2">
        <v>9.2200000000000005E-5</v>
      </c>
      <c r="I2" s="2">
        <f>B2*$G$2</f>
        <v>0.19128841516758932</v>
      </c>
      <c r="J2" s="2">
        <f t="shared" ref="J2:J29" si="0">C2*$G$3</f>
        <v>-2.3657080531099303E-3</v>
      </c>
      <c r="K2" s="2">
        <f>I2+J2</f>
        <v>0.18892270711447939</v>
      </c>
    </row>
    <row r="3" spans="1:11" x14ac:dyDescent="0.2">
      <c r="A3" s="1">
        <v>6.9840509259259265E-3</v>
      </c>
      <c r="B3">
        <v>2051.5462256140399</v>
      </c>
      <c r="C3">
        <v>-9.8435044288427793</v>
      </c>
      <c r="D3" t="s">
        <v>5</v>
      </c>
      <c r="F3" t="s">
        <v>2</v>
      </c>
      <c r="G3" s="2">
        <v>1E-4</v>
      </c>
      <c r="I3" s="2">
        <f t="shared" ref="I3:I29" si="1">B3*$G$2</f>
        <v>0.18915256200161448</v>
      </c>
      <c r="J3" s="2">
        <f t="shared" si="0"/>
        <v>-9.8435044288427802E-4</v>
      </c>
      <c r="K3" s="2">
        <f t="shared" ref="K3:K29" si="2">I3+J3</f>
        <v>0.1881682115587302</v>
      </c>
    </row>
    <row r="4" spans="1:11" x14ac:dyDescent="0.2">
      <c r="A4" s="1">
        <v>1.1658020833333334E-2</v>
      </c>
      <c r="B4">
        <v>1896.08563157146</v>
      </c>
      <c r="C4">
        <v>155.98663389684501</v>
      </c>
      <c r="D4" t="s">
        <v>6</v>
      </c>
      <c r="I4" s="2">
        <f t="shared" si="1"/>
        <v>0.17481909523088862</v>
      </c>
      <c r="J4" s="2">
        <f t="shared" si="0"/>
        <v>1.5598663389684502E-2</v>
      </c>
      <c r="K4" s="2">
        <f t="shared" si="2"/>
        <v>0.19041775862057311</v>
      </c>
    </row>
    <row r="5" spans="1:11" x14ac:dyDescent="0.2">
      <c r="A5" s="1">
        <v>1.6322523148148149E-2</v>
      </c>
      <c r="B5">
        <v>1795.65755327544</v>
      </c>
      <c r="C5">
        <v>276.81442201138401</v>
      </c>
      <c r="I5" s="2">
        <f t="shared" si="1"/>
        <v>0.16555962641199559</v>
      </c>
      <c r="J5" s="2">
        <f t="shared" si="0"/>
        <v>2.7681442201138402E-2</v>
      </c>
      <c r="K5" s="2">
        <f t="shared" si="2"/>
        <v>0.193241068613134</v>
      </c>
    </row>
    <row r="6" spans="1:11" x14ac:dyDescent="0.2">
      <c r="A6" s="1">
        <v>2.1001770833333336E-2</v>
      </c>
      <c r="B6">
        <v>1700.02268922551</v>
      </c>
      <c r="C6">
        <v>366.38365983965201</v>
      </c>
      <c r="I6" s="2">
        <f t="shared" si="1"/>
        <v>0.15674209194659203</v>
      </c>
      <c r="J6" s="2">
        <f t="shared" si="0"/>
        <v>3.66383659839652E-2</v>
      </c>
      <c r="K6" s="2">
        <f t="shared" si="2"/>
        <v>0.19338045793055722</v>
      </c>
    </row>
    <row r="7" spans="1:11" x14ac:dyDescent="0.2">
      <c r="A7" s="1">
        <v>2.5677442129629628E-2</v>
      </c>
      <c r="B7">
        <v>1637.0919837444101</v>
      </c>
      <c r="C7">
        <v>448.89536201955099</v>
      </c>
      <c r="I7" s="2">
        <f t="shared" si="1"/>
        <v>0.15093988090123461</v>
      </c>
      <c r="J7" s="2">
        <f t="shared" si="0"/>
        <v>4.4889536201955099E-2</v>
      </c>
      <c r="K7" s="2">
        <f t="shared" si="2"/>
        <v>0.19582941710318971</v>
      </c>
    </row>
    <row r="8" spans="1:11" x14ac:dyDescent="0.2">
      <c r="A8" s="1">
        <v>3.034746527777778E-2</v>
      </c>
      <c r="B8">
        <v>1569.1101832049401</v>
      </c>
      <c r="C8">
        <v>498.95434379580598</v>
      </c>
      <c r="I8" s="2">
        <f t="shared" si="1"/>
        <v>0.14467195889149548</v>
      </c>
      <c r="J8" s="2">
        <f t="shared" si="0"/>
        <v>4.9895434379580599E-2</v>
      </c>
      <c r="K8" s="2">
        <f t="shared" si="2"/>
        <v>0.19456739327107608</v>
      </c>
    </row>
    <row r="9" spans="1:11" x14ac:dyDescent="0.2">
      <c r="A9" s="1">
        <v>3.5018206018518516E-2</v>
      </c>
      <c r="B9">
        <v>1527.8522535054899</v>
      </c>
      <c r="C9">
        <v>560.11386513711295</v>
      </c>
      <c r="I9" s="2">
        <f t="shared" si="1"/>
        <v>0.14086797777320617</v>
      </c>
      <c r="J9" s="2">
        <f t="shared" si="0"/>
        <v>5.6011386513711299E-2</v>
      </c>
      <c r="K9" s="2">
        <f t="shared" si="2"/>
        <v>0.19687936428691746</v>
      </c>
    </row>
    <row r="10" spans="1:11" x14ac:dyDescent="0.2">
      <c r="A10" s="1">
        <v>3.9735775462962961E-2</v>
      </c>
      <c r="B10">
        <v>1473.8247700863701</v>
      </c>
      <c r="C10">
        <v>594.42593753336996</v>
      </c>
      <c r="I10" s="2">
        <f t="shared" si="1"/>
        <v>0.13588664380196333</v>
      </c>
      <c r="J10" s="2">
        <f t="shared" si="0"/>
        <v>5.9442593753336999E-2</v>
      </c>
      <c r="K10" s="2">
        <f t="shared" si="2"/>
        <v>0.19532923755530032</v>
      </c>
    </row>
    <row r="11" spans="1:11" x14ac:dyDescent="0.2">
      <c r="A11" s="1">
        <v>5.135739583333334E-2</v>
      </c>
      <c r="B11">
        <v>1406.9210863539299</v>
      </c>
      <c r="C11">
        <v>673.32350611686502</v>
      </c>
      <c r="I11" s="2">
        <f t="shared" si="1"/>
        <v>0.12971812416183234</v>
      </c>
      <c r="J11" s="2">
        <f t="shared" si="0"/>
        <v>6.7332350611686506E-2</v>
      </c>
      <c r="K11" s="2">
        <f t="shared" si="2"/>
        <v>0.19705047477351884</v>
      </c>
    </row>
    <row r="12" spans="1:11" x14ac:dyDescent="0.2">
      <c r="A12" s="1">
        <v>6.2966655092592597E-2</v>
      </c>
      <c r="B12">
        <v>1336.23181123427</v>
      </c>
      <c r="C12">
        <v>724.03763234613996</v>
      </c>
      <c r="I12" s="2">
        <f t="shared" si="1"/>
        <v>0.1232005729957997</v>
      </c>
      <c r="J12" s="2">
        <f t="shared" si="0"/>
        <v>7.2403763234614005E-2</v>
      </c>
      <c r="K12" s="2">
        <f t="shared" si="2"/>
        <v>0.19560433623041371</v>
      </c>
    </row>
    <row r="13" spans="1:11" x14ac:dyDescent="0.2">
      <c r="A13" s="1">
        <v>7.4580532407407404E-2</v>
      </c>
      <c r="B13">
        <v>1300.33596351194</v>
      </c>
      <c r="C13">
        <v>760.07875502108402</v>
      </c>
      <c r="I13" s="2">
        <f t="shared" si="1"/>
        <v>0.11989097583580087</v>
      </c>
      <c r="J13" s="2">
        <f t="shared" si="0"/>
        <v>7.6007875502108399E-2</v>
      </c>
      <c r="K13" s="2">
        <f t="shared" si="2"/>
        <v>0.19589885133790927</v>
      </c>
    </row>
    <row r="14" spans="1:11" x14ac:dyDescent="0.2">
      <c r="A14" s="1">
        <v>8.6186412037037044E-2</v>
      </c>
      <c r="B14">
        <v>1272.18774452254</v>
      </c>
      <c r="C14">
        <v>794.39575970174894</v>
      </c>
      <c r="I14" s="2">
        <f t="shared" si="1"/>
        <v>0.1172957100449782</v>
      </c>
      <c r="J14" s="2">
        <f t="shared" si="0"/>
        <v>7.9439575970174897E-2</v>
      </c>
      <c r="K14" s="2">
        <f t="shared" si="2"/>
        <v>0.19673528601515311</v>
      </c>
    </row>
    <row r="15" spans="1:11" x14ac:dyDescent="0.2">
      <c r="A15" s="1">
        <v>9.779078703703703E-2</v>
      </c>
      <c r="B15">
        <v>1253.09288650753</v>
      </c>
      <c r="C15">
        <v>811.75084114072604</v>
      </c>
      <c r="I15" s="2">
        <f t="shared" si="1"/>
        <v>0.11553516413599427</v>
      </c>
      <c r="J15" s="2">
        <f t="shared" si="0"/>
        <v>8.1175084114072607E-2</v>
      </c>
      <c r="K15" s="2">
        <f t="shared" si="2"/>
        <v>0.19671024825006689</v>
      </c>
    </row>
    <row r="16" spans="1:11" x14ac:dyDescent="0.2">
      <c r="A16" s="1">
        <v>0.10940423611111111</v>
      </c>
      <c r="B16">
        <v>1230.3908828232099</v>
      </c>
      <c r="C16">
        <v>825.03755688665103</v>
      </c>
      <c r="I16" s="2">
        <f t="shared" si="1"/>
        <v>0.11344203939629996</v>
      </c>
      <c r="J16" s="2">
        <f t="shared" si="0"/>
        <v>8.2503755688665109E-2</v>
      </c>
      <c r="K16" s="2">
        <f t="shared" si="2"/>
        <v>0.19594579508496507</v>
      </c>
    </row>
    <row r="17" spans="1:11" x14ac:dyDescent="0.2">
      <c r="A17" s="1">
        <v>0.12100983796296297</v>
      </c>
      <c r="B17">
        <v>1213.2180076506399</v>
      </c>
      <c r="C17">
        <v>837.32620477677301</v>
      </c>
      <c r="I17" s="2">
        <f t="shared" si="1"/>
        <v>0.11185870030538901</v>
      </c>
      <c r="J17" s="2">
        <f t="shared" si="0"/>
        <v>8.3732620477677308E-2</v>
      </c>
      <c r="K17" s="2">
        <f t="shared" si="2"/>
        <v>0.19559132078306632</v>
      </c>
    </row>
    <row r="18" spans="1:11" x14ac:dyDescent="0.2">
      <c r="A18" s="1">
        <v>0.13260733796296295</v>
      </c>
      <c r="B18">
        <v>1201.45633855354</v>
      </c>
      <c r="C18">
        <v>841.15688204763205</v>
      </c>
      <c r="I18" s="2">
        <f t="shared" si="1"/>
        <v>0.1107742744146364</v>
      </c>
      <c r="J18" s="2">
        <f t="shared" si="0"/>
        <v>8.4115688204763214E-2</v>
      </c>
      <c r="K18" s="2">
        <f t="shared" si="2"/>
        <v>0.19488996261939961</v>
      </c>
    </row>
    <row r="19" spans="1:11" x14ac:dyDescent="0.2">
      <c r="A19" s="1">
        <v>0.14421784722222222</v>
      </c>
      <c r="B19">
        <v>1197.9992347735199</v>
      </c>
      <c r="C19">
        <v>854.26855385298404</v>
      </c>
      <c r="I19" s="2">
        <f t="shared" si="1"/>
        <v>0.11045552944611854</v>
      </c>
      <c r="J19" s="2">
        <f t="shared" si="0"/>
        <v>8.5426855385298414E-2</v>
      </c>
      <c r="K19" s="2">
        <f t="shared" si="2"/>
        <v>0.19588238483141696</v>
      </c>
    </row>
    <row r="20" spans="1:11" x14ac:dyDescent="0.2">
      <c r="A20" s="1">
        <v>0.15582947916666667</v>
      </c>
      <c r="B20">
        <v>1188.9191125120601</v>
      </c>
      <c r="C20">
        <v>849.31165277956097</v>
      </c>
      <c r="I20" s="2">
        <f t="shared" si="1"/>
        <v>0.10961834217361195</v>
      </c>
      <c r="J20" s="2">
        <f t="shared" si="0"/>
        <v>8.4931165277956105E-2</v>
      </c>
      <c r="K20" s="2">
        <f t="shared" si="2"/>
        <v>0.19454950745156807</v>
      </c>
    </row>
    <row r="21" spans="1:11" x14ac:dyDescent="0.2">
      <c r="A21" s="1">
        <v>0.16743613425925927</v>
      </c>
      <c r="B21">
        <v>1188.18348243283</v>
      </c>
      <c r="C21">
        <v>862.48123049732203</v>
      </c>
      <c r="I21" s="2">
        <f t="shared" si="1"/>
        <v>0.10955051708030694</v>
      </c>
      <c r="J21" s="2">
        <f t="shared" si="0"/>
        <v>8.62481230497322E-2</v>
      </c>
      <c r="K21" s="2">
        <f t="shared" si="2"/>
        <v>0.19579864013003914</v>
      </c>
    </row>
    <row r="22" spans="1:11" x14ac:dyDescent="0.2">
      <c r="A22" s="1">
        <v>0.17904587962962965</v>
      </c>
      <c r="B22">
        <v>1179.20120954515</v>
      </c>
      <c r="C22">
        <v>862.19126582142303</v>
      </c>
      <c r="I22" s="2">
        <f t="shared" si="1"/>
        <v>0.10872235152006283</v>
      </c>
      <c r="J22" s="2">
        <f t="shared" si="0"/>
        <v>8.6219126582142314E-2</v>
      </c>
      <c r="K22" s="2">
        <f t="shared" si="2"/>
        <v>0.19494147810220513</v>
      </c>
    </row>
    <row r="23" spans="1:11" x14ac:dyDescent="0.2">
      <c r="A23" s="1">
        <v>0.19066119212962965</v>
      </c>
      <c r="B23">
        <v>1187.4297814710001</v>
      </c>
      <c r="C23">
        <v>874.72110688680903</v>
      </c>
      <c r="I23" s="2">
        <f t="shared" si="1"/>
        <v>0.10948102585162621</v>
      </c>
      <c r="J23" s="2">
        <f t="shared" si="0"/>
        <v>8.747211068868091E-2</v>
      </c>
      <c r="K23" s="2">
        <f t="shared" si="2"/>
        <v>0.19695313654030711</v>
      </c>
    </row>
    <row r="24" spans="1:11" x14ac:dyDescent="0.2">
      <c r="A24" s="1">
        <v>0.20226980324074076</v>
      </c>
      <c r="B24">
        <v>1172.0199969079999</v>
      </c>
      <c r="C24">
        <v>868.09046566482198</v>
      </c>
      <c r="I24" s="2">
        <f t="shared" si="1"/>
        <v>0.1080602437149176</v>
      </c>
      <c r="J24" s="2">
        <f t="shared" si="0"/>
        <v>8.6809046566482195E-2</v>
      </c>
      <c r="K24" s="2">
        <f t="shared" si="2"/>
        <v>0.19486929028139979</v>
      </c>
    </row>
    <row r="25" spans="1:11" x14ac:dyDescent="0.2">
      <c r="A25" s="1">
        <v>0.21387474537037035</v>
      </c>
      <c r="B25">
        <v>1159.94615797645</v>
      </c>
      <c r="C25">
        <v>861.13042831417204</v>
      </c>
      <c r="I25" s="2">
        <f t="shared" si="1"/>
        <v>0.10694703576542869</v>
      </c>
      <c r="J25" s="2">
        <f t="shared" si="0"/>
        <v>8.6113042831417214E-2</v>
      </c>
      <c r="K25" s="2">
        <f t="shared" si="2"/>
        <v>0.1930600785968459</v>
      </c>
    </row>
    <row r="26" spans="1:11" x14ac:dyDescent="0.2">
      <c r="A26" s="1">
        <v>0.22549206018518517</v>
      </c>
      <c r="B26">
        <v>1163.9734217098901</v>
      </c>
      <c r="C26">
        <v>868.41159760948096</v>
      </c>
      <c r="I26" s="2">
        <f t="shared" si="1"/>
        <v>0.10731834948165188</v>
      </c>
      <c r="J26" s="2">
        <f t="shared" si="0"/>
        <v>8.6841159760948097E-2</v>
      </c>
      <c r="K26" s="2">
        <f t="shared" si="2"/>
        <v>0.19415950924259998</v>
      </c>
    </row>
    <row r="27" spans="1:11" x14ac:dyDescent="0.2">
      <c r="A27" s="1">
        <v>0.23709400462962962</v>
      </c>
      <c r="B27">
        <v>1151.4839545996199</v>
      </c>
      <c r="C27">
        <v>864.98990058894299</v>
      </c>
      <c r="I27" s="2">
        <f t="shared" si="1"/>
        <v>0.10616682061408496</v>
      </c>
      <c r="J27" s="2">
        <f t="shared" si="0"/>
        <v>8.6498990058894304E-2</v>
      </c>
      <c r="K27" s="2">
        <f t="shared" si="2"/>
        <v>0.19266581067297928</v>
      </c>
    </row>
    <row r="28" spans="1:11" x14ac:dyDescent="0.2">
      <c r="A28" s="1">
        <v>0.24870914351851853</v>
      </c>
      <c r="B28">
        <v>1160.8013921550501</v>
      </c>
      <c r="C28">
        <v>870.74104249473896</v>
      </c>
      <c r="I28" s="2">
        <f t="shared" si="1"/>
        <v>0.10702588835669562</v>
      </c>
      <c r="J28" s="2">
        <f t="shared" si="0"/>
        <v>8.7074104249473899E-2</v>
      </c>
      <c r="K28" s="2">
        <f t="shared" si="2"/>
        <v>0.1940999926061695</v>
      </c>
    </row>
    <row r="29" spans="1:11" x14ac:dyDescent="0.2">
      <c r="A29" s="1">
        <v>0.26032275462962962</v>
      </c>
      <c r="B29">
        <v>1157.5157473484701</v>
      </c>
      <c r="C29">
        <v>871.41145467758201</v>
      </c>
      <c r="I29" s="2">
        <f t="shared" si="1"/>
        <v>0.10672295190552895</v>
      </c>
      <c r="J29" s="2">
        <f t="shared" si="0"/>
        <v>8.714114546775821E-2</v>
      </c>
      <c r="K29" s="2">
        <f t="shared" si="2"/>
        <v>0.19386409737328716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jiayu423@student.ubc.ca</cp:lastModifiedBy>
  <dcterms:created xsi:type="dcterms:W3CDTF">2024-07-09T23:03:16Z</dcterms:created>
  <dcterms:modified xsi:type="dcterms:W3CDTF">2024-08-29T17:00:51Z</dcterms:modified>
</cp:coreProperties>
</file>