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uzhang/Desktop/Hein lab/ChemoIR/BTM/HPLC data for training/"/>
    </mc:Choice>
  </mc:AlternateContent>
  <xr:revisionPtr revIDLastSave="0" documentId="13_ncr:1_{FF5837F7-3D18-2C41-8D81-59717A8188F5}" xr6:coauthVersionLast="47" xr6:coauthVersionMax="47" xr10:uidLastSave="{00000000-0000-0000-0000-000000000000}"/>
  <bookViews>
    <workbookView xWindow="39500" yWindow="2140" windowWidth="23680" windowHeight="15460" xr2:uid="{8580C13C-9123-4C56-89C7-AB4B90083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2" i="1"/>
  <c r="I2" i="1"/>
</calcChain>
</file>

<file path=xl/sharedStrings.xml><?xml version="1.0" encoding="utf-8"?>
<sst xmlns="http://schemas.openxmlformats.org/spreadsheetml/2006/main" count="10" uniqueCount="9">
  <si>
    <t>DateTime</t>
  </si>
  <si>
    <t>alcohol</t>
  </si>
  <si>
    <t>prod</t>
  </si>
  <si>
    <t>Events</t>
  </si>
  <si>
    <t>ir sync</t>
  </si>
  <si>
    <t>alochol</t>
  </si>
  <si>
    <t>alcohol (M)</t>
  </si>
  <si>
    <t>prod (M)</t>
  </si>
  <si>
    <t>sum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</si>
</sst>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alcohol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[$-F400]h:mm:ss\ AM/PM</c:formatCode>
                <c:ptCount val="30"/>
                <c:pt idx="0">
                  <c:v>5.5933449074074071E-3</c:v>
                </c:pt>
                <c:pt idx="1">
                  <c:v>6.1824421296296297E-3</c:v>
                </c:pt>
                <c:pt idx="2">
                  <c:v>1.084224537037037E-2</c:v>
                </c:pt>
                <c:pt idx="3">
                  <c:v>1.5513854166666665E-2</c:v>
                </c:pt>
                <c:pt idx="4">
                  <c:v>2.0176597222222224E-2</c:v>
                </c:pt>
                <c:pt idx="5">
                  <c:v>2.4848287037037033E-2</c:v>
                </c:pt>
                <c:pt idx="6">
                  <c:v>2.9522384259259259E-2</c:v>
                </c:pt>
                <c:pt idx="7">
                  <c:v>3.4190578703703699E-2</c:v>
                </c:pt>
                <c:pt idx="8">
                  <c:v>3.8908379629629633E-2</c:v>
                </c:pt>
                <c:pt idx="9">
                  <c:v>5.0520949074074076E-2</c:v>
                </c:pt>
                <c:pt idx="10">
                  <c:v>6.2123125000000001E-2</c:v>
                </c:pt>
                <c:pt idx="11">
                  <c:v>7.3737268518518514E-2</c:v>
                </c:pt>
                <c:pt idx="12">
                  <c:v>8.5347233796296301E-2</c:v>
                </c:pt>
                <c:pt idx="13">
                  <c:v>9.6965069444444441E-2</c:v>
                </c:pt>
                <c:pt idx="14">
                  <c:v>0.1085775462962963</c:v>
                </c:pt>
                <c:pt idx="15">
                  <c:v>0.12020357638888889</c:v>
                </c:pt>
                <c:pt idx="16">
                  <c:v>0.1318229861111111</c:v>
                </c:pt>
                <c:pt idx="17">
                  <c:v>0.14343949074074075</c:v>
                </c:pt>
                <c:pt idx="18">
                  <c:v>0.15505350694444445</c:v>
                </c:pt>
                <c:pt idx="19">
                  <c:v>0.16665745370370369</c:v>
                </c:pt>
                <c:pt idx="20">
                  <c:v>0.17826978009259259</c:v>
                </c:pt>
                <c:pt idx="21">
                  <c:v>0.1898972800925926</c:v>
                </c:pt>
                <c:pt idx="22">
                  <c:v>0.20151053240740738</c:v>
                </c:pt>
                <c:pt idx="23">
                  <c:v>0.21312947916666666</c:v>
                </c:pt>
                <c:pt idx="24">
                  <c:v>0.22472932870370371</c:v>
                </c:pt>
                <c:pt idx="25">
                  <c:v>0.23633901620370368</c:v>
                </c:pt>
                <c:pt idx="26">
                  <c:v>0.24794511574074071</c:v>
                </c:pt>
                <c:pt idx="27">
                  <c:v>0.25956245370370368</c:v>
                </c:pt>
                <c:pt idx="28">
                  <c:v>0.27117856481481484</c:v>
                </c:pt>
                <c:pt idx="29">
                  <c:v>0.28278237268518519</c:v>
                </c:pt>
              </c:numCache>
            </c:numRef>
          </c:xVal>
          <c:yVal>
            <c:numRef>
              <c:f>Sheet1!$I$2:$I$31</c:f>
              <c:numCache>
                <c:formatCode>0.00E+00</c:formatCode>
                <c:ptCount val="30"/>
                <c:pt idx="0">
                  <c:v>9.839568961322448E-2</c:v>
                </c:pt>
                <c:pt idx="1">
                  <c:v>9.5830282784701265E-2</c:v>
                </c:pt>
                <c:pt idx="2">
                  <c:v>8.7282526136339578E-2</c:v>
                </c:pt>
                <c:pt idx="3">
                  <c:v>8.1888024121523573E-2</c:v>
                </c:pt>
                <c:pt idx="4">
                  <c:v>7.9169485167574299E-2</c:v>
                </c:pt>
                <c:pt idx="5">
                  <c:v>7.7535778248906798E-2</c:v>
                </c:pt>
                <c:pt idx="6">
                  <c:v>7.5390892146230404E-2</c:v>
                </c:pt>
                <c:pt idx="7">
                  <c:v>7.3706335009635096E-2</c:v>
                </c:pt>
                <c:pt idx="8">
                  <c:v>7.2841342996955452E-2</c:v>
                </c:pt>
                <c:pt idx="9">
                  <c:v>6.8859731461405532E-2</c:v>
                </c:pt>
                <c:pt idx="10">
                  <c:v>6.5840810009242412E-2</c:v>
                </c:pt>
                <c:pt idx="11">
                  <c:v>6.1775293404757778E-2</c:v>
                </c:pt>
                <c:pt idx="12">
                  <c:v>6.032543437242479E-2</c:v>
                </c:pt>
                <c:pt idx="13">
                  <c:v>5.7822905546128449E-2</c:v>
                </c:pt>
                <c:pt idx="14">
                  <c:v>5.5481539167761572E-2</c:v>
                </c:pt>
                <c:pt idx="15">
                  <c:v>5.3318418011665078E-2</c:v>
                </c:pt>
                <c:pt idx="16">
                  <c:v>5.1600866427719237E-2</c:v>
                </c:pt>
                <c:pt idx="17">
                  <c:v>5.0273903104364422E-2</c:v>
                </c:pt>
                <c:pt idx="18">
                  <c:v>4.943923882424793E-2</c:v>
                </c:pt>
                <c:pt idx="19">
                  <c:v>4.7997875454704499E-2</c:v>
                </c:pt>
                <c:pt idx="20">
                  <c:v>4.6839389883578893E-2</c:v>
                </c:pt>
                <c:pt idx="21">
                  <c:v>4.641272980600545E-2</c:v>
                </c:pt>
                <c:pt idx="22">
                  <c:v>4.5769988618194639E-2</c:v>
                </c:pt>
                <c:pt idx="23">
                  <c:v>4.5071701176464155E-2</c:v>
                </c:pt>
                <c:pt idx="24">
                  <c:v>4.4844601354598577E-2</c:v>
                </c:pt>
                <c:pt idx="25">
                  <c:v>4.4009712169169969E-2</c:v>
                </c:pt>
                <c:pt idx="26">
                  <c:v>4.3898995556830848E-2</c:v>
                </c:pt>
                <c:pt idx="27">
                  <c:v>4.3744508963524789E-2</c:v>
                </c:pt>
                <c:pt idx="28">
                  <c:v>4.3177637130824773E-2</c:v>
                </c:pt>
                <c:pt idx="29">
                  <c:v>4.2750697040855476E-2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A-1742-90E8-9161B7089A7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prod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[$-F400]h:mm:ss\ AM/PM</c:formatCode>
                <c:ptCount val="30"/>
                <c:pt idx="0">
                  <c:v>5.5933449074074071E-3</c:v>
                </c:pt>
                <c:pt idx="1">
                  <c:v>6.1824421296296297E-3</c:v>
                </c:pt>
                <c:pt idx="2">
                  <c:v>1.084224537037037E-2</c:v>
                </c:pt>
                <c:pt idx="3">
                  <c:v>1.5513854166666665E-2</c:v>
                </c:pt>
                <c:pt idx="4">
                  <c:v>2.0176597222222224E-2</c:v>
                </c:pt>
                <c:pt idx="5">
                  <c:v>2.4848287037037033E-2</c:v>
                </c:pt>
                <c:pt idx="6">
                  <c:v>2.9522384259259259E-2</c:v>
                </c:pt>
                <c:pt idx="7">
                  <c:v>3.4190578703703699E-2</c:v>
                </c:pt>
                <c:pt idx="8">
                  <c:v>3.8908379629629633E-2</c:v>
                </c:pt>
                <c:pt idx="9">
                  <c:v>5.0520949074074076E-2</c:v>
                </c:pt>
                <c:pt idx="10">
                  <c:v>6.2123125000000001E-2</c:v>
                </c:pt>
                <c:pt idx="11">
                  <c:v>7.3737268518518514E-2</c:v>
                </c:pt>
                <c:pt idx="12">
                  <c:v>8.5347233796296301E-2</c:v>
                </c:pt>
                <c:pt idx="13">
                  <c:v>9.6965069444444441E-2</c:v>
                </c:pt>
                <c:pt idx="14">
                  <c:v>0.1085775462962963</c:v>
                </c:pt>
                <c:pt idx="15">
                  <c:v>0.12020357638888889</c:v>
                </c:pt>
                <c:pt idx="16">
                  <c:v>0.1318229861111111</c:v>
                </c:pt>
                <c:pt idx="17">
                  <c:v>0.14343949074074075</c:v>
                </c:pt>
                <c:pt idx="18">
                  <c:v>0.15505350694444445</c:v>
                </c:pt>
                <c:pt idx="19">
                  <c:v>0.16665745370370369</c:v>
                </c:pt>
                <c:pt idx="20">
                  <c:v>0.17826978009259259</c:v>
                </c:pt>
                <c:pt idx="21">
                  <c:v>0.1898972800925926</c:v>
                </c:pt>
                <c:pt idx="22">
                  <c:v>0.20151053240740738</c:v>
                </c:pt>
                <c:pt idx="23">
                  <c:v>0.21312947916666666</c:v>
                </c:pt>
                <c:pt idx="24">
                  <c:v>0.22472932870370371</c:v>
                </c:pt>
                <c:pt idx="25">
                  <c:v>0.23633901620370368</c:v>
                </c:pt>
                <c:pt idx="26">
                  <c:v>0.24794511574074071</c:v>
                </c:pt>
                <c:pt idx="27">
                  <c:v>0.25956245370370368</c:v>
                </c:pt>
                <c:pt idx="28">
                  <c:v>0.27117856481481484</c:v>
                </c:pt>
                <c:pt idx="29">
                  <c:v>0.28278237268518519</c:v>
                </c:pt>
              </c:numCache>
            </c:numRef>
          </c:xVal>
          <c:yVal>
            <c:numRef>
              <c:f>Sheet1!$J$2:$J$31</c:f>
              <c:numCache>
                <c:formatCode>0.00E+00</c:formatCode>
                <c:ptCount val="30"/>
                <c:pt idx="0">
                  <c:v>5.7143052711273903E-4</c:v>
                </c:pt>
                <c:pt idx="1">
                  <c:v>1.3556888699545301E-3</c:v>
                </c:pt>
                <c:pt idx="2">
                  <c:v>1.2610225714744702E-2</c:v>
                </c:pt>
                <c:pt idx="3">
                  <c:v>1.8323453524534301E-2</c:v>
                </c:pt>
                <c:pt idx="4">
                  <c:v>2.1927758805892001E-2</c:v>
                </c:pt>
                <c:pt idx="5">
                  <c:v>2.4704743148760401E-2</c:v>
                </c:pt>
                <c:pt idx="6">
                  <c:v>2.7332791072481304E-2</c:v>
                </c:pt>
                <c:pt idx="7">
                  <c:v>2.9218864335734403E-2</c:v>
                </c:pt>
                <c:pt idx="8">
                  <c:v>3.1229995331342502E-2</c:v>
                </c:pt>
                <c:pt idx="9">
                  <c:v>3.5476209775492304E-2</c:v>
                </c:pt>
                <c:pt idx="10">
                  <c:v>3.9133502472848199E-2</c:v>
                </c:pt>
                <c:pt idx="11">
                  <c:v>4.1970740854742797E-2</c:v>
                </c:pt>
                <c:pt idx="12">
                  <c:v>4.4981419052924798E-2</c:v>
                </c:pt>
                <c:pt idx="13">
                  <c:v>4.8408217053205402E-2</c:v>
                </c:pt>
                <c:pt idx="14">
                  <c:v>5.0514748990534007E-2</c:v>
                </c:pt>
                <c:pt idx="15">
                  <c:v>5.1835449337955197E-2</c:v>
                </c:pt>
                <c:pt idx="16">
                  <c:v>5.3784152567384211E-2</c:v>
                </c:pt>
                <c:pt idx="17">
                  <c:v>5.4966272115702999E-2</c:v>
                </c:pt>
                <c:pt idx="18">
                  <c:v>5.6724541485306999E-2</c:v>
                </c:pt>
                <c:pt idx="19">
                  <c:v>5.7227263503213707E-2</c:v>
                </c:pt>
                <c:pt idx="20">
                  <c:v>5.82638279743024E-2</c:v>
                </c:pt>
                <c:pt idx="21">
                  <c:v>5.9138667977908406E-2</c:v>
                </c:pt>
                <c:pt idx="22">
                  <c:v>6.1763000000000005E-2</c:v>
                </c:pt>
                <c:pt idx="23">
                  <c:v>6.1998000000000004E-2</c:v>
                </c:pt>
                <c:pt idx="24">
                  <c:v>6.2787999999999997E-2</c:v>
                </c:pt>
                <c:pt idx="25">
                  <c:v>6.2603000000000006E-2</c:v>
                </c:pt>
                <c:pt idx="26">
                  <c:v>6.3357000000000011E-2</c:v>
                </c:pt>
                <c:pt idx="27">
                  <c:v>6.386E-2</c:v>
                </c:pt>
                <c:pt idx="28">
                  <c:v>6.3753000000000004E-2</c:v>
                </c:pt>
                <c:pt idx="29">
                  <c:v>6.3701000000000008E-2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A-1742-90E8-9161B7089A7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sum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Sheet1!$A$2:$A$31</c:f>
              <c:numCache>
                <c:formatCode>[$-F400]h:mm:ss\ AM/PM</c:formatCode>
                <c:ptCount val="30"/>
                <c:pt idx="0">
                  <c:v>5.5933449074074071E-3</c:v>
                </c:pt>
                <c:pt idx="1">
                  <c:v>6.1824421296296297E-3</c:v>
                </c:pt>
                <c:pt idx="2">
                  <c:v>1.084224537037037E-2</c:v>
                </c:pt>
                <c:pt idx="3">
                  <c:v>1.5513854166666665E-2</c:v>
                </c:pt>
                <c:pt idx="4">
                  <c:v>2.0176597222222224E-2</c:v>
                </c:pt>
                <c:pt idx="5">
                  <c:v>2.4848287037037033E-2</c:v>
                </c:pt>
                <c:pt idx="6">
                  <c:v>2.9522384259259259E-2</c:v>
                </c:pt>
                <c:pt idx="7">
                  <c:v>3.4190578703703699E-2</c:v>
                </c:pt>
                <c:pt idx="8">
                  <c:v>3.8908379629629633E-2</c:v>
                </c:pt>
                <c:pt idx="9">
                  <c:v>5.0520949074074076E-2</c:v>
                </c:pt>
                <c:pt idx="10">
                  <c:v>6.2123125000000001E-2</c:v>
                </c:pt>
                <c:pt idx="11">
                  <c:v>7.3737268518518514E-2</c:v>
                </c:pt>
                <c:pt idx="12">
                  <c:v>8.5347233796296301E-2</c:v>
                </c:pt>
                <c:pt idx="13">
                  <c:v>9.6965069444444441E-2</c:v>
                </c:pt>
                <c:pt idx="14">
                  <c:v>0.1085775462962963</c:v>
                </c:pt>
                <c:pt idx="15">
                  <c:v>0.12020357638888889</c:v>
                </c:pt>
                <c:pt idx="16">
                  <c:v>0.1318229861111111</c:v>
                </c:pt>
                <c:pt idx="17">
                  <c:v>0.14343949074074075</c:v>
                </c:pt>
                <c:pt idx="18">
                  <c:v>0.15505350694444445</c:v>
                </c:pt>
                <c:pt idx="19">
                  <c:v>0.16665745370370369</c:v>
                </c:pt>
                <c:pt idx="20">
                  <c:v>0.17826978009259259</c:v>
                </c:pt>
                <c:pt idx="21">
                  <c:v>0.1898972800925926</c:v>
                </c:pt>
                <c:pt idx="22">
                  <c:v>0.20151053240740738</c:v>
                </c:pt>
                <c:pt idx="23">
                  <c:v>0.21312947916666666</c:v>
                </c:pt>
                <c:pt idx="24">
                  <c:v>0.22472932870370371</c:v>
                </c:pt>
                <c:pt idx="25">
                  <c:v>0.23633901620370368</c:v>
                </c:pt>
                <c:pt idx="26">
                  <c:v>0.24794511574074071</c:v>
                </c:pt>
                <c:pt idx="27">
                  <c:v>0.25956245370370368</c:v>
                </c:pt>
                <c:pt idx="28">
                  <c:v>0.27117856481481484</c:v>
                </c:pt>
                <c:pt idx="29">
                  <c:v>0.28278237268518519</c:v>
                </c:pt>
              </c:numCache>
            </c:numRef>
          </c:xVal>
          <c:yVal>
            <c:numRef>
              <c:f>Sheet1!$K$2:$K$31</c:f>
              <c:numCache>
                <c:formatCode>0.00E+00</c:formatCode>
                <c:ptCount val="30"/>
                <c:pt idx="0">
                  <c:v>9.896712014033722E-2</c:v>
                </c:pt>
                <c:pt idx="1">
                  <c:v>9.7185971654655798E-2</c:v>
                </c:pt>
                <c:pt idx="2">
                  <c:v>9.9892751851084274E-2</c:v>
                </c:pt>
                <c:pt idx="3">
                  <c:v>0.10021147764605787</c:v>
                </c:pt>
                <c:pt idx="4">
                  <c:v>0.1010972439734663</c:v>
                </c:pt>
                <c:pt idx="5">
                  <c:v>0.10224052139766721</c:v>
                </c:pt>
                <c:pt idx="6">
                  <c:v>0.10272368321871171</c:v>
                </c:pt>
                <c:pt idx="7">
                  <c:v>0.10292519934536951</c:v>
                </c:pt>
                <c:pt idx="8">
                  <c:v>0.10407133832829796</c:v>
                </c:pt>
                <c:pt idx="9">
                  <c:v>0.10433594123689784</c:v>
                </c:pt>
                <c:pt idx="10">
                  <c:v>0.1049743124820906</c:v>
                </c:pt>
                <c:pt idx="11">
                  <c:v>0.10374603425950057</c:v>
                </c:pt>
                <c:pt idx="12">
                  <c:v>0.10530685342534959</c:v>
                </c:pt>
                <c:pt idx="13">
                  <c:v>0.10623112259933384</c:v>
                </c:pt>
                <c:pt idx="14">
                  <c:v>0.10599628815829558</c:v>
                </c:pt>
                <c:pt idx="15">
                  <c:v>0.10515386734962028</c:v>
                </c:pt>
                <c:pt idx="16">
                  <c:v>0.10538501899510344</c:v>
                </c:pt>
                <c:pt idx="17">
                  <c:v>0.10524017522006743</c:v>
                </c:pt>
                <c:pt idx="18">
                  <c:v>0.10616378030955492</c:v>
                </c:pt>
                <c:pt idx="19">
                  <c:v>0.10522513895791821</c:v>
                </c:pt>
                <c:pt idx="20">
                  <c:v>0.10510321785788129</c:v>
                </c:pt>
                <c:pt idx="21">
                  <c:v>0.10555139778391386</c:v>
                </c:pt>
                <c:pt idx="22">
                  <c:v>0.10753298861819464</c:v>
                </c:pt>
                <c:pt idx="23">
                  <c:v>0.10706970117646417</c:v>
                </c:pt>
                <c:pt idx="24">
                  <c:v>0.10763260135459857</c:v>
                </c:pt>
                <c:pt idx="25">
                  <c:v>0.10661271216916998</c:v>
                </c:pt>
                <c:pt idx="26">
                  <c:v>0.10725599555683085</c:v>
                </c:pt>
                <c:pt idx="27">
                  <c:v>0.10760450896352479</c:v>
                </c:pt>
                <c:pt idx="28">
                  <c:v>0.10693063713082478</c:v>
                </c:pt>
                <c:pt idx="29">
                  <c:v>0.10645169704085548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A-1742-90E8-9161B708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689407"/>
        <c:axId val="1748702767"/>
      </c:scatterChart>
      <c:valAx>
        <c:axId val="17486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02767"/>
        <c:crosses val="autoZero"/>
        <c:crossBetween val="midCat"/>
      </c:valAx>
      <c:valAx>
        <c:axId val="17487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6</xdr:row>
      <xdr:rowOff>165100</xdr:rowOff>
    </xdr:from>
    <xdr:to>
      <xdr:col>17</xdr:col>
      <xdr:colOff>469900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16CE8-CB46-8946-89C2-04B1E00D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1DD5-3378-42FD-AB24-43DE7249914F}">
  <dimension ref="A1:K31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1.5" style="1" bestFit="1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I1" t="s">
        <v>6</v>
      </c>
      <c r="J1" t="s">
        <v>7</v>
      </c>
      <c r="K1" t="s">
        <v>8</v>
      </c>
    </row>
    <row r="2" spans="1:11" x14ac:dyDescent="0.2">
      <c r="A2" s="1">
        <v>5.5933449074074071E-3</v>
      </c>
      <c r="B2">
        <v>1067.19836890699</v>
      </c>
      <c r="C2">
        <v>5.7143052711273903</v>
      </c>
      <c r="D2" t="s">
        <v>4</v>
      </c>
      <c r="F2" t="s">
        <v>5</v>
      </c>
      <c r="G2" s="2">
        <v>9.2200000000000005E-5</v>
      </c>
      <c r="I2" s="2">
        <f>B2*$G$2</f>
        <v>9.839568961322448E-2</v>
      </c>
      <c r="J2" s="2">
        <f t="shared" ref="J2:J31" si="0">C2*$G$3</f>
        <v>5.7143052711273903E-4</v>
      </c>
      <c r="K2" s="2">
        <f>I2+J2</f>
        <v>9.896712014033722E-2</v>
      </c>
    </row>
    <row r="3" spans="1:11" x14ac:dyDescent="0.2">
      <c r="A3" s="1">
        <v>6.1824421296296297E-3</v>
      </c>
      <c r="B3">
        <v>1039.37399983407</v>
      </c>
      <c r="C3">
        <v>13.556888699545301</v>
      </c>
      <c r="F3" t="s">
        <v>2</v>
      </c>
      <c r="G3" s="2">
        <v>1E-4</v>
      </c>
      <c r="I3" s="2">
        <f t="shared" ref="I3:I31" si="1">B3*$G$2</f>
        <v>9.5830282784701265E-2</v>
      </c>
      <c r="J3" s="2">
        <f t="shared" si="0"/>
        <v>1.3556888699545301E-3</v>
      </c>
      <c r="K3" s="2">
        <f t="shared" ref="K3:K31" si="2">I3+J3</f>
        <v>9.7185971654655798E-2</v>
      </c>
    </row>
    <row r="4" spans="1:11" x14ac:dyDescent="0.2">
      <c r="A4" s="1">
        <v>1.084224537037037E-2</v>
      </c>
      <c r="B4">
        <v>946.66514247656801</v>
      </c>
      <c r="C4">
        <v>126.10225714744701</v>
      </c>
      <c r="I4" s="2">
        <f t="shared" si="1"/>
        <v>8.7282526136339578E-2</v>
      </c>
      <c r="J4" s="2">
        <f t="shared" si="0"/>
        <v>1.2610225714744702E-2</v>
      </c>
      <c r="K4" s="2">
        <f t="shared" si="2"/>
        <v>9.9892751851084274E-2</v>
      </c>
    </row>
    <row r="5" spans="1:11" x14ac:dyDescent="0.2">
      <c r="A5" s="1">
        <v>1.5513854166666665E-2</v>
      </c>
      <c r="B5">
        <v>888.15644383431197</v>
      </c>
      <c r="C5">
        <v>183.23453524534301</v>
      </c>
      <c r="I5" s="2">
        <f t="shared" si="1"/>
        <v>8.1888024121523573E-2</v>
      </c>
      <c r="J5" s="2">
        <f t="shared" si="0"/>
        <v>1.8323453524534301E-2</v>
      </c>
      <c r="K5" s="2">
        <f t="shared" si="2"/>
        <v>0.10021147764605787</v>
      </c>
    </row>
    <row r="6" spans="1:11" x14ac:dyDescent="0.2">
      <c r="A6" s="1">
        <v>2.0176597222222224E-2</v>
      </c>
      <c r="B6">
        <v>858.67120572206397</v>
      </c>
      <c r="C6">
        <v>219.27758805892</v>
      </c>
      <c r="I6" s="2">
        <f t="shared" si="1"/>
        <v>7.9169485167574299E-2</v>
      </c>
      <c r="J6" s="2">
        <f t="shared" si="0"/>
        <v>2.1927758805892001E-2</v>
      </c>
      <c r="K6" s="2">
        <f t="shared" si="2"/>
        <v>0.1010972439734663</v>
      </c>
    </row>
    <row r="7" spans="1:11" x14ac:dyDescent="0.2">
      <c r="A7" s="1">
        <v>2.4848287037037033E-2</v>
      </c>
      <c r="B7">
        <v>840.95204174519301</v>
      </c>
      <c r="C7">
        <v>247.047431487604</v>
      </c>
      <c r="I7" s="2">
        <f t="shared" si="1"/>
        <v>7.7535778248906798E-2</v>
      </c>
      <c r="J7" s="2">
        <f t="shared" si="0"/>
        <v>2.4704743148760401E-2</v>
      </c>
      <c r="K7" s="2">
        <f t="shared" si="2"/>
        <v>0.10224052139766721</v>
      </c>
    </row>
    <row r="8" spans="1:11" x14ac:dyDescent="0.2">
      <c r="A8" s="1">
        <v>2.9522384259259259E-2</v>
      </c>
      <c r="B8">
        <v>817.68863499165298</v>
      </c>
      <c r="C8">
        <v>273.32791072481302</v>
      </c>
      <c r="I8" s="2">
        <f t="shared" si="1"/>
        <v>7.5390892146230404E-2</v>
      </c>
      <c r="J8" s="2">
        <f t="shared" si="0"/>
        <v>2.7332791072481304E-2</v>
      </c>
      <c r="K8" s="2">
        <f t="shared" si="2"/>
        <v>0.10272368321871171</v>
      </c>
    </row>
    <row r="9" spans="1:11" x14ac:dyDescent="0.2">
      <c r="A9" s="1">
        <v>3.4190578703703699E-2</v>
      </c>
      <c r="B9">
        <v>799.41795021296196</v>
      </c>
      <c r="C9">
        <v>292.18864335734401</v>
      </c>
      <c r="I9" s="2">
        <f t="shared" si="1"/>
        <v>7.3706335009635096E-2</v>
      </c>
      <c r="J9" s="2">
        <f t="shared" si="0"/>
        <v>2.9218864335734403E-2</v>
      </c>
      <c r="K9" s="2">
        <f t="shared" si="2"/>
        <v>0.10292519934536951</v>
      </c>
    </row>
    <row r="10" spans="1:11" x14ac:dyDescent="0.2">
      <c r="A10" s="1">
        <v>3.8908379629629633E-2</v>
      </c>
      <c r="B10">
        <v>790.036258101469</v>
      </c>
      <c r="C10">
        <v>312.29995331342502</v>
      </c>
      <c r="I10" s="2">
        <f t="shared" si="1"/>
        <v>7.2841342996955452E-2</v>
      </c>
      <c r="J10" s="2">
        <f t="shared" si="0"/>
        <v>3.1229995331342502E-2</v>
      </c>
      <c r="K10" s="2">
        <f t="shared" si="2"/>
        <v>0.10407133832829796</v>
      </c>
    </row>
    <row r="11" spans="1:11" x14ac:dyDescent="0.2">
      <c r="A11" s="1">
        <v>5.0520949074074076E-2</v>
      </c>
      <c r="B11">
        <v>746.85175120830297</v>
      </c>
      <c r="C11">
        <v>354.76209775492299</v>
      </c>
      <c r="I11" s="2">
        <f t="shared" si="1"/>
        <v>6.8859731461405532E-2</v>
      </c>
      <c r="J11" s="2">
        <f t="shared" si="0"/>
        <v>3.5476209775492304E-2</v>
      </c>
      <c r="K11" s="2">
        <f t="shared" si="2"/>
        <v>0.10433594123689784</v>
      </c>
    </row>
    <row r="12" spans="1:11" x14ac:dyDescent="0.2">
      <c r="A12" s="1">
        <v>6.2123125000000001E-2</v>
      </c>
      <c r="B12">
        <v>714.108568429961</v>
      </c>
      <c r="C12">
        <v>391.33502472848198</v>
      </c>
      <c r="I12" s="2">
        <f t="shared" si="1"/>
        <v>6.5840810009242412E-2</v>
      </c>
      <c r="J12" s="2">
        <f t="shared" si="0"/>
        <v>3.9133502472848199E-2</v>
      </c>
      <c r="K12" s="2">
        <f t="shared" si="2"/>
        <v>0.1049743124820906</v>
      </c>
    </row>
    <row r="13" spans="1:11" x14ac:dyDescent="0.2">
      <c r="A13" s="1">
        <v>7.3737268518518514E-2</v>
      </c>
      <c r="B13">
        <v>670.01402825116895</v>
      </c>
      <c r="C13">
        <v>419.70740854742797</v>
      </c>
      <c r="I13" s="2">
        <f t="shared" si="1"/>
        <v>6.1775293404757778E-2</v>
      </c>
      <c r="J13" s="2">
        <f t="shared" si="0"/>
        <v>4.1970740854742797E-2</v>
      </c>
      <c r="K13" s="2">
        <f t="shared" si="2"/>
        <v>0.10374603425950057</v>
      </c>
    </row>
    <row r="14" spans="1:11" x14ac:dyDescent="0.2">
      <c r="A14" s="1">
        <v>8.5347233796296301E-2</v>
      </c>
      <c r="B14">
        <v>654.28887605666796</v>
      </c>
      <c r="C14">
        <v>449.81419052924798</v>
      </c>
      <c r="I14" s="2">
        <f t="shared" si="1"/>
        <v>6.032543437242479E-2</v>
      </c>
      <c r="J14" s="2">
        <f t="shared" si="0"/>
        <v>4.4981419052924798E-2</v>
      </c>
      <c r="K14" s="2">
        <f t="shared" si="2"/>
        <v>0.10530685342534959</v>
      </c>
    </row>
    <row r="15" spans="1:11" x14ac:dyDescent="0.2">
      <c r="A15" s="1">
        <v>9.6965069444444441E-2</v>
      </c>
      <c r="B15">
        <v>627.14648097753195</v>
      </c>
      <c r="C15">
        <v>484.08217053205402</v>
      </c>
      <c r="I15" s="2">
        <f t="shared" si="1"/>
        <v>5.7822905546128449E-2</v>
      </c>
      <c r="J15" s="2">
        <f t="shared" si="0"/>
        <v>4.8408217053205402E-2</v>
      </c>
      <c r="K15" s="2">
        <f t="shared" si="2"/>
        <v>0.10623112259933384</v>
      </c>
    </row>
    <row r="16" spans="1:11" x14ac:dyDescent="0.2">
      <c r="A16" s="1">
        <v>0.1085775462962963</v>
      </c>
      <c r="B16">
        <v>601.75205171107996</v>
      </c>
      <c r="C16">
        <v>505.14748990534002</v>
      </c>
      <c r="I16" s="2">
        <f t="shared" si="1"/>
        <v>5.5481539167761572E-2</v>
      </c>
      <c r="J16" s="2">
        <f t="shared" si="0"/>
        <v>5.0514748990534007E-2</v>
      </c>
      <c r="K16" s="2">
        <f t="shared" si="2"/>
        <v>0.10599628815829558</v>
      </c>
    </row>
    <row r="17" spans="1:11" x14ac:dyDescent="0.2">
      <c r="A17" s="1">
        <v>0.12020357638888889</v>
      </c>
      <c r="B17">
        <v>578.290867805478</v>
      </c>
      <c r="C17">
        <v>518.35449337955197</v>
      </c>
      <c r="I17" s="2">
        <f t="shared" si="1"/>
        <v>5.3318418011665078E-2</v>
      </c>
      <c r="J17" s="2">
        <f t="shared" si="0"/>
        <v>5.1835449337955197E-2</v>
      </c>
      <c r="K17" s="2">
        <f t="shared" si="2"/>
        <v>0.10515386734962028</v>
      </c>
    </row>
    <row r="18" spans="1:11" x14ac:dyDescent="0.2">
      <c r="A18" s="1">
        <v>0.1318229861111111</v>
      </c>
      <c r="B18">
        <v>559.66232568025202</v>
      </c>
      <c r="C18">
        <v>537.84152567384206</v>
      </c>
      <c r="I18" s="2">
        <f t="shared" si="1"/>
        <v>5.1600866427719237E-2</v>
      </c>
      <c r="J18" s="2">
        <f t="shared" si="0"/>
        <v>5.3784152567384211E-2</v>
      </c>
      <c r="K18" s="2">
        <f t="shared" si="2"/>
        <v>0.10538501899510344</v>
      </c>
    </row>
    <row r="19" spans="1:11" x14ac:dyDescent="0.2">
      <c r="A19" s="1">
        <v>0.14343949074074075</v>
      </c>
      <c r="B19">
        <v>545.27009874581802</v>
      </c>
      <c r="C19">
        <v>549.66272115702998</v>
      </c>
      <c r="I19" s="2">
        <f t="shared" si="1"/>
        <v>5.0273903104364422E-2</v>
      </c>
      <c r="J19" s="2">
        <f t="shared" si="0"/>
        <v>5.4966272115702999E-2</v>
      </c>
      <c r="K19" s="2">
        <f t="shared" si="2"/>
        <v>0.10524017522006743</v>
      </c>
    </row>
    <row r="20" spans="1:11" x14ac:dyDescent="0.2">
      <c r="A20" s="1">
        <v>0.15505350694444445</v>
      </c>
      <c r="B20">
        <v>536.21734082698401</v>
      </c>
      <c r="C20">
        <v>567.24541485306997</v>
      </c>
      <c r="I20" s="2">
        <f t="shared" si="1"/>
        <v>4.943923882424793E-2</v>
      </c>
      <c r="J20" s="2">
        <f t="shared" si="0"/>
        <v>5.6724541485306999E-2</v>
      </c>
      <c r="K20" s="2">
        <f t="shared" si="2"/>
        <v>0.10616378030955492</v>
      </c>
    </row>
    <row r="21" spans="1:11" x14ac:dyDescent="0.2">
      <c r="A21" s="1">
        <v>0.16665745370370369</v>
      </c>
      <c r="B21">
        <v>520.58433248052597</v>
      </c>
      <c r="C21">
        <v>572.27263503213703</v>
      </c>
      <c r="I21" s="2">
        <f t="shared" si="1"/>
        <v>4.7997875454704499E-2</v>
      </c>
      <c r="J21" s="2">
        <f t="shared" si="0"/>
        <v>5.7227263503213707E-2</v>
      </c>
      <c r="K21" s="2">
        <f t="shared" si="2"/>
        <v>0.10522513895791821</v>
      </c>
    </row>
    <row r="22" spans="1:11" x14ac:dyDescent="0.2">
      <c r="A22" s="1">
        <v>0.17826978009259259</v>
      </c>
      <c r="B22">
        <v>508.01941305400101</v>
      </c>
      <c r="C22">
        <v>582.63827974302399</v>
      </c>
      <c r="I22" s="2">
        <f t="shared" si="1"/>
        <v>4.6839389883578893E-2</v>
      </c>
      <c r="J22" s="2">
        <f t="shared" si="0"/>
        <v>5.82638279743024E-2</v>
      </c>
      <c r="K22" s="2">
        <f t="shared" si="2"/>
        <v>0.10510321785788129</v>
      </c>
    </row>
    <row r="23" spans="1:11" x14ac:dyDescent="0.2">
      <c r="A23" s="1">
        <v>0.1898972800925926</v>
      </c>
      <c r="B23">
        <v>503.39186340569898</v>
      </c>
      <c r="C23">
        <v>591.38667977908403</v>
      </c>
      <c r="I23" s="2">
        <f t="shared" si="1"/>
        <v>4.641272980600545E-2</v>
      </c>
      <c r="J23" s="2">
        <f t="shared" si="0"/>
        <v>5.9138667977908406E-2</v>
      </c>
      <c r="K23" s="2">
        <f t="shared" si="2"/>
        <v>0.10555139778391386</v>
      </c>
    </row>
    <row r="24" spans="1:11" x14ac:dyDescent="0.2">
      <c r="A24" s="1">
        <v>0.20151053240740738</v>
      </c>
      <c r="B24">
        <v>496.42070084809802</v>
      </c>
      <c r="C24">
        <v>617.63</v>
      </c>
      <c r="I24" s="2">
        <f t="shared" si="1"/>
        <v>4.5769988618194639E-2</v>
      </c>
      <c r="J24" s="2">
        <f t="shared" si="0"/>
        <v>6.1763000000000005E-2</v>
      </c>
      <c r="K24" s="2">
        <f t="shared" si="2"/>
        <v>0.10753298861819464</v>
      </c>
    </row>
    <row r="25" spans="1:11" x14ac:dyDescent="0.2">
      <c r="A25" s="1">
        <v>0.21312947916666666</v>
      </c>
      <c r="B25">
        <v>488.847084343429</v>
      </c>
      <c r="C25">
        <v>619.98</v>
      </c>
      <c r="I25" s="2">
        <f t="shared" si="1"/>
        <v>4.5071701176464155E-2</v>
      </c>
      <c r="J25" s="2">
        <f t="shared" si="0"/>
        <v>6.1998000000000004E-2</v>
      </c>
      <c r="K25" s="2">
        <f t="shared" si="2"/>
        <v>0.10706970117646417</v>
      </c>
    </row>
    <row r="26" spans="1:11" x14ac:dyDescent="0.2">
      <c r="A26" s="1">
        <v>0.22472932870370371</v>
      </c>
      <c r="B26">
        <v>486.38396263122098</v>
      </c>
      <c r="C26">
        <v>627.88</v>
      </c>
      <c r="I26" s="2">
        <f t="shared" si="1"/>
        <v>4.4844601354598577E-2</v>
      </c>
      <c r="J26" s="2">
        <f t="shared" si="0"/>
        <v>6.2787999999999997E-2</v>
      </c>
      <c r="K26" s="2">
        <f t="shared" si="2"/>
        <v>0.10763260135459857</v>
      </c>
    </row>
    <row r="27" spans="1:11" x14ac:dyDescent="0.2">
      <c r="A27" s="1">
        <v>0.23633901620370368</v>
      </c>
      <c r="B27">
        <v>477.32876539229898</v>
      </c>
      <c r="C27">
        <v>626.03</v>
      </c>
      <c r="I27" s="2">
        <f t="shared" si="1"/>
        <v>4.4009712169169969E-2</v>
      </c>
      <c r="J27" s="2">
        <f t="shared" si="0"/>
        <v>6.2603000000000006E-2</v>
      </c>
      <c r="K27" s="2">
        <f t="shared" si="2"/>
        <v>0.10661271216916998</v>
      </c>
    </row>
    <row r="28" spans="1:11" x14ac:dyDescent="0.2">
      <c r="A28" s="1">
        <v>0.24794511574074071</v>
      </c>
      <c r="B28">
        <v>476.12793445586601</v>
      </c>
      <c r="C28">
        <v>633.57000000000005</v>
      </c>
      <c r="I28" s="2">
        <f t="shared" si="1"/>
        <v>4.3898995556830848E-2</v>
      </c>
      <c r="J28" s="2">
        <f t="shared" si="0"/>
        <v>6.3357000000000011E-2</v>
      </c>
      <c r="K28" s="2">
        <f t="shared" si="2"/>
        <v>0.10725599555683085</v>
      </c>
    </row>
    <row r="29" spans="1:11" x14ac:dyDescent="0.2">
      <c r="A29" s="1">
        <v>0.25956245370370368</v>
      </c>
      <c r="B29">
        <v>474.45237487553999</v>
      </c>
      <c r="C29">
        <v>638.6</v>
      </c>
      <c r="I29" s="2">
        <f t="shared" si="1"/>
        <v>4.3744508963524789E-2</v>
      </c>
      <c r="J29" s="2">
        <f t="shared" si="0"/>
        <v>6.386E-2</v>
      </c>
      <c r="K29" s="2">
        <f t="shared" si="2"/>
        <v>0.10760450896352479</v>
      </c>
    </row>
    <row r="30" spans="1:11" x14ac:dyDescent="0.2">
      <c r="A30" s="1">
        <v>0.27117856481481484</v>
      </c>
      <c r="B30">
        <v>468.30409035601701</v>
      </c>
      <c r="C30">
        <v>637.53</v>
      </c>
      <c r="I30" s="2">
        <f t="shared" si="1"/>
        <v>4.3177637130824773E-2</v>
      </c>
      <c r="J30" s="2">
        <f t="shared" si="0"/>
        <v>6.3753000000000004E-2</v>
      </c>
      <c r="K30" s="2">
        <f t="shared" si="2"/>
        <v>0.10693063713082478</v>
      </c>
    </row>
    <row r="31" spans="1:11" x14ac:dyDescent="0.2">
      <c r="A31" s="1">
        <v>0.28278237268518519</v>
      </c>
      <c r="B31">
        <v>463.673503696914</v>
      </c>
      <c r="C31">
        <v>637.01</v>
      </c>
      <c r="I31" s="2">
        <f t="shared" si="1"/>
        <v>4.2750697040855476E-2</v>
      </c>
      <c r="J31" s="2">
        <f t="shared" si="0"/>
        <v>6.3701000000000008E-2</v>
      </c>
      <c r="K31" s="2">
        <f t="shared" si="2"/>
        <v>0.10645169704085548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jiayu423@student.ubc.ca</cp:lastModifiedBy>
  <dcterms:created xsi:type="dcterms:W3CDTF">2024-07-11T18:21:02Z</dcterms:created>
  <dcterms:modified xsi:type="dcterms:W3CDTF">2024-08-29T17:02:33Z</dcterms:modified>
</cp:coreProperties>
</file>