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50" windowHeight="12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<sst xmlns="http://schemas.openxmlformats.org/spreadsheetml/2006/main" count="4" uniqueCount="4">
  <si>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YEAR</t>
  </si>
  <si>
    <t>White</t>
  </si>
  <si>
    <t>Black</t>
  </si>
  <si>
    <t>Hispanic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</si>
</sst>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Predicted Math Achievement over Time (by Race)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Sheet1!$B$1</c:f>
              <c:strCache>
                <c:ptCount val="1"/>
                <c:pt idx="0">
                  <c:v>White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Sheet1!$A$2:$A$6</c:f>
              <c:numCache>
                <c:formatCode>General</c:formatCode>
                <c:ptCount val="5"/>
                <c:pt idx="0">
                  <c:v>-2</c:v>
                </c:pt>
                <c:pt idx="1">
                  <c:v>-1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-2.17178</c:v>
                </c:pt>
                <c:pt idx="1">
                  <c:v>-1.15717</c:v>
                </c:pt>
                <c:pt idx="2">
                  <c:v>-0.2615</c:v>
                </c:pt>
                <c:pt idx="3">
                  <c:v>0.51523</c:v>
                </c:pt>
                <c:pt idx="4">
                  <c:v>1.17302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Black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Sheet1!$A$2:$A$6</c:f>
              <c:numCache>
                <c:formatCode>General</c:formatCode>
                <c:ptCount val="5"/>
                <c:pt idx="0">
                  <c:v>-2</c:v>
                </c:pt>
                <c:pt idx="1">
                  <c:v>-1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</c:numCache>
            </c:numRef>
          </c:cat>
          <c:val>
            <c:numRef>
              <c:f>Sheet1!$C$2:$C$6</c:f>
              <c:numCache>
                <c:formatCode>General</c:formatCode>
                <c:ptCount val="5"/>
                <c:pt idx="0">
                  <c:v>-2.58334</c:v>
                </c:pt>
                <c:pt idx="1">
                  <c:v>-1.69031</c:v>
                </c:pt>
                <c:pt idx="2">
                  <c:v>-0.8795</c:v>
                </c:pt>
                <c:pt idx="3">
                  <c:v>-0.15091</c:v>
                </c:pt>
                <c:pt idx="4">
                  <c:v>0.49546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Sheet1!$D$1</c:f>
              <c:strCache>
                <c:ptCount val="1"/>
                <c:pt idx="0">
                  <c:v>Hispanic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Sheet1!$A$2:$A$6</c:f>
              <c:numCache>
                <c:formatCode>General</c:formatCode>
                <c:ptCount val="5"/>
                <c:pt idx="0">
                  <c:v>-2</c:v>
                </c:pt>
                <c:pt idx="1">
                  <c:v>-1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</c:numCache>
            </c:numRef>
          </c:cat>
          <c:val>
            <c:numRef>
              <c:f>Sheet1!$D$2:$D$6</c:f>
              <c:numCache>
                <c:formatCode>General</c:formatCode>
                <c:ptCount val="5"/>
                <c:pt idx="0">
                  <c:v>-2.6037</c:v>
                </c:pt>
                <c:pt idx="1">
                  <c:v>-1.57445</c:v>
                </c:pt>
                <c:pt idx="2">
                  <c:v>-0.6533</c:v>
                </c:pt>
                <c:pt idx="3">
                  <c:v>0.15975</c:v>
                </c:pt>
                <c:pt idx="4">
                  <c:v>0.8647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50730117"/>
        <c:axId val="8571595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Sheet1!$A$1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Sheet1!$A$2:$A$6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-2</c:v>
                      </c:pt>
                      <c:pt idx="1">
                        <c:v>-1</c:v>
                      </c:pt>
                      <c:pt idx="2">
                        <c:v>0</c:v>
                      </c:pt>
                      <c:pt idx="3">
                        <c:v>1</c:v>
                      </c:pt>
                      <c:pt idx="4">
                        <c:v>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-2</c:v>
                      </c:pt>
                      <c:pt idx="1">
                        <c:v>-1</c:v>
                      </c:pt>
                      <c:pt idx="2">
                        <c:v>0</c:v>
                      </c:pt>
                      <c:pt idx="3">
                        <c:v>1</c:v>
                      </c:pt>
                      <c:pt idx="4">
                        <c:v>2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25073011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7159540"/>
        <c:crosses val="autoZero"/>
        <c:auto val="1"/>
        <c:lblAlgn val="ctr"/>
        <c:lblOffset val="100"/>
        <c:noMultiLvlLbl val="0"/>
      </c:catAx>
      <c:valAx>
        <c:axId val="8571595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073011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1466850</xdr:colOff>
      <xdr:row>10</xdr:row>
      <xdr:rowOff>57150</xdr:rowOff>
    </xdr:from>
    <xdr:to>
      <xdr:col>2</xdr:col>
      <xdr:colOff>2952750</xdr:colOff>
      <xdr:row>25</xdr:row>
      <xdr:rowOff>133350</xdr:rowOff>
    </xdr:to>
    <xdr:graphicFrame>
      <xdr:nvGraphicFramePr>
        <xdr:cNvPr id="6" name="图表 5"/>
        <xdr:cNvGraphicFramePr/>
      </xdr:nvGraphicFramePr>
      <xdr:xfrm>
        <a:off x="2076450" y="18351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C33" sqref="C33"/>
    </sheetView>
  </sheetViews>
  <sheetFormatPr defaultColWidth="8.72727272727273" defaultRowHeight="14" outlineLevelRow="5" outlineLevelCol="3"/>
  <cols>
    <col min="2" max="2" width="47.8181818181818" customWidth="1"/>
    <col min="3" max="3" width="43.2727272727273" customWidth="1"/>
    <col min="4" max="4" width="43.9090909090909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-2</v>
      </c>
      <c r="B2">
        <f>-0.2615+0.8362*A2-0.05947*(A2*A2)</f>
        <v>-2.17178</v>
      </c>
      <c r="C2">
        <f>-0.8795+0.7697*A2-0.04111*(A2*A2)</f>
        <v>-2.58334</v>
      </c>
      <c r="D2">
        <f>-0.6533+0.8671*A2-0.05405*(A2*A2)</f>
        <v>-2.6037</v>
      </c>
    </row>
    <row r="3" spans="1:4">
      <c r="A3">
        <v>-1</v>
      </c>
      <c r="B3">
        <f>-0.2615+0.8362*A3-0.05947*(A3*A3)</f>
        <v>-1.15717</v>
      </c>
      <c r="C3">
        <f>-0.8795+0.7697*A3-0.04111*(A3*A3)</f>
        <v>-1.69031</v>
      </c>
      <c r="D3">
        <f>-0.6533+0.8671*A3-0.05405*(A3*A3)</f>
        <v>-1.57445</v>
      </c>
    </row>
    <row r="4" spans="1:4">
      <c r="A4">
        <v>0</v>
      </c>
      <c r="B4">
        <f>-0.2615+0.8362*A4-0.05947*(A4*A4)</f>
        <v>-0.2615</v>
      </c>
      <c r="C4">
        <f>-0.8795+0.7697*A4-0.04111*(A4*A4)</f>
        <v>-0.8795</v>
      </c>
      <c r="D4">
        <f>-0.6533+0.8671*A4-0.05405*(A4*A4)</f>
        <v>-0.6533</v>
      </c>
    </row>
    <row r="5" spans="1:4">
      <c r="A5">
        <v>1</v>
      </c>
      <c r="B5">
        <f>-0.2615+0.8362*A5-0.05947*(A5*A5)</f>
        <v>0.51523</v>
      </c>
      <c r="C5">
        <f>-0.8795+0.7697*A5-0.04111*(A5*A5)</f>
        <v>-0.15091</v>
      </c>
      <c r="D5">
        <f>-0.6533+0.8671*A5-0.05405*(A5*A5)</f>
        <v>0.15975</v>
      </c>
    </row>
    <row r="6" spans="1:4">
      <c r="A6">
        <v>2</v>
      </c>
      <c r="B6">
        <f>-0.2615+0.8362*A6-0.05947*(A6*A6)</f>
        <v>1.17302</v>
      </c>
      <c r="C6">
        <f>-0.8795+0.7697*A6-0.04111*(A6*A6)</f>
        <v>0.49546</v>
      </c>
      <c r="D6">
        <f>-0.6533+0.8671*A6-0.05405*(A6*A6)</f>
        <v>0.8647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loomboo</cp:lastModifiedBy>
  <dcterms:created xsi:type="dcterms:W3CDTF">2026-04-29T16:29:05Z</dcterms:created>
  <dcterms:modified xsi:type="dcterms:W3CDTF">2026-04-29T18:33:50Z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560B69FAD5274B069BCC2390F7B67402_11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