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33cd948b1d04ebc" /><Relationship Type="http://schemas.openxmlformats.org/package/2006/relationships/metadata/core-properties" Target="/docProps/core.xml" Id="Ra3c8d34b0e474db1" /><Relationship Type="http://schemas.openxmlformats.org/officeDocument/2006/relationships/extended-properties" Target="/docProps/app.xml" Id="R0db1149609294410" /><Relationship Type="http://schemas.openxmlformats.org/officeDocument/2006/relationships/custom-properties" Target="/docProps/custom.xml" Id="R5b61d609a68242c5" /></Relationships>
</file>

<file path=xl/workbook.xml><?xml version="1.0" encoding="utf-8"?>
<x:workbook xmlns:r="http://schemas.openxmlformats.org/officeDocument/2006/relationships" xmlns:x="http://schemas.openxmlformats.org/spreadsheetml/2006/main">
  <x:sheets>
    <x:sheet xmlns:r="http://schemas.openxmlformats.org/officeDocument/2006/relationships" name="岗位需求分解矩阵" sheetId="1" r:id="rId1"/>
    <x:sheet name="衍生需求" sheetId="2" r:id="R6ce8a3edd1084272"/>
    <x:sheet name="角色责任" sheetId="3" r:id="R1d1b50a7b04049a2"/>
    <x:sheet name="38场景覆盖" sheetId="4" r:id="R54d822d7c88f420c"/>
    <x:sheet name="页面规划" sheetId="5" r:id="R53f2eb0693224ba0"/>
    <x:sheet name="01术语边界" sheetId="6" r:id="R665514fa641144a3"/>
    <x:sheet name="02数据主责" sheetId="7" r:id="R79c0bf82d2f24730"/>
    <x:sheet name="03证件规格矩阵" sheetId="8" r:id="R2a6a0807a2784dba"/>
    <x:sheet name="04申报清单模板" sheetId="9" r:id="Rf8632637e93041b8"/>
    <x:sheet name="05状态生命周期" sheetId="10" r:id="Raf2809961ddb4e69"/>
    <x:sheet name="06版本切换规则" sheetId="11" r:id="R31b09ecf344f42f4"/>
    <x:sheet name="07共用文件规则" sheetId="12" r:id="R4d605cd2a6504017"/>
    <x:sheet name="08职责审批矩阵" sheetId="13" r:id="R098cfe128ab04b4c"/>
    <x:sheet name="09拦截异常规则" sheetId="14" r:id="R20ca97e510464ef6"/>
    <x:sheet name="10历史迁移确认" sheetId="15" r:id="Re5fa5b4e1b524b94"/>
    <x:sheet name="11飞检权限范围" sheetId="16" r:id="R36e41b4c9ec4452c"/>
    <x:sheet name="12试点业务验收" sheetId="17" r:id="Rcf9c85b8f87a476e"/>
    <x:sheet name="13一期范围优先级" sheetId="18" r:id="R30718f5585c54be5"/>
  </x:sheets>
  <x:definedNames>
    <x:definedName name="_xlnm.Print_Titles" localSheetId="0">岗位需求分解矩阵!$1:$4</x:definedName>
    <x:definedName name="_xlnm.Print_Titles" localSheetId="1">衍生需求!$1:$4</x:definedName>
    <x:definedName name="_xlnm.Print_Titles" localSheetId="2">角色责任!$1:$4</x:definedName>
    <x:definedName name="_xlnm.Print_Area" localSheetId="2">角色责任!A1:H18</x:definedName>
    <x:definedName name="_xlnm.Print_Titles" localSheetId="3">'38场景覆盖'!$1:$4</x:definedName>
    <x:definedName name="_xlnm.Print_Area" localSheetId="3">'38场景覆盖'!A1:H42</x:definedName>
    <x:definedName name="_xlnm.Print_Titles" localSheetId="4">页面规划!$1:$4</x:definedName>
    <x:definedName name="_xlnm.Print_Titles" localSheetId="5">'01术语边界'!$1:$4</x:definedName>
    <x:definedName name="_xlnm.Print_Area" localSheetId="5">'01术语边界'!A1:M26</x:definedName>
    <x:definedName name="_xlnm.Print_Titles" localSheetId="6">'02数据主责'!$1:$4</x:definedName>
    <x:definedName name="_xlnm.Print_Area" localSheetId="6">'02数据主责'!A1:O19</x:definedName>
    <x:definedName name="_xlnm.Print_Titles" localSheetId="7">'03证件规格矩阵'!$1:$4</x:definedName>
    <x:definedName name="_xlnm.Print_Area" localSheetId="7">'03证件规格矩阵'!A1:S34</x:definedName>
    <x:definedName name="_xlnm.Print_Titles" localSheetId="8">'04申报清单模板'!$1:$4</x:definedName>
    <x:definedName name="_xlnm.Print_Area" localSheetId="8">'04申报清单模板'!A1:P26</x:definedName>
    <x:definedName name="_xlnm.Print_Titles" localSheetId="9">'05状态生命周期'!$1:$4</x:definedName>
    <x:definedName name="_xlnm.Print_Titles" localSheetId="10">'06版本切换规则'!$1:$4</x:definedName>
    <x:definedName name="_xlnm.Print_Area" localSheetId="10">'06版本切换规则'!A1:Q16</x:definedName>
    <x:definedName name="_xlnm.Print_Titles" localSheetId="11">'07共用文件规则'!$1:$4</x:definedName>
    <x:definedName name="_xlnm.Print_Area" localSheetId="11">'07共用文件规则'!A1:Q14</x:definedName>
    <x:definedName name="_xlnm.Print_Titles" localSheetId="12">'08职责审批矩阵'!$1:$4</x:definedName>
    <x:definedName name="_xlnm.Print_Area" localSheetId="12">'08职责审批矩阵'!A1:S22</x:definedName>
    <x:definedName name="_xlnm.Print_Titles" localSheetId="13">'09拦截异常规则'!$1:$4</x:definedName>
    <x:definedName name="_xlnm.Print_Area" localSheetId="13">'09拦截异常规则'!A1:S25</x:definedName>
    <x:definedName name="_xlnm.Print_Titles" localSheetId="14">'10历史迁移确认'!$1:$4</x:definedName>
    <x:definedName name="_xlnm.Print_Area" localSheetId="14">'10历史迁移确认'!A1:R18</x:definedName>
    <x:definedName name="_xlnm.Print_Titles" localSheetId="15">'11飞检权限范围'!$1:$4</x:definedName>
    <x:definedName name="_xlnm.Print_Area" localSheetId="15">'11飞检权限范围'!A1:T20</x:definedName>
    <x:definedName name="_xlnm.Print_Titles" localSheetId="16">'12试点业务验收'!$1:$4</x:definedName>
    <x:definedName name="_xlnm.Print_Titles" localSheetId="17">'13一期范围优先级'!$1:$4</x:definedName>
    <x:definedName name="_xlnm.Print_Area" localSheetId="17">'13一期范围优先级'!A1:Q35</x:definedName>
    <x:definedName name="_xlnm.Print_Area" localSheetId="16">'12试点业务验收'!A1:S22</x:definedName>
    <x:definedName name="_xlnm.Print_Area" localSheetId="9">'05状态生命周期'!A1:Q34</x:definedName>
    <x:definedName name="_xlnm.Print_Area" localSheetId="0">岗位需求分解矩阵!A1:H42</x:definedName>
    <x:definedName name="_xlnm.Print_Area" localSheetId="1">衍生需求!A1:H43</x:definedName>
    <x:definedName name="_xlnm.Print_Area" localSheetId="4">页面规划!A1:H35</x:definedName>
  </x:definedNames>
  <x:calcPr fullCalcOnLoad="1"/>
</x:workbook>
</file>

<file path=xl/styles.xml><?xml version="1.0" encoding="utf-8"?>
<x:styleSheet xmlns:x="http://schemas.openxmlformats.org/spreadsheetml/2006/main">
  <x:numFmts count="1">
    <x:numFmt numFmtId="164" formatCode="yyyy-mm-dd"/>
  </x:numFmts>
  <x:fonts count="11">
    <x:font>
      <x:sz val="11"/>
      <x:name val="Calibri"/>
    </x:font>
    <x:font>
      <x:b/>
      <x:sz val="16"/>
      <x:color rgb="FFFFFFFF"/>
      <x:name val="MicrosoftYaHei"/>
    </x:font>
    <x:font>
      <x:i/>
      <x:sz val="10"/>
      <x:color rgb="FF1F4E78"/>
      <x:name val="MicrosoftYaHei"/>
    </x:font>
    <x:font>
      <x:sz val="10"/>
      <x:name val="MicrosoftYaHei"/>
    </x:font>
    <x:font>
      <x:b/>
      <x:sz val="11"/>
      <x:color rgb="FFFFFFFF"/>
      <x:name val="MicrosoftYaHei"/>
    </x:font>
    <x:font>
      <x:b/>
      <x:sz val="10"/>
      <x:color rgb="FF375623"/>
      <x:name val="MicrosoftYaHei"/>
    </x:font>
    <x:font>
      <x:b/>
      <x:sz val="10"/>
      <x:color rgb="FF7F6000"/>
      <x:name val="MicrosoftYaHei"/>
    </x:font>
    <x:font>
      <x:b/>
      <x:sz val="10"/>
      <x:color rgb="FF9C5700"/>
      <x:name val="MicrosoftYaHei"/>
    </x:font>
    <x:font>
      <x:b/>
      <x:sz val="10"/>
      <x:name val="MicrosoftYaHei"/>
    </x:font>
    <x:font>
      <x:b/>
      <x:sz val="11"/>
      <x:color rgb="FF375623"/>
      <x:name val="Calibri"/>
    </x:font>
    <x:font>
      <x:b/>
      <x:sz val="11"/>
      <x:name val="Calibri"/>
    </x:font>
  </x:fonts>
  <x:fills count="8">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305496"/>
      </x:patternFill>
    </x:fill>
    <x:fill>
      <x:patternFill patternType="solid">
        <x:fgColor rgb="FFE2F0D9"/>
      </x:patternFill>
    </x:fill>
    <x:fill>
      <x:patternFill patternType="solid">
        <x:fgColor rgb="FFFFF2CC"/>
      </x:patternFill>
    </x:fill>
    <x:fill>
      <x:patternFill patternType="solid">
        <x:fgColor rgb="FFFCE4D6"/>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xf numFmtId="0" fontId="1" fillId="2" borderId="0" applyFont="1" applyFill="1" applyAlignment="1">
      <x:alignment horizontal="center" vertical="center"/>
    </x:xf>
    <x:xf numFmtId="0" fontId="2" fillId="3" borderId="0" applyFont="1" applyFill="1" applyAlignment="1">
      <x:alignment vertical="center" wrapText="1"/>
    </x:xf>
    <x:xf numFmtId="0" fontId="3" fillId="0" borderId="1" applyFont="1" applyBorder="1" applyAlignment="1">
      <x:alignment vertical="top" wrapText="1"/>
    </x:xf>
    <x:xf numFmtId="0" fontId="4" fillId="4" borderId="1" applyFont="1" applyFill="1" applyBorder="1" applyAlignment="1">
      <x:alignment horizontal="center" vertical="center" wrapText="1"/>
    </x:xf>
    <x:xf numFmtId="0" fontId="5" fillId="5" borderId="1" applyFont="1" applyFill="1" applyBorder="1" applyAlignment="1">
      <x:alignment vertical="top" wrapText="1"/>
    </x:xf>
    <x:xf numFmtId="0" fontId="6" fillId="6" borderId="1" applyFont="1" applyFill="1" applyBorder="1" applyAlignment="1">
      <x:alignment vertical="top" wrapText="1"/>
    </x:xf>
    <x:xf numFmtId="0" fontId="5" fillId="5" borderId="1" applyFont="1" applyFill="1" applyBorder="1" applyAlignment="1">
      <x:alignment horizontal="center" vertical="top" wrapText="1"/>
    </x:xf>
    <x:xf numFmtId="0" fontId="5" fillId="5" borderId="1" applyFont="1" applyFill="1" applyBorder="1" applyAlignment="1">
      <x:alignment horizontal="center" vertical="center" wrapText="1"/>
    </x:xf>
    <x:xf numFmtId="0" fontId="7" fillId="7" borderId="1" applyFont="1" applyFill="1" applyBorder="1" applyAlignment="1">
      <x:alignment horizontal="center" vertical="center" wrapText="1"/>
    </x:xf>
    <x:xf numFmtId="0" fontId="3" fillId="3" borderId="1" applyFont="1" applyFill="1" applyBorder="1" applyAlignment="1">
      <x:alignment vertical="top" wrapText="1"/>
    </x:xf>
    <x:xf numFmtId="0" fontId="3" fillId="6" borderId="1" applyFont="1" applyFill="1" applyBorder="1" applyAlignment="1">
      <x:alignment vertical="top" wrapText="1"/>
    </x:xf>
    <x:xf numFmtId="0" fontId="8" fillId="7" borderId="1" applyFont="1" applyFill="1" applyBorder="1" applyAlignment="1">
      <x:alignment horizontal="center" vertical="center" wrapText="1"/>
    </x:xf>
    <x:xf numFmtId="0" fontId="8" fillId="5" borderId="1" applyFont="1" applyFill="1" applyBorder="1" applyAlignment="1">
      <x:alignment horizontal="center" vertical="center" wrapText="1"/>
    </x:xf>
    <x:xf numFmtId="164" fontId="0" fillId="0" borderId="0" applyNumberFormat="1"/>
    <x:xf numFmtId="0" fontId="9" fillId="5" borderId="0" applyFont="1" applyFill="1" applyAlignment="1">
      <x:alignment horizontal="center" vertical="center"/>
    </x:xf>
    <x:xf numFmtId="0" fontId="8" fillId="7" borderId="1" applyFont="1" applyFill="1" applyBorder="1" applyAlignment="1">
      <x:alignment horizontal="center" vertical="top" wrapText="1"/>
    </x:xf>
    <x:xf numFmtId="0" fontId="0" fillId="6" borderId="0" applyFill="1"/>
    <x:xf numFmtId="0" fontId="10" fillId="7" borderId="0" applyFont="1" applyFill="1" applyAlignment="1">
      <x:alignment horizontal="center" vertical="center"/>
    </x:xf>
    <x:xf numFmtId="164" fontId="3" fillId="6" borderId="1" applyNumberFormat="1" applyFont="1" applyFill="1" applyBorder="1" applyAlignment="1">
      <x:alignment vertical="top" wrapText="1"/>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xl/worksheets/sheet1.xml" Id="rId1" /><Relationship Type="http://schemas.openxmlformats.org/officeDocument/2006/relationships/theme" Target="/xl/theme/theme1.xml" Id="Ra3568c82d2af4a28" /><Relationship Type="http://schemas.openxmlformats.org/officeDocument/2006/relationships/worksheet" Target="/xl/worksheets/sheet2.xml" Id="R6ce8a3edd1084272" /><Relationship Type="http://schemas.openxmlformats.org/officeDocument/2006/relationships/worksheet" Target="/xl/worksheets/sheet3.xml" Id="R1d1b50a7b04049a2" /><Relationship Type="http://schemas.openxmlformats.org/officeDocument/2006/relationships/worksheet" Target="/xl/worksheets/sheet4.xml" Id="R54d822d7c88f420c" /><Relationship Type="http://schemas.openxmlformats.org/officeDocument/2006/relationships/styles" Target="/xl/styles.xml" Id="Rf8fb13a72be348a0" /><Relationship Type="http://schemas.openxmlformats.org/officeDocument/2006/relationships/worksheet" Target="/xl/worksheets/sheet5.xml" Id="R53f2eb0693224ba0" /><Relationship Type="http://schemas.openxmlformats.org/officeDocument/2006/relationships/worksheet" Target="/xl/worksheets/sheet6.xml" Id="R665514fa641144a3" /><Relationship Type="http://schemas.openxmlformats.org/officeDocument/2006/relationships/worksheet" Target="/xl/worksheets/sheet7.xml" Id="R79c0bf82d2f24730" /><Relationship Type="http://schemas.openxmlformats.org/officeDocument/2006/relationships/worksheet" Target="/xl/worksheets/sheet8.xml" Id="R2a6a0807a2784dba" /><Relationship Type="http://schemas.openxmlformats.org/officeDocument/2006/relationships/worksheet" Target="/xl/worksheets/sheet9.xml" Id="Rf8632637e93041b8" /><Relationship Type="http://schemas.openxmlformats.org/officeDocument/2006/relationships/worksheet" Target="/xl/worksheets/sheet10.xml" Id="Raf2809961ddb4e69" /><Relationship Type="http://schemas.openxmlformats.org/officeDocument/2006/relationships/worksheet" Target="/xl/worksheets/sheet11.xml" Id="R31b09ecf344f42f4" /><Relationship Type="http://schemas.openxmlformats.org/officeDocument/2006/relationships/worksheet" Target="/xl/worksheets/sheet12.xml" Id="R4d605cd2a6504017" /><Relationship Type="http://schemas.openxmlformats.org/officeDocument/2006/relationships/worksheet" Target="/xl/worksheets/sheet13.xml" Id="R098cfe128ab04b4c" /><Relationship Type="http://schemas.openxmlformats.org/officeDocument/2006/relationships/worksheet" Target="/xl/worksheets/sheet14.xml" Id="R20ca97e510464ef6" /><Relationship Type="http://schemas.openxmlformats.org/officeDocument/2006/relationships/worksheet" Target="/xl/worksheets/sheet15.xml" Id="Re5fa5b4e1b524b94" /><Relationship Type="http://schemas.openxmlformats.org/officeDocument/2006/relationships/worksheet" Target="/xl/worksheets/sheet16.xml" Id="R36e41b4c9ec4452c" /><Relationship Type="http://schemas.openxmlformats.org/officeDocument/2006/relationships/worksheet" Target="/xl/worksheets/sheet17.xml" Id="Rcf9c85b8f87a476e" /><Relationship Type="http://schemas.openxmlformats.org/officeDocument/2006/relationships/worksheet" Target="/xl/worksheets/sheet18.xml" Id="R30718f5585c54be5" /></Relationships>
</file>

<file path=xl/tables/table1.xml><?xml version="1.0" encoding="utf-8"?>
<x:table xmlns:x="http://schemas.openxmlformats.org/spreadsheetml/2006/main" id="1" name="MainMatrix" displayName="MainMatrix" ref="A4:H42" totalsRowShown="0">
  <x:autoFilter ref="A4:H42"/>
  <x:tableColumns count="8">
    <x:tableColumn id="1" name="职位"/>
    <x:tableColumn id="2" name="业务场景/任务"/>
    <x:tableColumn id="3" name="要干什么（需求）"/>
    <x:tableColumn id="4" name="系统怎么实现"/>
    <x:tableColumn id="5" name="输入什么"/>
    <x:tableColumn id="6" name="输出什么"/>
    <x:tableColumn id="7" name="怎么测试"/>
    <x:tableColumn id="8" name="怎么操作"/>
  </x:tableColumns>
  <x:tableStyleInfo name="TableStyleLight1" showFirstColumn="0" showLastColumn="0" showRowStripes="1" showColumnStripes="0"/>
</x:table>
</file>

<file path=xl/tables/table2.xml><?xml version="1.0" encoding="utf-8"?>
<x:table xmlns:x="http://schemas.openxmlformats.org/spreadsheetml/2006/main" id="2" name="DerivedMatrix" displayName="DerivedMatrix" ref="A4:H43" totalsRowShown="0">
  <x:autoFilter ref="A4:H43"/>
  <x:tableColumns count="8">
    <x:tableColumn id="1" name="职位"/>
    <x:tableColumn id="2" name="衍生场景/任务"/>
    <x:tableColumn id="3" name="要干什么（需求）"/>
    <x:tableColumn id="4" name="系统怎么实现"/>
    <x:tableColumn id="5" name="输入什么"/>
    <x:tableColumn id="6" name="输出什么"/>
    <x:tableColumn id="7" name="怎么测试"/>
    <x:tableColumn id="8" name="怎么操作/来源"/>
  </x:tableColumns>
  <x:tableStyleInfo name="TableStyleLight1" showFirstColumn="0" showLastColumn="0" showRowStripes="1" showColumnStripes="0"/>
</x:table>
</file>

<file path=xl/tables/table3.xml><?xml version="1.0" encoding="utf-8"?>
<x:table xmlns:x="http://schemas.openxmlformats.org/spreadsheetml/2006/main" id="3" name="RoleMatrix" displayName="RoleMatrix" ref="A4:H18" totalsRowShown="0">
  <x:autoFilter ref="A4:H18"/>
  <x:tableColumns count="8">
    <x:tableColumn id="1" name="职位"/>
    <x:tableColumn id="2" name="核心责任"/>
    <x:tableColumn id="3" name="人只做什么"/>
    <x:tableColumn id="4" name="系统自动做什么"/>
    <x:tableColumn id="5" name="输入什么"/>
    <x:tableColumn id="6" name="输出什么"/>
    <x:tableColumn id="7" name="怎么测试"/>
    <x:tableColumn id="8" name="不应负责/操作入口"/>
  </x:tableColumns>
  <x:tableStyleInfo name="TableStyleLight1" showFirstColumn="0" showLastColumn="0" showRowStripes="1" showColumnStripes="0"/>
</x:table>
</file>

<file path=xl/tables/table4.xml><?xml version="1.0" encoding="utf-8"?>
<x:table xmlns:x="http://schemas.openxmlformats.org/spreadsheetml/2006/main" id="4" name="ScenarioMatrix" displayName="ScenarioMatrix" ref="A4:H42" totalsRowShown="0">
  <x:autoFilter ref="A4:H42"/>
  <x:tableColumns count="8">
    <x:tableColumn id="1" name="编号"/>
    <x:tableColumn id="2" name="业务场景"/>
    <x:tableColumn id="3" name="主责岗位"/>
    <x:tableColumn id="4" name="系统自动完成"/>
    <x:tableColumn id="5" name="人工专业判断"/>
    <x:tableColumn id="6" name="硬性控制"/>
    <x:tableColumn id="7" name="验收要点"/>
    <x:tableColumn id="8" name="对应机制"/>
  </x:tableColumns>
  <x:tableStyleInfo name="TableStyleLight1" showFirstColumn="0" showLastColumn="0" showRowStripes="1" showColumnStripes="0"/>
</x:table>
</file>

<file path=xl/tables/table5.xml><?xml version="1.0" encoding="utf-8"?>
<x:table xmlns:x="http://schemas.openxmlformats.org/spreadsheetml/2006/main" id="5" name="PagePlanMatrix" displayName="PagePlanMatrix" ref="A4:H35" totalsRowShown="0">
  <x:autoFilter ref="A4:H35"/>
  <x:tableColumns count="8">
    <x:tableColumn id="1" name="处理方式"/>
    <x:tableColumn id="2" name="页面名称"/>
    <x:tableColumn id="3" name="复用来源/现状判断"/>
    <x:tableColumn id="4" name="页面功能"/>
    <x:tableColumn id="5" name="使用角色"/>
    <x:tableColumn id="6" name="用户怎样操作"/>
    <x:tableColumn id="7" name="系统自动完成"/>
    <x:tableColumn id="8" name="操作后达到的目的"/>
  </x:tableColumns>
  <x:tableStyleInfo name="TableStyleLight1" showFirstColumn="0" showLastColumn="0" showRowStripes="1" showColumnStripes="0"/>
</x:table>
</file>

<file path=xl/tables/table6.xml><?xml version="1.0" encoding="utf-8"?>
<x:table xmlns:x="http://schemas.openxmlformats.org/spreadsheetml/2006/main" id="6" name="BizConfirm01Terms" displayName="BizConfirm01Terms" ref="A4:M26" totalsRowShown="0">
  <x:autoFilter ref="A4:M26"/>
  <x:tableColumns count="13">
    <x:tableColumn id="1" name="序号"/>
    <x:tableColumn id="2" name="术语"/>
    <x:tableColumn id="3" name="项目组建议定义"/>
    <x:tableColumn id="4" name="明确不包括"/>
    <x:tableColumn id="5" name="业务示例"/>
    <x:tableColumn id="6" name="建议主责部门"/>
    <x:tableColumn id="7" name="建议会签部门"/>
    <x:tableColumn id="8" name="业务最终结论"/>
    <x:tableColumn id="9" name="确认状态"/>
    <x:tableColumn id="10" name="确认人"/>
    <x:tableColumn id="11" name="确认日期"/>
    <x:tableColumn id="12" name="争议/补充说明"/>
    <x:tableColumn id="13" name="系统开发准入"/>
  </x:tableColumns>
  <x:tableStyleInfo name="TableStyleLight1" showFirstColumn="0" showLastColumn="0" showRowStripes="1" showColumnStripes="0"/>
</x:table>
</file>

<file path=xl/tables/table7.xml><?xml version="1.0" encoding="utf-8"?>
<x:table xmlns:x="http://schemas.openxmlformats.org/spreadsheetml/2006/main" id="7" name="BizConfirm02Ownership" displayName="BizConfirm02Ownership" ref="A4:O19" totalsRowShown="0">
  <x:autoFilter ref="A4:O19"/>
  <x:tableColumns count="15">
    <x:tableColumn id="1" name="序号"/>
    <x:tableColumn id="2" name="数据对象"/>
    <x:tableColumn id="3" name="建议唯一来源"/>
    <x:tableColumn id="4" name="建议维护岗位"/>
    <x:tableColumn id="5" name="建议审核岗位"/>
    <x:tableColumn id="6" name="主要下游使用"/>
    <x:tableColumn id="7" name="禁止重复维护位置"/>
    <x:tableColumn id="8" name="建议主责部门"/>
    <x:tableColumn id="9" name="建议会签部门"/>
    <x:tableColumn id="10" name="业务最终结论"/>
    <x:tableColumn id="11" name="确认状态"/>
    <x:tableColumn id="12" name="确认人"/>
    <x:tableColumn id="13" name="确认日期"/>
    <x:tableColumn id="14" name="争议/补充说明"/>
    <x:tableColumn id="15" name="系统开发准入"/>
  </x:tableColumns>
  <x:tableStyleInfo name="TableStyleLight1" showFirstColumn="0" showLastColumn="0" showRowStripes="1" showColumnStripes="0"/>
</x:table>
</file>

<file path=xl/tables/table8.xml><?xml version="1.0" encoding="utf-8"?>
<x:table xmlns:x="http://schemas.openxmlformats.org/spreadsheetml/2006/main" id="8" name="BizConfirm03CertMatrix" displayName="BizConfirm03CertMatrix" ref="A4:S34" totalsRowShown="0">
  <x:autoFilter ref="A4:S34"/>
  <x:tableColumns count="19">
    <x:tableColumn id="1" name="序号"/>
    <x:tableColumn id="2" name="注册证编号"/>
    <x:tableColumn id="3" name="注册证名称"/>
    <x:tableColumn id="4" name="证件类型/国家地区"/>
    <x:tableColumn id="5" name="注册单元"/>
    <x:tableColumn id="6" name="产品线"/>
    <x:tableColumn id="7" name="产品"/>
    <x:tableColumn id="8" name="规格型号"/>
    <x:tableColumn id="9" name="生产企业/生产场地"/>
    <x:tableColumn id="10" name="生效日期"/>
    <x:tableColumn id="11" name="失效日期"/>
    <x:tableColumn id="12" name="证件状态"/>
    <x:tableColumn id="13" name="建议主责部门"/>
    <x:tableColumn id="14" name="业务最终结论"/>
    <x:tableColumn id="15" name="确认状态"/>
    <x:tableColumn id="16" name="确认人"/>
    <x:tableColumn id="17" name="确认日期"/>
    <x:tableColumn id="18" name="争议/补充说明"/>
    <x:tableColumn id="19" name="系统开发准入"/>
  </x:tableColumns>
  <x:tableStyleInfo name="TableStyleLight1" showFirstColumn="0" showLastColumn="0" showRowStripes="1" showColumnStripes="0"/>
</x:table>
</file>

<file path=xl/tables/table9.xml><?xml version="1.0" encoding="utf-8"?>
<x:table xmlns:x="http://schemas.openxmlformats.org/spreadsheetml/2006/main" id="9" name="BizConfirm04Submission" displayName="BizConfirm04Submission" ref="A4:P26" totalsRowShown="0">
  <x:autoFilter ref="A4:P26"/>
  <x:tableColumns count="16">
    <x:tableColumn id="1" name="序号"/>
    <x:tableColumn id="2" name="建议申报事项类型"/>
    <x:tableColumn id="3" name="建议资料类别"/>
    <x:tableColumn id="4" name="建议资料项"/>
    <x:tableColumn id="5" name="建议要求级别"/>
    <x:tableColumn id="6" name="建议复用方式"/>
    <x:tableColumn id="7" name="建议责任部门"/>
    <x:tableColumn id="8" name="法规需确认内容"/>
    <x:tableColumn id="9" name="建议主责部门"/>
    <x:tableColumn id="10" name="建议会签部门"/>
    <x:tableColumn id="11" name="业务最终结论"/>
    <x:tableColumn id="12" name="确认状态"/>
    <x:tableColumn id="13" name="确认人"/>
    <x:tableColumn id="14" name="确认日期"/>
    <x:tableColumn id="15" name="争议/补充说明"/>
    <x:tableColumn id="16" name="系统开发准入"/>
  </x:tableColumns>
  <x:tableStyleInfo name="TableStyleLight1" showFirstColumn="0" showLastColumn="0" showRowStripes="1" showColumnStripes="0"/>
</x:table>
</file>

<file path=xl/tables/table10.xml><?xml version="1.0" encoding="utf-8"?>
<x:table xmlns:x="http://schemas.openxmlformats.org/spreadsheetml/2006/main" id="10" name="BizConfirm05Lifecycle" displayName="BizConfirm05Lifecycle" ref="A4:Q34" totalsRowShown="0">
  <x:autoFilter ref="A4:Q34"/>
  <x:tableColumns count="17">
    <x:tableColumn id="1" name="序号"/>
    <x:tableColumn id="2" name="业务对象"/>
    <x:tableColumn id="3" name="建议状态"/>
    <x:tableColumn id="4" name="建议定义"/>
    <x:tableColumn id="5" name="进入条件"/>
    <x:tableColumn id="6" name="允许操作"/>
    <x:tableColumn id="7" name="退出条件"/>
    <x:tableColumn id="8" name="系统控制"/>
    <x:tableColumn id="9" name="是否允许回退"/>
    <x:tableColumn id="10" name="建议主责部门"/>
    <x:tableColumn id="11" name="建议会签部门"/>
    <x:tableColumn id="12" name="业务最终结论"/>
    <x:tableColumn id="13" name="确认状态"/>
    <x:tableColumn id="14" name="确认人"/>
    <x:tableColumn id="15" name="确认日期"/>
    <x:tableColumn id="16" name="争议/补充说明"/>
    <x:tableColumn id="17" name="系统开发准入"/>
  </x:tableColumns>
  <x:tableStyleInfo name="TableStyleLight1" showFirstColumn="0" showLastColumn="0" showRowStripes="1" showColumnStripes="0"/>
</x:table>
</file>

<file path=xl/tables/table11.xml><?xml version="1.0" encoding="utf-8"?>
<x:table xmlns:x="http://schemas.openxmlformats.org/spreadsheetml/2006/main" id="11" name="BizConfirm06Switching" displayName="BizConfirm06Switching" ref="A4:Q16" totalsRowShown="0">
  <x:autoFilter ref="A4:Q16"/>
  <x:tableColumns count="17">
    <x:tableColumn id="1" name="序号"/>
    <x:tableColumn id="2" name="对象/场景"/>
    <x:tableColumn id="3" name="触发事件"/>
    <x:tableColumn id="4" name="建议生效依据"/>
    <x:tableColumn id="5" name="建议切换规则"/>
    <x:tableColumn id="6" name="在制批次建议"/>
    <x:tableColumn id="7" name="库存/旧标签建议"/>
    <x:tableColumn id="8" name="历史记录要求"/>
    <x:tableColumn id="9" name="异常处理"/>
    <x:tableColumn id="10" name="建议主责部门"/>
    <x:tableColumn id="11" name="建议会签部门"/>
    <x:tableColumn id="12" name="业务最终结论"/>
    <x:tableColumn id="13" name="确认状态"/>
    <x:tableColumn id="14" name="确认人"/>
    <x:tableColumn id="15" name="确认日期"/>
    <x:tableColumn id="16" name="争议/补充说明"/>
    <x:tableColumn id="17" name="系统开发准入"/>
  </x:tableColumns>
  <x:tableStyleInfo name="TableStyleLight1" showFirstColumn="0" showLastColumn="0" showRowStripes="1" showColumnStripes="0"/>
</x:table>
</file>

<file path=xl/tables/table12.xml><?xml version="1.0" encoding="utf-8"?>
<x:table xmlns:x="http://schemas.openxmlformats.org/spreadsheetml/2006/main" id="12" name="BizConfirm07SharedFile" displayName="BizConfirm07SharedFile" ref="A4:Q14" totalsRowShown="0">
  <x:autoFilter ref="A4:Q14"/>
  <x:tableColumns count="17">
    <x:tableColumn id="1" name="序号"/>
    <x:tableColumn id="2" name="业务场景"/>
    <x:tableColumn id="3" name="判断条件"/>
    <x:tableColumn id="4" name="建议处理方式"/>
    <x:tableColumn id="5" name="新文件身份处理"/>
    <x:tableColumn id="6" name="未受影响证引用"/>
    <x:tableColumn id="7" name="受影响证引用"/>
    <x:tableColumn id="8" name="申报历史处理"/>
    <x:tableColumn id="9" name="作废/替代策略"/>
    <x:tableColumn id="10" name="建议主责部门"/>
    <x:tableColumn id="11" name="建议会签部门"/>
    <x:tableColumn id="12" name="业务最终结论"/>
    <x:tableColumn id="13" name="确认状态"/>
    <x:tableColumn id="14" name="确认人"/>
    <x:tableColumn id="15" name="确认日期"/>
    <x:tableColumn id="16" name="争议/补充说明"/>
    <x:tableColumn id="17" name="系统开发准入"/>
  </x:tableColumns>
  <x:tableStyleInfo name="TableStyleLight1" showFirstColumn="0" showLastColumn="0" showRowStripes="1" showColumnStripes="0"/>
</x:table>
</file>

<file path=xl/tables/table13.xml><?xml version="1.0" encoding="utf-8"?>
<x:table xmlns:x="http://schemas.openxmlformats.org/spreadsheetml/2006/main" id="13" name="BizConfirm08Raci" displayName="BizConfirm08Raci" ref="A4:S22" totalsRowShown="0">
  <x:autoFilter ref="A4:S22"/>
  <x:tableColumns count="19">
    <x:tableColumn id="1" name="序号"/>
    <x:tableColumn id="2" name="业务活动"/>
    <x:tableColumn id="3" name="建议发起/申请"/>
    <x:tableColumn id="4" name="建议编制/维护"/>
    <x:tableColumn id="5" name="建议技术审核"/>
    <x:tableColumn id="6" name="建议法规评估"/>
    <x:tableColumn id="7" name="建议QA评估"/>
    <x:tableColumn id="8" name="建议批准"/>
    <x:tableColumn id="9" name="建议发布/生效"/>
    <x:tableColumn id="10" name="异常/逾期接管"/>
    <x:tableColumn id="11" name="系统自动完成"/>
    <x:tableColumn id="12" name="建议主责部门"/>
    <x:tableColumn id="13" name="建议会签部门"/>
    <x:tableColumn id="14" name="业务最终结论"/>
    <x:tableColumn id="15" name="确认状态"/>
    <x:tableColumn id="16" name="确认人"/>
    <x:tableColumn id="17" name="确认日期"/>
    <x:tableColumn id="18" name="争议/补充说明"/>
    <x:tableColumn id="19" name="系统开发准入"/>
  </x:tableColumns>
  <x:tableStyleInfo name="TableStyleLight1" showFirstColumn="0" showLastColumn="0" showRowStripes="1" showColumnStripes="0"/>
</x:table>
</file>

<file path=xl/tables/table14.xml><?xml version="1.0" encoding="utf-8"?>
<x:table xmlns:x="http://schemas.openxmlformats.org/spreadsheetml/2006/main" id="14" name="BizConfirm09Blocking" displayName="BizConfirm09Blocking" ref="A4:S25" totalsRowShown="0">
  <x:autoFilter ref="A4:S25"/>
  <x:tableColumns count="19">
    <x:tableColumn id="1" name="序号"/>
    <x:tableColumn id="2" name="业务阶段"/>
    <x:tableColumn id="3" name="异常条件"/>
    <x:tableColumn id="4" name="建议等级"/>
    <x:tableColumn id="5" name="建议拦截动作"/>
    <x:tableColumn id="6" name="建议可否例外"/>
    <x:tableColumn id="7" name="例外批准人"/>
    <x:tableColumn id="8" name="责任岗位"/>
    <x:tableColumn id="9" name="关闭所需证据"/>
    <x:tableColumn id="10" name="系统复核方式"/>
    <x:tableColumn id="11" name="影响范围"/>
    <x:tableColumn id="12" name="建议主责部门"/>
    <x:tableColumn id="13" name="建议会签部门"/>
    <x:tableColumn id="14" name="业务最终结论"/>
    <x:tableColumn id="15" name="确认状态"/>
    <x:tableColumn id="16" name="确认人"/>
    <x:tableColumn id="17" name="确认日期"/>
    <x:tableColumn id="18" name="争议/补充说明"/>
    <x:tableColumn id="19" name="系统开发准入"/>
  </x:tableColumns>
  <x:tableStyleInfo name="TableStyleLight1" showFirstColumn="0" showLastColumn="0" showRowStripes="1" showColumnStripes="0"/>
</x:table>
</file>

<file path=xl/tables/table15.xml><?xml version="1.0" encoding="utf-8"?>
<x:table xmlns:x="http://schemas.openxmlformats.org/spreadsheetml/2006/main" id="15" name="BizConfirm10Migration" displayName="BizConfirm10Migration" ref="A4:R18" totalsRowShown="0">
  <x:autoFilter ref="A4:R18"/>
  <x:tableColumns count="18">
    <x:tableColumn id="1" name="序号"/>
    <x:tableColumn id="2" name="数据对象"/>
    <x:tableColumn id="3" name="现有可能来源"/>
    <x:tableColumn id="4" name="目标归属"/>
    <x:tableColumn id="5" name="建议迁移范围"/>
    <x:tableColumn id="6" name="重复处理建议"/>
    <x:tableColumn id="7" name="缺失处理建议"/>
    <x:tableColumn id="8" name="历史保留建议"/>
    <x:tableColumn id="9" name="对账方式"/>
    <x:tableColumn id="10" name="建议抽样/验收"/>
    <x:tableColumn id="11" name="建议主责部门"/>
    <x:tableColumn id="12" name="建议会签部门"/>
    <x:tableColumn id="13" name="业务最终结论"/>
    <x:tableColumn id="14" name="确认状态"/>
    <x:tableColumn id="15" name="确认人"/>
    <x:tableColumn id="16" name="确认日期"/>
    <x:tableColumn id="17" name="争议/补充说明"/>
    <x:tableColumn id="18" name="系统开发准入"/>
  </x:tableColumns>
  <x:tableStyleInfo name="TableStyleLight1" showFirstColumn="0" showLastColumn="0" showRowStripes="1" showColumnStripes="0"/>
</x:table>
</file>

<file path=xl/tables/table16.xml><?xml version="1.0" encoding="utf-8"?>
<x:table xmlns:x="http://schemas.openxmlformats.org/spreadsheetml/2006/main" id="16" name="BizConfirm11Inspection" displayName="BizConfirm11Inspection" ref="A4:T20" totalsRowShown="0">
  <x:autoFilter ref="A4:T20"/>
  <x:tableColumns count="20">
    <x:tableColumn id="1" name="序号"/>
    <x:tableColumn id="2" name="资料/动作"/>
    <x:tableColumn id="3" name="建议可见"/>
    <x:tableColumn id="4" name="建议可下载"/>
    <x:tableColumn id="5" name="建议可打印"/>
    <x:tableColumn id="6" name="建议水印"/>
    <x:tableColumn id="7" name="建议脱敏"/>
    <x:tableColumn id="8" name="授权对象范围"/>
    <x:tableColumn id="9" name="开放时点"/>
    <x:tableColumn id="10" name="失效时点"/>
    <x:tableColumn id="11" name="访问审计"/>
    <x:tableColumn id="12" name="问题回复责任"/>
    <x:tableColumn id="13" name="建议主责部门"/>
    <x:tableColumn id="14" name="建议会签部门"/>
    <x:tableColumn id="15" name="业务最终结论"/>
    <x:tableColumn id="16" name="确认状态"/>
    <x:tableColumn id="17" name="确认人"/>
    <x:tableColumn id="18" name="确认日期"/>
    <x:tableColumn id="19" name="争议/补充说明"/>
    <x:tableColumn id="20" name="系统开发准入"/>
  </x:tableColumns>
  <x:tableStyleInfo name="TableStyleLight1" showFirstColumn="0" showLastColumn="0" showRowStripes="1" showColumnStripes="0"/>
</x:table>
</file>

<file path=xl/tables/table17.xml><?xml version="1.0" encoding="utf-8"?>
<x:table xmlns:x="http://schemas.openxmlformats.org/spreadsheetml/2006/main" id="17" name="BizConfirm12Pilot" displayName="BizConfirm12Pilot" ref="A4:S22" totalsRowShown="0">
  <x:autoFilter ref="A4:S22"/>
  <x:tableColumns count="19">
    <x:tableColumn id="1" name="序号"/>
    <x:tableColumn id="2" name="试点场景"/>
    <x:tableColumn id="3" name="建议试点对象"/>
    <x:tableColumn id="4" name="Given（前置）"/>
    <x:tableColumn id="5" name="When（操作）"/>
    <x:tableColumn id="6" name="Then（预期）"/>
    <x:tableColumn id="7" name="验收证据"/>
    <x:tableColumn id="8" name="主验部门"/>
    <x:tableColumn id="9" name="配合部门"/>
    <x:tableColumn id="10" name="实际试点产品/证件"/>
    <x:tableColumn id="11" name="实际验收结果"/>
    <x:tableColumn id="12" name="缺陷/争议"/>
    <x:tableColumn id="13" name="是否通过"/>
    <x:tableColumn id="14" name="业务最终结论"/>
    <x:tableColumn id="15" name="确认状态"/>
    <x:tableColumn id="16" name="确认人"/>
    <x:tableColumn id="17" name="确认日期"/>
    <x:tableColumn id="18" name="争议/补充说明"/>
    <x:tableColumn id="19" name="系统开发准入"/>
  </x:tableColumns>
  <x:tableStyleInfo name="TableStyleLight1" showFirstColumn="0" showLastColumn="0" showRowStripes="1" showColumnStripes="0"/>
</x:table>
</file>

<file path=xl/tables/table18.xml><?xml version="1.0" encoding="utf-8"?>
<x:table xmlns:x="http://schemas.openxmlformats.org/spreadsheetml/2006/main" id="18" name="BizConfirm13Priority" displayName="BizConfirm13Priority" ref="A4:Q35" totalsRowShown="0">
  <x:autoFilter ref="A4:Q35"/>
  <x:tableColumns count="17">
    <x:tableColumn id="1" name="序号"/>
    <x:tableColumn id="2" name="页面/能力"/>
    <x:tableColumn id="3" name="项目组建议阶段"/>
    <x:tableColumn id="4" name="建议原因"/>
    <x:tableColumn id="5" name="前置依赖"/>
    <x:tableColumn id="6" name="暂缓风险"/>
    <x:tableColumn id="7" name="建议主责部门"/>
    <x:tableColumn id="8" name="建议会签部门"/>
    <x:tableColumn id="9" name="业务最终结论"/>
    <x:tableColumn id="10" name="业务责任岗位"/>
    <x:tableColumn id="11" name="业务前置数据/输入"/>
    <x:tableColumn id="12" name="业务验收条件"/>
    <x:tableColumn id="13" name="确认状态"/>
    <x:tableColumn id="14" name="确认人"/>
    <x:tableColumn id="15" name="确认日期"/>
    <x:tableColumn id="16" name="争议/补充说明"/>
    <x:tableColumn id="17" name="系统开发准入"/>
  </x:tableColumns>
  <x:tableStyleInfo name="TableStyleLight1"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等线"/>
        <a:cs typeface=""/>
      </a:majorFont>
      <a:minorFont>
        <a:latin typeface="Calibri"/>
        <a:ea typeface="等线"/>
        <a:cs typeface=""/>
      </a:minorFont>
    </a:fontScheme>
    <a:fmtScheme name="Office">
      <a:fillStyleLst>
        <a:solidFill>
          <a:schemeClr val="phClr"/>
        </a:solidFill>
        <a:solidFill>
          <a:schemeClr val="phClr"/>
        </a:solidFill>
        <a:solidFill>
          <a:schemeClr val="phClr"/>
        </a:solidFill>
      </a:fillStyleLst>
      <a:lnStyleLst>
        <a:ln w="6350" cap="flat">
          <a:solidFill>
            <a:schemeClr val="phClr"/>
          </a:solidFill>
        </a:ln>
        <a:ln w="12700" cap="flat">
          <a:solidFill>
            <a:schemeClr val="phClr"/>
          </a:solidFill>
        </a:ln>
        <a:ln w="19050" cap="flat">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453dcc8f854e97" /></Relationships>
</file>

<file path=xl/worksheets/_rels/sheet2.xml.rels>&#65279;<?xml version="1.0" encoding="utf-8"?><Relationships xmlns="http://schemas.openxmlformats.org/package/2006/relationships"><Relationship Type="http://schemas.openxmlformats.org/officeDocument/2006/relationships/table" Target="/xl/tables/table2.xml" Id="Rc2206866ba4a4068" /></Relationships>
</file>

<file path=xl/worksheets/_rels/sheet3.xml.rels>&#65279;<?xml version="1.0" encoding="utf-8"?><Relationships xmlns="http://schemas.openxmlformats.org/package/2006/relationships"><Relationship Type="http://schemas.openxmlformats.org/officeDocument/2006/relationships/table" Target="/xl/tables/table3.xml" Id="R41005c26b7fa4f6e" /></Relationships>
</file>

<file path=xl/worksheets/_rels/sheet4.xml.rels>&#65279;<?xml version="1.0" encoding="utf-8"?><Relationships xmlns="http://schemas.openxmlformats.org/package/2006/relationships"><Relationship Type="http://schemas.openxmlformats.org/officeDocument/2006/relationships/table" Target="/xl/tables/table4.xml" Id="Ra85e676384bd465b" /></Relationships>
</file>

<file path=xl/worksheets/_rels/sheet5.xml.rels>&#65279;<?xml version="1.0" encoding="utf-8"?><Relationships xmlns="http://schemas.openxmlformats.org/package/2006/relationships"><Relationship Type="http://schemas.openxmlformats.org/officeDocument/2006/relationships/table" Target="/xl/tables/table5.xml" Id="R209324d2d19a4a5a" /></Relationships>
</file>

<file path=xl/worksheets/_rels/sheet6.xml.rels>&#65279;<?xml version="1.0" encoding="utf-8"?><Relationships xmlns="http://schemas.openxmlformats.org/package/2006/relationships"><Relationship Type="http://schemas.openxmlformats.org/officeDocument/2006/relationships/table" Target="/xl/tables/table6.xml" Id="R7abadac2c2284b74" /></Relationships>
</file>

<file path=xl/worksheets/_rels/sheet7.xml.rels>&#65279;<?xml version="1.0" encoding="utf-8"?><Relationships xmlns="http://schemas.openxmlformats.org/package/2006/relationships"><Relationship Type="http://schemas.openxmlformats.org/officeDocument/2006/relationships/table" Target="/xl/tables/table7.xml" Id="R6d67748c54c4456b" /></Relationships>
</file>

<file path=xl/worksheets/_rels/sheet8.xml.rels>&#65279;<?xml version="1.0" encoding="utf-8"?><Relationships xmlns="http://schemas.openxmlformats.org/package/2006/relationships"><Relationship Type="http://schemas.openxmlformats.org/officeDocument/2006/relationships/table" Target="/xl/tables/table8.xml" Id="R5b37fa390c0e4105" /></Relationships>
</file>

<file path=xl/worksheets/_rels/sheet9.xml.rels>&#65279;<?xml version="1.0" encoding="utf-8"?><Relationships xmlns="http://schemas.openxmlformats.org/package/2006/relationships"><Relationship Type="http://schemas.openxmlformats.org/officeDocument/2006/relationships/table" Target="/xl/tables/table9.xml" Id="R8950ee9344e4436d" /></Relationships>
</file>

<file path=xl/worksheets/_rels/sheet10.xml.rels>&#65279;<?xml version="1.0" encoding="utf-8"?><Relationships xmlns="http://schemas.openxmlformats.org/package/2006/relationships"><Relationship Type="http://schemas.openxmlformats.org/officeDocument/2006/relationships/table" Target="/xl/tables/table10.xml" Id="R488f25cc5a17472b" /></Relationships>
</file>

<file path=xl/worksheets/_rels/sheet11.xml.rels>&#65279;<?xml version="1.0" encoding="utf-8"?><Relationships xmlns="http://schemas.openxmlformats.org/package/2006/relationships"><Relationship Type="http://schemas.openxmlformats.org/officeDocument/2006/relationships/table" Target="/xl/tables/table11.xml" Id="Rb327dd4157644d09" /></Relationships>
</file>

<file path=xl/worksheets/_rels/sheet12.xml.rels>&#65279;<?xml version="1.0" encoding="utf-8"?><Relationships xmlns="http://schemas.openxmlformats.org/package/2006/relationships"><Relationship Type="http://schemas.openxmlformats.org/officeDocument/2006/relationships/table" Target="/xl/tables/table12.xml" Id="R4f82a23219784ad4" /></Relationships>
</file>

<file path=xl/worksheets/_rels/sheet13.xml.rels>&#65279;<?xml version="1.0" encoding="utf-8"?><Relationships xmlns="http://schemas.openxmlformats.org/package/2006/relationships"><Relationship Type="http://schemas.openxmlformats.org/officeDocument/2006/relationships/table" Target="/xl/tables/table13.xml" Id="Rb837323565dc4979" /></Relationships>
</file>

<file path=xl/worksheets/_rels/sheet14.xml.rels>&#65279;<?xml version="1.0" encoding="utf-8"?><Relationships xmlns="http://schemas.openxmlformats.org/package/2006/relationships"><Relationship Type="http://schemas.openxmlformats.org/officeDocument/2006/relationships/table" Target="/xl/tables/table14.xml" Id="Rf6ac4570e81541f4" /></Relationships>
</file>

<file path=xl/worksheets/_rels/sheet15.xml.rels>&#65279;<?xml version="1.0" encoding="utf-8"?><Relationships xmlns="http://schemas.openxmlformats.org/package/2006/relationships"><Relationship Type="http://schemas.openxmlformats.org/officeDocument/2006/relationships/table" Target="/xl/tables/table15.xml" Id="R9f72b98cd6ff4913" /></Relationships>
</file>

<file path=xl/worksheets/_rels/sheet16.xml.rels>&#65279;<?xml version="1.0" encoding="utf-8"?><Relationships xmlns="http://schemas.openxmlformats.org/package/2006/relationships"><Relationship Type="http://schemas.openxmlformats.org/officeDocument/2006/relationships/table" Target="/xl/tables/table16.xml" Id="R2f3adba77364486f" /></Relationships>
</file>

<file path=xl/worksheets/_rels/sheet17.xml.rels>&#65279;<?xml version="1.0" encoding="utf-8"?><Relationships xmlns="http://schemas.openxmlformats.org/package/2006/relationships"><Relationship Type="http://schemas.openxmlformats.org/officeDocument/2006/relationships/table" Target="/xl/tables/table17.xml" Id="Rcfa5a9a7a9ac43bf" /></Relationships>
</file>

<file path=xl/worksheets/_rels/sheet18.xml.rels>&#65279;<?xml version="1.0" encoding="utf-8"?><Relationships xmlns="http://schemas.openxmlformats.org/package/2006/relationships"><Relationship Type="http://schemas.openxmlformats.org/officeDocument/2006/relationships/table" Target="/xl/tables/table18.xml" Id="R4bae8ef544764949" /></Relationships>
</file>

<file path=xl/worksheets/sheet1.xml><?xml version="1.0" encoding="utf-8"?>
<x:worksheet xmlns:r="http://schemas.openxmlformats.org/officeDocument/2006/relationships" xmlns:x="http://schemas.openxmlformats.org/spreadsheetml/2006/main">
  <x:sheetPr>
    <x:tabColor rgb="FF1F4E78"/>
    <x:pageSetUpPr fitToPage="1"/>
  </x:sheetPr>
  <x:sheetViews>
    <x:sheetView zoomScale="85" zoomScaleNormal="85" workbookViewId="0">
      <x:pane ySplit="4" topLeftCell="A5" activePane="bottomLeft" state="frozen"/>
    </x:sheetView>
  </x:sheetViews>
  <x:cols>
    <x:col min="1" max="1" width="18" customWidth="1"/>
    <x:col min="2" max="2" width="24" customWidth="1"/>
    <x:col min="3" max="3" width="38" customWidth="1"/>
    <x:col min="4" max="4" width="48" customWidth="1"/>
    <x:col min="5" max="5" width="34" customWidth="1"/>
    <x:col min="6" max="6" width="30" customWidth="1"/>
    <x:col min="7" max="7" width="38" customWidth="1"/>
    <x:col min="8" max="8" width="40" customWidth="1"/>
  </x:cols>
  <x:sheetData>
    <x:row r="1" ht="30" customHeight="1">
      <x:c r="A1" s="1" t="str">
        <x:v>多产品多规格多注册证岗位需求分解矩阵</x:v>
      </x:c>
    </x:row>
    <x:row r="2" ht="36" customHeight="1">
      <x:c r="A2" s="2" t="str">
        <x:v>按业务时间顺序展开：主数据与注册范围 → 研发交付 → 工艺与QA转化 → 文控发布 → 合规基线 → 批次执行 → 注册申报 → 飞检。原则：人负责专业判断，系统负责识别、带出、校验、流转、提醒、归集和拦截。</x:v>
      </x:c>
    </x:row>
    <x:row r="3" ht="8" customHeight="1"/>
    <x:row r="4" ht="30" customHeight="1">
      <x:c r="A4" s="4" t="str">
        <x:v>职位</x:v>
      </x:c>
      <x:c r="B4" s="4" t="str">
        <x:v>业务场景/任务</x:v>
      </x:c>
      <x:c r="C4" s="4" t="str">
        <x:v>要干什么（需求）</x:v>
      </x:c>
      <x:c r="D4" s="4" t="str">
        <x:v>系统怎么实现</x:v>
      </x:c>
      <x:c r="E4" s="4" t="str">
        <x:v>输入什么</x:v>
      </x:c>
      <x:c r="F4" s="4" t="str">
        <x:v>输出什么</x:v>
      </x:c>
      <x:c r="G4" s="4" t="str">
        <x:v>怎么测试</x:v>
      </x:c>
      <x:c r="H4" s="4" t="str">
        <x:v>怎么操作</x:v>
      </x:c>
    </x:row>
    <x:row r="5" ht="72" customHeight="1">
      <x:c r="A5" s="5" t="str">
        <x:v>主数据负责人</x:v>
      </x:c>
      <x:c r="B5" s="6" t="str">
        <x:v>维护产品层级</x:v>
      </x:c>
      <x:c r="C5" s="3" t="str">
        <x:v>维护产品线、产品族、产品、规格型号的唯一主数据及启停状态。</x:v>
      </x:c>
      <x:c r="D5" s="3" t="str">
        <x:v>系统提供统一编码、重复校验和上下级关系；其他模块只引用，不允许各自建立产品清单。</x:v>
      </x:c>
      <x:c r="E5" s="3" t="str">
        <x:v>产品名称、规格型号、产品类别、责任部门、生效时间。</x:v>
      </x:c>
      <x:c r="F5" s="3" t="str">
        <x:v>唯一产品与规格主数据。</x:v>
      </x:c>
      <x:c r="G5" s="3" t="str">
        <x:v>创建同名或重复编码应被阻止；停用型号不能用于新业务，历史记录仍可查看。</x:v>
      </x:c>
      <x:c r="H5" s="3" t="str">
        <x:v>进入产品主数据 → 新建或修订 → 提交审核 → 生效。</x:v>
      </x:c>
    </x:row>
    <x:row r="6" ht="72" customHeight="1">
      <x:c r="A6" s="5" t="str">
        <x:v>法规人员</x:v>
      </x:c>
      <x:c r="B6" s="6" t="str">
        <x:v>维护注册证档案</x:v>
      </x:c>
      <x:c r="C6" s="3" t="str">
        <x:v>登记国内外注册证、市场、有效期、状态、注册单元、生产企业和批准场地。</x:v>
      </x:c>
      <x:c r="D6" s="3" t="str">
        <x:v>系统按证件建立生命周期档案，并区分有效、待生效、暂停、到期、注销、撤回和申报中。</x:v>
      </x:c>
      <x:c r="E6" s="3" t="str">
        <x:v>注册证原件、批准范围、市场、场地、有效期、状态依据。</x:v>
      </x:c>
      <x:c r="F6" s="3" t="str">
        <x:v>受控注册证档案。</x:v>
      </x:c>
      <x:c r="G6" s="3" t="str">
        <x:v>缺批准范围或有效期不能发布；申报中不得被当作可销售证件。</x:v>
      </x:c>
      <x:c r="H6" s="3" t="str">
        <x:v>进入注册证档案 → 登记证件 → 上传批准依据 → 审核发布。</x:v>
      </x:c>
    </x:row>
    <x:row r="7" ht="72" customHeight="1">
      <x:c r="A7" s="5" t="str">
        <x:v>法规人员</x:v>
      </x:c>
      <x:c r="B7" s="6" t="str">
        <x:v>维护证件覆盖范围</x:v>
      </x:c>
      <x:c r="C7" s="3" t="str">
        <x:v>逐项确认每张注册证覆盖的产品、规格、市场、场地和生产企业。</x:v>
      </x:c>
      <x:c r="D7" s="3" t="str">
        <x:v>系统从主数据中选择对象，形成带生效区间的适用矩阵；禁止自由文本和模糊匹配。</x:v>
      </x:c>
      <x:c r="E7" s="3" t="str">
        <x:v>注册证、产品、规格、市场、场地、生效与失效条件。</x:v>
      </x:c>
      <x:c r="F7" s="3" t="str">
        <x:v>注册证适用范围矩阵。</x:v>
      </x:c>
      <x:c r="G7" s="3" t="str">
        <x:v>用证件未覆盖的规格创建业务时应被阻止；边界日期前后匹配结果应正确。</x:v>
      </x:c>
      <x:c r="H7" s="3" t="str">
        <x:v>打开注册证 → 维护批准范围 → 逐项确认 → 提交审核。</x:v>
      </x:c>
    </x:row>
    <x:row r="8" ht="72" customHeight="1">
      <x:c r="A8" s="5" t="str">
        <x:v>系统</x:v>
      </x:c>
      <x:c r="B8" s="6" t="str">
        <x:v>计算候选合规关系</x:v>
      </x:c>
      <x:c r="C8" s="3" t="str">
        <x:v>根据产品和规格自动找出可能受影响的注册证、市场、场地和现行资料。</x:v>
      </x:c>
      <x:c r="D8" s="3" t="str">
        <x:v>系统使用正式主数据和生效区间计算候选关系；缺失、冲突或多重匹配时生成阻塞项，不作猜测。</x:v>
      </x:c>
      <x:c r="E8" s="3" t="str">
        <x:v>产品、规格、市场、日期、场地及现行关系。</x:v>
      </x:c>
      <x:c r="F8" s="3" t="str">
        <x:v>候选注册证清单和关系冲突清单。</x:v>
      </x:c>
      <x:c r="G8" s="3" t="str">
        <x:v>分别构造唯一匹配、无匹配和多重匹配，验证只有唯一匹配可继续。</x:v>
      </x:c>
      <x:c r="H8" s="3" t="str">
        <x:v>系统自动计算；责任人在任务中确认异常项。</x:v>
      </x:c>
    </x:row>
    <x:row r="9" ht="72" customHeight="1">
      <x:c r="A9" s="5" t="str">
        <x:v>研发人员</x:v>
      </x:c>
      <x:c r="B9" s="6" t="str">
        <x:v>建立研发项目和交付清单</x:v>
      </x:c>
      <x:c r="C9" s="3" t="str">
        <x:v>按产品或产品族建立研发项目，并明确应交设计输入、输出、风险、验证和转产资料。</x:v>
      </x:c>
      <x:c r="D9" s="3" t="str">
        <x:v>系统按项目类型套用受控交付清单，自动带出项目负责人、产品和规格。</x:v>
      </x:c>
      <x:c r="E9" s="3" t="str">
        <x:v>项目类型、产品、规格、计划节点、责任人。</x:v>
      </x:c>
      <x:c r="F9" s="3" t="str">
        <x:v>研发项目和交付任务清单。</x:v>
      </x:c>
      <x:c r="G9" s="3" t="str">
        <x:v>新建项目后应生成对应交付任务；缺必需交付物时不得关闭项目。</x:v>
      </x:c>
      <x:c r="H9" s="3" t="str">
        <x:v>进入研发项目 → 选择项目类型和产品 → 系统生成任务 → 分配负责人。</x:v>
      </x:c>
    </x:row>
    <x:row r="10" ht="72" customHeight="1">
      <x:c r="A10" s="5" t="str">
        <x:v>研发人员</x:v>
      </x:c>
      <x:c r="B10" s="6" t="str">
        <x:v>上传研发工作文件</x:v>
      </x:c>
      <x:c r="C10" s="3" t="str">
        <x:v>提交计算稿、试验草稿、讨论稿等研发工作资料，不直接用于生产。</x:v>
      </x:c>
      <x:c r="D10" s="3" t="str">
        <x:v>从具体研发任务上传；系统自动绑定项目、产品、规格、上传人和时间，文件保存在研发工作区。</x:v>
      </x:c>
      <x:c r="E10" s="3" t="str">
        <x:v>研发任务、文件、名称、说明。</x:v>
      </x:c>
      <x:c r="F10" s="3" t="str">
        <x:v>可追溯的研发工作资料。</x:v>
      </x:c>
      <x:c r="G10" s="3" t="str">
        <x:v>上传后应自动关联项目；文件不得出现在生产执行文件列表。</x:v>
      </x:c>
      <x:c r="H10" s="3" t="str">
        <x:v>打开我的研发任务 → 上传文件 → 填写简要说明 → 保存。</x:v>
      </x:c>
    </x:row>
    <x:row r="11" ht="72" customHeight="1">
      <x:c r="A11" s="5" t="str">
        <x:v>研发人员</x:v>
      </x:c>
      <x:c r="B11" s="6" t="str">
        <x:v>提交受控设计输出</x:v>
      </x:c>
      <x:c r="C11" s="3" t="str">
        <x:v>把经整理的设计输出、风险资料、验证报告或工艺设计要求提交正式评审。</x:v>
      </x:c>
      <x:c r="D11" s="3" t="str">
        <x:v>系统带出上一版和项目上下文；研发只选涉及的产品规格并说明变化，不要求判断全部注册证。</x:v>
      </x:c>
      <x:c r="E11" s="3" t="str">
        <x:v>设计输出、适用产品规格、变化内容、技术依据。</x:v>
      </x:c>
      <x:c r="F11" s="3" t="str">
        <x:v>待评审的受控设计输出。</x:v>
      </x:c>
      <x:c r="G11" s="3" t="str">
        <x:v>缺技术依据或适用规格不得提交；提交后自动生成相关专业评审任务。</x:v>
      </x:c>
      <x:c r="H11" s="3" t="str">
        <x:v>研发任务 → 选择“提交受控输出” → 上传 → 说明变化 → 提交。</x:v>
      </x:c>
    </x:row>
    <x:row r="12" ht="72" customHeight="1">
      <x:c r="A12" s="5" t="str">
        <x:v>研发负责人</x:v>
      </x:c>
      <x:c r="B12" s="6" t="str">
        <x:v>技术内容审核</x:v>
      </x:c>
      <x:c r="C12" s="3" t="str">
        <x:v>确认设计输入输出一致、技术依据充分、适用产品规格正确。</x:v>
      </x:c>
      <x:c r="D12" s="3" t="str">
        <x:v>系统展示项目交付清单、历史版本和差异；审核人只能通过、退回或提出明确意见。</x:v>
      </x:c>
      <x:c r="E12" s="3" t="str">
        <x:v>设计输出、试验数据、风险和验证证据。</x:v>
      </x:c>
      <x:c r="F12" s="3" t="str">
        <x:v>技术审核结论。</x:v>
      </x:c>
      <x:c r="G12" s="3" t="str">
        <x:v>审核人不能审核自己的提交；退回必须填写原因且保留原提交。</x:v>
      </x:c>
      <x:c r="H12" s="3" t="str">
        <x:v>我的审核任务 → 查看差异和证据 → 通过或退回。</x:v>
      </x:c>
    </x:row>
    <x:row r="13" ht="72" customHeight="1">
      <x:c r="A13" s="5" t="str">
        <x:v>工艺人员</x:v>
      </x:c>
      <x:c r="B13" s="6" t="str">
        <x:v>接收设计转生产</x:v>
      </x:c>
      <x:c r="C13" s="3" t="str">
        <x:v>判断研发输出能否转成稳定、可制造和可验证的生产要求。</x:v>
      </x:c>
      <x:c r="D13" s="3" t="str">
        <x:v>系统创建设计转生产任务，自动汇集研发来源、受影响产品规格和现有路线。</x:v>
      </x:c>
      <x:c r="E13" s="3" t="str">
        <x:v>已审核设计输出、现有路线、设备和制造能力。</x:v>
      </x:c>
      <x:c r="F13" s="3" t="str">
        <x:v>转产结论及待配置任务。</x:v>
      </x:c>
      <x:c r="G13" s="3" t="str">
        <x:v>存在未解决的可制造性问题时不得进入正式路线发布。</x:v>
      </x:c>
      <x:c r="H13" s="3" t="str">
        <x:v>转产任务 → 评估可制造性 → 分配路线、验证和文件任务。</x:v>
      </x:c>
    </x:row>
    <x:row r="14" ht="72" customHeight="1">
      <x:c r="A14" s="5" t="str">
        <x:v>工艺人员</x:v>
      </x:c>
      <x:c r="B14" s="6" t="str">
        <x:v>维护产品族基础路线</x:v>
      </x:c>
      <x:c r="C14" s="3" t="str">
        <x:v>建立产品共同使用的主工艺路线、工序顺序和通用控制要求。</x:v>
      </x:c>
      <x:c r="D14" s="3" t="str">
        <x:v>工艺路线作为结构化受控对象管理，不以一份PDF代替；系统保存路线版本和来源研发文件。</x:v>
      </x:c>
      <x:c r="E14" s="3" t="str">
        <x:v>产品族、工序、顺序、设备物料要求、来源设计输出。</x:v>
      </x:c>
      <x:c r="F14" s="3" t="str">
        <x:v>基础工艺路线版本。</x:v>
      </x:c>
      <x:c r="G14" s="3" t="str">
        <x:v>缺必需工序、引用无效对象或路线循环时不能提交审核。</x:v>
      </x:c>
      <x:c r="H14" s="3" t="str">
        <x:v>工艺路线 → 新建/修订基础路线 → 配置工序 → 提交。</x:v>
      </x:c>
    </x:row>
    <x:row r="15" ht="72" customHeight="1">
      <x:c r="A15" s="5" t="str">
        <x:v>工艺人员</x:v>
      </x:c>
      <x:c r="B15" s="6" t="str">
        <x:v>维护规格工艺变体</x:v>
      </x:c>
      <x:c r="C15" s="3" t="str">
        <x:v>对参数差异、增加或跳过工序、设备物料差异设置明确适用条件。</x:v>
      </x:c>
      <x:c r="D15" s="3" t="str">
        <x:v>系统区分参数变体、工序变体和独立路线；根据规格自动生成最终路线，现场不能手选。</x:v>
      </x:c>
      <x:c r="E15" s="3" t="str">
        <x:v>基础路线、规格、差异类型、参数、验证要求。</x:v>
      </x:c>
      <x:c r="F15" s="3" t="str">
        <x:v>规格工艺变体版本。</x:v>
      </x:c>
      <x:c r="G15" s="3" t="str">
        <x:v>不同规格应生成预期路线；规则冲突或同时命中多个变体时应阻止发布。</x:v>
      </x:c>
      <x:c r="H15" s="3" t="str">
        <x:v>打开基础路线 → 新建规格变体 → 选择规格和差异 → 验证后提交。</x:v>
      </x:c>
    </x:row>
    <x:row r="16" ht="72" customHeight="1">
      <x:c r="A16" s="5" t="str">
        <x:v>QA</x:v>
      </x:c>
      <x:c r="B16" s="6" t="str">
        <x:v>建立QA检验方案</x:v>
      </x:c>
      <x:c r="C16" s="3" t="str">
        <x:v>维护通用检验项目、型号参数、市场或注册证附加要求、方法、限值和抽样规则。</x:v>
      </x:c>
      <x:c r="D16" s="3" t="str">
        <x:v>检验方案结构化管理；系统按产品、规格、注册证和工序编译唯一方案，不能用附件名称猜测。</x:v>
      </x:c>
      <x:c r="E16" s="3" t="str">
        <x:v>检验项目、方法、限值、抽样规则、适用条件和来源依据。</x:v>
      </x:c>
      <x:c r="F16" s="3" t="str">
        <x:v>QA检验方案版本。</x:v>
      </x:c>
      <x:c r="G16" s="3" t="str">
        <x:v>严格和宽松限值冲突时不得自动选择；缺方法或限值不能发布。</x:v>
      </x:c>
      <x:c r="H16" s="3" t="str">
        <x:v>QA检验方案 → 选择产品和工序 → 配置项目与适用条件 → 提交。</x:v>
      </x:c>
    </x:row>
    <x:row r="17" ht="72" customHeight="1">
      <x:c r="A17" s="5" t="str">
        <x:v>工艺人员</x:v>
      </x:c>
      <x:c r="B17" s="6" t="str">
        <x:v>绑定正式批记录表单</x:v>
      </x:c>
      <x:c r="C17" s="3" t="str">
        <x:v>为每个对应工序绑定正式生产批记录表单及版本要求。</x:v>
      </x:c>
      <x:c r="D17" s="3" t="str">
        <x:v>系统按工序保存正式绑定；“工序开始”“批记录表单”“表单槽位”保持三条独立链路，互不替代。</x:v>
      </x:c>
      <x:c r="E17" s="3" t="str">
        <x:v>路线工序、批记录表单、字段映射和生效条件。</x:v>
      </x:c>
      <x:c r="F17" s="3" t="str">
        <x:v>逐工序批记录表单绑定。</x:v>
      </x:c>
      <x:c r="G17" s="3" t="str">
        <x:v>缺正式绑定时批次开工应阻塞；表单槽位变化不得改变批记录表单。</x:v>
      </x:c>
      <x:c r="H17" s="3" t="str">
        <x:v>工艺路线工序设置 → 选择批记录表单 → 配置映射 → 提交。</x:v>
      </x:c>
    </x:row>
    <x:row r="18" ht="72" customHeight="1">
      <x:c r="A18" s="5" t="str">
        <x:v>文控人员</x:v>
      </x:c>
      <x:c r="B18" s="6" t="str">
        <x:v>创建受控文件身份</x:v>
      </x:c>
      <x:c r="C18" s="3" t="str">
        <x:v>为正式文件建立唯一编号、类别、责任部门和版本链，不判断技术或注册结论。</x:v>
      </x:c>
      <x:c r="D18" s="3" t="str">
        <x:v>系统自动检查重复编号、候选旧版和文件类型；工作资料、申报件、执行文件、译文和记录分开管理。</x:v>
      </x:c>
      <x:c r="E18" s="3" t="str">
        <x:v>已审核内容、文件类型、责任部门、来源事项。</x:v>
      </x:c>
      <x:c r="F18" s="3" t="str">
        <x:v>受控文件身份和草稿版本。</x:v>
      </x:c>
      <x:c r="G18" s="3" t="str">
        <x:v>编号重复应被阻止；新版本必须关联被替代版本。</x:v>
      </x:c>
      <x:c r="H18" s="3" t="str">
        <x:v>从业务事项进入文控任务 → 核对类型 → 系统生成编号和版本 → 保存。</x:v>
      </x:c>
    </x:row>
    <x:row r="19" ht="72" customHeight="1">
      <x:c r="A19" s="5" t="str">
        <x:v>系统</x:v>
      </x:c>
      <x:c r="B19" s="6" t="str">
        <x:v>自动生成影响清单</x:v>
      </x:c>
      <x:c r="C19" s="3" t="str">
        <x:v>汇总文件、工艺、QA或注册范围变化影响的对象，减少人工逐项查找。</x:v>
      </x:c>
      <x:c r="D19" s="3" t="str">
        <x:v>沿正式引用关系计算受影响注册证、规格、场地、申报、订单、批次、库存、标签和培训任务。</x:v>
      </x:c>
      <x:c r="E19" s="3" t="str">
        <x:v>变更对象、旧版、新版、适用范围和引用关系。</x:v>
      </x:c>
      <x:c r="F19" s="3" t="str">
        <x:v>影响分析清单及待确认任务。</x:v>
      </x:c>
      <x:c r="G19" s="3" t="str">
        <x:v>预置多层引用后升版，验证所有下游对象均被列出且没有无关对象。</x:v>
      </x:c>
      <x:c r="H19" s="3" t="str">
        <x:v>系统自动生成；各专业责任人只确认本领域结论。</x:v>
      </x:c>
    </x:row>
    <x:row r="20" ht="72" customHeight="1">
      <x:c r="A20" s="5" t="str">
        <x:v>法规人员</x:v>
      </x:c>
      <x:c r="B20" s="6" t="str">
        <x:v>逐证评估注册影响</x:v>
      </x:c>
      <x:c r="C20" s="3" t="str">
        <x:v>对系统列出的每张注册证分别判断是否受影响及申报方式。</x:v>
      </x:c>
      <x:c r="D20" s="3" t="str">
        <x:v>每张证必须形成“不受影响、无需申报、延续提交、变更申报、暂停业务或专用文件”等明确结论。</x:v>
      </x:c>
      <x:c r="E20" s="3" t="str">
        <x:v>变更摘要、受影响证件、批准基线和法规依据。</x:v>
      </x:c>
      <x:c r="F20" s="3" t="str">
        <x:v>逐注册证法规评估结论。</x:v>
      </x:c>
      <x:c r="G20" s="3" t="str">
        <x:v>三张共用证中仅一张受影响时，其他两张仍须留下已评估结论。</x:v>
      </x:c>
      <x:c r="H20" s="3" t="str">
        <x:v>法规评估任务 → 逐证查看差异 → 选择结论 → 填写依据 → 签名。</x:v>
      </x:c>
    </x:row>
    <x:row r="21" ht="72" customHeight="1">
      <x:c r="A21" s="5" t="str">
        <x:v>QA</x:v>
      </x:c>
      <x:c r="B21" s="6" t="str">
        <x:v>评估质量和验证影响</x:v>
      </x:c>
      <x:c r="C21" s="3" t="str">
        <x:v>判断是否影响质量、安全、验证、检验、在制品、库存及已上市产品。</x:v>
      </x:c>
      <x:c r="D21" s="3" t="str">
        <x:v>系统展示候选批次和库存；QA逐项给出处置要求，必要时触发偏差、CAPA或召回流程。</x:v>
      </x:c>
      <x:c r="E21" s="3" t="str">
        <x:v>变更内容、风险资料、批次库存和验证状态。</x:v>
      </x:c>
      <x:c r="F21" s="3" t="str">
        <x:v>质量影响及验证处置结论。</x:v>
      </x:c>
      <x:c r="G21" s="3" t="str">
        <x:v>涉及关键质量参数却未完成验证时不得发布或放行。</x:v>
      </x:c>
      <x:c r="H21" s="3" t="str">
        <x:v>QA评估任务 → 查看风险和影响清单 → 选择验证与处置 → 签名。</x:v>
      </x:c>
    </x:row>
    <x:row r="22" ht="72" customHeight="1">
      <x:c r="A22" s="5" t="str">
        <x:v>工艺人员</x:v>
      </x:c>
      <x:c r="B22" s="6" t="str">
        <x:v>确定生产切换方案</x:v>
      </x:c>
      <x:c r="C22" s="3" t="str">
        <x:v>明确新旧工艺从什么日期、订单或批次切换，在制批次如何处理。</x:v>
      </x:c>
      <x:c r="D22" s="3" t="str">
        <x:v>系统根据切换条件计算适用批次；禁止在批次执行中动态读取最新版。</x:v>
      </x:c>
      <x:c r="E22" s="3" t="str">
        <x:v>新旧路线、切换日期或批次、在制批次清单。</x:v>
      </x:c>
      <x:c r="F22" s="3" t="str">
        <x:v>生产切换计划。</x:v>
      </x:c>
      <x:c r="G22" s="3" t="str">
        <x:v>切换点前后新建批次应分别匹配旧版和新版；历史批次不变化。</x:v>
      </x:c>
      <x:c r="H22" s="3" t="str">
        <x:v>工艺评估任务 → 设定切换条件 → 处理在制批次 → 确认。</x:v>
      </x:c>
    </x:row>
    <x:row r="23" ht="72" customHeight="1">
      <x:c r="A23" s="5" t="str">
        <x:v>质量负责人</x:v>
      </x:c>
      <x:c r="B23" s="6" t="str">
        <x:v>审批高风险事项</x:v>
      </x:c>
      <x:c r="C23" s="3" t="str">
        <x:v>对安全、重大注册、在制品、库存、召回等高风险争议做最终决定。</x:v>
      </x:c>
      <x:c r="D23" s="3" t="str">
        <x:v>系统仅在规则命中高风险条件时生成质量负责人任务，并完整展示各专业意见。</x:v>
      </x:c>
      <x:c r="E23" s="3" t="str">
        <x:v>法规、QA、工艺意见及风险证据。</x:v>
      </x:c>
      <x:c r="F23" s="3" t="str">
        <x:v>高风险最终决策。</x:v>
      </x:c>
      <x:c r="G23" s="3" t="str">
        <x:v>普通文字修订不应进入高风险审批；重大风险未决时流程必须阻塞。</x:v>
      </x:c>
      <x:c r="H23" s="3" t="str">
        <x:v>高风险审批 → 查看汇总意见 → 批准、退回或要求补充证据。</x:v>
      </x:c>
    </x:row>
    <x:row r="24" ht="72" customHeight="1">
      <x:c r="A24" s="5" t="str">
        <x:v>文控人员</x:v>
      </x:c>
      <x:c r="B24" s="6" t="str">
        <x:v>发布前完整性检查</x:v>
      </x:c>
      <x:c r="C24" s="3" t="str">
        <x:v>检查审批、验证、培训、注册评估和切换条件是否齐全，不替专业岗位做结论。</x:v>
      </x:c>
      <x:c r="D24" s="3" t="str">
        <x:v>系统形成发布清单；缺任一强制结论直接阻塞，并显示责任人和缺失原因。</x:v>
      </x:c>
      <x:c r="E24" s="3" t="str">
        <x:v>全部专业结论、文件版本、培训验证和生效条件。</x:v>
      </x:c>
      <x:c r="F24" s="3" t="str">
        <x:v>可发布或阻塞结论。</x:v>
      </x:c>
      <x:c r="G24" s="3" t="str">
        <x:v>分别缺法规、QA、培训条件测试，系统应准确指向缺失项。</x:v>
      </x:c>
      <x:c r="H24" s="3" t="str">
        <x:v>文控发布任务 → 查看完整性清单 → 条件齐全后提交发布。</x:v>
      </x:c>
    </x:row>
    <x:row r="25" ht="72" customHeight="1">
      <x:c r="A25" s="5" t="str">
        <x:v>系统</x:v>
      </x:c>
      <x:c r="B25" s="6" t="str">
        <x:v>发布并形成合规基线</x:v>
      </x:c>
      <x:c r="C25" s="3" t="str">
        <x:v>按生效条件把工艺、QA、文件、物料、标签等具体版本组合成唯一合规执行基线。</x:v>
      </x:c>
      <x:c r="D25" s="3" t="str">
        <x:v>系统版本化保存基线及完整引用快照；出现缺失、冲突或多重有效版本时不生效。</x:v>
      </x:c>
      <x:c r="E25" s="3" t="str">
        <x:v>已批准发布包、生效条件和适用范围。</x:v>
      </x:c>
      <x:c r="F25" s="3" t="str">
        <x:v>正式合规执行基线。</x:v>
      </x:c>
      <x:c r="G25" s="3" t="str">
        <x:v>同一条件只能得到一套基线；冲突配置必须阻止生效并可追到责任任务。</x:v>
      </x:c>
      <x:c r="H25" s="3" t="str">
        <x:v>系统到达生效条件后自动处理；文控查看发布结果。</x:v>
      </x:c>
    </x:row>
    <x:row r="26" ht="72" customHeight="1">
      <x:c r="A26" s="5" t="str">
        <x:v>计划/销售</x:v>
      </x:c>
      <x:c r="B26" s="6" t="str">
        <x:v>确定生产需求和目标市场</x:v>
      </x:c>
      <x:c r="C26" s="3" t="str">
        <x:v>创建生产需求时明确产品、规格、目标市场、场地和必要的候选市场。</x:v>
      </x:c>
      <x:c r="D26" s="3" t="str">
        <x:v>系统从订单和主数据带出候选注册证；销售不能手工输入不存在的证件或型号。</x:v>
      </x:c>
      <x:c r="E26" s="3" t="str">
        <x:v>订单、产品、规格、市场、计划日期、场地。</x:v>
      </x:c>
      <x:c r="F26" s="3" t="str">
        <x:v>可进行合规判定的生产需求。</x:v>
      </x:c>
      <x:c r="G26" s="3" t="str">
        <x:v>选择证件不覆盖的型号或场地时应立即阻止提交。</x:v>
      </x:c>
      <x:c r="H26" s="3" t="str">
        <x:v>创建生产需求 → 选择产品规格和市场 → 核对系统带出的证件 → 提交。</x:v>
      </x:c>
    </x:row>
    <x:row r="27" ht="72" customHeight="1">
      <x:c r="A27" s="5" t="str">
        <x:v>系统</x:v>
      </x:c>
      <x:c r="B27" s="6" t="str">
        <x:v>编译批次执行包</x:v>
      </x:c>
      <x:c r="C27" s="3" t="str">
        <x:v>在批次下达时计算并冻结唯一适用的路线、QA、文件、批记录、物料和标签版本。</x:v>
      </x:c>
      <x:c r="D27" s="3" t="str">
        <x:v>系统基于合规基线生成批次专属执行包并记录计算条件和版本校验值。</x:v>
      </x:c>
      <x:c r="E27" s="3" t="str">
        <x:v>产品、规格、市场、注册证、场地、批量和下达时间。</x:v>
      </x:c>
      <x:c r="F27" s="3" t="str">
        <x:v>批次执行包和版本快照。</x:v>
      </x:c>
      <x:c r="G27" s="3" t="str">
        <x:v>缺一项强制版本或存在多匹配时不得下达；升版后旧批次快照不改变。</x:v>
      </x:c>
      <x:c r="H27" s="3" t="str">
        <x:v>系统在批次下达时自动完成；计划和QA查看结果。</x:v>
      </x:c>
    </x:row>
    <x:row r="28" ht="72" customHeight="1">
      <x:c r="A28" s="5" t="str">
        <x:v>系统</x:v>
      </x:c>
      <x:c r="B28" s="6" t="str">
        <x:v>执行开工前检查</x:v>
      </x:c>
      <x:c r="C28" s="3" t="str">
        <x:v>检查注册证有效性、路线、QA、物料供应商、场地、培训和批记录表单是否齐全。</x:v>
      </x:c>
      <x:c r="D28" s="3" t="str">
        <x:v>系统显示通过项、缺失项和责任人；阻塞项未关闭前不允许开始对应工序。</x:v>
      </x:c>
      <x:c r="E28" s="3" t="str">
        <x:v>批次执行包、人员、物料、设备和培训状态。</x:v>
      </x:c>
      <x:c r="F28" s="3" t="str">
        <x:v>开工检查结果。</x:v>
      </x:c>
      <x:c r="G28" s="3" t="str">
        <x:v>构造缺证件、缺表单和供应商不适用三种情况，均应准确阻塞。</x:v>
      </x:c>
      <x:c r="H28" s="3" t="str">
        <x:v>系统自动检查；班组长按提示联系对应责任角色，不自行换版本。</x:v>
      </x:c>
    </x:row>
    <x:row r="29" ht="72" customHeight="1">
      <x:c r="A29" s="5" t="str">
        <x:v>生产员工</x:v>
      </x:c>
      <x:c r="B29" s="6" t="str">
        <x:v>按批次任务执行</x:v>
      </x:c>
      <x:c r="C29" s="3" t="str">
        <x:v>只按系统给出的当前批次、工序、文件和记录任务生产并报告异常。</x:v>
      </x:c>
      <x:c r="D29" s="3" t="str">
        <x:v>一线界面隐藏注册证和版本选择；系统自动绑定批次、工序、执行版本、人员和时间。</x:v>
      </x:c>
      <x:c r="E29" s="3" t="str">
        <x:v>当前任务、现场生产事实、签名和附件。</x:v>
      </x:c>
      <x:c r="F29" s="3" t="str">
        <x:v>现场执行记录或异常报告。</x:v>
      </x:c>
      <x:c r="G29" s="3" t="str">
        <x:v>员工不能切换版本；匹配失败时只能报告异常，不能临时上传文件继续生产。</x:v>
      </x:c>
      <x:c r="H29" s="3" t="str">
        <x:v>我的任务 → 打开工序 → 查看要求 → 填写或上传 → 签名提交。</x:v>
      </x:c>
    </x:row>
    <x:row r="30" ht="72" customHeight="1">
      <x:c r="A30" s="5" t="str">
        <x:v>PQC/QA检验员</x:v>
      </x:c>
      <x:c r="B30" s="6" t="str">
        <x:v>执行系统生成的检验任务</x:v>
      </x:c>
      <x:c r="C30" s="3" t="str">
        <x:v>按批次冻结的QA方案完成检验，不自行选择方法、限值或抽样规则。</x:v>
      </x:c>
      <x:c r="D30" s="3" t="str">
        <x:v>系统按工序和检验时点生成任务，带出项目、方法、数量和接收标准。</x:v>
      </x:c>
      <x:c r="E30" s="3" t="str">
        <x:v>批次、样品、检验结果、设备和签名。</x:v>
      </x:c>
      <x:c r="F30" s="3" t="str">
        <x:v>受控检验记录。</x:v>
      </x:c>
      <x:c r="G30" s="3" t="str">
        <x:v>不同市场或规格应带出正确限值；缺有效方案时不得提交默认合格。</x:v>
      </x:c>
      <x:c r="H30" s="3" t="str">
        <x:v>我的检验任务 → 查看系统要求 → 填写结果 → 签名提交。</x:v>
      </x:c>
    </x:row>
    <x:row r="31" ht="72" customHeight="1">
      <x:c r="A31" s="5" t="str">
        <x:v>系统</x:v>
      </x:c>
      <x:c r="B31" s="6" t="str">
        <x:v>汇集正式批记录</x:v>
      </x:c>
      <x:c r="C31" s="3" t="str">
        <x:v>将已确认的生产事实、检验记录和附件写入对应工序的正式批记录，不混用表单槽位。</x:v>
      </x:c>
      <x:c r="D31" s="3" t="str">
        <x:v>系统按批次和工序映射汇集，并保留原始记录、确认记录和当时版本快照。</x:v>
      </x:c>
      <x:c r="E31" s="3" t="str">
        <x:v>生产记录、检验记录、正式表单绑定和签名。</x:v>
      </x:c>
      <x:c r="F31" s="3" t="str">
        <x:v>完整电子批记录。</x:v>
      </x:c>
      <x:c r="G31" s="3" t="str">
        <x:v>表单槽位提交不能证明正式批记录完成；正式绑定缺失必须显示阻塞。</x:v>
      </x:c>
      <x:c r="H31" s="3" t="str">
        <x:v>系统自动汇集；班组长和QA在批记录页面查看缺项。</x:v>
      </x:c>
    </x:row>
    <x:row r="32" ht="72" customHeight="1">
      <x:c r="A32" s="5" t="str">
        <x:v>放行负责人</x:v>
      </x:c>
      <x:c r="B32" s="6" t="str">
        <x:v>审核并放行批次</x:v>
      </x:c>
      <x:c r="C32" s="3" t="str">
        <x:v>根据注册要求、批记录、检验、偏差和标签包装状态决定放行或退回。</x:v>
      </x:c>
      <x:c r="D32" s="3" t="str">
        <x:v>系统提供完整性清单和来源追溯；阻塞项存在时禁止放行。</x:v>
      </x:c>
      <x:c r="E32" s="3" t="str">
        <x:v>批次证据包、检验结果、异常处置和签名。</x:v>
      </x:c>
      <x:c r="F32" s="3" t="str">
        <x:v>放行结论或退回原因。</x:v>
      </x:c>
      <x:c r="G32" s="3" t="str">
        <x:v>完整批次可放行；缺任何强制证据或证件暂停时必须阻止。</x:v>
      </x:c>
      <x:c r="H32" s="3" t="str">
        <x:v>放行待办 → 查看检查清单和证据 → 放行或退回。</x:v>
      </x:c>
    </x:row>
    <x:row r="33" ht="72" customHeight="1">
      <x:c r="A33" s="5" t="str">
        <x:v>法规人员</x:v>
      </x:c>
      <x:c r="B33" s="6" t="str">
        <x:v>建立申报事项和资料清单</x:v>
      </x:c>
      <x:c r="C33" s="3" t="str">
        <x:v>按首次注册、延续、变更或补充资料建立应交资料清单和责任人。</x:v>
      </x:c>
      <x:c r="D33" s="3" t="str">
        <x:v>系统按申报类型套用清单模板，并区分内部文控状态、资料准备状态和对外申报状态。</x:v>
      </x:c>
      <x:c r="E33" s="3" t="str">
        <x:v>注册项目、申报类型、监管要求、截止日期。</x:v>
      </x:c>
      <x:c r="F33" s="3" t="str">
        <x:v>申报事项及应交资料任务。</x:v>
      </x:c>
      <x:c r="G33" s="3" t="str">
        <x:v>未提交与不适用必须区分；没有清单时不能声称资料齐全。</x:v>
      </x:c>
      <x:c r="H33" s="3" t="str">
        <x:v>注册证/注册项目 → 新建申报事项 → 选择类型 → 分配资料任务。</x:v>
      </x:c>
    </x:row>
    <x:row r="34" ht="72" customHeight="1">
      <x:c r="A34" s="5" t="str">
        <x:v>研发/工艺/QA</x:v>
      </x:c>
      <x:c r="B34" s="6" t="str">
        <x:v>准备申报资料</x:v>
      </x:c>
      <x:c r="C34" s="3" t="str">
        <x:v>在各自任务中提供技术、工艺、检验和验证资料，不直接维护提交状态。</x:v>
      </x:c>
      <x:c r="D34" s="3" t="str">
        <x:v>系统自动绑定申报事项和资料项，沿用已批准文件或发起专用编制流程。</x:v>
      </x:c>
      <x:c r="E34" s="3" t="str">
        <x:v>申报资料任务、受控来源文件和技术证据。</x:v>
      </x:c>
      <x:c r="F34" s="3" t="str">
        <x:v>待法规确认的申报资料。</x:v>
      </x:c>
      <x:c r="G34" s="3" t="str">
        <x:v>同一文件共用于三张证时，各申报事项的准备状态应独立。</x:v>
      </x:c>
      <x:c r="H34" s="3" t="str">
        <x:v>我的申报资料任务 → 选择已有受控版本或提交新资料 → 送法规确认。</x:v>
      </x:c>
    </x:row>
    <x:row r="35" ht="72" customHeight="1">
      <x:c r="A35" s="5" t="str">
        <x:v>法规人员</x:v>
      </x:c>
      <x:c r="B35" s="6" t="str">
        <x:v>确认并提交申报包</x:v>
      </x:c>
      <x:c r="C35" s="3" t="str">
        <x:v>确认资料齐全、版本正确后对外提交，并登记回执和监管状态。</x:v>
      </x:c>
      <x:c r="D35" s="3" t="str">
        <x:v>系统冻结实际提交文件、版本、校验值、日期、机构和回执；内部后续升版不改写提交历史。</x:v>
      </x:c>
      <x:c r="E35" s="3" t="str">
        <x:v>应交清单、实际文件版本、提交信息和回执。</x:v>
      </x:c>
      <x:c r="F35" s="3" t="str">
        <x:v>不可变的申报提交快照。</x:v>
      </x:c>
      <x:c r="G35" s="3" t="str">
        <x:v>提交V1后内部升到V2，历史申报仍必须显示V1；缺资料不得标记已提交。</x:v>
      </x:c>
      <x:c r="H35" s="3" t="str">
        <x:v>申报事项 → 完整性检查 → 确认提交版本 → 登记提交和回执。</x:v>
      </x:c>
    </x:row>
    <x:row r="36" ht="72" customHeight="1">
      <x:c r="A36" s="5" t="str">
        <x:v>系统</x:v>
      </x:c>
      <x:c r="B36" s="6" t="str">
        <x:v>展示注册证资料状态</x:v>
      </x:c>
      <x:c r="C36" s="3" t="str">
        <x:v>按注册证和申报事项汇总应交、已准备、待审核、已提交、待补充、缺失和不适用。</x:v>
      </x:c>
      <x:c r="D36" s="3" t="str">
        <x:v>仪表板同时显示当前受控版本、实际提交版本、注册批准基线和当前执行版本的差异。</x:v>
      </x:c>
      <x:c r="E36" s="3" t="str">
        <x:v>资料清单、文件状态、提交记录和执行基线。</x:v>
      </x:c>
      <x:c r="F36" s="3" t="str">
        <x:v>注册证资料状态看板。</x:v>
      </x:c>
      <x:c r="G36" s="3" t="str">
        <x:v>共用文件对证A已提交、证B待提交时，两张证必须显示不同状态。</x:v>
      </x:c>
      <x:c r="H36" s="3" t="str">
        <x:v>系统自动汇总；法规和质量负责人按证件查看。</x:v>
      </x:c>
    </x:row>
    <x:row r="37" ht="72" customHeight="1">
      <x:c r="A37" s="5" t="str">
        <x:v>法规/QA/工艺</x:v>
      </x:c>
      <x:c r="B37" s="6" t="str">
        <x:v>处理共用文件单证分化</x:v>
      </x:c>
      <x:c r="C37" s="3" t="str">
        <x:v>某张注册证提出修改时，评估采用专用附件、独立文件或共用文件整体升版。</x:v>
      </x:c>
      <x:c r="D37" s="3" t="str">
        <x:v>系统冻结三张证原提交记录，自动列出全部证件影响；只有完成逐证结论后才允许发布新关系。</x:v>
      </x:c>
      <x:c r="E37" s="3" t="str">
        <x:v>监管意见、共用文件、相关注册证和实际执行影响。</x:v>
      </x:c>
      <x:c r="F37" s="3" t="str">
        <x:v>受控分化方案和逐证结论。</x:v>
      </x:c>
      <x:c r="G37" s="3" t="str">
        <x:v>证A改为专用附件后，证B、证C仍使用原共用文件且历史不变化。</x:v>
      </x:c>
      <x:c r="H37" s="3" t="str">
        <x:v>从监管意见发起变更 → 系统影响分析 → 各角色评估 → 文控发布。</x:v>
      </x:c>
    </x:row>
    <x:row r="38" ht="72" customHeight="1">
      <x:c r="A38" s="5" t="str">
        <x:v>质量负责人</x:v>
      </x:c>
      <x:c r="B38" s="6" t="str">
        <x:v>创建飞检任务</x:v>
      </x:c>
      <x:c r="C38" s="3" t="str">
        <x:v>确定被检查产品、规格、注册证、场地、时间、批次和资料边界。</x:v>
      </x:c>
      <x:c r="D38" s="3" t="str">
        <x:v>系统使用检查范围生成临时资料室，不直接授予宽泛的“产品全权限”。</x:v>
      </x:c>
      <x:c r="E38" s="3" t="str">
        <x:v>检查通知、产品、规格、证件、场地、时间和批次范围。</x:v>
      </x:c>
      <x:c r="F38" s="3" t="str">
        <x:v>飞检任务和资料范围。</x:v>
      </x:c>
      <x:c r="G38" s="3" t="str">
        <x:v>未纳入范围的其他产品资料不可访问；范围缺失时不能开放账号。</x:v>
      </x:c>
      <x:c r="H38" s="3" t="str">
        <x:v>飞检管理 → 新建任务 → 设定范围和期限 → 生成资料室。</x:v>
      </x:c>
    </x:row>
    <x:row r="39" ht="72" customHeight="1">
      <x:c r="A39" s="5" t="str">
        <x:v>系统</x:v>
      </x:c>
      <x:c r="B39" s="6" t="str">
        <x:v>归集飞检资料并检查完整性</x:v>
      </x:c>
      <x:c r="C39" s="3" t="str">
        <x:v>自动汇集申报、批准、执行和批次证据，并识别缺失、未评估差异和孤立文件。</x:v>
      </x:c>
      <x:c r="D39" s="3" t="str">
        <x:v>沿正式关系生成检查目录和完整性报告；不隐藏问题，也不把未归档资料伪装为齐全。</x:v>
      </x:c>
      <x:c r="E39" s="3" t="str">
        <x:v>飞检范围、引用关系、历史版本和执行证据。</x:v>
      </x:c>
      <x:c r="F39" s="3" t="str">
        <x:v>飞检资料室及完整性报告。</x:v>
      </x:c>
      <x:c r="G39" s="3" t="str">
        <x:v>预置一项缺失资料，应在开放前明确显示缺失和责任人。</x:v>
      </x:c>
      <x:c r="H39" s="3" t="str">
        <x:v>系统自动归集；质量负责人复核完整性报告。</x:v>
      </x:c>
    </x:row>
    <x:row r="40" ht="72" customHeight="1">
      <x:c r="A40" s="5" t="str">
        <x:v>质量负责人</x:v>
      </x:c>
      <x:c r="B40" s="6" t="str">
        <x:v>批准飞检开放</x:v>
      </x:c>
      <x:c r="C40" s="3" t="str">
        <x:v>确认资料范围、敏感信息、下载打印权限和账号有效期后开放。</x:v>
      </x:c>
      <x:c r="D40" s="3" t="str">
        <x:v>系统生成临时只读授权；下载、打印和完整原件查看可分别控制。</x:v>
      </x:c>
      <x:c r="E40" s="3" t="str">
        <x:v>完整性报告、授权范围、账号期限和访问策略。</x:v>
      </x:c>
      <x:c r="F40" s="3" t="str">
        <x:v>已批准的临时飞检权限。</x:v>
      </x:c>
      <x:c r="G40" s="3" t="str">
        <x:v>到期自动失效；共享文件不能成为跳转其他产品的入口。</x:v>
      </x:c>
      <x:c r="H40" s="3" t="str">
        <x:v>飞检任务 → 复核资料 → 设置权限 → 批准开放。</x:v>
      </x:c>
    </x:row>
    <x:row r="41" ht="72" customHeight="1">
      <x:c r="A41" s="5" t="str">
        <x:v>审核老师</x:v>
      </x:c>
      <x:c r="B41" s="6" t="str">
        <x:v>查看产品完整证据链</x:v>
      </x:c>
      <x:c r="C41" s="3" t="str">
        <x:v>在授权范围内查看注册提交、批准基线、内部执行和批次证据的关联链路。</x:v>
      </x:c>
      <x:c r="D41" s="3" t="str">
        <x:v>资料室按业务目录展示；支持从批准要求追溯到内部文件、工艺、QA和批次记录。</x:v>
      </x:c>
      <x:c r="E41" s="3" t="str">
        <x:v>临时账号和检查范围。</x:v>
      </x:c>
      <x:c r="F41" s="3" t="str">
        <x:v>检查查看记录、下载或问题清单。</x:v>
      </x:c>
      <x:c r="G41" s="3" t="str">
        <x:v>只读账号不能修改；查看、导出和打印必须完整留痕。</x:v>
      </x:c>
      <x:c r="H41" s="3" t="str">
        <x:v>登录飞检资料室 → 按目录或证据链查看 → 提出问题或导出已授权资料。</x:v>
      </x:c>
    </x:row>
    <x:row r="42" ht="72" customHeight="1">
      <x:c r="A42" s="5" t="str">
        <x:v>系统</x:v>
      </x:c>
      <x:c r="B42" s="6" t="str">
        <x:v>关闭飞检并保留审计</x:v>
      </x:c>
      <x:c r="C42" s="3" t="str">
        <x:v>到期关闭账号，保留查看、下载、打印、授权变更和问题回复记录。</x:v>
      </x:c>
      <x:c r="D42" s="3" t="str">
        <x:v>系统自动失效权限并生成不可覆盖的访问审计报告。</x:v>
      </x:c>
      <x:c r="E42" s="3" t="str">
        <x:v>飞检任务、访问日志和到期时间。</x:v>
      </x:c>
      <x:c r="F42" s="3" t="str">
        <x:v>飞检关闭记录和审计报告。</x:v>
      </x:c>
      <x:c r="G42" s="3" t="str">
        <x:v>账号到期后立即无法访问；审计报告能还原全部操作。</x:v>
      </x:c>
      <x:c r="H42" s="3" t="str">
        <x:v>系统自动关闭；质量负责人归档检查结果。</x:v>
      </x:c>
    </x:row>
  </x:sheetData>
  <x:mergeCells count="2">
    <x:mergeCell ref="A1:H1"/>
    <x:mergeCell ref="A2:H2"/>
  </x:mergeCells>
  <x:pageSetup fitToWidth="1" fitToHeight="0" orientation="landscape"/>
  <x:tableParts count="1">
    <x:tablePart r:id="R80453dcc8f854e97"/>
  </x:tableParts>
</x:worksheet>
</file>

<file path=xl/worksheets/sheet2.xml><?xml version="1.0" encoding="utf-8"?>
<x:worksheet xmlns:r="http://schemas.openxmlformats.org/officeDocument/2006/relationships" xmlns:x="http://schemas.openxmlformats.org/spreadsheetml/2006/main">
  <x:sheetPr>
    <x:tabColor rgb="FF70AD47"/>
    <x:pageSetUpPr fitToPage="1"/>
  </x:sheetPr>
  <x:sheetViews>
    <x:sheetView zoomScale="85" zoomScaleNormal="85" workbookViewId="0">
      <x:pane ySplit="4" topLeftCell="A5" activePane="bottomLeft" state="frozen"/>
    </x:sheetView>
  </x:sheetViews>
  <x:cols>
    <x:col min="1" max="1" width="18" customWidth="1"/>
    <x:col min="2" max="2" width="25" customWidth="1"/>
    <x:col min="3" max="3" width="38" customWidth="1"/>
    <x:col min="4" max="4" width="47" customWidth="1"/>
    <x:col min="5" max="5" width="34" customWidth="1"/>
    <x:col min="6" max="6" width="30" customWidth="1"/>
    <x:col min="7" max="7" width="38" customWidth="1"/>
    <x:col min="8" max="8" width="39" customWidth="1"/>
  </x:cols>
  <x:sheetData>
    <x:row r="1" ht="30" customHeight="1">
      <x:c r="A1" s="1" t="str">
        <x:v>多产品多规格多注册证衍生需求矩阵</x:v>
      </x:c>
    </x:row>
    <x:row r="2" ht="32" customHeight="1">
      <x:c r="A2" s="2" t="str">
        <x:v>围绕主流程产生的支撑能力：版本、作废、引用、共用文件、翻译、证件过渡、供应链、标签库存、异常质量事件、权限审计和迁移治理。</x:v>
      </x:c>
    </x:row>
    <x:row r="3" ht="8" customHeight="1"/>
    <x:row r="4" ht="30" customHeight="1">
      <x:c r="A4" s="4" t="str">
        <x:v>职位</x:v>
      </x:c>
      <x:c r="B4" s="4" t="str">
        <x:v>衍生场景/任务</x:v>
      </x:c>
      <x:c r="C4" s="4" t="str">
        <x:v>要干什么（需求）</x:v>
      </x:c>
      <x:c r="D4" s="4" t="str">
        <x:v>系统怎么实现</x:v>
      </x:c>
      <x:c r="E4" s="4" t="str">
        <x:v>输入什么</x:v>
      </x:c>
      <x:c r="F4" s="4" t="str">
        <x:v>输出什么</x:v>
      </x:c>
      <x:c r="G4" s="4" t="str">
        <x:v>怎么测试</x:v>
      </x:c>
      <x:c r="H4" s="4" t="str">
        <x:v>怎么操作/来源</x:v>
      </x:c>
    </x:row>
    <x:row r="5" ht="72" customHeight="1">
      <x:c r="A5" s="5" t="str">
        <x:v>文控人员</x:v>
      </x:c>
      <x:c r="B5" s="6" t="str">
        <x:v>区分文件身份和文件版本</x:v>
      </x:c>
      <x:c r="C5" s="3" t="str">
        <x:v>同一文件编号下保留连续版本，不能用文件名或重复上传代替版本链。</x:v>
      </x:c>
      <x:c r="D5" s="3" t="str">
        <x:v>文件主记录表示“是谁”，版本记录表示“哪一版”；每个新版本必须指向来源版或被替代版。</x:v>
      </x:c>
      <x:c r="E5" s="3" t="str">
        <x:v>文件编号、文件类别、来源版本、变更原因。</x:v>
      </x:c>
      <x:c r="F5" s="3" t="str">
        <x:v>完整版本链。</x:v>
      </x:c>
      <x:c r="G5" s="3" t="str">
        <x:v>上传相同编号和版本应被阻止；V2生效后V1仍可追溯。</x:v>
      </x:c>
      <x:c r="H5" s="3" t="str">
        <x:v>从原文件详情发起“新版本”，不从通用上传重复建档。</x:v>
      </x:c>
    </x:row>
    <x:row r="6" ht="72" customHeight="1">
      <x:c r="A6" s="5" t="str">
        <x:v>文控人员</x:v>
      </x:c>
      <x:c r="B6" s="6" t="str">
        <x:v>管理完整版本状态</x:v>
      </x:c>
      <x:c r="C6" s="3" t="str">
        <x:v>区分草稿、审核中、已批准待生效、生效中、已替代、已作废和归档。</x:v>
      </x:c>
      <x:c r="D6" s="3" t="str">
        <x:v>状态流转由审批和生效条件驱动，禁止手工跨越必需阶段。</x:v>
      </x:c>
      <x:c r="E6" s="3" t="str">
        <x:v>审批结果、生效时间、替代关系和作废依据。</x:v>
      </x:c>
      <x:c r="F6" s="3" t="str">
        <x:v>明确版本状态。</x:v>
      </x:c>
      <x:c r="G6" s="3" t="str">
        <x:v>草稿和待生效版不能被新批次引用；历史批次仍可查看已替代版。</x:v>
      </x:c>
      <x:c r="H6" s="3" t="str">
        <x:v>文件详情 → 发起审核/发布/作废事项 → 按任务处理。</x:v>
      </x:c>
    </x:row>
    <x:row r="7" ht="72" customHeight="1">
      <x:c r="A7" s="5" t="str">
        <x:v>系统</x:v>
      </x:c>
      <x:c r="B7" s="6" t="str">
        <x:v>管理强引用</x:v>
      </x:c>
      <x:c r="C7" s="3" t="str">
        <x:v>工艺、QA、批记录等没有被引用文件就不能成立的关系必须强制完整。</x:v>
      </x:c>
      <x:c r="D7" s="3" t="str">
        <x:v>发布前检查强引用对象是否已批准、有效且适用范围一致。</x:v>
      </x:c>
      <x:c r="E7" s="3" t="str">
        <x:v>引用方、被引用版本、引用角色和适用条件。</x:v>
      </x:c>
      <x:c r="F7" s="3" t="str">
        <x:v>有效强引用关系。</x:v>
      </x:c>
      <x:c r="G7" s="3" t="str">
        <x:v>引用草稿、作废版或不适用版本时发布必须失败。</x:v>
      </x:c>
      <x:c r="H7" s="3" t="str">
        <x:v>系统自动检查；责任人按阻塞提示修正引用。</x:v>
      </x:c>
    </x:row>
    <x:row r="8" ht="72" customHeight="1">
      <x:c r="A8" s="5" t="str">
        <x:v>系统</x:v>
      </x:c>
      <x:c r="B8" s="6" t="str">
        <x:v>管理条件引用</x:v>
      </x:c>
      <x:c r="C8" s="3" t="str">
        <x:v>仅在特定规格、市场、证件、场地或日期下适用的引用必须结构化表达。</x:v>
      </x:c>
      <x:c r="D8" s="3" t="str">
        <x:v>条件由正式主数据选择并带生效区间，不允许只写备注。</x:v>
      </x:c>
      <x:c r="E8" s="3" t="str">
        <x:v>规格、市场、证件、场地、日期和引用版本。</x:v>
      </x:c>
      <x:c r="F8" s="3" t="str">
        <x:v>可计算的条件引用。</x:v>
      </x:c>
      <x:c r="G8" s="3" t="str">
        <x:v>条件边界前后应匹配不同版本；备注不能参与运行判定。</x:v>
      </x:c>
      <x:c r="H8" s="3" t="str">
        <x:v>专业人员在对象配置中选择适用条件，系统计算。</x:v>
      </x:c>
    </x:row>
    <x:row r="9" ht="72" customHeight="1">
      <x:c r="A9" s="5" t="str">
        <x:v>系统</x:v>
      </x:c>
      <x:c r="B9" s="6" t="str">
        <x:v>保存历史快照引用</x:v>
      </x:c>
      <x:c r="C9" s="3" t="str">
        <x:v>申报、批次和放行使用的版本在事件发生时永久冻结。</x:v>
      </x:c>
      <x:c r="D9" s="3" t="str">
        <x:v>保存对象编号、具体版本、来源、生效依据和校验值；后续配置不回写历史。</x:v>
      </x:c>
      <x:c r="E9" s="3" t="str">
        <x:v>批次或申报事项、实际版本和事件时间。</x:v>
      </x:c>
      <x:c r="F9" s="3" t="str">
        <x:v>不可变历史证据。</x:v>
      </x:c>
      <x:c r="G9" s="3" t="str">
        <x:v>配置升版后查询旧批次和旧申报，仍显示当时版本。</x:v>
      </x:c>
      <x:c r="H9" s="3" t="str">
        <x:v>系统自动冻结；用户只读查看。</x:v>
      </x:c>
    </x:row>
    <x:row r="10" ht="72" customHeight="1">
      <x:c r="A10" s="5" t="str">
        <x:v>文控人员</x:v>
      </x:c>
      <x:c r="B10" s="6" t="str">
        <x:v>执行作废前检查</x:v>
      </x:c>
      <x:c r="C10" s="3" t="str">
        <x:v>作废前确认是否仍被有效路线、QA、注册关系、未完成批次或待生产订单使用。</x:v>
      </x:c>
      <x:c r="D10" s="3" t="str">
        <x:v>系统生成引用影响清单；仍有有效强引用时禁止直接作废。</x:v>
      </x:c>
      <x:c r="E10" s="3" t="str">
        <x:v>待作废版本、引用关系、替代版本和在制业务。</x:v>
      </x:c>
      <x:c r="F10" s="3" t="str">
        <x:v>允许作废或阻塞结论。</x:v>
      </x:c>
      <x:c r="G10" s="3" t="str">
        <x:v>有生效路线引用时作废失败；只有历史引用时允许作废并保留查看。</x:v>
      </x:c>
      <x:c r="H10" s="3" t="str">
        <x:v>文件详情 → 发起作废 → 查看影响 → 完成替代后提交。</x:v>
      </x:c>
    </x:row>
    <x:row r="11" ht="72" customHeight="1">
      <x:c r="A11" s="5" t="str">
        <x:v>法规/文控</x:v>
      </x:c>
      <x:c r="B11" s="6" t="str">
        <x:v>维护共用主体文件</x:v>
      </x:c>
      <x:c r="C11" s="3" t="str">
        <x:v>多个注册证要求确实一致时只维护一份正式共用主体，避免复制失控。</x:v>
      </x:c>
      <x:c r="D11" s="3" t="str">
        <x:v>每张注册证分别建立引用及申报状态；共用文件本身不保存一个全局“已提交”状态。</x:v>
      </x:c>
      <x:c r="E11" s="3" t="str">
        <x:v>共用文件、适用证件、规格范围和资料角色。</x:v>
      </x:c>
      <x:c r="F11" s="3" t="str">
        <x:v>唯一共用文件及独立证件引用。</x:v>
      </x:c>
      <x:c r="G11" s="3" t="str">
        <x:v>证A已提交、证B未提交应可同时成立。</x:v>
      </x:c>
      <x:c r="H11" s="3" t="str">
        <x:v>文件发布后，在各注册证资料项中分别引用具体版本。</x:v>
      </x:c>
    </x:row>
    <x:row r="12" ht="72" customHeight="1">
      <x:c r="A12" s="5" t="str">
        <x:v>法规/文控</x:v>
      </x:c>
      <x:c r="B12" s="6" t="str">
        <x:v>维护证件专用附件</x:v>
      </x:c>
      <x:c r="C12" s="3" t="str">
        <x:v>只有单证申报表达或补充要求不同且主体仍一致时增加专用附件。</x:v>
      </x:c>
      <x:c r="D12" s="3" t="str">
        <x:v>附件必须绑定共用主体的具体版本和唯一证件范围，主体升版后触发兼容性复核。</x:v>
      </x:c>
      <x:c r="E12" s="3" t="str">
        <x:v>主体版本、专用内容、注册证和监管依据。</x:v>
      </x:c>
      <x:c r="F12" s="3" t="str">
        <x:v>主体加专用附件组合。</x:v>
      </x:c>
      <x:c r="G12" s="3" t="str">
        <x:v>证A能看到主体加附件；证B只看到主体；主体升版后附件标记待复核。</x:v>
      </x:c>
      <x:c r="H12" s="3" t="str">
        <x:v>从注册证资料项发起“新增专用附件”。</x:v>
      </x:c>
    </x:row>
    <x:row r="13" ht="72" customHeight="1">
      <x:c r="A13" s="5" t="str">
        <x:v>法规/文控</x:v>
      </x:c>
      <x:c r="B13" s="6" t="str">
        <x:v>拆分独立文件</x:v>
      </x:c>
      <x:c r="C13" s="3" t="str">
        <x:v>核心工艺、限值、材料或执行要求已分化时为单证建立独立文件。</x:v>
      </x:c>
      <x:c r="D13" s="3" t="str">
        <x:v>系统记录从哪个共用版本分化、分化原因和适用证件；后续独立维护。</x:v>
      </x:c>
      <x:c r="E13" s="3" t="str">
        <x:v>共用来源版、分化内容、证件和批准结论。</x:v>
      </x:c>
      <x:c r="F13" s="3" t="str">
        <x:v>注册证专用独立文件。</x:v>
      </x:c>
      <x:c r="G13" s="3" t="str">
        <x:v>拆分后其他证件不能自动切到专用文件，历史共用提交保持不变。</x:v>
      </x:c>
      <x:c r="H13" s="3" t="str">
        <x:v>变更事项 → 选择“拆分独立文件” → 完成审批发布。</x:v>
      </x:c>
    </x:row>
    <x:row r="14" ht="72" customHeight="1">
      <x:c r="A14" s="5" t="str">
        <x:v>法规/文控</x:v>
      </x:c>
      <x:c r="B14" s="6" t="str">
        <x:v>重新合并专用文件</x:v>
      </x:c>
      <x:c r="C14" s="3" t="str">
        <x:v>原先分开的要求重新一致时，经评估合并为共用文件，同时保留历史专用文件。</x:v>
      </x:c>
      <x:c r="D14" s="3" t="str">
        <x:v>系统建立承接关系并要求逐证确认切换，不删除原文件。</x:v>
      </x:c>
      <x:c r="E14" s="3" t="str">
        <x:v>专用文件、拟共用内容、逐证评估和切换条件。</x:v>
      </x:c>
      <x:c r="F14" s="3" t="str">
        <x:v>新共用关系和历史承接链。</x:v>
      </x:c>
      <x:c r="G14" s="3" t="str">
        <x:v>合并后新业务用共用版，历史申报仍显示原专用版。</x:v>
      </x:c>
      <x:c r="H14" s="3" t="str">
        <x:v>从变更事项选择“合并为共用文件”，逐证确认后发布。</x:v>
      </x:c>
    </x:row>
    <x:row r="15" ht="72" customHeight="1">
      <x:c r="A15" s="5" t="str">
        <x:v>翻译责任人</x:v>
      </x:c>
      <x:c r="B15" s="6" t="str">
        <x:v>维护多语言译文</x:v>
      </x:c>
      <x:c r="C15" s="3" t="str">
        <x:v>译文必须对应源文件的具体版本并经过语言和技术复核。</x:v>
      </x:c>
      <x:c r="D15" s="3" t="str">
        <x:v>源文件升版时，关联译文自动变为待翻译或待复核，不能继续显示同步有效。</x:v>
      </x:c>
      <x:c r="E15" s="3" t="str">
        <x:v>源文件版本、目标语言、译文和复核人。</x:v>
      </x:c>
      <x:c r="F15" s="3" t="str">
        <x:v>受控译文版本。</x:v>
      </x:c>
      <x:c r="G15" s="3" t="str">
        <x:v>源V2发布后，源V1的英文译文不能被V2业务自动引用。</x:v>
      </x:c>
      <x:c r="H15" s="3" t="str">
        <x:v>从源文件版本发起翻译任务 → 上传译文 → 双重复核。</x:v>
      </x:c>
    </x:row>
    <x:row r="16" ht="72" customHeight="1">
      <x:c r="A16" s="5" t="str">
        <x:v>法规人员</x:v>
      </x:c>
      <x:c r="B16" s="6" t="str">
        <x:v>维护注册批准基线</x:v>
      </x:c>
      <x:c r="C16" s="3" t="str">
        <x:v>把首次提交、补充资料和后续批准变更合并成当前有效批准要求。</x:v>
      </x:c>
      <x:c r="D16" s="3" t="str">
        <x:v>系统保存批准要求条目、来源提交件和生效区间，不把最初申报包直接当成永久基线。</x:v>
      </x:c>
      <x:c r="E16" s="3" t="str">
        <x:v>提交快照、补充资料、批准文件和变更结论。</x:v>
      </x:c>
      <x:c r="F16" s="3" t="str">
        <x:v>当前注册批准基线。</x:v>
      </x:c>
      <x:c r="G16" s="3" t="str">
        <x:v>补充资料改变要求后，基线应指向最终批准内容并保留来源链。</x:v>
      </x:c>
      <x:c r="H16" s="3" t="str">
        <x:v>注册证 → 批准基线 → 更新批准条目 → 审核生效。</x:v>
      </x:c>
    </x:row>
    <x:row r="17" ht="72" customHeight="1">
      <x:c r="A17" s="5" t="str">
        <x:v>法规人员</x:v>
      </x:c>
      <x:c r="B17" s="6" t="str">
        <x:v>处理新旧证过渡</x:v>
      </x:c>
      <x:c r="C17" s="3" t="str">
        <x:v>明确旧证和新证按生产、包装、放行、进口或销售日期中的哪个节点切换。</x:v>
      </x:c>
      <x:c r="D17" s="3" t="str">
        <x:v>系统保存过渡规则和允许区间，并分别校验订单、批次、库存和销售。</x:v>
      </x:c>
      <x:c r="E17" s="3" t="str">
        <x:v>新旧证、切换依据、关键日期和库存处置。</x:v>
      </x:c>
      <x:c r="F17" s="3" t="str">
        <x:v>证件过渡方案。</x:v>
      </x:c>
      <x:c r="G17" s="3" t="str">
        <x:v>切换日前后业务使用正确证件；模糊日期规则不得发布。</x:v>
      </x:c>
      <x:c r="H17" s="3" t="str">
        <x:v>注册证变更事项 → 配置过渡节点与日期 → 审批。</x:v>
      </x:c>
    </x:row>
    <x:row r="18" ht="72" customHeight="1">
      <x:c r="A18" s="5" t="str">
        <x:v>法规人员</x:v>
      </x:c>
      <x:c r="B18" s="6" t="str">
        <x:v>处理证件拆分或合并</x:v>
      </x:c>
      <x:c r="C18" s="3" t="str">
        <x:v>建立新旧证承接关系，并重新确认型号和资料范围。</x:v>
      </x:c>
      <x:c r="D18" s="3" t="str">
        <x:v>系统不自动复制历史提交件为新证有效资料，只生成待确认迁移清单。</x:v>
      </x:c>
      <x:c r="E18" s="3" t="str">
        <x:v>原证、新证、批准范围和承接依据。</x:v>
      </x:c>
      <x:c r="F18" s="3" t="str">
        <x:v>证件承接关系及迁移任务。</x:v>
      </x:c>
      <x:c r="G18" s="3" t="str">
        <x:v>拆分后每张新证应有独立资料状态；历史原证资料可追溯。</x:v>
      </x:c>
      <x:c r="H18" s="3" t="str">
        <x:v>注册证档案 → 发起拆分/合并 → 确认范围与资料承接。</x:v>
      </x:c>
    </x:row>
    <x:row r="19" ht="72" customHeight="1">
      <x:c r="A19" s="5" t="str">
        <x:v>法规人员</x:v>
      </x:c>
      <x:c r="B19" s="6" t="str">
        <x:v>管理注册单元</x:v>
      </x:c>
      <x:c r="C19" s="3" t="str">
        <x:v>区分相似名称或结构下不同法律产品身份，防止错误共用文件或证件。</x:v>
      </x:c>
      <x:c r="D19" s="3" t="str">
        <x:v>注册单元作为产品与注册证之间的正式层级，适用规则必须经过该层校验。</x:v>
      </x:c>
      <x:c r="E19" s="3" t="str">
        <x:v>注册单元定义、产品规格和法规依据。</x:v>
      </x:c>
      <x:c r="F19" s="3" t="str">
        <x:v>受控法律产品身份。</x:v>
      </x:c>
      <x:c r="G19" s="3" t="str">
        <x:v>不同注册单元之间不能因名称相似自动共用证件。</x:v>
      </x:c>
      <x:c r="H19" s="3" t="str">
        <x:v>注册主数据 → 维护注册单元 → 绑定产品规格。</x:v>
      </x:c>
    </x:row>
    <x:row r="20" ht="72" customHeight="1">
      <x:c r="A20" s="5" t="str">
        <x:v>工艺/法规</x:v>
      </x:c>
      <x:c r="B20" s="6" t="str">
        <x:v>管理多生产场地</x:v>
      </x:c>
      <x:c r="C20" s="3" t="str">
        <x:v>确认每个注册证允许的生产场地、设备路线和生产企业。</x:v>
      </x:c>
      <x:c r="D20" s="3" t="str">
        <x:v>系统在排产、开工和放行三处校验场地适用性。</x:v>
      </x:c>
      <x:c r="E20" s="3" t="str">
        <x:v>证件、产品规格、生产场地、路线和有效期。</x:v>
      </x:c>
      <x:c r="F20" s="3" t="str">
        <x:v>场地合规关系。</x:v>
      </x:c>
      <x:c r="G20" s="3" t="str">
        <x:v>把仅批准场地A的产品排到场地B时必须阻止。</x:v>
      </x:c>
      <x:c r="H20" s="3" t="str">
        <x:v>注册范围和工艺路线分别维护，系统自动交叉校验。</x:v>
      </x:c>
    </x:row>
    <x:row r="21" ht="72" customHeight="1">
      <x:c r="A21" s="5" t="str">
        <x:v>法规/QA</x:v>
      </x:c>
      <x:c r="B21" s="6" t="str">
        <x:v>管理委托生产或OEM</x:v>
      </x:c>
      <x:c r="C21" s="3" t="str">
        <x:v>明确注册人、品牌方、实际生产企业、文件所有者和放行责任。</x:v>
      </x:c>
      <x:c r="D21" s="3" t="str">
        <x:v>系统按合同和法规责任建立多方角色关系，并限制文件审批和批次放行权限。</x:v>
      </x:c>
      <x:c r="E21" s="3" t="str">
        <x:v>委托关系、证件、场地、合同和责任分配。</x:v>
      </x:c>
      <x:c r="F21" s="3" t="str">
        <x:v>可审计的委托生产责任链。</x:v>
      </x:c>
      <x:c r="G21" s="3" t="str">
        <x:v>实际生产场地或放行人不在授权范围时不得执行。</x:v>
      </x:c>
      <x:c r="H21" s="3" t="str">
        <x:v>委托生产档案 → 配置各方责任 → 审核启用。</x:v>
      </x:c>
    </x:row>
    <x:row r="22" ht="72" customHeight="1">
      <x:c r="A22" s="5" t="str">
        <x:v>QA/工艺</x:v>
      </x:c>
      <x:c r="B22" s="6" t="str">
        <x:v>管理物料和供应商适用性</x:v>
      </x:c>
      <x:c r="C22" s="3" t="str">
        <x:v>按注册证、市场、规格和场地维护允许的物料、供应商及替代条件。</x:v>
      </x:c>
      <x:c r="D22" s="3" t="str">
        <x:v>领料、开工和放行自动校验实际物料批次和供应商是否在批准范围。</x:v>
      </x:c>
      <x:c r="E22" s="3" t="str">
        <x:v>物料、供应商、证件、规格、场地和生效区间。</x:v>
      </x:c>
      <x:c r="F22" s="3" t="str">
        <x:v>物料供应商合规矩阵。</x:v>
      </x:c>
      <x:c r="G22" s="3" t="str">
        <x:v>使用未批准供应商物料时必须阻止开工或放行。</x:v>
      </x:c>
      <x:c r="H22" s="3" t="str">
        <x:v>供应商/物料适用矩阵 → 选择范围 → 评审生效。</x:v>
      </x:c>
    </x:row>
    <x:row r="23" ht="72" customHeight="1">
      <x:c r="A23" s="5" t="str">
        <x:v>QA/法规</x:v>
      </x:c>
      <x:c r="B23" s="6" t="str">
        <x:v>评估原材料变更</x:v>
      </x:c>
      <x:c r="C23" s="3" t="str">
        <x:v>材料或供应商变化时逐证判断验证和申报要求。</x:v>
      </x:c>
      <x:c r="D23" s="3" t="str">
        <x:v>系统沿物料适用关系列出受影响证件、批次和库存，逐项生成任务。</x:v>
      </x:c>
      <x:c r="E23" s="3" t="str">
        <x:v>新旧材料、供应商、证件和验证资料。</x:v>
      </x:c>
      <x:c r="F23" s="3" t="str">
        <x:v>材料变更处置结论。</x:v>
      </x:c>
      <x:c r="G23" s="3" t="str">
        <x:v>仅允许替代材料的市场可切换，其他市场保持阻塞。</x:v>
      </x:c>
      <x:c r="H23" s="3" t="str">
        <x:v>从物料变更事项发起 → 完成QA和法规评估。</x:v>
      </x:c>
    </x:row>
    <x:row r="24" ht="72" customHeight="1">
      <x:c r="A24" s="5" t="str">
        <x:v>工艺/QA</x:v>
      </x:c>
      <x:c r="B24" s="6" t="str">
        <x:v>管理设备和方法验证</x:v>
      </x:c>
      <x:c r="C24" s="3" t="str">
        <x:v>设备、工艺方法或检验方法变化时关联验证、确认或等效性证据。</x:v>
      </x:c>
      <x:c r="D24" s="3" t="str">
        <x:v>未满足验证状态的对象不能进入合规基线。</x:v>
      </x:c>
      <x:c r="E24" s="3" t="str">
        <x:v>设备或方法变更、验证方案、报告和适用范围。</x:v>
      </x:c>
      <x:c r="F24" s="3" t="str">
        <x:v>已验证的设备或方法版本。</x:v>
      </x:c>
      <x:c r="G24" s="3" t="str">
        <x:v>方法升版但验证未完成时，新检验方案不得生效。</x:v>
      </x:c>
      <x:c r="H24" s="3" t="str">
        <x:v>变更任务 → 建立验证任务 → 完成报告 → QA批准。</x:v>
      </x:c>
    </x:row>
    <x:row r="25" ht="72" customHeight="1">
      <x:c r="A25" s="5" t="str">
        <x:v>包装/法规</x:v>
      </x:c>
      <x:c r="B25" s="6" t="str">
        <x:v>维护标签和包装版本</x:v>
      </x:c>
      <x:c r="C25" s="3" t="str">
        <x:v>按产品、规格、市场和注册证控制标签、说明书、UDI及包材图稿。</x:v>
      </x:c>
      <x:c r="D25" s="3" t="str">
        <x:v>标签作为专门受控对象，批次或包装批冻结具体版本，不作为普通附件随意替换。</x:v>
      </x:c>
      <x:c r="E25" s="3" t="str">
        <x:v>标签内容、语言、证件、规格、市场和生效条件。</x:v>
      </x:c>
      <x:c r="F25" s="3" t="str">
        <x:v>标签包装版本。</x:v>
      </x:c>
      <x:c r="G25" s="3" t="str">
        <x:v>不同市场应匹配正确证号和语言；过期标签不能用于新包装批。</x:v>
      </x:c>
      <x:c r="H25" s="3" t="str">
        <x:v>标签管理 → 新建/修订 → 法规和QA审核 → 发布。</x:v>
      </x:c>
    </x:row>
    <x:row r="26" ht="72" customHeight="1">
      <x:c r="A26" s="5" t="str">
        <x:v>仓库/QA</x:v>
      </x:c>
      <x:c r="B26" s="6" t="str">
        <x:v>处置旧标签和包材库存</x:v>
      </x:c>
      <x:c r="C26" s="3" t="str">
        <x:v>变更后决定旧库存继续使用、限定批次、重包、返工或报废。</x:v>
      </x:c>
      <x:c r="D26" s="3" t="str">
        <x:v>系统冻结库存处置决策并在领用时校验允许范围和截止条件。</x:v>
      </x:c>
      <x:c r="E26" s="3" t="str">
        <x:v>旧包材库存、变更结论、批次和截止日期。</x:v>
      </x:c>
      <x:c r="F26" s="3" t="str">
        <x:v>受控库存处置计划。</x:v>
      </x:c>
      <x:c r="G26" s="3" t="str">
        <x:v>超过允许批次或日期领用旧包材时应被阻止。</x:v>
      </x:c>
      <x:c r="H26" s="3" t="str">
        <x:v>库存处置任务 → 盘点 → 选择处置 → QA批准 → 执行。</x:v>
      </x:c>
    </x:row>
    <x:row r="27" ht="72" customHeight="1">
      <x:c r="A27" s="5" t="str">
        <x:v>计划/生产</x:v>
      </x:c>
      <x:c r="B27" s="6" t="str">
        <x:v>区分生产批和包装批</x:v>
      </x:c>
      <x:c r="C27" s="3" t="str">
        <x:v>同一生产批可按市场拆成多个包装批，分别使用证件、标签和放行要求。</x:v>
      </x:c>
      <x:c r="D27" s="3" t="str">
        <x:v>系统先校验候选市场的共同生产要求，再为包装批冻结各自配置。</x:v>
      </x:c>
      <x:c r="E27" s="3" t="str">
        <x:v>生产批、市场分配、包装计划和证件。</x:v>
      </x:c>
      <x:c r="F27" s="3" t="str">
        <x:v>生产批与包装批关系。</x:v>
      </x:c>
      <x:c r="G27" s="3" t="str">
        <x:v>生产要求冲突的市场不能共用生产批；仅标签不同可拆包装批。</x:v>
      </x:c>
      <x:c r="H27" s="3" t="str">
        <x:v>生产批详情 → 创建市场分配和包装批 → 系统校验。</x:v>
      </x:c>
    </x:row>
    <x:row r="28" ht="72" customHeight="1">
      <x:c r="A28" s="5" t="str">
        <x:v>计划/法规</x:v>
      </x:c>
      <x:c r="B28" s="6" t="str">
        <x:v>处理市场未确定生产</x:v>
      </x:c>
      <x:c r="C28" s="3" t="str">
        <x:v>尚未确定销售市场时，只能按全部候选市场共同认可的要求生产。</x:v>
      </x:c>
      <x:c r="D28" s="3" t="str">
        <x:v>系统求取候选市场合规基线交集；存在冲突时阻止下达并要求先确定市场或分批。</x:v>
      </x:c>
      <x:c r="E28" s="3" t="str">
        <x:v>候选市场、各市场基线和订单需求。</x:v>
      </x:c>
      <x:c r="F28" s="3" t="str">
        <x:v>可生产的共同基线或阻塞结果。</x:v>
      </x:c>
      <x:c r="G28" s="3" t="str">
        <x:v>两个市场限值冲突时不得自动采用较严或较宽要求。</x:v>
      </x:c>
      <x:c r="H28" s="3" t="str">
        <x:v>创建订单时选择候选市场 → 系统计算 → 按结果处理。</x:v>
      </x:c>
    </x:row>
    <x:row r="29" ht="72" customHeight="1">
      <x:c r="A29" s="5" t="str">
        <x:v>法规/QA</x:v>
      </x:c>
      <x:c r="B29" s="6" t="str">
        <x:v>处理生产后变更市场</x:v>
      </x:c>
      <x:c r="C29" s="3" t="str">
        <x:v>改变目标市场时重新校验工艺、检验、物料、标签和放行，不只修改字段。</x:v>
      </x:c>
      <x:c r="D29" s="3" t="str">
        <x:v>系统生成重新适用性评估；需要补检、重包或无法转换时明确处置。</x:v>
      </x:c>
      <x:c r="E29" s="3" t="str">
        <x:v>现有批次、新市场、执行快照和库存状态。</x:v>
      </x:c>
      <x:c r="F29" s="3" t="str">
        <x:v>市场变更评估结论。</x:v>
      </x:c>
      <x:c r="G29" s="3" t="str">
        <x:v>不满足新市场工艺要求时必须禁止改市场成功。</x:v>
      </x:c>
      <x:c r="H29" s="3" t="str">
        <x:v>批次市场变更 → 系统检查 → QA法规确认 → 执行处置。</x:v>
      </x:c>
    </x:row>
    <x:row r="30" ht="72" customHeight="1">
      <x:c r="A30" s="5" t="str">
        <x:v>QA/生产</x:v>
      </x:c>
      <x:c r="B30" s="6" t="str">
        <x:v>管理返工返修复验</x:v>
      </x:c>
      <x:c r="C30" s="3" t="str">
        <x:v>按产品、证件和市场控制允许方法、次数、审批和复验要求。</x:v>
      </x:c>
      <x:c r="D30" s="3" t="str">
        <x:v>系统建立独立质量事项，关联原批次和新记录，不覆盖原生产检验事实。</x:v>
      </x:c>
      <x:c r="E30" s="3" t="str">
        <x:v>批次、不合格原因、返工方案、证件限制和复验要求。</x:v>
      </x:c>
      <x:c r="F30" s="3" t="str">
        <x:v>返工返修闭环记录。</x:v>
      </x:c>
      <x:c r="G30" s="3" t="str">
        <x:v>超允许次数或方法不适用时不得执行；原记录必须保留。</x:v>
      </x:c>
      <x:c r="H30" s="3" t="str">
        <x:v>质量事件 → 申请返工/复验 → 审批 → 执行 → 复核。</x:v>
      </x:c>
    </x:row>
    <x:row r="31" ht="72" customHeight="1">
      <x:c r="A31" s="5" t="str">
        <x:v>研发/法规</x:v>
      </x:c>
      <x:c r="B31" s="6" t="str">
        <x:v>管理组合或套装产品</x:v>
      </x:c>
      <x:c r="C31" s="3" t="str">
        <x:v>建立成品、组件、附件和各自注册证的组成与包装关系。</x:v>
      </x:c>
      <x:c r="D31" s="3" t="str">
        <x:v>系统在组合、包装和放行时同时校验组件状态和套装要求。</x:v>
      </x:c>
      <x:c r="E31" s="3" t="str">
        <x:v>组合结构、组件证件、包装规则和标签。</x:v>
      </x:c>
      <x:c r="F31" s="3" t="str">
        <x:v>组合产品合规结构。</x:v>
      </x:c>
      <x:c r="G31" s="3" t="str">
        <x:v>任一关键组件证件失效时套装新包装应被阻止。</x:v>
      </x:c>
      <x:c r="H31" s="3" t="str">
        <x:v>组合产品主数据 → 配置组件和证件 → 审核生效。</x:v>
      </x:c>
    </x:row>
    <x:row r="32" ht="72" customHeight="1">
      <x:c r="A32" s="5" t="str">
        <x:v>销售/法规</x:v>
      </x:c>
      <x:c r="B32" s="6" t="str">
        <x:v>审核客户定制</x:v>
      </x:c>
      <x:c r="C32" s="3" t="str">
        <x:v>判断客户要求的名称、规格、标签或包装是否仍在批准范围。</x:v>
      </x:c>
      <x:c r="D32" s="3" t="str">
        <x:v>订单提交时自动比较注册范围；超出范围生成法规评估而不是直接转生产。</x:v>
      </x:c>
      <x:c r="E32" s="3" t="str">
        <x:v>客户要求、产品规格、目标市场和注册范围。</x:v>
      </x:c>
      <x:c r="F32" s="3" t="str">
        <x:v>定制接受、需变更或拒绝结论。</x:v>
      </x:c>
      <x:c r="G32" s="3" t="str">
        <x:v>擅自改规格名称或标签字段时订单不得直接下达。</x:v>
      </x:c>
      <x:c r="H32" s="3" t="str">
        <x:v>客户订单 → 发起定制评估 → 法规确认 → 执行。</x:v>
      </x:c>
    </x:row>
    <x:row r="33" ht="72" customHeight="1">
      <x:c r="A33" s="5" t="str">
        <x:v>系统/法规</x:v>
      </x:c>
      <x:c r="B33" s="6" t="str">
        <x:v>处理证件异常状态</x:v>
      </x:c>
      <x:c r="C33" s="3" t="str">
        <x:v>到期、暂停、注销、撤回和申报中分别控制订单、生产、包装、放行、库存和销售。</x:v>
      </x:c>
      <x:c r="D33" s="3" t="str">
        <x:v>按预先批准的状态规则生成拦截和处置任务，不用一个“无效”状态简单替代。</x:v>
      </x:c>
      <x:c r="E33" s="3" t="str">
        <x:v>证件状态、发生日期、业务对象和处置政策。</x:v>
      </x:c>
      <x:c r="F33" s="3" t="str">
        <x:v>业务控制结果和受影响清单。</x:v>
      </x:c>
      <x:c r="G33" s="3" t="str">
        <x:v>证件暂停后新订单应阻止，在制批次按批准方案处理。</x:v>
      </x:c>
      <x:c r="H33" s="3" t="str">
        <x:v>法规更新状态 → 系统影响分析 → 责任人完成处置。</x:v>
      </x:c>
    </x:row>
    <x:row r="34" ht="72" customHeight="1">
      <x:c r="A34" s="5" t="str">
        <x:v>QA</x:v>
      </x:c>
      <x:c r="B34" s="6" t="str">
        <x:v>管理偏差和CAPA</x:v>
      </x:c>
      <x:c r="C34" s="3" t="str">
        <x:v>质量或执行偏离时形成调查、根因、纠正预防和有效性检查。</x:v>
      </x:c>
      <x:c r="D34" s="3" t="str">
        <x:v>系统关联受影响文件、路线、证件、批次和库存；未关闭阻塞项不得放行。</x:v>
      </x:c>
      <x:c r="E34" s="3" t="str">
        <x:v>偏差事实、影响范围、调查和措施。</x:v>
      </x:c>
      <x:c r="F34" s="3" t="str">
        <x:v>偏差/CAPA闭环。</x:v>
      </x:c>
      <x:c r="G34" s="3" t="str">
        <x:v>重大偏差未完成批准时相关批次应保持阻塞。</x:v>
      </x:c>
      <x:c r="H34" s="3" t="str">
        <x:v>质量事件 → 调查 → CAPA → 实施 → 有效性确认。</x:v>
      </x:c>
    </x:row>
    <x:row r="35" ht="72" customHeight="1">
      <x:c r="A35" s="5" t="str">
        <x:v>质量负责人</x:v>
      </x:c>
      <x:c r="B35" s="6" t="str">
        <x:v>管理撤回和召回</x:v>
      </x:c>
      <x:c r="C35" s="3" t="str">
        <x:v>安全问题可能影响已上市产品时评估暂停、撤回或召回。</x:v>
      </x:c>
      <x:c r="D35" s="3" t="str">
        <x:v>系统从问题追溯证件、型号、批次、库存和市场，形成行动清单和证据链。</x:v>
      </x:c>
      <x:c r="E35" s="3" t="str">
        <x:v>风险问题、销售流向、批次和市场。</x:v>
      </x:c>
      <x:c r="F35" s="3" t="str">
        <x:v>撤回召回决策与执行记录。</x:v>
      </x:c>
      <x:c r="G35" s="3" t="str">
        <x:v>命中批次和市场必须完整，不能只处理提出问题的单张证。</x:v>
      </x:c>
      <x:c r="H35" s="3" t="str">
        <x:v>重大质量事件 → 影响分析 → 决策 → 执行和报告。</x:v>
      </x:c>
    </x:row>
    <x:row r="36" ht="72" customHeight="1">
      <x:c r="A36" s="5" t="str">
        <x:v>文控/培训管理员</x:v>
      </x:c>
      <x:c r="B36" s="6" t="str">
        <x:v>管理培训和分发</x:v>
      </x:c>
      <x:c r="C36" s="3" t="str">
        <x:v>文件生效前完成必需培训；纸质、线上和电子副本分发及旧版回收可追溯。</x:v>
      </x:c>
      <x:c r="D36" s="3" t="str">
        <x:v>系统按角色和适用范围自动生成培训、签收和回收任务；未完成时阻止相关人员执行。</x:v>
      </x:c>
      <x:c r="E36" s="3" t="str">
        <x:v>文件版本、岗位范围、培训要求和分发策略。</x:v>
      </x:c>
      <x:c r="F36" s="3" t="str">
        <x:v>培训与受控分发记录。</x:v>
      </x:c>
      <x:c r="G36" s="3" t="str">
        <x:v>未培训人员不能执行新版本；旧版纸质副本未回收应显示风险。</x:v>
      </x:c>
      <x:c r="H36" s="3" t="str">
        <x:v>发布任务 → 系统生成培训分发任务 → 人员完成签收。</x:v>
      </x:c>
    </x:row>
    <x:row r="37" ht="72" customHeight="1">
      <x:c r="A37" s="5" t="str">
        <x:v>系统管理员</x:v>
      </x:c>
      <x:c r="B37" s="6" t="str">
        <x:v>配置最小权限</x:v>
      </x:c>
      <x:c r="C37" s="3" t="str">
        <x:v>按业务角色、产品范围、场地、资料类型和动作控制查看、编辑、下载和打印。</x:v>
      </x:c>
      <x:c r="D37" s="3" t="str">
        <x:v>权限基于角色加数据范围；共享文件不能成为访问无关产品的跳板。</x:v>
      </x:c>
      <x:c r="E37" s="3" t="str">
        <x:v>角色、数据范围、动作权限和有效期。</x:v>
      </x:c>
      <x:c r="F37" s="3" t="str">
        <x:v>最小权限策略。</x:v>
      </x:c>
      <x:c r="G37" s="3" t="str">
        <x:v>低权限用户不能通过链接、搜索或接口访问越权资料。</x:v>
      </x:c>
      <x:c r="H37" s="3" t="str">
        <x:v>权限管理 → 分配岗位模板和数据范围 → 审批生效。</x:v>
      </x:c>
    </x:row>
    <x:row r="38" ht="72" customHeight="1">
      <x:c r="A38" s="5" t="str">
        <x:v>系统</x:v>
      </x:c>
      <x:c r="B38" s="6" t="str">
        <x:v>记录电子签名和审计</x:v>
      </x:c>
      <x:c r="C38" s="3" t="str">
        <x:v>所有提交、审批、变更、查看、下载和打印保留人员、时间、前后值和理由。</x:v>
      </x:c>
      <x:c r="D38" s="3" t="str">
        <x:v>关键动作要求身份确认；审计记录不可由业务用户修改或删除。</x:v>
      </x:c>
      <x:c r="E38" s="3" t="str">
        <x:v>用户身份、操作对象、动作和理由。</x:v>
      </x:c>
      <x:c r="F38" s="3" t="str">
        <x:v>完整审计轨迹。</x:v>
      </x:c>
      <x:c r="G38" s="3" t="str">
        <x:v>修改提交内容后应能还原前后值；删除审计记录必须被禁止。</x:v>
      </x:c>
      <x:c r="H38" s="3" t="str">
        <x:v>系统自动记录；授权审计人员只读查询。</x:v>
      </x:c>
    </x:row>
    <x:row r="39" ht="72" customHeight="1">
      <x:c r="A39" s="5" t="str">
        <x:v>系统</x:v>
      </x:c>
      <x:c r="B39" s="6" t="str">
        <x:v>检测重复和孤立资料</x:v>
      </x:c>
      <x:c r="C39" s="3" t="str">
        <x:v>识别内容重复、未关联产品证件、无责任人或没有有效引用的资料。</x:v>
      </x:c>
      <x:c r="D39" s="3" t="str">
        <x:v>计算文件校验值并结合正式关系生成治理清单，不自动合并或删除。</x:v>
      </x:c>
      <x:c r="E39" s="3" t="str">
        <x:v>文件、校验值、元数据和引用关系。</x:v>
      </x:c>
      <x:c r="F39" s="3" t="str">
        <x:v>重复候选和孤立资料清单。</x:v>
      </x:c>
      <x:c r="G39" s="3" t="str">
        <x:v>同内容不同编号应提示候选；无引用文件应列入治理但不自动删除。</x:v>
      </x:c>
      <x:c r="H39" s="3" t="str">
        <x:v>系统定期扫描；文控在数据治理任务中处理。</x:v>
      </x:c>
    </x:row>
    <x:row r="40" ht="72" customHeight="1">
      <x:c r="A40" s="5" t="str">
        <x:v>系统</x:v>
      </x:c>
      <x:c r="B40" s="6" t="str">
        <x:v>提供完整性和超期提醒</x:v>
      </x:c>
      <x:c r="C40" s="3" t="str">
        <x:v>按注册证、申报、发布、验证、培训、批次和飞检显示缺失、退回和超期。</x:v>
      </x:c>
      <x:c r="D40" s="3" t="str">
        <x:v>提醒指向唯一责任人和具体缺项；超期按规则升级，不向无关岗位群发。</x:v>
      </x:c>
      <x:c r="E40" s="3" t="str">
        <x:v>任务状态、截止时间、责任人和阻塞关系。</x:v>
      </x:c>
      <x:c r="F40" s="3" t="str">
        <x:v>个人待办、看板和升级通知。</x:v>
      </x:c>
      <x:c r="G40" s="3" t="str">
        <x:v>制造一条超期任务，验证只通知责任链并显示实际阻塞影响。</x:v>
      </x:c>
      <x:c r="H40" s="3" t="str">
        <x:v>系统自动提醒；用户从我的待办直接处理。</x:v>
      </x:c>
    </x:row>
    <x:row r="41" ht="72" customHeight="1">
      <x:c r="A41" s="5" t="str">
        <x:v>主数据负责人</x:v>
      </x:c>
      <x:c r="B41" s="6" t="str">
        <x:v>处理主数据冲突</x:v>
      </x:c>
      <x:c r="C41" s="3" t="str">
        <x:v>产品名称、型号、场地或证件范围与历史资料不一致时先修正正式主数据。</x:v>
      </x:c>
      <x:c r="D41" s="3" t="str">
        <x:v>系统阻止模糊匹配和人工临时映射，生成数据治理事项及影响清单。</x:v>
      </x:c>
      <x:c r="E41" s="3" t="str">
        <x:v>冲突数据、来源证据和受影响对象。</x:v>
      </x:c>
      <x:c r="F41" s="3" t="str">
        <x:v>经批准的主数据修正。</x:v>
      </x:c>
      <x:c r="G41" s="3" t="str">
        <x:v>冲突未解决前合规基线和新批次不得生成。</x:v>
      </x:c>
      <x:c r="H41" s="3" t="str">
        <x:v>数据治理任务 → 核对来源 → 修订主数据 → 审核生效。</x:v>
      </x:c>
    </x:row>
    <x:row r="42" ht="72" customHeight="1">
      <x:c r="A42" s="5" t="str">
        <x:v>文控/系统</x:v>
      </x:c>
      <x:c r="B42" s="6" t="str">
        <x:v>执行档案保留</x:v>
      </x:c>
      <x:c r="C42" s="3" t="str">
        <x:v>历史版本、提交快照、批次证据、签名和审计按保留期限只读归档。</x:v>
      </x:c>
      <x:c r="D42" s="3" t="str">
        <x:v>已使用对象只能替代、作废或归档，不能物理删除；到期处置需独立授权和证据。</x:v>
      </x:c>
      <x:c r="E42" s="3" t="str">
        <x:v>档案类型、保留期限、法律冻结和处置批准。</x:v>
      </x:c>
      <x:c r="F42" s="3" t="str">
        <x:v>可追溯档案及处置记录。</x:v>
      </x:c>
      <x:c r="G42" s="3" t="str">
        <x:v>尝试删除已用于批次或申报的版本应被阻止。</x:v>
      </x:c>
      <x:c r="H42" s="3" t="str">
        <x:v>档案策略自动执行；到期由授权角色发起处置。</x:v>
      </x:c>
    </x:row>
    <x:row r="43" ht="72" customHeight="1">
      <x:c r="A43" s="5" t="str">
        <x:v>实施团队</x:v>
      </x:c>
      <x:c r="B43" s="6" t="str">
        <x:v>执行历史数据迁移</x:v>
      </x:c>
      <x:c r="C43" s="3" t="str">
        <x:v>迁移旧证、文件、版本、引用、提交件和批次时保留来源和未确认状态。</x:v>
      </x:c>
      <x:c r="D43" s="3" t="str">
        <x:v>系统先导入候选数据，再由责任角色确认；缺失关系明确标记，不用默认关系补齐。</x:v>
      </x:c>
      <x:c r="E43" s="3" t="str">
        <x:v>旧系统数据、纸质档案、映射规则和责任人。</x:v>
      </x:c>
      <x:c r="F43" s="3" t="str">
        <x:v>已确认迁移数据和遗留问题清单。</x:v>
      </x:c>
      <x:c r="G43" s="3" t="str">
        <x:v>抽样核对版本、提交快照和批次引用；未确认数据不能进入正式基线。</x:v>
      </x:c>
      <x:c r="H43" s="3" t="str">
        <x:v>迁移批次 → 自动校验 → 业务确认 → 分批启用。</x:v>
      </x:c>
    </x:row>
  </x:sheetData>
  <x:mergeCells count="2">
    <x:mergeCell ref="A1:H1"/>
    <x:mergeCell ref="A2:H2"/>
  </x:mergeCells>
  <x:pageSetup fitToWidth="1" fitToHeight="0" orientation="landscape"/>
  <x:tableParts count="1">
    <x:tablePart r:id="Rc2206866ba4a4068"/>
  </x:tableParts>
</x:worksheet>
</file>

<file path=xl/worksheets/sheet3.xml><?xml version="1.0" encoding="utf-8"?>
<x:worksheet xmlns:r="http://schemas.openxmlformats.org/officeDocument/2006/relationships" xmlns:x="http://schemas.openxmlformats.org/spreadsheetml/2006/main">
  <x:sheetPr>
    <x:tabColor rgb="FFED7D31"/>
    <x:pageSetUpPr fitToPage="1"/>
  </x:sheetPr>
  <x:sheetViews>
    <x:sheetView zoomScale="85" zoomScaleNormal="85" workbookViewId="0">
      <x:pane ySplit="4" topLeftCell="A5" activePane="bottomLeft" state="frozen"/>
    </x:sheetView>
  </x:sheetViews>
  <x:cols>
    <x:col min="1" max="1" width="18" customWidth="1"/>
    <x:col min="2" max="2" width="24" customWidth="1"/>
    <x:col min="3" max="3" width="40" customWidth="1"/>
    <x:col min="4" max="4" width="44" customWidth="1"/>
    <x:col min="5" max="5" width="32" customWidth="1"/>
    <x:col min="6" max="6" width="30" customWidth="1"/>
    <x:col min="7" max="7" width="38" customWidth="1"/>
    <x:col min="8" max="8" width="42" customWidth="1"/>
  </x:cols>
  <x:sheetData>
    <x:row r="1" ht="30" customHeight="1">
      <x:c r="A1" s="1" t="str">
        <x:v>角色责任边界矩阵</x:v>
      </x:c>
    </x:row>
    <x:row r="2" ht="32" customHeight="1">
      <x:c r="A2" s="2" t="str">
        <x:v>一项数据一个责任部门；人员只做本专业判断，系统负责带出上下文和影响清单，文控负责流程完整性但不替代技术、质量或法规结论。</x:v>
      </x:c>
    </x:row>
    <x:row r="3" ht="8" customHeight="1"/>
    <x:row r="4" ht="30" customHeight="1">
      <x:c r="A4" s="4" t="str">
        <x:v>职位</x:v>
      </x:c>
      <x:c r="B4" s="4" t="str">
        <x:v>核心责任</x:v>
      </x:c>
      <x:c r="C4" s="4" t="str">
        <x:v>人只做什么</x:v>
      </x:c>
      <x:c r="D4" s="4" t="str">
        <x:v>系统自动做什么</x:v>
      </x:c>
      <x:c r="E4" s="4" t="str">
        <x:v>输入什么</x:v>
      </x:c>
      <x:c r="F4" s="4" t="str">
        <x:v>输出什么</x:v>
      </x:c>
      <x:c r="G4" s="4" t="str">
        <x:v>怎么测试</x:v>
      </x:c>
      <x:c r="H4" s="4" t="str">
        <x:v>不应负责/操作入口</x:v>
      </x:c>
    </x:row>
    <x:row r="5" ht="72" customHeight="1">
      <x:c r="A5" s="5" t="str">
        <x:v>研发人员</x:v>
      </x:c>
      <x:c r="B5" s="6" t="str">
        <x:v>产品设计与研发证据</x:v>
      </x:c>
      <x:c r="C5" s="3" t="str">
        <x:v>说明设计意图、涉及产品规格、技术变化和依据，提交研发交付物。</x:v>
      </x:c>
      <x:c r="D5" s="3" t="str">
        <x:v>带出项目、产品规格、历史版本并生成专业评审任务。</x:v>
      </x:c>
      <x:c r="E5" s="3" t="str">
        <x:v>研发项目、设计输出、试验和风险资料。</x:v>
      </x:c>
      <x:c r="F5" s="3" t="str">
        <x:v>受控设计输出或研发记录。</x:v>
      </x:c>
      <x:c r="G5" s="3" t="str">
        <x:v>提交后自动关联项目且不直接进入生产执行。</x:v>
      </x:c>
      <x:c r="H5" s="3" t="str">
        <x:v>不判断全部注册证影响；从“我的研发任务”操作。</x:v>
      </x:c>
    </x:row>
    <x:row r="6" ht="72" customHeight="1">
      <x:c r="A6" s="5" t="str">
        <x:v>研发负责人</x:v>
      </x:c>
      <x:c r="B6" s="6" t="str">
        <x:v>研发技术审核</x:v>
      </x:c>
      <x:c r="C6" s="3" t="str">
        <x:v>确认设计输入输出一致、证据充分和适用范围正确。</x:v>
      </x:c>
      <x:c r="D6" s="3" t="str">
        <x:v>展示交付完整性、差异和待补证据。</x:v>
      </x:c>
      <x:c r="E6" s="3" t="str">
        <x:v>设计输出、验证和风险资料。</x:v>
      </x:c>
      <x:c r="F6" s="3" t="str">
        <x:v>研发技术审核结论。</x:v>
      </x:c>
      <x:c r="G6" s="3" t="str">
        <x:v>不能自审；退回原因和原稿均保留。</x:v>
      </x:c>
      <x:c r="H6" s="3" t="str">
        <x:v>不分配文控版本；从“我的审核任务”操作。</x:v>
      </x:c>
    </x:row>
    <x:row r="7" ht="72" customHeight="1">
      <x:c r="A7" s="5" t="str">
        <x:v>工艺人员</x:v>
      </x:c>
      <x:c r="B7" s="6" t="str">
        <x:v>生产工艺转化</x:v>
      </x:c>
      <x:c r="C7" s="3" t="str">
        <x:v>把研发要求转成基础路线、规格变体、参数、设备物料和正式批记录要求。</x:v>
      </x:c>
      <x:c r="D7" s="3" t="str">
        <x:v>汇集来源、现有路线和受影响规格，检查规则冲突。</x:v>
      </x:c>
      <x:c r="E7" s="3" t="str">
        <x:v>已审核研发输出、制造能力和验证要求。</x:v>
      </x:c>
      <x:c r="F7" s="3" t="str">
        <x:v>工艺路线与切换方案。</x:v>
      </x:c>
      <x:c r="G7" s="3" t="str">
        <x:v>不同规格自动生成唯一最终路线。</x:v>
      </x:c>
      <x:c r="H7" s="3" t="str">
        <x:v>不判断注册申报；从“设计转生产/工艺路线”操作。</x:v>
      </x:c>
    </x:row>
    <x:row r="8" ht="72" customHeight="1">
      <x:c r="A8" s="5" t="str">
        <x:v>QA</x:v>
      </x:c>
      <x:c r="B8" s="6" t="str">
        <x:v>质量标准与风险</x:v>
      </x:c>
      <x:c r="C8" s="3" t="str">
        <x:v>维护检验方案，判断质量、验证、在制品、库存和安全影响。</x:v>
      </x:c>
      <x:c r="D8" s="3" t="str">
        <x:v>带出受影响批次库存、方法限值和待验证项。</x:v>
      </x:c>
      <x:c r="E8" s="3" t="str">
        <x:v>质量风险、检验要求和批次库存。</x:v>
      </x:c>
      <x:c r="F8" s="3" t="str">
        <x:v>QA方案与质量处置结论。</x:v>
      </x:c>
      <x:c r="G8" s="3" t="str">
        <x:v>关键质量变化未验证时不能发布或放行。</x:v>
      </x:c>
      <x:c r="H8" s="3" t="str">
        <x:v>不维护证件覆盖范围；从“QA任务/质量评估”操作。</x:v>
      </x:c>
    </x:row>
    <x:row r="9" ht="72" customHeight="1">
      <x:c r="A9" s="5" t="str">
        <x:v>法规人员</x:v>
      </x:c>
      <x:c r="B9" s="6" t="str">
        <x:v>注册范围与对外申报</x:v>
      </x:c>
      <x:c r="C9" s="3" t="str">
        <x:v>维护注册证、批准基线、逐证影响结论、申报清单和实际提交记录。</x:v>
      </x:c>
      <x:c r="D9" s="3" t="str">
        <x:v>计算候选证件、资料状态和提交执行差异。</x:v>
      </x:c>
      <x:c r="E9" s="3" t="str">
        <x:v>批准文件、法规依据、申报资料和监管意见。</x:v>
      </x:c>
      <x:c r="F9" s="3" t="str">
        <x:v>注册适用矩阵、法规结论和提交快照。</x:v>
      </x:c>
      <x:c r="G9" s="3" t="str">
        <x:v>每张受影响证件都有明确结论；提交历史不可改写。</x:v>
      </x:c>
      <x:c r="H9" s="3" t="str">
        <x:v>不编制生产路线；从“注册证/申报事项”操作。</x:v>
      </x:c>
    </x:row>
    <x:row r="10" ht="72" customHeight="1">
      <x:c r="A10" s="5" t="str">
        <x:v>文控人员</x:v>
      </x:c>
      <x:c r="B10" s="6" t="str">
        <x:v>文件身份和生命周期</x:v>
      </x:c>
      <x:c r="C10" s="3" t="str">
        <x:v>管理编号、版本、审批完整性、生效、替代、作废、分发和归档。</x:v>
      </x:c>
      <x:c r="D10" s="3" t="str">
        <x:v>检查重复、版本链、强引用和发布前置条件。</x:v>
      </x:c>
      <x:c r="E10" s="3" t="str">
        <x:v>已审核内容、发布条件和专业结论。</x:v>
      </x:c>
      <x:c r="F10" s="3" t="str">
        <x:v>受控文件版本与发布记录。</x:v>
      </x:c>
      <x:c r="G10" s="3" t="str">
        <x:v>缺专业结论时准确阻塞，不能由文控代填。</x:v>
      </x:c>
      <x:c r="H10" s="3" t="str">
        <x:v>不判断技术正确性或是否需注册变更；从“文控待办”操作。</x:v>
      </x:c>
    </x:row>
    <x:row r="11" ht="72" customHeight="1">
      <x:c r="A11" s="5" t="str">
        <x:v>主数据负责人</x:v>
      </x:c>
      <x:c r="B11" s="6" t="str">
        <x:v>基础对象唯一性</x:v>
      </x:c>
      <x:c r="C11" s="3" t="str">
        <x:v>维护产品、规格、注册单元、组织场地等唯一主数据。</x:v>
      </x:c>
      <x:c r="D11" s="3" t="str">
        <x:v>查重、校验层级、识别冲突并通知下游影响。</x:v>
      </x:c>
      <x:c r="E11" s="3" t="str">
        <x:v>正式来源证据和主数据变更事项。</x:v>
      </x:c>
      <x:c r="F11" s="3" t="str">
        <x:v>唯一可引用的主数据。</x:v>
      </x:c>
      <x:c r="G11" s="3" t="str">
        <x:v>重复和冲突数据不能进入正式基线。</x:v>
      </x:c>
      <x:c r="H11" s="3" t="str">
        <x:v>不审批文件内容；从“主数据治理”操作。</x:v>
      </x:c>
    </x:row>
    <x:row r="12" ht="72" customHeight="1">
      <x:c r="A12" s="5" t="str">
        <x:v>计划/销售</x:v>
      </x:c>
      <x:c r="B12" s="6" t="str">
        <x:v>业务需求与市场意图</x:v>
      </x:c>
      <x:c r="C12" s="3" t="str">
        <x:v>明确订单产品规格、目标或候选市场、交期和生产场地。</x:v>
      </x:c>
      <x:c r="D12" s="3" t="str">
        <x:v>带出候选注册证并进行适用性预检。</x:v>
      </x:c>
      <x:c r="E12" s="3" t="str">
        <x:v>客户订单、产品规格、市场和计划日期。</x:v>
      </x:c>
      <x:c r="F12" s="3" t="str">
        <x:v>可判定合规性的生产需求。</x:v>
      </x:c>
      <x:c r="G12" s="3" t="str">
        <x:v>超批准范围的定制或市场选择不能直接下达。</x:v>
      </x:c>
      <x:c r="H12" s="3" t="str">
        <x:v>不手工指定文件版本；从“订单/生产需求”操作。</x:v>
      </x:c>
    </x:row>
    <x:row r="13" ht="72" customHeight="1">
      <x:c r="A13" s="5" t="str">
        <x:v>生产员工</x:v>
      </x:c>
      <x:c r="B13" s="6" t="str">
        <x:v>现场执行与事实记录</x:v>
      </x:c>
      <x:c r="C13" s="3" t="str">
        <x:v>按当前任务生产、填写记录、上传要求附件并报告异常。</x:v>
      </x:c>
      <x:c r="D13" s="3" t="str">
        <x:v>绑定批次、工序、版本、人员和时间，汇集正式记录。</x:v>
      </x:c>
      <x:c r="E13" s="3" t="str">
        <x:v>系统任务、现场事实和电子签名。</x:v>
      </x:c>
      <x:c r="F13" s="3" t="str">
        <x:v>生产记录或异常报告。</x:v>
      </x:c>
      <x:c r="G13" s="3" t="str">
        <x:v>不能选择或更换版本；缺配置只能上报异常。</x:v>
      </x:c>
      <x:c r="H13" s="3" t="str">
        <x:v>不判断注册证与路线；从“我的生产任务”操作。</x:v>
      </x:c>
    </x:row>
    <x:row r="14" ht="72" customHeight="1">
      <x:c r="A14" s="5" t="str">
        <x:v>PQC/QA检验员</x:v>
      </x:c>
      <x:c r="B14" s="6" t="str">
        <x:v>执行检验任务</x:v>
      </x:c>
      <x:c r="C14" s="3" t="str">
        <x:v>按系统给出的项目、方法、数量和限值记录实际结果。</x:v>
      </x:c>
      <x:c r="D14" s="3" t="str">
        <x:v>依据批次冻结方案生成检验任务并判断完整性。</x:v>
      </x:c>
      <x:c r="E14" s="3" t="str">
        <x:v>样品、检验结果、设备和签名。</x:v>
      </x:c>
      <x:c r="F14" s="3" t="str">
        <x:v>受控检验记录。</x:v>
      </x:c>
      <x:c r="G14" s="3" t="str">
        <x:v>缺方案不能默认合格；跨市场应带出正确要求。</x:v>
      </x:c>
      <x:c r="H14" s="3" t="str">
        <x:v>不自行调整标准；从“我的检验任务”操作。</x:v>
      </x:c>
    </x:row>
    <x:row r="15" ht="72" customHeight="1">
      <x:c r="A15" s="5" t="str">
        <x:v>放行负责人</x:v>
      </x:c>
      <x:c r="B15" s="6" t="str">
        <x:v>批次放行决策</x:v>
      </x:c>
      <x:c r="C15" s="3" t="str">
        <x:v>审核批次证据、检验、异常、标签和证件状态后放行或退回。</x:v>
      </x:c>
      <x:c r="D15" s="3" t="str">
        <x:v>汇集完整性清单和来源证据，硬性阻止未闭环批次。</x:v>
      </x:c>
      <x:c r="E15" s="3" t="str">
        <x:v>批次证据包和完整性结果。</x:v>
      </x:c>
      <x:c r="F15" s="3" t="str">
        <x:v>放行结论或退回原因。</x:v>
      </x:c>
      <x:c r="G15" s="3" t="str">
        <x:v>缺强制证据或证件异常时不能放行。</x:v>
      </x:c>
      <x:c r="H15" s="3" t="str">
        <x:v>不补填他人记录；从“放行待办”操作。</x:v>
      </x:c>
    </x:row>
    <x:row r="16" ht="72" customHeight="1">
      <x:c r="A16" s="5" t="str">
        <x:v>质量负责人</x:v>
      </x:c>
      <x:c r="B16" s="6" t="str">
        <x:v>重大质量与飞检决策</x:v>
      </x:c>
      <x:c r="C16" s="3" t="str">
        <x:v>批准高风险处置、召回以及飞检范围和资料开放。</x:v>
      </x:c>
      <x:c r="D16" s="3" t="str">
        <x:v>汇总各专业意见、自动归集资料和控制临时权限。</x:v>
      </x:c>
      <x:c r="E16" s="3" t="str">
        <x:v>风险结论、飞检通知和完整性报告。</x:v>
      </x:c>
      <x:c r="F16" s="3" t="str">
        <x:v>重大决策或飞检授权。</x:v>
      </x:c>
      <x:c r="G16" s="3" t="str">
        <x:v>普通事项不应越级；高风险未决时保持阻塞。</x:v>
      </x:c>
      <x:c r="H16" s="3" t="str">
        <x:v>不代替日常岗位操作；从“高风险审批/飞检管理”操作。</x:v>
      </x:c>
    </x:row>
    <x:row r="17" ht="72" customHeight="1">
      <x:c r="A17" s="5" t="str">
        <x:v>系统管理员</x:v>
      </x:c>
      <x:c r="B17" s="6" t="str">
        <x:v>权限和技术运行</x:v>
      </x:c>
      <x:c r="C17" s="3" t="str">
        <x:v>配置角色模板、数据范围和临时账号，不接触业务专业结论。</x:v>
      </x:c>
      <x:c r="D17" s="3" t="str">
        <x:v>执行最小权限、到期失效、访问日志和越权拦截。</x:v>
      </x:c>
      <x:c r="E17" s="3" t="str">
        <x:v>已批准权限申请和有效期。</x:v>
      </x:c>
      <x:c r="F17" s="3" t="str">
        <x:v>受控权限策略和运行审计。</x:v>
      </x:c>
      <x:c r="G17" s="3" t="str">
        <x:v>共享文件不能越权跳转；账号到期自动失效。</x:v>
      </x:c>
      <x:c r="H17" s="3" t="str">
        <x:v>不授予未经业务批准的广泛权限；从“权限管理”操作。</x:v>
      </x:c>
    </x:row>
    <x:row r="18" ht="72" customHeight="1">
      <x:c r="A18" s="5" t="str">
        <x:v>系统</x:v>
      </x:c>
      <x:c r="B18" s="6" t="str">
        <x:v>自动化与硬控制</x:v>
      </x:c>
      <x:c r="C18" s="3" t="str">
        <x:v>不作法规、质量和技术最终判断。</x:v>
      </x:c>
      <x:c r="D18" s="3" t="str">
        <x:v>识别、带出、校验、流转、提醒、归集、冻结快照、记录审计并拦截缺失冲突。</x:v>
      </x:c>
      <x:c r="E18" s="3" t="str">
        <x:v>正式主数据、规则、版本、审批和业务事件。</x:v>
      </x:c>
      <x:c r="F18" s="3" t="str">
        <x:v>唯一适用结果、任务、证据和阻塞原因。</x:v>
      </x:c>
      <x:c r="G18" s="3" t="str">
        <x:v>唯一匹配可继续；缺失、多匹配和无效版本必须失败。</x:v>
      </x:c>
      <x:c r="H18" s="3" t="str">
        <x:v>系统自动运行，不允许用默认值或模糊猜测绕过。</x:v>
      </x:c>
    </x:row>
  </x:sheetData>
  <x:mergeCells count="2">
    <x:mergeCell ref="A1:H1"/>
    <x:mergeCell ref="A2:H2"/>
  </x:mergeCells>
  <x:pageSetup fitToWidth="1" fitToHeight="0" orientation="landscape"/>
  <x:tableParts count="1">
    <x:tablePart r:id="R41005c26b7fa4f6e"/>
  </x:tableParts>
</x:worksheet>
</file>

<file path=xl/worksheets/sheet4.xml><?xml version="1.0" encoding="utf-8"?>
<x:worksheet xmlns:r="http://schemas.openxmlformats.org/officeDocument/2006/relationships" xmlns:x="http://schemas.openxmlformats.org/spreadsheetml/2006/main">
  <x:sheetPr>
    <x:tabColor rgb="FF7030A0"/>
    <x:pageSetUpPr fitToPage="1"/>
  </x:sheetPr>
  <x:sheetViews>
    <x:sheetView zoomScale="85" zoomScaleNormal="85" workbookViewId="0">
      <x:pane ySplit="4" topLeftCell="A5" activePane="bottomLeft" state="frozen"/>
    </x:sheetView>
  </x:sheetViews>
  <x:cols>
    <x:col min="1" max="1" width="8" customWidth="1"/>
    <x:col min="2" max="2" width="31" customWidth="1"/>
    <x:col min="3" max="3" width="20" customWidth="1"/>
    <x:col min="4" max="4" width="42" customWidth="1"/>
    <x:col min="5" max="5" width="36" customWidth="1"/>
    <x:col min="6" max="6" width="38" customWidth="1"/>
    <x:col min="7" max="7" width="39" customWidth="1"/>
    <x:col min="8" max="8" width="31" customWidth="1"/>
  </x:cols>
  <x:sheetData>
    <x:row r="1" ht="30" customHeight="1">
      <x:c r="A1" s="1" t="str">
        <x:v>38类复杂场景覆盖矩阵</x:v>
      </x:c>
    </x:row>
    <x:row r="2" ht="32" customHeight="1">
      <x:c r="A2" s="2" t="str">
        <x:v>覆盖判定标准：不仅能记录，还必须能确定唯一适用版本、识别变更影响，并在条件不满足时阻止错误生产、包装、放行或销售。</x:v>
      </x:c>
    </x:row>
    <x:row r="3" ht="8" customHeight="1"/>
    <x:row r="4" ht="30" customHeight="1">
      <x:c r="A4" s="4" t="str">
        <x:v>编号</x:v>
      </x:c>
      <x:c r="B4" s="4" t="str">
        <x:v>业务场景</x:v>
      </x:c>
      <x:c r="C4" s="4" t="str">
        <x:v>主责岗位</x:v>
      </x:c>
      <x:c r="D4" s="4" t="str">
        <x:v>系统自动完成</x:v>
      </x:c>
      <x:c r="E4" s="4" t="str">
        <x:v>人工专业判断</x:v>
      </x:c>
      <x:c r="F4" s="4" t="str">
        <x:v>硬性控制</x:v>
      </x:c>
      <x:c r="G4" s="4" t="str">
        <x:v>验收要点</x:v>
      </x:c>
      <x:c r="H4" s="4" t="str">
        <x:v>对应机制</x:v>
      </x:c>
    </x:row>
    <x:row r="5" ht="66" customHeight="1">
      <x:c r="A5" s="7" t="str">
        <x:v>1</x:v>
      </x:c>
      <x:c r="B5" s="6" t="str">
        <x:v>一张注册证覆盖多个型号</x:v>
      </x:c>
      <x:c r="C5" s="3" t="str">
        <x:v>法规</x:v>
      </x:c>
      <x:c r="D5" s="3" t="str">
        <x:v>按证件逐型号计算资料、工艺和QA适用范围。</x:v>
      </x:c>
      <x:c r="E5" s="3" t="str">
        <x:v>确认批准范围和每份资料适用的具体型号。</x:v>
      </x:c>
      <x:c r="F5" s="3" t="str">
        <x:v>证件层面关联不能替代型号层面关系。</x:v>
      </x:c>
      <x:c r="G5" s="3" t="str">
        <x:v>证覆盖10个型号、文件仅适用6个时结果准确。</x:v>
      </x:c>
      <x:c r="H5" s="3" t="str">
        <x:v>注册证覆盖范围矩阵。</x:v>
      </x:c>
    </x:row>
    <x:row r="6" ht="66" customHeight="1">
      <x:c r="A6" s="7" t="str">
        <x:v>2</x:v>
      </x:c>
      <x:c r="B6" s="6" t="str">
        <x:v>同一型号对应多个注册证</x:v>
      </x:c>
      <x:c r="C6" s="3" t="str">
        <x:v>法规</x:v>
      </x:c>
      <x:c r="D6" s="3" t="str">
        <x:v>按市场、场地和日期匹配候选证件与执行基线。</x:v>
      </x:c>
      <x:c r="E6" s="3" t="str">
        <x:v>确认目标市场和证件选择依据。</x:v>
      </x:c>
      <x:c r="F6" s="3" t="str">
        <x:v>生产下达必须得到唯一证件组合。</x:v>
      </x:c>
      <x:c r="G6" s="3" t="str">
        <x:v>国内与国外订单分别带出正确证件和要求。</x:v>
      </x:c>
      <x:c r="H6" s="3" t="str">
        <x:v>合规基线与批次执行包。</x:v>
      </x:c>
    </x:row>
    <x:row r="7" ht="66" customHeight="1">
      <x:c r="A7" s="7" t="str">
        <x:v>3</x:v>
      </x:c>
      <x:c r="B7" s="6" t="str">
        <x:v>同一国家新旧证过渡</x:v>
      </x:c>
      <x:c r="C7" s="3" t="str">
        <x:v>法规</x:v>
      </x:c>
      <x:c r="D7" s="3" t="str">
        <x:v>按批准的切换节点和日期计算新旧证适用性。</x:v>
      </x:c>
      <x:c r="E7" s="3" t="str">
        <x:v>决定按生产、包装、放行、进口或销售日期切换。</x:v>
      </x:c>
      <x:c r="F7" s="3" t="str">
        <x:v>未明确切换节点不得发布过渡规则。</x:v>
      </x:c>
      <x:c r="G7" s="3" t="str">
        <x:v>边界日前后业务分别命中正确证件。</x:v>
      </x:c>
      <x:c r="H7" s="3" t="str">
        <x:v>证件过渡方案。</x:v>
      </x:c>
    </x:row>
    <x:row r="8" ht="66" customHeight="1">
      <x:c r="A8" s="7" t="str">
        <x:v>4</x:v>
      </x:c>
      <x:c r="B8" s="6" t="str">
        <x:v>注册证覆盖范围增加或减少</x:v>
      </x:c>
      <x:c r="C8" s="3" t="str">
        <x:v>法规</x:v>
      </x:c>
      <x:c r="D8" s="3" t="str">
        <x:v>列出受影响型号、文件、路线、QA、订单和库存。</x:v>
      </x:c>
      <x:c r="E8" s="3" t="str">
        <x:v>确认变更生效范围及存量处置。</x:v>
      </x:c>
      <x:c r="F8" s="3" t="str">
        <x:v>未完成影响评估不得启用新范围。</x:v>
      </x:c>
      <x:c r="G8" s="3" t="str">
        <x:v>新增型号可用、删除型号的新业务被阻止。</x:v>
      </x:c>
      <x:c r="H8" s="3" t="str">
        <x:v>逐证影响分析。</x:v>
      </x:c>
    </x:row>
    <x:row r="9" ht="66" customHeight="1">
      <x:c r="A9" s="7" t="str">
        <x:v>5</x:v>
      </x:c>
      <x:c r="B9" s="6" t="str">
        <x:v>注册证拆分或合并</x:v>
      </x:c>
      <x:c r="C9" s="3" t="str">
        <x:v>法规</x:v>
      </x:c>
      <x:c r="D9" s="3" t="str">
        <x:v>生成新旧证承接和资料迁移待确认清单。</x:v>
      </x:c>
      <x:c r="E9" s="3" t="str">
        <x:v>确认型号范围和哪些资料可承接。</x:v>
      </x:c>
      <x:c r="F9" s="3" t="str">
        <x:v>不得自动把旧证历史提交件视为新证有效资料。</x:v>
      </x:c>
      <x:c r="G9" s="3" t="str">
        <x:v>新证资料状态独立，旧证历史仍可追溯。</x:v>
      </x:c>
      <x:c r="H9" s="3" t="str">
        <x:v>证件承接关系。</x:v>
      </x:c>
    </x:row>
    <x:row r="10" ht="66" customHeight="1">
      <x:c r="A10" s="7" t="str">
        <x:v>6</x:v>
      </x:c>
      <x:c r="B10" s="6" t="str">
        <x:v>相似产品名称但法律身份不同</x:v>
      </x:c>
      <x:c r="C10" s="3" t="str">
        <x:v>法规/主数据</x:v>
      </x:c>
      <x:c r="D10" s="3" t="str">
        <x:v>经注册单元校验产品与证件关系。</x:v>
      </x:c>
      <x:c r="E10" s="3" t="str">
        <x:v>确认法律产品身份和注册单元。</x:v>
      </x:c>
      <x:c r="F10" s="3" t="str">
        <x:v>禁止按名称相似自动共用证件或文件。</x:v>
      </x:c>
      <x:c r="G10" s="3" t="str">
        <x:v>同名不同注册单元不能相互引用。</x:v>
      </x:c>
      <x:c r="H10" s="3" t="str">
        <x:v>注册单元控制。</x:v>
      </x:c>
    </x:row>
    <x:row r="11" ht="66" customHeight="1">
      <x:c r="A11" s="7" t="str">
        <x:v>7</x:v>
      </x:c>
      <x:c r="B11" s="6" t="str">
        <x:v>多证共用主体文件但附件不同</x:v>
      </x:c>
      <x:c r="C11" s="3" t="str">
        <x:v>法规/文控</x:v>
      </x:c>
      <x:c r="D11" s="3" t="str">
        <x:v>组合主体具体版本和各证专用附件。</x:v>
      </x:c>
      <x:c r="E11" s="3" t="str">
        <x:v>确认主体是否真正一致及附件适用范围。</x:v>
      </x:c>
      <x:c r="F11" s="3" t="str">
        <x:v>专用附件必须绑定主体版本和唯一证件。</x:v>
      </x:c>
      <x:c r="G11" s="3" t="str">
        <x:v>证A见主体加附件，证B只见主体。</x:v>
      </x:c>
      <x:c r="H11" s="3" t="str">
        <x:v>共用主体加专用附件。</x:v>
      </x:c>
    </x:row>
    <x:row r="12" ht="66" customHeight="1">
      <x:c r="A12" s="7" t="str">
        <x:v>8</x:v>
      </x:c>
      <x:c r="B12" s="6" t="str">
        <x:v>共用文件后来发生分化</x:v>
      </x:c>
      <x:c r="C12" s="3" t="str">
        <x:v>法规/文控</x:v>
      </x:c>
      <x:c r="D12" s="3" t="str">
        <x:v>列出所有引用证件并保留来源版本链。</x:v>
      </x:c>
      <x:c r="E12" s="3" t="str">
        <x:v>判断用专用附件还是独立文件。</x:v>
      </x:c>
      <x:c r="F12" s="3" t="str">
        <x:v>不得直接改共用文件悄悄影响其他证件。</x:v>
      </x:c>
      <x:c r="G12" s="3" t="str">
        <x:v>证A分化后B、C关系和历史均不变。</x:v>
      </x:c>
      <x:c r="H12" s="3" t="str">
        <x:v>共用文件单证分化。</x:v>
      </x:c>
    </x:row>
    <x:row r="13" ht="66" customHeight="1">
      <x:c r="A13" s="7" t="str">
        <x:v>9</x:v>
      </x:c>
      <x:c r="B13" s="6" t="str">
        <x:v>分开的文件后来重新统一</x:v>
      </x:c>
      <x:c r="C13" s="3" t="str">
        <x:v>法规/文控</x:v>
      </x:c>
      <x:c r="D13" s="3" t="str">
        <x:v>建立专用文件到新共用文件的承接关系。</x:v>
      </x:c>
      <x:c r="E13" s="3" t="str">
        <x:v>确认内容重新一致和各证切换条件。</x:v>
      </x:c>
      <x:c r="F13" s="3" t="str">
        <x:v>历史专用文件不得删除或改写。</x:v>
      </x:c>
      <x:c r="G13" s="3" t="str">
        <x:v>新业务用共用版，旧申报仍显示专用版。</x:v>
      </x:c>
      <x:c r="H13" s="3" t="str">
        <x:v>受控重新合并。</x:v>
      </x:c>
    </x:row>
    <x:row r="14" ht="66" customHeight="1">
      <x:c r="A14" s="7" t="str">
        <x:v>10</x:v>
      </x:c>
      <x:c r="B14" s="6" t="str">
        <x:v>同一内容存在多语言版本</x:v>
      </x:c>
      <x:c r="C14" s="3" t="str">
        <x:v>翻译责任人/法规</x:v>
      </x:c>
      <x:c r="D14" s="3" t="str">
        <x:v>源文件升版后自动将译文标记待翻译或待复核。</x:v>
      </x:c>
      <x:c r="E14" s="3" t="str">
        <x:v>完成语言与技术双重复核。</x:v>
      </x:c>
      <x:c r="F14" s="3" t="str">
        <x:v>旧译文不得自动适用于新源版本。</x:v>
      </x:c>
      <x:c r="G14" s="3" t="str">
        <x:v>源V2发布后V1译文不再显示同步有效。</x:v>
      </x:c>
      <x:c r="H14" s="3" t="str">
        <x:v>源文件与译文版本关系。</x:v>
      </x:c>
    </x:row>
    <x:row r="15" ht="66" customHeight="1">
      <x:c r="A15" s="7" t="str">
        <x:v>11</x:v>
      </x:c>
      <x:c r="B15" s="6" t="str">
        <x:v>监管提交版与内部执行版不同</x:v>
      </x:c>
      <x:c r="C15" s="3" t="str">
        <x:v>法规/文控</x:v>
      </x:c>
      <x:c r="D15" s="3" t="str">
        <x:v>并列显示实际提交、批准基线和当前执行版本差异。</x:v>
      </x:c>
      <x:c r="E15" s="3" t="str">
        <x:v>判断差异是否合规及是否需申报。</x:v>
      </x:c>
      <x:c r="F15" s="3" t="str">
        <x:v>提交历史不得随内部升版变化。</x:v>
      </x:c>
      <x:c r="G15" s="3" t="str">
        <x:v>提交V1、内部V2时两者准确展示并有评估结论。</x:v>
      </x:c>
      <x:c r="H15" s="3" t="str">
        <x:v>四套资料包和差异评估。</x:v>
      </x:c>
    </x:row>
    <x:row r="16" ht="66" customHeight="1">
      <x:c r="A16" s="7" t="str">
        <x:v>12</x:v>
      </x:c>
      <x:c r="B16" s="6" t="str">
        <x:v>同名文件实际内容不同</x:v>
      </x:c>
      <x:c r="C16" s="3" t="str">
        <x:v>文控</x:v>
      </x:c>
      <x:c r="D16" s="3" t="str">
        <x:v>按唯一编号、校验值和适用范围识别文件。</x:v>
      </x:c>
      <x:c r="E16" s="3" t="str">
        <x:v>确认是否真正共用或应独立编号。</x:v>
      </x:c>
      <x:c r="F16" s="3" t="str">
        <x:v>禁止按文件名称自动合并或引用。</x:v>
      </x:c>
      <x:c r="G16" s="3" t="str">
        <x:v>两个“成品检验规程”能按编号和范围正确区分。</x:v>
      </x:c>
      <x:c r="H16" s="3" t="str">
        <x:v>受控文件身份。</x:v>
      </x:c>
    </x:row>
    <x:row r="17" ht="66" customHeight="1">
      <x:c r="A17" s="7" t="str">
        <x:v>13</x:v>
      </x:c>
      <x:c r="B17" s="6" t="str">
        <x:v>同一路线不同参数</x:v>
      </x:c>
      <x:c r="C17" s="3" t="str">
        <x:v>工艺</x:v>
      </x:c>
      <x:c r="D17" s="3" t="str">
        <x:v>按规格将参数变体合成最终路线。</x:v>
      </x:c>
      <x:c r="E17" s="3" t="str">
        <x:v>确认参数和验证边界。</x:v>
      </x:c>
      <x:c r="F17" s="3" t="str">
        <x:v>现场不得手工选择参数版本。</x:v>
      </x:c>
      <x:c r="G17" s="3" t="str">
        <x:v>两个规格自动得到不同参数且路线主体相同。</x:v>
      </x:c>
      <x:c r="H17" s="3" t="str">
        <x:v>基础路线加参数变体。</x:v>
      </x:c>
    </x:row>
    <x:row r="18" ht="66" customHeight="1">
      <x:c r="A18" s="7" t="str">
        <x:v>14</x:v>
      </x:c>
      <x:c r="B18" s="6" t="str">
        <x:v>部分型号增加或跳过工序</x:v>
      </x:c>
      <x:c r="C18" s="3" t="str">
        <x:v>工艺</x:v>
      </x:c>
      <x:c r="D18" s="3" t="str">
        <x:v>按型号自动增加或移除批准工序。</x:v>
      </x:c>
      <x:c r="E18" s="3" t="str">
        <x:v>确认工序变体及验证充分性。</x:v>
      </x:c>
      <x:c r="F18" s="3" t="str">
        <x:v>规则冲突或多命中时阻止发布。</x:v>
      </x:c>
      <x:c r="G18" s="3" t="str">
        <x:v>指定型号出现额外工序，其他型号不受影响。</x:v>
      </x:c>
      <x:c r="H18" s="3" t="str">
        <x:v>工序变体规则。</x:v>
      </x:c>
    </x:row>
    <x:row r="19" ht="66" customHeight="1">
      <x:c r="A19" s="7" t="str">
        <x:v>15</x:v>
      </x:c>
      <x:c r="B19" s="6" t="str">
        <x:v>注册证要求造成工艺差异</x:v>
      </x:c>
      <x:c r="C19" s="3" t="str">
        <x:v>工艺/法规</x:v>
      </x:c>
      <x:c r="D19" s="3" t="str">
        <x:v>把市场证件条件加入路线编译。</x:v>
      </x:c>
      <x:c r="E19" s="3" t="str">
        <x:v>确认法规要求与正式工艺转化。</x:v>
      </x:c>
      <x:c r="F19" s="3" t="str">
        <x:v>不允许现场按市场临时跳工序。</x:v>
      </x:c>
      <x:c r="G19" s="3" t="str">
        <x:v>同型号不同市场生成正确路线。</x:v>
      </x:c>
      <x:c r="H19" s="3" t="str">
        <x:v>证件条件驱动工艺变体。</x:v>
      </x:c>
    </x:row>
    <x:row r="20" ht="66" customHeight="1">
      <x:c r="A20" s="7" t="str">
        <x:v>16</x:v>
      </x:c>
      <x:c r="B20" s="6" t="str">
        <x:v>同一产品多生产场地</x:v>
      </x:c>
      <x:c r="C20" s="3" t="str">
        <x:v>法规/工艺</x:v>
      </x:c>
      <x:c r="D20" s="3" t="str">
        <x:v>排产、开工和放行时校验场地批准范围。</x:v>
      </x:c>
      <x:c r="E20" s="3" t="str">
        <x:v>确认场地、企业、设备路线和批准状态。</x:v>
      </x:c>
      <x:c r="F20" s="3" t="str">
        <x:v>未批准场地不得生产或放行。</x:v>
      </x:c>
      <x:c r="G20" s="3" t="str">
        <x:v>证仅批准场地A时排到B被阻止。</x:v>
      </x:c>
      <x:c r="H20" s="3" t="str">
        <x:v>场地合规关系。</x:v>
      </x:c>
    </x:row>
    <x:row r="21" ht="66" customHeight="1">
      <x:c r="A21" s="7" t="str">
        <x:v>17</x:v>
      </x:c>
      <x:c r="B21" s="6" t="str">
        <x:v>委托生产、OEM或贴牌</x:v>
      </x:c>
      <x:c r="C21" s="3" t="str">
        <x:v>法规/QA</x:v>
      </x:c>
      <x:c r="D21" s="3" t="str">
        <x:v>按合同和法规关系带出注册人、生产方和放行责任。</x:v>
      </x:c>
      <x:c r="E21" s="3" t="str">
        <x:v>确认多方职责、文件所有权和授权范围。</x:v>
      </x:c>
      <x:c r="F21" s="3" t="str">
        <x:v>实际生产和放行角色必须在授权关系内。</x:v>
      </x:c>
      <x:c r="G21" s="3" t="str">
        <x:v>OEM批次能追溯注册人、工厂、品牌方和放行人。</x:v>
      </x:c>
      <x:c r="H21" s="3" t="str">
        <x:v>委托生产责任链。</x:v>
      </x:c>
    </x:row>
    <x:row r="22" ht="66" customHeight="1">
      <x:c r="A22" s="7" t="str">
        <x:v>18</x:v>
      </x:c>
      <x:c r="B22" s="6" t="str">
        <x:v>组合产品或套装产品</x:v>
      </x:c>
      <x:c r="C22" s="3" t="str">
        <x:v>研发/法规</x:v>
      </x:c>
      <x:c r="D22" s="3" t="str">
        <x:v>在包装和放行时校验全部组件证件与状态。</x:v>
      </x:c>
      <x:c r="E22" s="3" t="str">
        <x:v>确认组合结构和套装批准要求。</x:v>
      </x:c>
      <x:c r="F22" s="3" t="str">
        <x:v>关键组件不合规时套装不得包装放行。</x:v>
      </x:c>
      <x:c r="G22" s="3" t="str">
        <x:v>组件证件失效后新套装被阻止。</x:v>
      </x:c>
      <x:c r="H22" s="3" t="str">
        <x:v>组合产品合规结构。</x:v>
      </x:c>
    </x:row>
    <x:row r="23" ht="66" customHeight="1">
      <x:c r="A23" s="7" t="str">
        <x:v>19</x:v>
      </x:c>
      <x:c r="B23" s="6" t="str">
        <x:v>检验项目相同但限值不同</x:v>
      </x:c>
      <x:c r="C23" s="3" t="str">
        <x:v>QA</x:v>
      </x:c>
      <x:c r="D23" s="3" t="str">
        <x:v>按证件市场选择接收标准并检测冲突。</x:v>
      </x:c>
      <x:c r="E23" s="3" t="str">
        <x:v>确认限值来源和是否可共批生产。</x:v>
      </x:c>
      <x:c r="F23" s="3" t="str">
        <x:v>不得自动采用更宽松或更严格限值。</x:v>
      </x:c>
      <x:c r="G23" s="3" t="str">
        <x:v>相同方法在两个市场带出各自限值。</x:v>
      </x:c>
      <x:c r="H23" s="3" t="str">
        <x:v>QA项目、方法和限值解耦。</x:v>
      </x:c>
    </x:row>
    <x:row r="24" ht="66" customHeight="1">
      <x:c r="A24" s="7" t="str">
        <x:v>20</x:v>
      </x:c>
      <x:c r="B24" s="6" t="str">
        <x:v>抽样方案不同</x:v>
      </x:c>
      <x:c r="C24" s="3" t="str">
        <x:v>QA</x:v>
      </x:c>
      <x:c r="D24" s="3" t="str">
        <x:v>按订单数量、市场和证件计算样本量与接受规则。</x:v>
      </x:c>
      <x:c r="E24" s="3" t="str">
        <x:v>批准抽样依据和适用条件。</x:v>
      </x:c>
      <x:c r="F24" s="3" t="str">
        <x:v>缺抽样规则不得默认抽样或默认合格。</x:v>
      </x:c>
      <x:c r="G24" s="3" t="str">
        <x:v>相同项目在不同证件下样本量正确。</x:v>
      </x:c>
      <x:c r="H24" s="3" t="str">
        <x:v>结构化抽样方案。</x:v>
      </x:c>
    </x:row>
    <x:row r="25" ht="66" customHeight="1">
      <x:c r="A25" s="7" t="str">
        <x:v>21</x:v>
      </x:c>
      <x:c r="B25" s="6" t="str">
        <x:v>生产时尚未确定销售市场</x:v>
      </x:c>
      <x:c r="C25" s="3" t="str">
        <x:v>计划/法规</x:v>
      </x:c>
      <x:c r="D25" s="3" t="str">
        <x:v>计算所有候选市场共同认可的基线交集。</x:v>
      </x:c>
      <x:c r="E25" s="3" t="str">
        <x:v>决定先确定市场、分批或接受共同要求。</x:v>
      </x:c>
      <x:c r="F25" s="3" t="str">
        <x:v>存在冲突时不得自动选择一个要求生产。</x:v>
      </x:c>
      <x:c r="G25" s="3" t="str">
        <x:v>候选市场限值冲突时订单下达被阻止。</x:v>
      </x:c>
      <x:c r="H25" s="3" t="str">
        <x:v>候选市场控制。</x:v>
      </x:c>
    </x:row>
    <x:row r="26" ht="66" customHeight="1">
      <x:c r="A26" s="7" t="str">
        <x:v>22</x:v>
      </x:c>
      <x:c r="B26" s="6" t="str">
        <x:v>同一生产批分销多个市场</x:v>
      </x:c>
      <x:c r="C26" s="3" t="str">
        <x:v>计划/法规</x:v>
      </x:c>
      <x:c r="D26" s="3" t="str">
        <x:v>校验共同生产要求并拆分市场包装批。</x:v>
      </x:c>
      <x:c r="E26" s="3" t="str">
        <x:v>判断是否可共批以及包装放行边界。</x:v>
      </x:c>
      <x:c r="F26" s="3" t="str">
        <x:v>生产要求冲突时必须分生产批。</x:v>
      </x:c>
      <x:c r="G26" s="3" t="str">
        <x:v>工艺一致可拆包装批，工艺冲突时不可共批。</x:v>
      </x:c>
      <x:c r="H26" s="3" t="str">
        <x:v>生产批加包装批。</x:v>
      </x:c>
    </x:row>
    <x:row r="27" ht="66" customHeight="1">
      <x:c r="A27" s="7" t="str">
        <x:v>23</x:v>
      </x:c>
      <x:c r="B27" s="6" t="str">
        <x:v>某市场后来要求追加检验</x:v>
      </x:c>
      <x:c r="C27" s="3" t="str">
        <x:v>法规/QA</x:v>
      </x:c>
      <x:c r="D27" s="3" t="str">
        <x:v>对现有批次生成补检、重包或不可转换评估。</x:v>
      </x:c>
      <x:c r="E27" s="3" t="str">
        <x:v>判断补检是否有效及如何重新放行。</x:v>
      </x:c>
      <x:c r="F27" s="3" t="str">
        <x:v>不得只修改市场字段或补录合格结论。</x:v>
      </x:c>
      <x:c r="G27" s="3" t="str">
        <x:v>可补检批次形成完整新证据，不可补检批次保持阻塞。</x:v>
      </x:c>
      <x:c r="H27" s="3" t="str">
        <x:v>批次市场变更评估。</x:v>
      </x:c>
    </x:row>
    <x:row r="28" ht="66" customHeight="1">
      <x:c r="A28" s="7" t="str">
        <x:v>24</x:v>
      </x:c>
      <x:c r="B28" s="6" t="str">
        <x:v>检验方法升级但标准未变</x:v>
      </x:c>
      <x:c r="C28" s="3" t="str">
        <x:v>QA</x:v>
      </x:c>
      <x:c r="D28" s="3" t="str">
        <x:v>关联方法验证、等效性、在制批次和已检样品清单。</x:v>
      </x:c>
      <x:c r="E28" s="3" t="str">
        <x:v>判断验证充分性和切换方案。</x:v>
      </x:c>
      <x:c r="F28" s="3" t="str">
        <x:v>方法未验证不得进入新QA方案。</x:v>
      </x:c>
      <x:c r="G28" s="3" t="str">
        <x:v>升级后新任务使用新方法，旧批次保留原方法证据。</x:v>
      </x:c>
      <x:c r="H28" s="3" t="str">
        <x:v>方法版本与验证管理。</x:v>
      </x:c>
    </x:row>
    <x:row r="29" ht="66" customHeight="1">
      <x:c r="A29" s="7" t="str">
        <x:v>25</x:v>
      </x:c>
      <x:c r="B29" s="6" t="str">
        <x:v>不同注册证批准不同物料或供应商</x:v>
      </x:c>
      <x:c r="C29" s="3" t="str">
        <x:v>QA/法规</x:v>
      </x:c>
      <x:c r="D29" s="3" t="str">
        <x:v>领料、开工和放行校验实际物料供应商。</x:v>
      </x:c>
      <x:c r="E29" s="3" t="str">
        <x:v>确认批准矩阵和替代条件。</x:v>
      </x:c>
      <x:c r="F29" s="3" t="str">
        <x:v>未批准物料供应商不得用于对应证件批次。</x:v>
      </x:c>
      <x:c r="G29" s="3" t="str">
        <x:v>同物料不同供应商在两个市场得到不同结果。</x:v>
      </x:c>
      <x:c r="H29" s="3" t="str">
        <x:v>物料供应商合规矩阵。</x:v>
      </x:c>
    </x:row>
    <x:row r="30" ht="66" customHeight="1">
      <x:c r="A30" s="7" t="str">
        <x:v>26</x:v>
      </x:c>
      <x:c r="B30" s="6" t="str">
        <x:v>原材料变化只影响部分注册证</x:v>
      </x:c>
      <x:c r="C30" s="3" t="str">
        <x:v>法规/QA</x:v>
      </x:c>
      <x:c r="D30" s="3" t="str">
        <x:v>逐证列出影响并保持未批准市场阻塞。</x:v>
      </x:c>
      <x:c r="E30" s="3" t="str">
        <x:v>判断验证和申报要求。</x:v>
      </x:c>
      <x:c r="F30" s="3" t="str">
        <x:v>不得因一个市场允许就向所有市场切换。</x:v>
      </x:c>
      <x:c r="G30" s="3" t="str">
        <x:v>允许市场启用新材料，其他市场继续旧料或阻塞。</x:v>
      </x:c>
      <x:c r="H30" s="3" t="str">
        <x:v>材料变更逐证评估。</x:v>
      </x:c>
    </x:row>
    <x:row r="31" ht="66" customHeight="1">
      <x:c r="A31" s="7" t="str">
        <x:v>27</x:v>
      </x:c>
      <x:c r="B31" s="6" t="str">
        <x:v>关键设备或场地变化</x:v>
      </x:c>
      <x:c r="C31" s="3" t="str">
        <x:v>工艺/QA/法规</x:v>
      </x:c>
      <x:c r="D31" s="3" t="str">
        <x:v>列出路线、验证、证件、批次和场地影响。</x:v>
      </x:c>
      <x:c r="E31" s="3" t="str">
        <x:v>分别确认验证和注册要求。</x:v>
      </x:c>
      <x:c r="F31" s="3" t="str">
        <x:v>验证或注册前置未完成不得切换。</x:v>
      </x:c>
      <x:c r="G31" s="3" t="str">
        <x:v>设备变化在批准范围内生效，未批准证件保持阻塞。</x:v>
      </x:c>
      <x:c r="H31" s="3" t="str">
        <x:v>设备场地变更控制。</x:v>
      </x:c>
    </x:row>
    <x:row r="32" ht="66" customHeight="1">
      <x:c r="A32" s="7" t="str">
        <x:v>28</x:v>
      </x:c>
      <x:c r="B32" s="6" t="str">
        <x:v>返工、返修和重新检验</x:v>
      </x:c>
      <x:c r="C32" s="3" t="str">
        <x:v>QA/生产</x:v>
      </x:c>
      <x:c r="D32" s="3" t="str">
        <x:v>生成独立质量事项并保留原记录。</x:v>
      </x:c>
      <x:c r="E32" s="3" t="str">
        <x:v>批准方法、次数、复验和放行条件。</x:v>
      </x:c>
      <x:c r="F32" s="3" t="str">
        <x:v>超次数或方法不适用时不得执行。</x:v>
      </x:c>
      <x:c r="G32" s="3" t="str">
        <x:v>返工前后记录、审批和复验完整可追溯。</x:v>
      </x:c>
      <x:c r="H32" s="3" t="str">
        <x:v>返工返修复验流程。</x:v>
      </x:c>
    </x:row>
    <x:row r="33" ht="66" customHeight="1">
      <x:c r="A33" s="7" t="str">
        <x:v>29</x:v>
      </x:c>
      <x:c r="B33" s="6" t="str">
        <x:v>同一型号不同市场标签不同</x:v>
      </x:c>
      <x:c r="C33" s="3" t="str">
        <x:v>法规/包装</x:v>
      </x:c>
      <x:c r="D33" s="3" t="str">
        <x:v>按市场证件和规格冻结标签、语言、UDI及企业信息。</x:v>
      </x:c>
      <x:c r="E33" s="3" t="str">
        <x:v>审核标签内容与批准要求一致。</x:v>
      </x:c>
      <x:c r="F33" s="3" t="str">
        <x:v>包装批不得手工换成其他市场标签。</x:v>
      </x:c>
      <x:c r="G33" s="3" t="str">
        <x:v>国内与国外包装批分别带出正确标签。</x:v>
      </x:c>
      <x:c r="H33" s="3" t="str">
        <x:v>标签包装版本控制。</x:v>
      </x:c>
    </x:row>
    <x:row r="34" ht="66" customHeight="1">
      <x:c r="A34" s="7" t="str">
        <x:v>30</x:v>
      </x:c>
      <x:c r="B34" s="6" t="str">
        <x:v>注册变更但旧包装仍有库存</x:v>
      </x:c>
      <x:c r="C34" s="3" t="str">
        <x:v>仓库/QA/法规</x:v>
      </x:c>
      <x:c r="D34" s="3" t="str">
        <x:v>计算旧库存数量和允许批次日期，领用时校验。</x:v>
      </x:c>
      <x:c r="E34" s="3" t="str">
        <x:v>决定继续使用、重包、返工或报废。</x:v>
      </x:c>
      <x:c r="F34" s="3" t="str">
        <x:v>超过批准范围不得继续消耗旧库存。</x:v>
      </x:c>
      <x:c r="G34" s="3" t="str">
        <x:v>允许范围内可领用，超期或超批次被阻止。</x:v>
      </x:c>
      <x:c r="H34" s="3" t="str">
        <x:v>旧包材库存处置。</x:v>
      </x:c>
    </x:row>
    <x:row r="35" ht="66" customHeight="1">
      <x:c r="A35" s="7" t="str">
        <x:v>31</x:v>
      </x:c>
      <x:c r="B35" s="6" t="str">
        <x:v>先生产裸品后确定包装市场</x:v>
      </x:c>
      <x:c r="C35" s="3" t="str">
        <x:v>计划/法规</x:v>
      </x:c>
      <x:c r="D35" s="3" t="str">
        <x:v>生产阶段校验候选市场共同基线，包装前重新校验市场要求。</x:v>
      </x:c>
      <x:c r="E35" s="3" t="str">
        <x:v>确认裸品是否能覆盖候选市场。</x:v>
      </x:c>
      <x:c r="F35" s="3" t="str">
        <x:v>未满足目标市场生产要求时不得包装转换。</x:v>
      </x:c>
      <x:c r="G35" s="3" t="str">
        <x:v>合规裸品可拆包装批，不合规市场被阻止。</x:v>
      </x:c>
      <x:c r="H35" s="3" t="str">
        <x:v>生产批与市场包装批。</x:v>
      </x:c>
    </x:row>
    <x:row r="36" ht="66" customHeight="1">
      <x:c r="A36" s="7" t="str">
        <x:v>32</x:v>
      </x:c>
      <x:c r="B36" s="6" t="str">
        <x:v>客户定制可能超注册范围</x:v>
      </x:c>
      <x:c r="C36" s="3" t="str">
        <x:v>销售/法规</x:v>
      </x:c>
      <x:c r="D36" s="3" t="str">
        <x:v>订单提交时比较名称、规格、标签和包装要求。</x:v>
      </x:c>
      <x:c r="E36" s="3" t="str">
        <x:v>判断接受、需注册变更或拒绝。</x:v>
      </x:c>
      <x:c r="F36" s="3" t="str">
        <x:v>超范围定制不得直接转生产。</x:v>
      </x:c>
      <x:c r="G36" s="3" t="str">
        <x:v>修改证外规格名称时生成法规评估并阻止下达。</x:v>
      </x:c>
      <x:c r="H36" s="3" t="str">
        <x:v>客户定制合规审查。</x:v>
      </x:c>
    </x:row>
    <x:row r="37" ht="66" customHeight="1">
      <x:c r="A37" s="7" t="str">
        <x:v>33</x:v>
      </x:c>
      <x:c r="B37" s="6" t="str">
        <x:v>注册证到期、暂停、注销或撤回</x:v>
      </x:c>
      <x:c r="C37" s="3" t="str">
        <x:v>法规/QA</x:v>
      </x:c>
      <x:c r="D37" s="3" t="str">
        <x:v>按状态列出订单、在制品、库存、放行和销售影响。</x:v>
      </x:c>
      <x:c r="E37" s="3" t="str">
        <x:v>制定各业务阶段处置方案。</x:v>
      </x:c>
      <x:c r="F37" s="3" t="str">
        <x:v>新业务按状态硬性阻止，存量按批准方案处理。</x:v>
      </x:c>
      <x:c r="G37" s="3" t="str">
        <x:v>暂停后新订单被阻止且在制批次进入处置任务。</x:v>
      </x:c>
      <x:c r="H37" s="3" t="str">
        <x:v>证件异常状态控制。</x:v>
      </x:c>
    </x:row>
    <x:row r="38" ht="66" customHeight="1">
      <x:c r="A38" s="7" t="str">
        <x:v>34</x:v>
      </x:c>
      <x:c r="B38" s="6" t="str">
        <x:v>正在注册但尚未获证</x:v>
      </x:c>
      <x:c r="C38" s="3" t="str">
        <x:v>法规</x:v>
      </x:c>
      <x:c r="D38" s="3" t="str">
        <x:v>区分研发试制、申报资料准备和可销售业务。</x:v>
      </x:c>
      <x:c r="E38" s="3" t="str">
        <x:v>确认试制范围和用途。</x:v>
      </x:c>
      <x:c r="F38" s="3" t="str">
        <x:v>申报中绝不能等于允许销售。</x:v>
      </x:c>
      <x:c r="G38" s="3" t="str">
        <x:v>申报中产品可做批准的试制任务但不能销售放行。</x:v>
      </x:c>
      <x:c r="H38" s="3" t="str">
        <x:v>注册项目与正式证件分离。</x:v>
      </x:c>
    </x:row>
    <x:row r="39" ht="66" customHeight="1">
      <x:c r="A39" s="7" t="str">
        <x:v>35</x:v>
      </x:c>
      <x:c r="B39" s="6" t="str">
        <x:v>监管机构要求补充资料</x:v>
      </x:c>
      <x:c r="C39" s="3" t="str">
        <x:v>法规</x:v>
      </x:c>
      <x:c r="D39" s="3" t="str">
        <x:v>创建具体问题、资料项、责任人、期限和提交版本任务。</x:v>
      </x:c>
      <x:c r="E39" s="3" t="str">
        <x:v>确认回复内容和对现有执行的影响。</x:v>
      </x:c>
      <x:c r="F39" s="3" t="str">
        <x:v>不得只在文件备注中记录补充要求。</x:v>
      </x:c>
      <x:c r="G39" s="3" t="str">
        <x:v>补充问题到提交回执形成闭环且原申报包不被覆盖。</x:v>
      </x:c>
      <x:c r="H39" s="3" t="str">
        <x:v>补充资料申报事项。</x:v>
      </x:c>
    </x:row>
    <x:row r="40" ht="66" customHeight="1">
      <x:c r="A40" s="7" t="str">
        <x:v>36</x:v>
      </x:c>
      <x:c r="B40" s="6" t="str">
        <x:v>监管意见揭示产品安全问题</x:v>
      </x:c>
      <x:c r="C40" s="3" t="str">
        <x:v>质量负责人/QA</x:v>
      </x:c>
      <x:c r="D40" s="3" t="str">
        <x:v>扩展追溯全部相关证件、型号、批次、库存和市场。</x:v>
      </x:c>
      <x:c r="E40" s="3" t="str">
        <x:v>决定偏差、CAPA、暂停、撤回或召回。</x:v>
      </x:c>
      <x:c r="F40" s="3" t="str">
        <x:v>不能只处理首先提出问题的那张证。</x:v>
      </x:c>
      <x:c r="G40" s="3" t="str">
        <x:v>影响清单覆盖共同设计或工艺的全部证件与批次。</x:v>
      </x:c>
      <x:c r="H40" s="3" t="str">
        <x:v>重大质量事件和召回。</x:v>
      </x:c>
    </x:row>
    <x:row r="41" ht="66" customHeight="1">
      <x:c r="A41" s="7" t="str">
        <x:v>37</x:v>
      </x:c>
      <x:c r="B41" s="6" t="str">
        <x:v>注册证有效但执行文件已作废</x:v>
      </x:c>
      <x:c r="C41" s="3" t="str">
        <x:v>文控/法规</x:v>
      </x:c>
      <x:c r="D41" s="3" t="str">
        <x:v>检查替代文件、法规评估和所有有效强引用。</x:v>
      </x:c>
      <x:c r="E41" s="3" t="str">
        <x:v>确认替代关系和是否仍符合批准基线。</x:v>
      </x:c>
      <x:c r="F41" s="3" t="str">
        <x:v>新批次禁止引用作废文件。</x:v>
      </x:c>
      <x:c r="G41" s="3" t="str">
        <x:v>没有有效替代版时对应合规基线失效并阻止下达。</x:v>
      </x:c>
      <x:c r="H41" s="3" t="str">
        <x:v>作废前检查与基线完整性。</x:v>
      </x:c>
    </x:row>
    <x:row r="42" ht="66" customHeight="1">
      <x:c r="A42" s="7" t="str">
        <x:v>38</x:v>
      </x:c>
      <x:c r="B42" s="6" t="str">
        <x:v>证件信息与产品主数据冲突</x:v>
      </x:c>
      <x:c r="C42" s="3" t="str">
        <x:v>主数据/法规</x:v>
      </x:c>
      <x:c r="D42" s="3" t="str">
        <x:v>识别名称、型号、场地和批准范围不一致并生成治理任务。</x:v>
      </x:c>
      <x:c r="E42" s="3" t="str">
        <x:v>依据原始批准文件修正正式数据。</x:v>
      </x:c>
      <x:c r="F42" s="3" t="str">
        <x:v>冲突未解决前禁止模糊匹配和继续业务。</x:v>
      </x:c>
      <x:c r="G42" s="3" t="str">
        <x:v>冲突数据不能生成合规基线，修正后可追溯变更。</x:v>
      </x:c>
      <x:c r="H42" s="3" t="str">
        <x:v>主数据冲突治理。</x:v>
      </x:c>
    </x:row>
  </x:sheetData>
  <x:mergeCells count="2">
    <x:mergeCell ref="A1:H1"/>
    <x:mergeCell ref="A2:H2"/>
  </x:mergeCells>
  <x:pageSetup fitToWidth="1" fitToHeight="0" orientation="landscape"/>
  <x:tableParts count="1">
    <x:tablePart r:id="Ra85e676384bd465b"/>
  </x:tableParts>
</x:worksheet>
</file>

<file path=xl/worksheets/sheet5.xml><?xml version="1.0" encoding="utf-8"?>
<x:worksheet xmlns:r="http://schemas.openxmlformats.org/officeDocument/2006/relationships" xmlns:x="http://schemas.openxmlformats.org/spreadsheetml/2006/main">
  <x:sheetPr>
    <x:tabColor rgb="FF548235"/>
    <x:pageSetUpPr fitToPage="1"/>
  </x:sheetPr>
  <x:sheetViews>
    <x:sheetView zoomScale="80" zoomScaleNormal="80" workbookViewId="0">
      <x:pane ySplit="4" topLeftCell="A5" activePane="bottomLeft" state="frozen"/>
    </x:sheetView>
  </x:sheetViews>
  <x:cols>
    <x:col min="1" max="1" width="14" customWidth="1"/>
    <x:col min="2" max="2" width="28" customWidth="1"/>
    <x:col min="3" max="3" width="40" customWidth="1"/>
    <x:col min="4" max="4" width="44" customWidth="1"/>
    <x:col min="5" max="5" width="30" customWidth="1"/>
    <x:col min="6" max="6" width="42" customWidth="1"/>
    <x:col min="7" max="7" width="42" customWidth="1"/>
    <x:col min="8" max="8" width="42" customWidth="1"/>
  </x:cols>
  <x:sheetData>
    <x:row r="1" ht="30" customHeight="1">
      <x:c r="A1" s="1" t="str">
        <x:v>多产品多规格多注册证系统页面规划</x:v>
      </x:c>
    </x:row>
    <x:row r="2" ht="36" customHeight="1">
      <x:c r="A2" s="2" t="str">
        <x:v>判断口径：现有页面能承担主体流程的，优先复用修改；缺少独立业务对象、状态闭环或外部访问边界的，才新增页面。页面入口尽量少，专业人员维护规则，一线员工只处理系统派发任务。</x:v>
      </x:c>
    </x:row>
    <x:row r="3" ht="8" customHeight="1"/>
    <x:row r="4" ht="30" customHeight="1">
      <x:c r="A4" s="4" t="str">
        <x:v>处理方式</x:v>
      </x:c>
      <x:c r="B4" s="4" t="str">
        <x:v>页面名称</x:v>
      </x:c>
      <x:c r="C4" s="4" t="str">
        <x:v>复用来源/现状判断</x:v>
      </x:c>
      <x:c r="D4" s="4" t="str">
        <x:v>页面功能</x:v>
      </x:c>
      <x:c r="E4" s="4" t="str">
        <x:v>使用角色</x:v>
      </x:c>
      <x:c r="F4" s="4" t="str">
        <x:v>用户怎样操作</x:v>
      </x:c>
      <x:c r="G4" s="4" t="str">
        <x:v>系统自动完成</x:v>
      </x:c>
      <x:c r="H4" s="4" t="str">
        <x:v>操作后达到的目的</x:v>
      </x:c>
    </x:row>
    <x:row r="5" ht="78" customHeight="1">
      <x:c r="A5" s="8" t="str">
        <x:v>复用修改</x:v>
      </x:c>
      <x:c r="B5" s="6" t="str">
        <x:v>产品主数据与产品建档</x:v>
      </x:c>
      <x:c r="C5" s="3" t="str">
        <x:v>复用现有产品主数据、产品建档申请和产品目录；已有唯一编码、规格型号、导入和审批基础。</x:v>
      </x:c>
      <x:c r="D5" s="3" t="str">
        <x:v>维护产品线、产品族、产品、规格型号、生命周期和责任部门；增加与注册证、项目代码的正式关联。</x:v>
      </x:c>
      <x:c r="E5" s="3" t="str">
        <x:v>主数据负责人、产品部门申请人、法规人员</x:v>
      </x:c>
      <x:c r="F5" s="3" t="str">
        <x:v>申请人选择已有产品或发起建档并补充规格；主数据负责人审核重复项和上下级关系后生效。</x:v>
      </x:c>
      <x:c r="G5" s="3" t="str">
        <x:v>校验唯一编码、重复名称和停用状态；把统一产品身份同步给注册、文控、工艺和批记录。</x:v>
      </x:c>
      <x:c r="H5" s="3" t="str">
        <x:v>建立全系统唯一产品底座，避免各模块分别维护产品和规格清单。</x:v>
      </x:c>
    </x:row>
    <x:row r="6" ht="78" customHeight="1">
      <x:c r="A6" s="8" t="str">
        <x:v>复用修改</x:v>
      </x:c>
      <x:c r="B6" s="6" t="str">
        <x:v>DCC产品目录与项目代码</x:v>
      </x:c>
      <x:c r="C6" s="3" t="str">
        <x:v>复用DCC基础数据中的产品目录、项目代码和产品建档；现有注册证名称、证号字段只作为迁移过渡。</x:v>
      </x:c>
      <x:c r="D6" s="3" t="str">
        <x:v>维护DCC项目代码、产品归属和文件概览；改为引用独立注册证档案，不再手填单一证件。</x:v>
      </x:c>
      <x:c r="E6" s="3" t="str">
        <x:v>文控管理员、主数据负责人、法规人员</x:v>
      </x:c>
      <x:c r="F6" s="3" t="str">
        <x:v>选择产品生成或关联项目代码；法规选择已生效注册证关系，文控确认目录和归档位置。</x:v>
      </x:c>
      <x:c r="G6" s="3" t="str">
        <x:v>带出产品和证件信息，汇总路线、主批记录、QA规程和文件数量，识别孤立项目代码。</x:v>
      </x:c>
      <x:c r="H6" s="3" t="str">
        <x:v>让DCC项目、产品和证件可追溯，避免证件信息在产品目录重复维护。</x:v>
      </x:c>
    </x:row>
    <x:row r="7" ht="78" customHeight="1">
      <x:c r="A7" s="8" t="str">
        <x:v>复用修改</x:v>
      </x:c>
      <x:c r="B7" s="6" t="str">
        <x:v>受控文件工作台</x:v>
      </x:c>
      <x:c r="C7" s="3" t="str">
        <x:v>复用现有DCC工作台；已有待办、文件状态和快捷操作入口。</x:v>
      </x:c>
      <x:c r="D7" s="3" t="str">
        <x:v>按角色聚合待提交、待审核、待培训、待发布和异常事项；增加产品、注册证和申报事项筛选。</x:v>
      </x:c>
      <x:c r="E7" s="3" t="str">
        <x:v>研发、工艺、QA、法规、文控及各级审批人</x:v>
      </x:c>
      <x:c r="F7" s="3" t="str">
        <x:v>用户进入我的工作台，只处理系统分派的任务；打开任务后按引导上传、确认、审批或退回。</x:v>
      </x:c>
      <x:c r="G7" s="3" t="str">
        <x:v>根据职责、期限和对象自动派发任务，合并重复待办，提示缺失资料和逾期风险。</x:v>
      </x:c>
      <x:c r="H7" s="3" t="str">
        <x:v>一线和专业人员不用理解复杂数据关系，只需完成自己的待办。</x:v>
      </x:c>
    </x:row>
    <x:row r="8" ht="78" customHeight="1">
      <x:c r="A8" s="8" t="str">
        <x:v>复用修改</x:v>
      </x:c>
      <x:c r="B8" s="6" t="str">
        <x:v>受控文件提交</x:v>
      </x:c>
      <x:c r="C8" s="3" t="str">
        <x:v>复用现有受控文件提交和升版入口；已有文件识别、元数据、审批和预览能力。</x:v>
      </x:c>
      <x:c r="D8" s="3" t="str">
        <x:v>由任务带出文件类别、产品、规格、注册证和用途；支持新文件、升版、仅申报版本和共用文件分化。</x:v>
      </x:c>
      <x:c r="E8" s="3" t="str">
        <x:v>研发、工艺、QA、法规、文控及其他文件责任人</x:v>
      </x:c>
      <x:c r="F8" s="3" t="str">
        <x:v>从待办进入，上传文件并填写简要变更说明；只在识别冲突时确认适用范围，不手工选择复杂分类。</x:v>
      </x:c>
      <x:c r="G8" s="3" t="str">
        <x:v>从任务继承产品、证件、文件类型和审批路线；识别版本、重复文件、缺项和错误适用范围。</x:v>
      </x:c>
      <x:c r="H8" s="3" t="str">
        <x:v>降低上传门槛，同时保证文件从产生时就带有正确业务身份。</x:v>
      </x:c>
    </x:row>
    <x:row r="9" ht="78" customHeight="1">
      <x:c r="A9" s="8" t="str">
        <x:v>复用修改</x:v>
      </x:c>
      <x:c r="B9" s="6" t="str">
        <x:v>受控文件详情与版本历史</x:v>
      </x:c>
      <x:c r="C9" s="3" t="str">
        <x:v>复用现有文件详情、版本历史、作废、发布、分发、培训和受控打印能力。</x:v>
      </x:c>
      <x:c r="D9" s="3" t="str">
        <x:v>增加注册证引用、申报提交版本、批准基线、内部执行版本和下游路线/QA/批次引用视图。</x:v>
      </x:c>
      <x:c r="E9" s="3" t="str">
        <x:v>文件责任人、文控、法规、QA、工艺和授权查看者</x:v>
      </x:c>
      <x:c r="F9" s="3" t="str">
        <x:v>查看当前生效版本和全部引用；需要修改时发起变更，选择仅影响某证或影响全部引用对象。</x:v>
      </x:c>
      <x:c r="G9" s="3" t="str">
        <x:v>计算影响范围；一证单独修改时生成新文件身份并只替换该证引用，另外两证继续锁定原版本。</x:v>
      </x:c>
      <x:c r="H9" s="3" t="str">
        <x:v>清楚回答文件当前版本、被谁引用、为何作废，以及多证共用文件如何安全分化。</x:v>
      </x:c>
    </x:row>
    <x:row r="10" ht="78" customHeight="1">
      <x:c r="A10" s="8" t="str">
        <x:v>复用修改</x:v>
      </x:c>
      <x:c r="B10" s="6" t="str">
        <x:v>受控文件浏览与只读预览</x:v>
      </x:c>
      <x:c r="C10" s="3" t="str">
        <x:v>复用现有文件浏览、版本选择和只读预览。</x:v>
      </x:c>
      <x:c r="D10" s="3" t="str">
        <x:v>增加按产品、规格、注册证、国家/地区和文件角色浏览；默认只显示当前有效且用户有权查看的版本。</x:v>
      </x:c>
      <x:c r="E10" s="3" t="str">
        <x:v>全体内部用户、质量审核人员、授权外部审核者</x:v>
      </x:c>
      <x:c r="F10" s="3" t="str">
        <x:v>选择产品或注册证后按业务目录查看；需要历史证据时再展开历史版本。</x:v>
      </x:c>
      <x:c r="G10" s="3" t="str">
        <x:v>按权限、有效期和适用关系过滤，记录查看、下载和打印，禁止从普通入口误用作废版本。</x:v>
      </x:c>
      <x:c r="H10" s="3" t="str">
        <x:v>用户看到的是与当前业务真正相关的文件，而不是整库文件。</x:v>
      </x:c>
    </x:row>
    <x:row r="11" ht="78" customHeight="1">
      <x:c r="A11" s="8" t="str">
        <x:v>复用修改</x:v>
      </x:c>
      <x:c r="B11" s="6" t="str">
        <x:v>统一审批中心</x:v>
      </x:c>
      <x:c r="C11" s="3" t="str">
        <x:v>复用现有审批中心和DCC审批任务；已有待办、已办、轨迹和电子签名。</x:v>
      </x:c>
      <x:c r="D11" s="3" t="str">
        <x:v>统一承接产品建档、注册证、文件、工艺、QA、转产、申报和放行审批，并展示差异和影响摘要。</x:v>
      </x:c>
      <x:c r="E11" s="3" t="str">
        <x:v>研发负责人、工艺负责人、QA、法规、文控、质量负责人</x:v>
      </x:c>
      <x:c r="F11" s="3" t="str">
        <x:v>审批人打开待办，先看系统生成的变化、影响对象和缺失项，再电子签名通过或说明原因退回。</x:v>
      </x:c>
      <x:c r="G11" s="3" t="str">
        <x:v>路由正确审批人，校验会签条件，保留意见、签名、时间和前后版本差异。</x:v>
      </x:c>
      <x:c r="H11" s="3" t="str">
        <x:v>所有专业审批使用统一入口，减少跨模块寻找和重复操作。</x:v>
      </x:c>
    </x:row>
    <x:row r="12" ht="78" customHeight="1">
      <x:c r="A12" s="8" t="str">
        <x:v>复用修改</x:v>
      </x:c>
      <x:c r="B12" s="6" t="str">
        <x:v>文件分类、目录与访问规则</x:v>
      </x:c>
      <x:c r="C12" s="3" t="str">
        <x:v>复用现有文件分类、目录、查看矩阵、评审矩阵、培训规则和访问规则。</x:v>
      </x:c>
      <x:c r="D12" s="3" t="str">
        <x:v>配置文件类别责任、审批、查看、培训、分发和上传限制；增加产品/注册证对象范围和外部只读权限模板。</x:v>
      </x:c>
      <x:c r="E12" s="3" t="str">
        <x:v>文控管理员、质量体系负责人、权限管理员</x:v>
      </x:c>
      <x:c r="F12" s="3" t="str">
        <x:v>管理员维护规则模板并按部门或角色授权；业务人员不逐文件配置权限。</x:v>
      </x:c>
      <x:c r="G12" s="3" t="str">
        <x:v>新文件自动继承类别规则和对象权限；冲突、越权或缺少责任人时阻断发布。</x:v>
      </x:c>
      <x:c r="H12" s="3" t="str">
        <x:v>把复杂权限集中配置一次，业务上传和审核时自动执行。</x:v>
      </x:c>
    </x:row>
    <x:row r="13" ht="78" customHeight="1">
      <x:c r="A13" s="8" t="str">
        <x:v>复用修改</x:v>
      </x:c>
      <x:c r="B13" s="6" t="str">
        <x:v>文件分发、培训与受控打印</x:v>
      </x:c>
      <x:c r="C13" s="3" t="str">
        <x:v>复用现有分发、培训、签收、回收和受控打印能力。</x:v>
      </x:c>
      <x:c r="D13" s="3" t="str">
        <x:v>按文件类别、适用产品/证件和生效日期生成培训与分发任务；证件或版本切换时自动回收旧受控副本。</x:v>
      </x:c>
      <x:c r="E13" s="3" t="str">
        <x:v>文控、培训负责人、部门接收人、文件使用人</x:v>
      </x:c>
      <x:c r="F13" s="3" t="str">
        <x:v>文控确认分发范围；接收人完成签收或培训；需要打印时填写用途和份数。</x:v>
      </x:c>
      <x:c r="G13" s="3" t="str">
        <x:v>生成任务、提醒、回执和副本编号；未培训或旧副本未回收时按规则限制使用。</x:v>
      </x:c>
      <x:c r="H13" s="3" t="str">
        <x:v>保证现场人员在正确时间拿到正确版本，并留下完整发放证据。</x:v>
      </x:c>
    </x:row>
    <x:row r="14" ht="78" customHeight="1">
      <x:c r="A14" s="8" t="str">
        <x:v>复用修改</x:v>
      </x:c>
      <x:c r="B14" s="6" t="str">
        <x:v>外来文件评审</x:v>
      </x:c>
      <x:c r="C14" s="3" t="str">
        <x:v>复用现有外来文件评审入口和评审输出类型。</x:v>
      </x:c>
      <x:c r="D14" s="3" t="str">
        <x:v>管理法规、标准、国外证件资料、客户要求等外来文件的接收、翻译、评审、采用和替代。</x:v>
      </x:c>
      <x:c r="E14" s="3" t="str">
        <x:v>法规、QA、研发、工艺、文控</x:v>
      </x:c>
      <x:c r="F14" s="3" t="str">
        <x:v>法规上传原文和译文，选择影响产品/证件；专业人员评审是否采用及需要哪些内部变更。</x:v>
      </x:c>
      <x:c r="G14" s="3" t="str">
        <x:v>识别新旧版本、有效日期和受影响对象，形成评审任务和后续变更事项。</x:v>
      </x:c>
      <x:c r="H14" s="3" t="str">
        <x:v>外部要求进入内部体系有正式评审和转化证据。</x:v>
      </x:c>
    </x:row>
    <x:row r="15" ht="78" customHeight="1">
      <x:c r="A15" s="8" t="str">
        <x:v>复用修改</x:v>
      </x:c>
      <x:c r="B15" s="6" t="str">
        <x:v>工艺路线列表与编辑</x:v>
      </x:c>
      <x:c r="C15" s="3" t="str">
        <x:v>复用现有工艺路线列表、路线编辑、工序设置、产品绑定和候选版本。</x:v>
      </x:c>
      <x:c r="D15" s="3" t="str">
        <x:v>以产品基础路线为主，配置规格差异和注册证适用范围；保持工序开始、批记录表单、表单槽位三条链路独立。</x:v>
      </x:c>
      <x:c r="E15" s="3" t="str">
        <x:v>工艺工程师、工艺负责人、QA会审人</x:v>
      </x:c>
      <x:c r="F15" s="3" t="str">
        <x:v>选择基础路线修订工序；只维护有差异的规格或证件规则，提交会审后发布候选版本。</x:v>
      </x:c>
      <x:c r="G15" s="3" t="str">
        <x:v>继承公共工序、显示差异、校验断路和缺少正式批记录绑定，发布时冻结路线适用快照。</x:v>
      </x:c>
      <x:c r="H15" s="3" t="str">
        <x:v>既复用一个产品的共同工艺，又能准确表达少数规格工序差异。</x:v>
      </x:c>
    </x:row>
    <x:row r="16" ht="78" customHeight="1">
      <x:c r="A16" s="8" t="str">
        <x:v>复用修改</x:v>
      </x:c>
      <x:c r="B16" s="6" t="str">
        <x:v>QA检验规程</x:v>
      </x:c>
      <x:c r="C16" s="3" t="str">
        <x:v>复用现有QA规程页面和按项目/工序配置的检验规则。</x:v>
      </x:c>
      <x:c r="D16" s="3" t="str">
        <x:v>维护检验项目、抽样、限值、频次和责任；增加注册证、国家/地区、规格和生效版本适用条件。</x:v>
      </x:c>
      <x:c r="E16" s="3" t="str">
        <x:v>QA工程师、质量负责人、法规会审人</x:v>
      </x:c>
      <x:c r="F16" s="3" t="str">
        <x:v>QA从基础规程复制或修订，仅维护差异项，关联批准依据并提交审核。</x:v>
      </x:c>
      <x:c r="G16" s="3" t="str">
        <x:v>继承公共规则、比较差异、校验范围重叠或空缺，并按批次合规基线解析唯一规程。</x:v>
      </x:c>
      <x:c r="H16" s="3" t="str">
        <x:v>不同注册证可使用不同QA要求，现场不需要人工判断该用哪一套。</x:v>
      </x:c>
    </x:row>
    <x:row r="17" ht="78" customHeight="1">
      <x:c r="A17" s="8" t="str">
        <x:v>复用修改</x:v>
      </x:c>
      <x:c r="B17" s="6" t="str">
        <x:v>质量检验模板</x:v>
      </x:c>
      <x:c r="C17" s="3" t="str">
        <x:v>复用现有质量检验模板及IQC、IPQC、OQC等质量入口。</x:v>
      </x:c>
      <x:c r="D17" s="3" t="str">
        <x:v>把QA规程转成可执行检验表单、指标和判定规则，并与物料、供应商、工序和产品规格关联。</x:v>
      </x:c>
      <x:c r="E17" s="3" t="str">
        <x:v>QA模板管理员、QC检验员、质量负责人</x:v>
      </x:c>
      <x:c r="F17" s="3" t="str">
        <x:v>模板管理员选择已批准QA规程生成模板并确认字段；检验员从待检任务填写结果。</x:v>
      </x:c>
      <x:c r="G17" s="3" t="str">
        <x:v>带出指标、上下限和抽样要求，自动判定异常并形成偏差或不合格任务。</x:v>
      </x:c>
      <x:c r="H17" s="3" t="str">
        <x:v>将批准的质量要求无歧义地落到实际检验。</x:v>
      </x:c>
    </x:row>
    <x:row r="18" ht="78" customHeight="1">
      <x:c r="A18" s="8" t="str">
        <x:v>复用修改</x:v>
      </x:c>
      <x:c r="B18" s="6" t="str">
        <x:v>批记录表单模板与表单中心</x:v>
      </x:c>
      <x:c r="C18" s="3" t="str">
        <x:v>复用现有批记录表单列表、模板设计和表单中心；正式批记录与补充表单槽位已有独立链路。</x:v>
      </x:c>
      <x:c r="D18" s="3" t="str">
        <x:v>维护逐工序正式批记录表单、填写规则和补充表单；增加注册证/规格适用范围与版本生效控制。</x:v>
      </x:c>
      <x:c r="E18" s="3" t="str">
        <x:v>批记录模板管理员、工艺工程师、QA</x:v>
      </x:c>
      <x:c r="F18" s="3" t="str">
        <x:v>从已批准批记录文件导入或设计模板，逐工序确认正式绑定，再配置必要的补充表单槽位。</x:v>
      </x:c>
      <x:c r="G18" s="3" t="str">
        <x:v>解析表单、校验填写规则和工序映射；禁止用表单槽位或工序开始配置替代正式批记录。</x:v>
      </x:c>
      <x:c r="H18" s="3" t="str">
        <x:v>生产批记录来源唯一、版本清楚，避免三类表单配置互相混用。</x:v>
      </x:c>
    </x:row>
    <x:row r="19" ht="78" customHeight="1">
      <x:c r="A19" s="8" t="str">
        <x:v>复用修改</x:v>
      </x:c>
      <x:c r="B19" s="6" t="str">
        <x:v>电子批记录批次列表</x:v>
      </x:c>
      <x:c r="C19" s="3" t="str">
        <x:v>复用现有电子批记录批次列表、批次初始化和工作任务看板。</x:v>
      </x:c>
      <x:c r="D19" s="3" t="str">
        <x:v>创建批次时选择产品、规格、注册证/市场和生产场地，解析并冻结本批次合规执行包。</x:v>
      </x:c>
      <x:c r="E19" s="3" t="str">
        <x:v>生产计划员、生产组长、QA</x:v>
      </x:c>
      <x:c r="F19" s="3" t="str">
        <x:v>计划员选产品和订单创建批次；只有无法自动确定注册证或市场时才由授权人员确认。</x:v>
      </x:c>
      <x:c r="G19" s="3" t="str">
        <x:v>自动解析路线、QA规程、批记录表单、标签版本和责任人；存在冲突、缺项或过期证件则阻断开工。</x:v>
      </x:c>
      <x:c r="H19" s="3" t="str">
        <x:v>批次开始前一次性确定正确版本，执行中不再靠人猜。</x:v>
      </x:c>
    </x:row>
    <x:row r="20" ht="78" customHeight="1">
      <x:c r="A20" s="8" t="str">
        <x:v>复用修改</x:v>
      </x:c>
      <x:c r="B20" s="6" t="str">
        <x:v>电子批记录批次详情</x:v>
      </x:c>
      <x:c r="C20" s="3" t="str">
        <x:v>复用现有批次详情、工序执行、签名、附件、复核、重开和放行预检。</x:v>
      </x:c>
      <x:c r="D20" s="3" t="str">
        <x:v>展示本批次冻结的证件、路线、QA、批记录和标签版本；按当前任务只开放应做的动作。</x:v>
      </x:c>
      <x:c r="E20" s="3" t="str">
        <x:v>一线生产、PQC、生产组长、QA、放行负责人</x:v>
      </x:c>
      <x:c r="F20" s="3" t="str">
        <x:v>从任务进入当前工序，填写系统展示的正式批记录或检验内容，异常时按提示提交偏差或请求处理。</x:v>
      </x:c>
      <x:c r="G20" s="3" t="str">
        <x:v>带出人员、设备、参数和表单，限制越序与越权，实时检查缺填、签名和异常闭环。</x:v>
      </x:c>
      <x:c r="H20" s="3" t="str">
        <x:v>一线员工只面对当前任务，仍能形成完整、准确、可追溯的批记录。</x:v>
      </x:c>
    </x:row>
    <x:row r="21" ht="78" customHeight="1">
      <x:c r="A21" s="8" t="str">
        <x:v>复用修改</x:v>
      </x:c>
      <x:c r="B21" s="6" t="str">
        <x:v>生产/PQC/组长工作台</x:v>
      </x:c>
      <x:c r="C21" s="3" t="str">
        <x:v>复用现有生产填写、PQC填写、生产组长和PQC组长工作台。</x:v>
      </x:c>
      <x:c r="D21" s="3" t="str">
        <x:v>按班组和人员展示待执行、待复核、异常和逾期任务；不暴露底层注册证和版本配置。</x:v>
      </x:c>
      <x:c r="E21" s="3" t="str">
        <x:v>一线生产、PQC、生产组长、PQC组长</x:v>
      </x:c>
      <x:c r="F21" s="3" t="str">
        <x:v>员工点开我的任务直接填写；组长处理分配、复核和异常，不维护合规规则。</x:v>
      </x:c>
      <x:c r="G21" s="3" t="str">
        <x:v>按资格、班组和任务状态派发，自动带出正确表单，完成后推进下一节点。</x:v>
      </x:c>
      <x:c r="H21" s="3" t="str">
        <x:v>把复杂配置隔离在后台，现场操作保持简单、稳定。</x:v>
      </x:c>
    </x:row>
    <x:row r="22" ht="78" customHeight="1">
      <x:c r="A22" s="8" t="str">
        <x:v>复用修改</x:v>
      </x:c>
      <x:c r="B22" s="6" t="str">
        <x:v>历史批记录与证据追溯</x:v>
      </x:c>
      <x:c r="C22" s="3" t="str">
        <x:v>复用现有历史批记录、表单追溯、领域追溯、操作审计和签名证据。</x:v>
      </x:c>
      <x:c r="D22" s="3" t="str">
        <x:v>从批次、产品、注册证、文件或工艺规则双向追溯到执行事件、审批、签名和归档版本。</x:v>
      </x:c>
      <x:c r="E22" s="3" t="str">
        <x:v>QA、法规、文控、质量负责人、内部审核员</x:v>
      </x:c>
      <x:c r="F22" s="3" t="str">
        <x:v>选择批次或注册证查看时间线；按需要打开对应文件、工艺、检验和签名证据。</x:v>
      </x:c>
      <x:c r="G22" s="3" t="str">
        <x:v>按冻结快照重建当时状态，不用当前版本覆盖历史事实，并提供完整性校验。</x:v>
      </x:c>
      <x:c r="H22" s="3" t="str">
        <x:v>能够证明某批产品当时依据什么要求、由谁执行和批准。</x:v>
      </x:c>
    </x:row>
    <x:row r="23" ht="78" customHeight="1">
      <x:c r="A23" s="8" t="str">
        <x:v>复用修改</x:v>
      </x:c>
      <x:c r="B23" s="6" t="str">
        <x:v>批次放行与放行追溯</x:v>
      </x:c>
      <x:c r="C23" s="3" t="str">
        <x:v>复用现有放行预检、电子签名放行、退回和放行追溯。</x:v>
      </x:c>
      <x:c r="D23" s="3" t="str">
        <x:v>增加证件有效性、批次合规执行包完整性、偏差闭环和标签版本检查。</x:v>
      </x:c>
      <x:c r="E23" s="3" t="str">
        <x:v>QA放行负责人、质量负责人</x:v>
      </x:c>
      <x:c r="F23" s="3" t="str">
        <x:v>打开放行待办，查看系统检查清单和证据；全部通过后电子签名放行，否则退回责任人。</x:v>
      </x:c>
      <x:c r="G23" s="3" t="str">
        <x:v>自动执行预检并定位失败项，记录放行事务、意见、签名和最终归档。</x:v>
      </x:c>
      <x:c r="H23" s="3" t="str">
        <x:v>把放行建立在可证明的完整证据上，而不是人工翻找文件。</x:v>
      </x:c>
    </x:row>
    <x:row r="24" ht="78" customHeight="1">
      <x:c r="A24" s="8" t="str">
        <x:v>复用修改</x:v>
      </x:c>
      <x:c r="B24" s="6" t="str">
        <x:v>统一变更管理</x:v>
      </x:c>
      <x:c r="C24" s="3" t="str">
        <x:v>复用现有统一变更和文件生命周期能力，扩展为注册要求驱动的跨模块变更。</x:v>
      </x:c>
      <x:c r="D24" s="3" t="str">
        <x:v>从监管意见、证件变更、文件升版或质量事件发起影响分析，生成研发、工艺、QA、文控和生产任务。</x:v>
      </x:c>
      <x:c r="E24" s="3" t="str">
        <x:v>法规、QA、研发、工艺、文控、生产负责人</x:v>
      </x:c>
      <x:c r="F24" s="3" t="str">
        <x:v>发起人说明变化并选择来源；各专业只确认本领域影响和实施动作，质量负责人确认关闭。</x:v>
      </x:c>
      <x:c r="G24" s="3" t="str">
        <x:v>沿引用关系计算受影响证件、产品、文件、路线、QA和未关闭批次；生成任务并控制生效顺序。</x:v>
      </x:c>
      <x:c r="H24" s="3" t="str">
        <x:v>一个变化形成完整闭环，避免只改文件却漏改工艺、检验或批次。</x:v>
      </x:c>
    </x:row>
    <x:row r="25" ht="78" customHeight="1">
      <x:c r="A25" s="8" t="str">
        <x:v>复用修改</x:v>
      </x:c>
      <x:c r="B25" s="6" t="str">
        <x:v>共用文件关系与分化处理</x:v>
      </x:c>
      <x:c r="C25" s="3" t="str">
        <x:v>不新增独立菜单；在文件详情和统一变更中增加注册证引用关系、差异比较和分化向导。</x:v>
      </x:c>
      <x:c r="D25" s="3" t="str">
        <x:v>显示一个文件被哪些注册证共用；支持只对一个证产生新文件身份或新版本，并保留其他证的原引用。</x:v>
      </x:c>
      <x:c r="E25" s="3" t="str">
        <x:v>法规、文件责任人、文控、相关专业审批人</x:v>
      </x:c>
      <x:c r="F25" s="3" t="str">
        <x:v>在变更中选择受影响注册证；系统建议继续共用或拆分，专业人员确认后提交审批。</x:v>
      </x:c>
      <x:c r="G25" s="3" t="str">
        <x:v>创建新关系、复制必要元数据、保留原版本引用和历史，检查是否误影响未选择证件。</x:v>
      </x:c>
      <x:c r="H25" s="3" t="str">
        <x:v>实现三个证共用一个文件时，只修改其中一个证而不影响另外两个。</x:v>
      </x:c>
    </x:row>
    <x:row r="26" ht="78" customHeight="1">
      <x:c r="A26" s="8" t="str">
        <x:v>复用修改</x:v>
      </x:c>
      <x:c r="B26" s="6" t="str">
        <x:v>角色与数据权限</x:v>
      </x:c>
      <x:c r="C26" s="3" t="str">
        <x:v>复用现有角色分类、菜单权限、数据权限和DCC访问规则。</x:v>
      </x:c>
      <x:c r="D26" s="3" t="str">
        <x:v>增加产品线、产品、规格、注册证、申报事项和飞检任务的数据范围；支持临时只读账号和到期失效。</x:v>
      </x:c>
      <x:c r="E26" s="3" t="str">
        <x:v>系统管理员、数据权限管理员、质量负责人</x:v>
      </x:c>
      <x:c r="F26" s="3" t="str">
        <x:v>管理员给岗位配置标准角色；业务负责人仅选择授权对象和期限，不逐个勾选底层菜单。</x:v>
      </x:c>
      <x:c r="G26" s="3" t="str">
        <x:v>把角色模板转换为对象级权限，自动到期回收，并审计授权变更和实际访问。</x:v>
      </x:c>
      <x:c r="H26" s="3" t="str">
        <x:v>权限与岗位职责一致，外部审核只能看授权产品且不能修改。</x:v>
      </x:c>
    </x:row>
    <x:row r="27" ht="78" customHeight="1">
      <x:c r="A27" s="8" t="str">
        <x:v>复用修改</x:v>
      </x:c>
      <x:c r="B27" s="6" t="str">
        <x:v>审计日志、签名证据与标签打印</x:v>
      </x:c>
      <x:c r="C27" s="3" t="str">
        <x:v>复用现有DCC日志、签名证据、电子批记录操作审计和标签打印队列。</x:v>
      </x:c>
      <x:c r="D27" s="3" t="str">
        <x:v>统一按产品、证件、文件、批次和用户查询关键操作；标签打印增加批准版本、批次和库存切换校验。</x:v>
      </x:c>
      <x:c r="E27" s="3" t="str">
        <x:v>质量负责人、文控、审计员、标签管理员</x:v>
      </x:c>
      <x:c r="F27" s="3" t="str">
        <x:v>按对象和时间查询审计；标签管理员只从已放行批次任务打印，异常时提交处理。</x:v>
      </x:c>
      <x:c r="G27" s="3" t="str">
        <x:v>关联访问、修改、审批、打印和签名事件；阻止过期标签版本并保留补打和作废原因。</x:v>
      </x:c>
      <x:c r="H27" s="3" t="str">
        <x:v>关键行为可审计，标签版本和实际批次一致。</x:v>
      </x:c>
    </x:row>
    <x:row r="28" ht="78" customHeight="1">
      <x:c r="A28" s="9" t="str">
        <x:v>新增页面</x:v>
      </x:c>
      <x:c r="B28" s="6" t="str">
        <x:v>注册证管理</x:v>
      </x:c>
      <x:c r="C28" s="3" t="str">
        <x:v>当前产品目录只有少量注册证字段，不能表达一证多产品、多规格、多国家、多版本和新旧证过渡，需建立独立业务对象。</x:v>
      </x:c>
      <x:c r="D28" s="3" t="str">
        <x:v>列表加详情页；详情合并基本信息、产品规格范围、市场/场地、文件/路线/QA适用基线、物料供应商适用和新旧证过渡页签。</x:v>
      </x:c>
      <x:c r="E28" s="3" t="str">
        <x:v>法规维护，质量负责人审核，研发/工艺/QA/文控只读会审</x:v>
      </x:c>
      <x:c r="F28" s="3" t="str">
        <x:v>法规新建或修订证件，选择覆盖产品和规格，上传批准依据，确认适用基线和有效期后提交审核。</x:v>
      </x:c>
      <x:c r="G28" s="3" t="str">
        <x:v>校验证号、有效期、范围冲突和缺项；到期提醒；批准后发布证件快照并驱动下游适用关系。</x:v>
      </x:c>
      <x:c r="H28" s="3" t="str">
        <x:v>形成注册证唯一可信档案，并成为文件、工艺、QA、批次和飞检的共同入口。</x:v>
      </x:c>
    </x:row>
    <x:row r="29" ht="78" customHeight="1">
      <x:c r="A29" s="9" t="str">
        <x:v>新增页面</x:v>
      </x:c>
      <x:c r="B29" s="6" t="str">
        <x:v>注册申报事项</x:v>
      </x:c>
      <x:c r="C29" s="3" t="str">
        <x:v>当前没有以首次注册、延续、变更、补充资料等事项为中心的资料清单和提交闭环。</x:v>
      </x:c>
      <x:c r="D29" s="3" t="str">
        <x:v>管理申报类型、目标证件、资料清单、责任部门、提交批次、监管问题、回复、批准结果和关闭。</x:v>
      </x:c>
      <x:c r="E29" s="3" t="str">
        <x:v>法规主责，研发/工艺/QA/文控协同，质量负责人监督</x:v>
      </x:c>
      <x:c r="F29" s="3" t="str">
        <x:v>法规选择证件和事项类型创建事项，确认系统生成的资料清单与责任人，登记提交、回执和监管反馈。</x:v>
      </x:c>
      <x:c r="G29" s="3" t="str">
        <x:v>按模板生成清单和任务，汇总状态，冻结每次提交版本，关联问题回复并计算完成率。</x:v>
      </x:c>
      <x:c r="H29" s="3" t="str">
        <x:v>每次申报都有明确范围、资料、责任、版本和结果，不再靠线下表格追踪。</x:v>
      </x:c>
    </x:row>
    <x:row r="30" ht="78" customHeight="1">
      <x:c r="A30" s="9" t="str">
        <x:v>新增页面</x:v>
      </x:c>
      <x:c r="B30" s="6" t="str">
        <x:v>我的注册资料任务</x:v>
      </x:c>
      <x:c r="C30" s="3" t="str">
        <x:v>统一工作台能展示待办，但注册资料需要更简单的交付页面，避免研发、工艺、QA人员理解完整申报结构。</x:v>
      </x:c>
      <x:c r="D30" s="3" t="str">
        <x:v>只展示任务要求、目标文件、截止日期、已有可复用版本、上传入口、退回原因和完成状态。</x:v>
      </x:c>
      <x:c r="E30" s="3" t="str">
        <x:v>研发人员、工艺工程师、QA工程师、文件责任人</x:v>
      </x:c>
      <x:c r="F30" s="3" t="str">
        <x:v>打开我的任务，选择已有受控版本或上传新资料，填写简要说明后提交法规确认。</x:v>
      </x:c>
      <x:c r="G30" s="3" t="str">
        <x:v>带出证件、产品、规格和文件类别，检查版本有效性与重复提交，提交后回写清单状态。</x:v>
      </x:c>
      <x:c r="H30" s="3" t="str">
        <x:v>协同人员用最少字段完成交付，法规获得结构化、可追溯的申报资料。</x:v>
      </x:c>
    </x:row>
    <x:row r="31" ht="78" customHeight="1">
      <x:c r="A31" s="9" t="str">
        <x:v>新增页面</x:v>
      </x:c>
      <x:c r="B31" s="6" t="str">
        <x:v>注册资料状态看板</x:v>
      </x:c>
      <x:c r="C31" s="3" t="str">
        <x:v>当前没有按注册证直接回答已要求、准备中、已提交、已批准、未提交和失效替换的状态视图。</x:v>
      </x:c>
      <x:c r="D31" s="3" t="str">
        <x:v>按证件展示资料完整率、状态分布、责任人、最后提交版本、监管反馈和缺失/过期/冲突清单。</x:v>
      </x:c>
      <x:c r="E31" s="3" t="str">
        <x:v>法规、质量负责人、管理层、飞检准备人员</x:v>
      </x:c>
      <x:c r="F31" s="3" t="str">
        <x:v>选择注册证查看总览，按状态钻取资料项；责任人从缺失项直接进入对应任务或文件。</x:v>
      </x:c>
      <x:c r="G31" s="3" t="str">
        <x:v>实时汇总申报清单、提交快照、批准基线和当前受控文件，标识差异并生成催办。</x:v>
      </x:c>
      <x:c r="H31" s="3" t="str">
        <x:v>随时准确回答某注册证哪些文件已提交、未提交、已批准或需要更新。</x:v>
      </x:c>
    </x:row>
    <x:row r="32" ht="78" customHeight="1">
      <x:c r="A32" s="9" t="str">
        <x:v>新增页面</x:v>
      </x:c>
      <x:c r="B32" s="6" t="str">
        <x:v>研发项目与交付工作台</x:v>
      </x:c>
      <x:c r="C32" s="3" t="str">
        <x:v>当前未发现覆盖研发项目阶段、交付清单、设计转生产和受控输出的一体化页面。</x:v>
      </x:c>
      <x:c r="D32" s="3" t="str">
        <x:v>按研发项目管理阶段、产品/规格、交付清单、版本、评审、设计转生产和后续注册/文控任务。</x:v>
      </x:c>
      <x:c r="E32" s="3" t="str">
        <x:v>研发项目负责人、研发人员、工艺、QA、法规、文控</x:v>
      </x:c>
      <x:c r="F32" s="3" t="str">
        <x:v>负责人创建项目并确认交付模板；研发人员从我的交付任务上传；各专业在转产门禁中会审。</x:v>
      </x:c>
      <x:c r="G32" s="3" t="str">
        <x:v>按项目类型生成交付任务，继承产品信息，检查缺项和版本，批准输出自动转DCC受控或注册资料任务。</x:v>
      </x:c>
      <x:c r="H32" s="3" t="str">
        <x:v>研发文件从产生到受控、注册和转产有连续链路，减少重复录入和漏交。</x:v>
      </x:c>
    </x:row>
    <x:row r="33" ht="78" customHeight="1">
      <x:c r="A33" s="9" t="str">
        <x:v>新增页面</x:v>
      </x:c>
      <x:c r="B33" s="6" t="str">
        <x:v>飞检任务管理</x:v>
      </x:c>
      <x:c r="C33" s="3" t="str">
        <x:v>现有DCC具备外部评审和权限基础，但缺少按一次检查组织范围、资料、账号、问题和期限的任务对象。</x:v>
      </x:c>
      <x:c r="D33" s="3" t="str">
        <x:v>创建飞检任务，选择产品/注册证/批次和时间范围，预检资料完整性，配置只读权限，跟踪问题和关闭。</x:v>
      </x:c>
      <x:c r="E33" s="3" t="str">
        <x:v>质量负责人、法规、文控、系统管理员</x:v>
      </x:c>
      <x:c r="F33" s="3" t="str">
        <x:v>质量负责人选择检查范围，复核系统归集结果，补齐缺项后批准开放；管理员确认账号期限。</x:v>
      </x:c>
      <x:c r="G33" s="3" t="str">
        <x:v>归集批准资料、当前执行文件和批次证据，检查断链，生成临时权限并在到期时自动关闭。</x:v>
      </x:c>
      <x:c r="H33" s="3" t="str">
        <x:v>飞检准备从人工搜集改为系统归集、人工复核，缩短准备时间并降低漏项。</x:v>
      </x:c>
    </x:row>
    <x:row r="34" ht="78" customHeight="1">
      <x:c r="A34" s="9" t="str">
        <x:v>新增页面</x:v>
      </x:c>
      <x:c r="B34" s="6" t="str">
        <x:v>审核老师只读资料室</x:v>
      </x:c>
      <x:c r="C34" s="3" t="str">
        <x:v>内部受控文件浏览不能直接替代外部审核入口，需要独立的只读边界和业务化目录。</x:v>
      </x:c>
      <x:c r="D34" s="3" t="str">
        <x:v>按产品和注册证展示证件、提交资料、批准基线、现行文件、工艺、QA、批次和放行证据；支持受控问答。</x:v>
      </x:c>
      <x:c r="E34" s="3" t="str">
        <x:v>审核老师、陪审人员；质量负责人负责开放范围</x:v>
      </x:c>
      <x:c r="F34" s="3" t="str">
        <x:v>审核老师使用临时账号进入资料室，按目录或证据链查看，在授权范围内提出问题或导出允许资料。</x:v>
      </x:c>
      <x:c r="G34" s="3" t="str">
        <x:v>只展示任务授权对象，水印并记录查看、下载、打印和问题；禁止修改，任务到期自动失效。</x:v>
      </x:c>
      <x:c r="H34" s="3" t="str">
        <x:v>给审核老师一个产品的权限即可查看该产品全部授权资料，同时不暴露其他产品。</x:v>
      </x:c>
    </x:row>
    <x:row r="35" ht="78" customHeight="1">
      <x:c r="A35" s="9" t="str">
        <x:v>新增页面</x:v>
      </x:c>
      <x:c r="B35" s="6" t="str">
        <x:v>合规异常与数据治理中心</x:v>
      </x:c>
      <x:c r="C35" s="3" t="str">
        <x:v>现有页面各自能报错，但缺少跨注册证、文件、路线、QA和批次的统一异常清单。</x:v>
      </x:c>
      <x:c r="D35" s="3" t="str">
        <x:v>集中显示过期证件、范围冲突、孤立文件、断链引用、缺少正式批记录绑定、版本不一致和未关闭变更。</x:v>
      </x:c>
      <x:c r="E35" s="3" t="str">
        <x:v>法规、QA、文控、工艺管理员、系统数据管理员</x:v>
      </x:c>
      <x:c r="F35" s="3" t="str">
        <x:v>责任人按类型领取异常，跳转到正式业务页面修正并提交审核；中心只跟踪，不直接改业务数据。</x:v>
      </x:c>
      <x:c r="G35" s="3" t="str">
        <x:v>定时扫描关系和版本，自动归责、提醒、升级和验证关闭；生产或放行风险按规则硬性拦截。</x:v>
      </x:c>
      <x:c r="H35" s="3" t="str">
        <x:v>把复杂体系中的漏配、错配和过期风险提前暴露，避免到了申报、生产或飞检才发现。</x:v>
      </x:c>
    </x:row>
  </x:sheetData>
  <x:mergeCells count="2">
    <x:mergeCell ref="A1:H1"/>
    <x:mergeCell ref="A2:H2"/>
  </x:mergeCells>
  <x:pageSetup fitToWidth="1" fitToHeight="0" orientation="landscape"/>
  <x:tableParts count="1">
    <x:tablePart xmlns:r="http://schemas.openxmlformats.org/officeDocument/2006/relationships" r:id="R209324d2d19a4a5a"/>
  </x:tableParts>
</x:worksheet>
</file>

<file path=xl/worksheets/sheet6.xml><?xml version="1.0" encoding="utf-8"?>
<x:worksheet xmlns:r="http://schemas.openxmlformats.org/officeDocument/2006/relationships" xmlns:x="http://schemas.openxmlformats.org/spreadsheetml/2006/main">
  <x:sheetPr>
    <x:tabColor rgb="FF5B9BD5"/>
    <x:pageSetUpPr fitToPage="1"/>
  </x:sheetPr>
  <x:sheetViews>
    <x:sheetView zoomScale="70" zoomScaleNormal="70" workbookViewId="0">
      <x:pane ySplit="4" topLeftCell="A5" activePane="bottomLeft" state="frozen"/>
    </x:sheetView>
  </x:sheetViews>
  <x:cols>
    <x:col min="1" max="1" width="8" customWidth="1"/>
    <x:col min="2" max="2" width="20" customWidth="1"/>
    <x:col min="3" max="3" width="42" customWidth="1"/>
    <x:col min="4" max="4" width="36" customWidth="1"/>
    <x:col min="5" max="5" width="34" customWidth="1"/>
    <x:col min="6" max="6" width="18" customWidth="1"/>
    <x:col min="7" max="7" width="24" customWidth="1"/>
    <x:col min="8" max="8" width="38" customWidth="1"/>
    <x:col min="9" max="9" width="16" customWidth="1"/>
    <x:col min="10" max="10" width="16" customWidth="1"/>
    <x:col min="11" max="11" width="16" style="14" customWidth="1"/>
    <x:col min="12" max="12" width="28" customWidth="1"/>
    <x:col min="13" max="13" width="16" customWidth="1"/>
  </x:cols>
  <x:sheetData>
    <x:row r="1" ht="30" customHeight="1">
      <x:c r="A1" s="1" t="str">
        <x:v>业务确认01：术语与业务边界</x:v>
      </x:c>
    </x:row>
    <x:row r="2" ht="38" customHeight="1">
      <x:c r="A2" s="2" t="str">
        <x:v>蓝色列为项目组建议，黄色列由业务部门填写。术语未统一前不得进入接口、字段和页面开发；尤其要明确文件版本状态及“工序开始、批记录表单、表单槽位”的边界。</x:v>
      </x:c>
    </x:row>
    <x:row r="3" ht="8" customHeight="1"/>
    <x:row r="4" ht="34" customHeight="1">
      <x:c r="A4" s="4" t="str">
        <x:v>序号</x:v>
      </x:c>
      <x:c r="B4" s="4" t="str">
        <x:v>术语</x:v>
      </x:c>
      <x:c r="C4" s="4" t="str">
        <x:v>项目组建议定义</x:v>
      </x:c>
      <x:c r="D4" s="4" t="str">
        <x:v>明确不包括</x:v>
      </x:c>
      <x:c r="E4" s="4" t="str">
        <x:v>业务示例</x:v>
      </x:c>
      <x:c r="F4" s="4" t="str">
        <x:v>建议主责部门</x:v>
      </x:c>
      <x:c r="G4" s="4" t="str">
        <x:v>建议会签部门</x:v>
      </x:c>
      <x:c r="H4" s="4" t="str">
        <x:v>业务最终结论</x:v>
      </x:c>
      <x:c r="I4" s="4" t="str">
        <x:v>确认状态</x:v>
      </x:c>
      <x:c r="J4" s="4" t="str">
        <x:v>确认人</x:v>
      </x:c>
      <x:c r="K4" s="4" t="str">
        <x:v>确认日期</x:v>
      </x:c>
      <x:c r="L4" s="4" t="str">
        <x:v>争议/补充说明</x:v>
      </x:c>
      <x:c r="M4" s="4" t="str">
        <x:v>系统开发准入</x:v>
      </x:c>
    </x:row>
    <x:row r="5" ht="72" customHeight="1">
      <x:c r="A5" s="8">
        <x:v>1</x:v>
      </x:c>
      <x:c r="B5" s="3" t="str">
        <x:v>产品线</x:v>
      </x:c>
      <x:c r="C5" s="10" t="str">
        <x:v>承担共同市场定位和管理责任的一组产品族。</x:v>
      </x:c>
      <x:c r="D5" s="10" t="str">
        <x:v>不等于注册证、DCC项目代码或销售分类。</x:v>
      </x:c>
      <x:c r="E5" s="10" t="str">
        <x:v>同一产品线可包含多个产品和多张注册证。</x:v>
      </x:c>
      <x:c r="F5" s="10" t="str">
        <x:v>主数据</x:v>
      </x:c>
      <x:c r="G5" s="10" t="str">
        <x:v>法规、研发、销售</x:v>
      </x:c>
      <x:c r="H5" s="11"/>
      <x:c r="I5" s="12" t="str">
        <x:v>待确认</x:v>
      </x:c>
      <x:c r="J5" s="11"/>
      <x:c r="K5" s="19"/>
      <x:c r="L5" s="11"/>
      <x:c r="M5" s="8" t="str">
        <x:f>IF(AND(I5="确认通过",H5&lt;&gt;"",J5&lt;&gt;"",K5&lt;&gt;""),"是",IF(AND(I5="有条件通过",H5&lt;&gt;"",J5&lt;&gt;"",K5&lt;&gt;"",L5&lt;&gt;""),"有条件","否"))</x:f>
        <x:v>否</x:v>
      </x:c>
    </x:row>
    <x:row r="6" ht="72" customHeight="1">
      <x:c r="A6" s="8">
        <x:v>2</x:v>
      </x:c>
      <x:c r="B6" s="3" t="str">
        <x:v>产品族</x:v>
      </x:c>
      <x:c r="C6" s="10" t="str">
        <x:v>技术原理、设计平台和主体工艺高度一致的一组产品。</x:v>
      </x:c>
      <x:c r="D6" s="10" t="str">
        <x:v>不代表所有规格都可共用同一路线或同一注册证。</x:v>
      </x:c>
      <x:c r="E6" s="10" t="str">
        <x:v>产品族可共用基础工艺路线，再配置规格差异。</x:v>
      </x:c>
      <x:c r="F6" s="10" t="str">
        <x:v>研发</x:v>
      </x:c>
      <x:c r="G6" s="10" t="str">
        <x:v>工艺、主数据、法规</x:v>
      </x:c>
      <x:c r="H6" s="11"/>
      <x:c r="I6" s="12" t="str">
        <x:v>待确认</x:v>
      </x:c>
      <x:c r="J6" s="11"/>
      <x:c r="K6" s="11"/>
      <x:c r="L6" s="11"/>
      <x:c r="M6" s="8" t="str">
        <x:f>IF(AND(I6="确认通过",H6&lt;&gt;"",J6&lt;&gt;"",K6&lt;&gt;""),"是",IF(AND(I6="有条件通过",H6&lt;&gt;"",J6&lt;&gt;"",K6&lt;&gt;"",L6&lt;&gt;""),"有条件","否"))</x:f>
        <x:v>否</x:v>
      </x:c>
    </x:row>
    <x:row r="7" ht="72" customHeight="1">
      <x:c r="A7" s="8">
        <x:v>3</x:v>
      </x:c>
      <x:c r="B7" s="3" t="str">
        <x:v>产品</x:v>
      </x:c>
      <x:c r="C7" s="10" t="str">
        <x:v>可独立规划、生产、注册和销售的产品主数据对象。</x:v>
      </x:c>
      <x:c r="D7" s="10" t="str">
        <x:v>不以文件名称、注册证名称或物料描述代替。</x:v>
      </x:c>
      <x:c r="E7" s="10" t="str">
        <x:v>一个产品可以有多个规格型号。</x:v>
      </x:c>
      <x:c r="F7" s="10" t="str">
        <x:v>主数据</x:v>
      </x:c>
      <x:c r="G7" s="10" t="str">
        <x:v>研发、法规、生产</x:v>
      </x:c>
      <x:c r="H7" s="11"/>
      <x:c r="I7" s="12" t="str">
        <x:v>待确认</x:v>
      </x:c>
      <x:c r="J7" s="11"/>
      <x:c r="K7" s="11"/>
      <x:c r="L7" s="11"/>
      <x:c r="M7" s="8" t="str">
        <x:f>IF(AND(I7="确认通过",H7&lt;&gt;"",J7&lt;&gt;"",K7&lt;&gt;""),"是",IF(AND(I7="有条件通过",H7&lt;&gt;"",J7&lt;&gt;"",K7&lt;&gt;"",L7&lt;&gt;""),"有条件","否"))</x:f>
        <x:v>否</x:v>
      </x:c>
    </x:row>
    <x:row r="8" ht="72" customHeight="1">
      <x:c r="A8" s="8">
        <x:v>4</x:v>
      </x:c>
      <x:c r="B8" s="3" t="str">
        <x:v>规格型号</x:v>
      </x:c>
      <x:c r="C8" s="10" t="str">
        <x:v>产品下可被订单、注册范围和生产任务精确选择的最小受控规格。</x:v>
      </x:c>
      <x:c r="D8" s="10" t="str">
        <x:v>不允许只写自由文本或靠模糊名称匹配。</x:v>
      </x:c>
      <x:c r="E8" s="10" t="str">
        <x:v>某规格可在一个工序上使用独立参数。</x:v>
      </x:c>
      <x:c r="F8" s="10" t="str">
        <x:v>主数据</x:v>
      </x:c>
      <x:c r="G8" s="10" t="str">
        <x:v>研发、工艺、法规</x:v>
      </x:c>
      <x:c r="H8" s="11"/>
      <x:c r="I8" s="12" t="str">
        <x:v>待确认</x:v>
      </x:c>
      <x:c r="J8" s="11"/>
      <x:c r="K8" s="11"/>
      <x:c r="L8" s="11"/>
      <x:c r="M8" s="8" t="str">
        <x:f>IF(AND(I8="确认通过",H8&lt;&gt;"",J8&lt;&gt;"",K8&lt;&gt;""),"是",IF(AND(I8="有条件通过",H8&lt;&gt;"",J8&lt;&gt;"",K8&lt;&gt;"",L8&lt;&gt;""),"有条件","否"))</x:f>
        <x:v>否</x:v>
      </x:c>
    </x:row>
    <x:row r="9" ht="72" customHeight="1">
      <x:c r="A9" s="8">
        <x:v>5</x:v>
      </x:c>
      <x:c r="B9" s="3" t="str">
        <x:v>注册证</x:v>
      </x:c>
      <x:c r="C9" s="10" t="str">
        <x:v>由监管机构批准并具有证号、范围、市场、场地和有效期的法律证件。</x:v>
      </x:c>
      <x:c r="D9" s="10" t="str">
        <x:v>不等同于产品，也不等同于一次申报事项。</x:v>
      </x:c>
      <x:c r="E9" s="10" t="str">
        <x:v>一张证可覆盖多个产品和规格。</x:v>
      </x:c>
      <x:c r="F9" s="10" t="str">
        <x:v>法规</x:v>
      </x:c>
      <x:c r="G9" s="10" t="str">
        <x:v>质量、主数据</x:v>
      </x:c>
      <x:c r="H9" s="11"/>
      <x:c r="I9" s="12" t="str">
        <x:v>待确认</x:v>
      </x:c>
      <x:c r="J9" s="11"/>
      <x:c r="K9" s="11"/>
      <x:c r="L9" s="11"/>
      <x:c r="M9" s="8" t="str">
        <x:f>IF(AND(I9="确认通过",H9&lt;&gt;"",J9&lt;&gt;"",K9&lt;&gt;""),"是",IF(AND(I9="有条件通过",H9&lt;&gt;"",J9&lt;&gt;"",K9&lt;&gt;"",L9&lt;&gt;""),"有条件","否"))</x:f>
        <x:v>否</x:v>
      </x:c>
    </x:row>
    <x:row r="10" ht="72" customHeight="1">
      <x:c r="A10" s="8">
        <x:v>6</x:v>
      </x:c>
      <x:c r="B10" s="3" t="str">
        <x:v>注册单元</x:v>
      </x:c>
      <x:c r="C10" s="10" t="str">
        <x:v>法规确认的法律产品身份层级，用于约束产品规格与注册证关系。</x:v>
      </x:c>
      <x:c r="D10" s="10" t="str">
        <x:v>不以相似名称或同一产品族自动判断。</x:v>
      </x:c>
      <x:c r="E10" s="10" t="str">
        <x:v>同一产品族可能拆成多个注册单元。</x:v>
      </x:c>
      <x:c r="F10" s="10" t="str">
        <x:v>法规</x:v>
      </x:c>
      <x:c r="G10" s="10" t="str">
        <x:v>研发、主数据</x:v>
      </x:c>
      <x:c r="H10" s="11"/>
      <x:c r="I10" s="12" t="str">
        <x:v>待确认</x:v>
      </x:c>
      <x:c r="J10" s="11"/>
      <x:c r="K10" s="11"/>
      <x:c r="L10" s="11"/>
      <x:c r="M10" s="8" t="str">
        <x:f>IF(AND(I10="确认通过",H10&lt;&gt;"",J10&lt;&gt;"",K10&lt;&gt;""),"是",IF(AND(I10="有条件通过",H10&lt;&gt;"",J10&lt;&gt;"",K10&lt;&gt;"",L10&lt;&gt;""),"有条件","否"))</x:f>
        <x:v>否</x:v>
      </x:c>
    </x:row>
    <x:row r="11" ht="72" customHeight="1">
      <x:c r="A11" s="8">
        <x:v>7</x:v>
      </x:c>
      <x:c r="B11" s="3" t="str">
        <x:v>申报事项</x:v>
      </x:c>
      <x:c r="C11" s="10" t="str">
        <x:v>围绕首次注册、延续、变更或补充资料形成的一次工作闭环。</x:v>
      </x:c>
      <x:c r="D11" s="10" t="str">
        <x:v>不等于注册证当前状态，也不覆盖历史申报。</x:v>
      </x:c>
      <x:c r="E11" s="10" t="str">
        <x:v>同一注册证可同时存在多个不同目的事项。</x:v>
      </x:c>
      <x:c r="F11" s="10" t="str">
        <x:v>法规</x:v>
      </x:c>
      <x:c r="G11" s="10" t="str">
        <x:v>研发、工艺、QA、文控</x:v>
      </x:c>
      <x:c r="H11" s="11"/>
      <x:c r="I11" s="12" t="str">
        <x:v>待确认</x:v>
      </x:c>
      <x:c r="J11" s="11"/>
      <x:c r="K11" s="11"/>
      <x:c r="L11" s="11"/>
      <x:c r="M11" s="8" t="str">
        <x:f>IF(AND(I11="确认通过",H11&lt;&gt;"",J11&lt;&gt;"",K11&lt;&gt;""),"是",IF(AND(I11="有条件通过",H11&lt;&gt;"",J11&lt;&gt;"",K11&lt;&gt;"",L11&lt;&gt;""),"有条件","否"))</x:f>
        <x:v>否</x:v>
      </x:c>
    </x:row>
    <x:row r="12" ht="72" customHeight="1">
      <x:c r="A12" s="8">
        <x:v>8</x:v>
      </x:c>
      <x:c r="B12" s="3" t="str">
        <x:v>注册资料项</x:v>
      </x:c>
      <x:c r="C12" s="10" t="str">
        <x:v>申报事项中需要准备、确认和提交的一项资料要求。</x:v>
      </x:c>
      <x:c r="D12" s="10" t="str">
        <x:v>不等同于文件本身；一个资料项可引用已有文件版本。</x:v>
      </x:c>
      <x:c r="E12" s="10" t="str">
        <x:v>工艺描述资料项可引用受控工艺文件V2。</x:v>
      </x:c>
      <x:c r="F12" s="10" t="str">
        <x:v>法规</x:v>
      </x:c>
      <x:c r="G12" s="10" t="str">
        <x:v>资料责任部门、文控</x:v>
      </x:c>
      <x:c r="H12" s="11"/>
      <x:c r="I12" s="12" t="str">
        <x:v>待确认</x:v>
      </x:c>
      <x:c r="J12" s="11"/>
      <x:c r="K12" s="11"/>
      <x:c r="L12" s="11"/>
      <x:c r="M12" s="8" t="str">
        <x:f>IF(AND(I12="确认通过",H12&lt;&gt;"",J12&lt;&gt;"",K12&lt;&gt;""),"是",IF(AND(I12="有条件通过",H12&lt;&gt;"",J12&lt;&gt;"",K12&lt;&gt;"",L12&lt;&gt;""),"有条件","否"))</x:f>
        <x:v>否</x:v>
      </x:c>
    </x:row>
    <x:row r="13" ht="72" customHeight="1">
      <x:c r="A13" s="8">
        <x:v>9</x:v>
      </x:c>
      <x:c r="B13" s="3" t="str">
        <x:v>受控文件</x:v>
      </x:c>
      <x:c r="C13" s="10" t="str">
        <x:v>具有唯一文件身份、版本、审批、发布和作废链的正式文件。</x:v>
      </x:c>
      <x:c r="D13" s="10" t="str">
        <x:v>不包含研发草稿、临时计算稿或未批准附件。</x:v>
      </x:c>
      <x:c r="E13" s="10" t="str">
        <x:v>SOP、技术要求、检验规程等。</x:v>
      </x:c>
      <x:c r="F13" s="10" t="str">
        <x:v>文控</x:v>
      </x:c>
      <x:c r="G13" s="10" t="str">
        <x:v>文件责任部门、QA</x:v>
      </x:c>
      <x:c r="H13" s="11"/>
      <x:c r="I13" s="12" t="str">
        <x:v>待确认</x:v>
      </x:c>
      <x:c r="J13" s="11"/>
      <x:c r="K13" s="11"/>
      <x:c r="L13" s="11"/>
      <x:c r="M13" s="8" t="str">
        <x:f>IF(AND(I13="确认通过",H13&lt;&gt;"",J13&lt;&gt;"",K13&lt;&gt;""),"是",IF(AND(I13="有条件通过",H13&lt;&gt;"",J13&lt;&gt;"",K13&lt;&gt;"",L13&lt;&gt;""),"有条件","否"))</x:f>
        <x:v>否</x:v>
      </x:c>
    </x:row>
    <x:row r="14" ht="72" customHeight="1">
      <x:c r="A14" s="8">
        <x:v>10</x:v>
      </x:c>
      <x:c r="B14" s="3" t="str">
        <x:v>申报提交版本</x:v>
      </x:c>
      <x:c r="C14" s="10" t="str">
        <x:v>某次申报实际对外提交的文件具体版本及快照。</x:v>
      </x:c>
      <x:c r="D14" s="10" t="str">
        <x:v>不随内部文件后续升版自动变化。</x:v>
      </x:c>
      <x:c r="E14" s="10" t="str">
        <x:v>事项提交时冻结文件V1，内部后来升至V2。</x:v>
      </x:c>
      <x:c r="F14" s="10" t="str">
        <x:v>法规</x:v>
      </x:c>
      <x:c r="G14" s="10" t="str">
        <x:v>文控、QA</x:v>
      </x:c>
      <x:c r="H14" s="11"/>
      <x:c r="I14" s="12" t="str">
        <x:v>待确认</x:v>
      </x:c>
      <x:c r="J14" s="11"/>
      <x:c r="K14" s="11"/>
      <x:c r="L14" s="11"/>
      <x:c r="M14" s="8" t="str">
        <x:f>IF(AND(I14="确认通过",H14&lt;&gt;"",J14&lt;&gt;"",K14&lt;&gt;""),"是",IF(AND(I14="有条件通过",H14&lt;&gt;"",J14&lt;&gt;"",K14&lt;&gt;"",L14&lt;&gt;""),"有条件","否"))</x:f>
        <x:v>否</x:v>
      </x:c>
    </x:row>
    <x:row r="15" ht="72" customHeight="1">
      <x:c r="A15" s="8">
        <x:v>11</x:v>
      </x:c>
      <x:c r="B15" s="3" t="str">
        <x:v>批准基线</x:v>
      </x:c>
      <x:c r="C15" s="10" t="str">
        <x:v>结合申报、补充资料和批准结果形成的当前有效监管要求集合。</x:v>
      </x:c>
      <x:c r="D15" s="10" t="str">
        <x:v>不把首次提交包永久当作批准基线。</x:v>
      </x:c>
      <x:c r="E15" s="10" t="str">
        <x:v>补充资料修改限值后，以最终批准内容为准。</x:v>
      </x:c>
      <x:c r="F15" s="10" t="str">
        <x:v>法规</x:v>
      </x:c>
      <x:c r="G15" s="10" t="str">
        <x:v>QA、研发、工艺</x:v>
      </x:c>
      <x:c r="H15" s="11"/>
      <x:c r="I15" s="12" t="str">
        <x:v>待确认</x:v>
      </x:c>
      <x:c r="J15" s="11"/>
      <x:c r="K15" s="11"/>
      <x:c r="L15" s="11"/>
      <x:c r="M15" s="8" t="str">
        <x:f>IF(AND(I15="确认通过",H15&lt;&gt;"",J15&lt;&gt;"",K15&lt;&gt;""),"是",IF(AND(I15="有条件通过",H15&lt;&gt;"",J15&lt;&gt;"",K15&lt;&gt;"",L15&lt;&gt;""),"有条件","否"))</x:f>
        <x:v>否</x:v>
      </x:c>
    </x:row>
    <x:row r="16" ht="72" customHeight="1">
      <x:c r="A16" s="8">
        <x:v>12</x:v>
      </x:c>
      <x:c r="B16" s="3" t="str">
        <x:v>内部执行版本</x:v>
      </x:c>
      <x:c r="C16" s="10" t="str">
        <x:v>当前用于研发转产、生产、检验或放行的受控版本。</x:v>
      </x:c>
      <x:c r="D16" s="10" t="str">
        <x:v>不一定等于历史提交版本。</x:v>
      </x:c>
      <x:c r="E16" s="10" t="str">
        <x:v>已批准变更生效后，生产使用新执行版本。</x:v>
      </x:c>
      <x:c r="F16" s="10" t="str">
        <x:v>文件责任部门</x:v>
      </x:c>
      <x:c r="G16" s="10" t="str">
        <x:v>法规、QA、文控</x:v>
      </x:c>
      <x:c r="H16" s="11"/>
      <x:c r="I16" s="12" t="str">
        <x:v>待确认</x:v>
      </x:c>
      <x:c r="J16" s="11"/>
      <x:c r="K16" s="11"/>
      <x:c r="L16" s="11"/>
      <x:c r="M16" s="8" t="str">
        <x:f>IF(AND(I16="确认通过",H16&lt;&gt;"",J16&lt;&gt;"",K16&lt;&gt;""),"是",IF(AND(I16="有条件通过",H16&lt;&gt;"",J16&lt;&gt;"",K16&lt;&gt;"",L16&lt;&gt;""),"有条件","否"))</x:f>
        <x:v>否</x:v>
      </x:c>
    </x:row>
    <x:row r="17" ht="72" customHeight="1">
      <x:c r="A17" s="8">
        <x:v>13</x:v>
      </x:c>
      <x:c r="B17" s="3" t="str">
        <x:v>共用文件</x:v>
      </x:c>
      <x:c r="C17" s="10" t="str">
        <x:v>内容和控制要求一致、被多个注册证分别引用的同一文件身份及版本。</x:v>
      </x:c>
      <x:c r="D17" s="10" t="str">
        <x:v>不保存一个全局“已提交”状态。</x:v>
      </x:c>
      <x:c r="E17" s="10" t="str">
        <x:v>证A已提交、证B未提交可同时成立。</x:v>
      </x:c>
      <x:c r="F17" s="10" t="str">
        <x:v>文件责任部门</x:v>
      </x:c>
      <x:c r="G17" s="10" t="str">
        <x:v>法规、文控</x:v>
      </x:c>
      <x:c r="H17" s="11"/>
      <x:c r="I17" s="12" t="str">
        <x:v>待确认</x:v>
      </x:c>
      <x:c r="J17" s="11"/>
      <x:c r="K17" s="11"/>
      <x:c r="L17" s="11"/>
      <x:c r="M17" s="8" t="str">
        <x:f>IF(AND(I17="确认通过",H17&lt;&gt;"",J17&lt;&gt;"",K17&lt;&gt;""),"是",IF(AND(I17="有条件通过",H17&lt;&gt;"",J17&lt;&gt;"",K17&lt;&gt;"",L17&lt;&gt;""),"有条件","否"))</x:f>
        <x:v>否</x:v>
      </x:c>
    </x:row>
    <x:row r="18" ht="72" customHeight="1">
      <x:c r="A18" s="8">
        <x:v>14</x:v>
      </x:c>
      <x:c r="B18" s="3" t="str">
        <x:v>文件分化</x:v>
      </x:c>
      <x:c r="C18" s="10" t="str">
        <x:v>共用文件因单证要求不同而产生单证附件或独立文件身份的正式变更。</x:v>
      </x:c>
      <x:c r="D18" s="10" t="str">
        <x:v>不等于复制文件后手工改名。</x:v>
      </x:c>
      <x:c r="E18" s="10" t="str">
        <x:v>三个证共用，只有证A要求修改，则证A分化。</x:v>
      </x:c>
      <x:c r="F18" s="10" t="str">
        <x:v>法规、文件责任部门</x:v>
      </x:c>
      <x:c r="G18" s="10" t="str">
        <x:v>文控、QA</x:v>
      </x:c>
      <x:c r="H18" s="11"/>
      <x:c r="I18" s="12" t="str">
        <x:v>待确认</x:v>
      </x:c>
      <x:c r="J18" s="11"/>
      <x:c r="K18" s="11"/>
      <x:c r="L18" s="11"/>
      <x:c r="M18" s="8" t="str">
        <x:f>IF(AND(I18="确认通过",H18&lt;&gt;"",J18&lt;&gt;"",K18&lt;&gt;""),"是",IF(AND(I18="有条件通过",H18&lt;&gt;"",J18&lt;&gt;"",K18&lt;&gt;"",L18&lt;&gt;""),"有条件","否"))</x:f>
        <x:v>否</x:v>
      </x:c>
    </x:row>
    <x:row r="19" ht="72" customHeight="1">
      <x:c r="A19" s="8">
        <x:v>15</x:v>
      </x:c>
      <x:c r="B19" s="3" t="str">
        <x:v>版本</x:v>
      </x:c>
      <x:c r="C19" s="10" t="str">
        <x:v>同一文件身份下按批准顺序形成的修订序列。</x:v>
      </x:c>
      <x:c r="D19" s="10" t="str">
        <x:v>核心适用对象已改变时不能强行仍作为同一文件版本。</x:v>
      </x:c>
      <x:c r="E19" s="10" t="str">
        <x:v>文字修订可升版；单证核心要求分化应拆分身份。</x:v>
      </x:c>
      <x:c r="F19" s="10" t="str">
        <x:v>文控</x:v>
      </x:c>
      <x:c r="G19" s="10" t="str">
        <x:v>文件责任部门、法规</x:v>
      </x:c>
      <x:c r="H19" s="11"/>
      <x:c r="I19" s="12" t="str">
        <x:v>待确认</x:v>
      </x:c>
      <x:c r="J19" s="11"/>
      <x:c r="K19" s="11"/>
      <x:c r="L19" s="11"/>
      <x:c r="M19" s="8" t="str">
        <x:f>IF(AND(I19="确认通过",H19&lt;&gt;"",J19&lt;&gt;"",K19&lt;&gt;""),"是",IF(AND(I19="有条件通过",H19&lt;&gt;"",J19&lt;&gt;"",K19&lt;&gt;"",L19&lt;&gt;""),"有条件","否"))</x:f>
        <x:v>否</x:v>
      </x:c>
    </x:row>
    <x:row r="20" ht="72" customHeight="1">
      <x:c r="A20" s="8">
        <x:v>16</x:v>
      </x:c>
      <x:c r="B20" s="3" t="str">
        <x:v>作废</x:v>
      </x:c>
      <x:c r="C20" s="10" t="str">
        <x:v>文件或版本经批准后不再允许用于新业务，但历史证据继续保留。</x:v>
      </x:c>
      <x:c r="D20" s="10" t="str">
        <x:v>不等于物理删除，也不自动消除历史引用。</x:v>
      </x:c>
      <x:c r="E20" s="10" t="str">
        <x:v>旧SOP作废后历史批次仍能查看。</x:v>
      </x:c>
      <x:c r="F20" s="10" t="str">
        <x:v>文控</x:v>
      </x:c>
      <x:c r="G20" s="10" t="str">
        <x:v>文件责任部门、QA</x:v>
      </x:c>
      <x:c r="H20" s="11"/>
      <x:c r="I20" s="12" t="str">
        <x:v>待确认</x:v>
      </x:c>
      <x:c r="J20" s="11"/>
      <x:c r="K20" s="11"/>
      <x:c r="L20" s="11"/>
      <x:c r="M20" s="8" t="str">
        <x:f>IF(AND(I20="确认通过",H20&lt;&gt;"",J20&lt;&gt;"",K20&lt;&gt;""),"是",IF(AND(I20="有条件通过",H20&lt;&gt;"",J20&lt;&gt;"",K20&lt;&gt;"",L20&lt;&gt;""),"有条件","否"))</x:f>
        <x:v>否</x:v>
      </x:c>
    </x:row>
    <x:row r="21" ht="72" customHeight="1">
      <x:c r="A21" s="8">
        <x:v>17</x:v>
      </x:c>
      <x:c r="B21" s="3" t="str">
        <x:v>替代/失效</x:v>
      </x:c>
      <x:c r="C21" s="10" t="str">
        <x:v>新对象正式承接旧对象的新业务用途，并保留新旧链路。</x:v>
      </x:c>
      <x:c r="D21" s="10" t="str">
        <x:v>不允许仅修改状态而不记录后继对象。</x:v>
      </x:c>
      <x:c r="E21" s="10" t="str">
        <x:v>V2生效后V1被替代。</x:v>
      </x:c>
      <x:c r="F21" s="10" t="str">
        <x:v>文控</x:v>
      </x:c>
      <x:c r="G21" s="10" t="str">
        <x:v>文件责任部门</x:v>
      </x:c>
      <x:c r="H21" s="11"/>
      <x:c r="I21" s="12" t="str">
        <x:v>待确认</x:v>
      </x:c>
      <x:c r="J21" s="11"/>
      <x:c r="K21" s="11"/>
      <x:c r="L21" s="11"/>
      <x:c r="M21" s="8" t="str">
        <x:f>IF(AND(I21="确认通过",H21&lt;&gt;"",J21&lt;&gt;"",K21&lt;&gt;""),"是",IF(AND(I21="有条件通过",H21&lt;&gt;"",J21&lt;&gt;"",K21&lt;&gt;"",L21&lt;&gt;""),"有条件","否"))</x:f>
        <x:v>否</x:v>
      </x:c>
    </x:row>
    <x:row r="22" ht="72" customHeight="1">
      <x:c r="A22" s="8">
        <x:v>18</x:v>
      </x:c>
      <x:c r="B22" s="3" t="str">
        <x:v>工艺路线</x:v>
      </x:c>
      <x:c r="C22" s="10" t="str">
        <x:v>结构化描述工序顺序、资源、参数和逐工序正式绑定的版本对象。</x:v>
      </x:c>
      <x:c r="D22" s="10" t="str">
        <x:v>不能用一份PDF文件代替结构化路线。</x:v>
      </x:c>
      <x:c r="E22" s="10" t="str">
        <x:v>基础路线加规格工序差异形成批次路线。</x:v>
      </x:c>
      <x:c r="F22" s="10" t="str">
        <x:v>工艺</x:v>
      </x:c>
      <x:c r="G22" s="10" t="str">
        <x:v>研发、QA</x:v>
      </x:c>
      <x:c r="H22" s="11"/>
      <x:c r="I22" s="12" t="str">
        <x:v>待确认</x:v>
      </x:c>
      <x:c r="J22" s="11"/>
      <x:c r="K22" s="11"/>
      <x:c r="L22" s="11"/>
      <x:c r="M22" s="8" t="str">
        <x:f>IF(AND(I22="确认通过",H22&lt;&gt;"",J22&lt;&gt;"",K22&lt;&gt;""),"是",IF(AND(I22="有条件通过",H22&lt;&gt;"",J22&lt;&gt;"",K22&lt;&gt;"",L22&lt;&gt;""),"有条件","否"))</x:f>
        <x:v>否</x:v>
      </x:c>
    </x:row>
    <x:row r="23" ht="72" customHeight="1">
      <x:c r="A23" s="8">
        <x:v>19</x:v>
      </x:c>
      <x:c r="B23" s="3" t="str">
        <x:v>QA检验规程</x:v>
      </x:c>
      <x:c r="C23" s="10" t="str">
        <x:v>定义检验项目、方法、限值、抽样、频次和适用条件的受控规则。</x:v>
      </x:c>
      <x:c r="D23" s="10" t="str">
        <x:v>不能靠附件名称或人工经验在现场选择。</x:v>
      </x:c>
      <x:c r="E23" s="10" t="str">
        <x:v>不同注册证可附加不同限值。</x:v>
      </x:c>
      <x:c r="F23" s="10" t="str">
        <x:v>QA</x:v>
      </x:c>
      <x:c r="G23" s="10" t="str">
        <x:v>法规、工艺</x:v>
      </x:c>
      <x:c r="H23" s="11"/>
      <x:c r="I23" s="12" t="str">
        <x:v>待确认</x:v>
      </x:c>
      <x:c r="J23" s="11"/>
      <x:c r="K23" s="11"/>
      <x:c r="L23" s="11"/>
      <x:c r="M23" s="8" t="str">
        <x:f>IF(AND(I23="确认通过",H23&lt;&gt;"",J23&lt;&gt;"",K23&lt;&gt;""),"是",IF(AND(I23="有条件通过",H23&lt;&gt;"",J23&lt;&gt;"",K23&lt;&gt;"",L23&lt;&gt;""),"有条件","否"))</x:f>
        <x:v>否</x:v>
      </x:c>
    </x:row>
    <x:row r="24" ht="72" customHeight="1">
      <x:c r="A24" s="8">
        <x:v>20</x:v>
      </x:c>
      <x:c r="B24" s="3" t="str">
        <x:v>正式批记录表单</x:v>
      </x:c>
      <x:c r="C24" s="10" t="str">
        <x:v>工序设置中逐工序绑定的正式生产批记录载体。</x:v>
      </x:c>
      <x:c r="D24" s="10" t="str">
        <x:v>不包括工序开始上传人，也不包括补充表单槽位。</x:v>
      </x:c>
      <x:c r="E24" s="10" t="str">
        <x:v>当前工序按正式绑定打开批记录表单。</x:v>
      </x:c>
      <x:c r="F24" s="10" t="str">
        <x:v>工艺、QA</x:v>
      </x:c>
      <x:c r="G24" s="10" t="str">
        <x:v>批记录管理员、生产</x:v>
      </x:c>
      <x:c r="H24" s="11"/>
      <x:c r="I24" s="12" t="str">
        <x:v>待确认</x:v>
      </x:c>
      <x:c r="J24" s="11"/>
      <x:c r="K24" s="11"/>
      <x:c r="L24" s="11"/>
      <x:c r="M24" s="8" t="str">
        <x:f>IF(AND(I24="确认通过",H24&lt;&gt;"",J24&lt;&gt;"",K24&lt;&gt;""),"是",IF(AND(I24="有条件通过",H24&lt;&gt;"",J24&lt;&gt;"",K24&lt;&gt;"",L24&lt;&gt;""),"有条件","否"))</x:f>
        <x:v>否</x:v>
      </x:c>
    </x:row>
    <x:row r="25" ht="72" customHeight="1">
      <x:c r="A25" s="8">
        <x:v>21</x:v>
      </x:c>
      <x:c r="B25" s="3" t="str">
        <x:v>表单槽位</x:v>
      </x:c>
      <x:c r="C25" s="10" t="str">
        <x:v>按formBindings绑定的补充性特殊表单或动态表单。</x:v>
      </x:c>
      <x:c r="D25" s="10" t="str">
        <x:v>不得替代正式批记录表单。</x:v>
      </x:c>
      <x:c r="E25" s="10" t="str">
        <x:v>特殊补充检查表可放在表单槽位。</x:v>
      </x:c>
      <x:c r="F25" s="10" t="str">
        <x:v>工艺、表单管理员</x:v>
      </x:c>
      <x:c r="G25" s="10" t="str">
        <x:v>QA、生产</x:v>
      </x:c>
      <x:c r="H25" s="11"/>
      <x:c r="I25" s="12" t="str">
        <x:v>待确认</x:v>
      </x:c>
      <x:c r="J25" s="11"/>
      <x:c r="K25" s="11"/>
      <x:c r="L25" s="11"/>
      <x:c r="M25" s="8" t="str">
        <x:f>IF(AND(I25="确认通过",H25&lt;&gt;"",J25&lt;&gt;"",K25&lt;&gt;""),"是",IF(AND(I25="有条件通过",H25&lt;&gt;"",J25&lt;&gt;"",K25&lt;&gt;"",L25&lt;&gt;""),"有条件","否"))</x:f>
        <x:v>否</x:v>
      </x:c>
    </x:row>
    <x:row r="26" ht="72" customHeight="1">
      <x:c r="A26" s="8">
        <x:v>22</x:v>
      </x:c>
      <x:c r="B26" s="3" t="str">
        <x:v>工序开始</x:v>
      </x:c>
      <x:c r="C26" s="10" t="str">
        <x:v>特殊开始节点的上传人、附件负责人或开始动作配置。</x:v>
      </x:c>
      <x:c r="D26" s="10" t="str">
        <x:v>不提供需要填写保存的正式表单内容。</x:v>
      </x:c>
      <x:c r="E26" s="10" t="str">
        <x:v>开工前由指定人员上传附件。</x:v>
      </x:c>
      <x:c r="F26" s="10" t="str">
        <x:v>工艺、生产</x:v>
      </x:c>
      <x:c r="G26" s="10" t="str">
        <x:v>QA</x:v>
      </x:c>
      <x:c r="H26" s="11"/>
      <x:c r="I26" s="12" t="str">
        <x:v>待确认</x:v>
      </x:c>
      <x:c r="J26" s="11"/>
      <x:c r="K26" s="11"/>
      <x:c r="L26" s="11"/>
      <x:c r="M26" s="8" t="str">
        <x:f>IF(AND(I26="确认通过",H26&lt;&gt;"",J26&lt;&gt;"",K26&lt;&gt;""),"是",IF(AND(I26="有条件通过",H26&lt;&gt;"",J26&lt;&gt;"",K26&lt;&gt;"",L26&lt;&gt;""),"有条件","否"))</x:f>
        <x:v>否</x:v>
      </x:c>
    </x:row>
  </x:sheetData>
  <x:mergeCells count="2">
    <x:mergeCell ref="A1:M1"/>
    <x:mergeCell ref="A2:M2"/>
  </x:mergeCells>
  <x:dataValidations count="2">
    <x:dataValidation type="list" allowBlank="1" showInputMessage="1" showErrorMessage="1" errorTitle="请选择确认状态" error="确认状态必须从下拉列表中选择。" sqref="I5:I26">
      <x:formula1>"待确认,确认通过,有条件通过,有争议"</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K5:K26">
      <x:formula1>36526</x:formula1>
      <x:formula2>73050</x:formula2>
    </x:dataValidation>
  </x:dataValidations>
  <x:pageSetup fitToWidth="1" fitToHeight="0" orientation="landscape"/>
  <x:tableParts count="1">
    <x:tablePart xmlns:r="http://schemas.openxmlformats.org/officeDocument/2006/relationships" r:id="R7abadac2c2284b74"/>
  </x:tableParts>
</x:worksheet>
</file>

<file path=xl/worksheets/sheet7.xml><?xml version="1.0" encoding="utf-8"?>
<x:worksheet xmlns:r="http://schemas.openxmlformats.org/officeDocument/2006/relationships" xmlns:x="http://schemas.openxmlformats.org/spreadsheetml/2006/main">
  <x:sheetPr>
    <x:tabColor rgb="FF70AD47"/>
    <x:pageSetUpPr fitToPage="1"/>
  </x:sheetPr>
  <x:sheetViews>
    <x:sheetView zoomScale="65" zoomScaleNormal="65" workbookViewId="0">
      <x:pane ySplit="4" topLeftCell="A5" activePane="bottomLeft" state="frozen"/>
    </x:sheetView>
  </x:sheetViews>
  <x:cols>
    <x:col min="1" max="1" width="8" customWidth="1"/>
    <x:col min="2" max="2" width="24" customWidth="1"/>
    <x:col min="3" max="3" width="28" customWidth="1"/>
    <x:col min="4" max="4" width="24" customWidth="1"/>
    <x:col min="5" max="5" width="24" customWidth="1"/>
    <x:col min="6" max="6" width="38" customWidth="1"/>
    <x:col min="7" max="7" width="36" customWidth="1"/>
    <x:col min="8" max="8" width="18" customWidth="1"/>
    <x:col min="9" max="9" width="26" customWidth="1"/>
    <x:col min="10" max="10" width="38" customWidth="1"/>
    <x:col min="11" max="11" width="16" customWidth="1"/>
    <x:col min="12" max="12" width="16" customWidth="1"/>
    <x:col min="13" max="13" width="16" style="14" customWidth="1"/>
    <x:col min="14" max="14" width="28" customWidth="1"/>
    <x:col min="15" max="15" width="16" customWidth="1"/>
  </x:cols>
  <x:sheetData>
    <x:row r="1" ht="30" customHeight="1">
      <x:c r="A1" s="1" t="str">
        <x:v>业务确认02：数据主责与唯一来源</x:v>
      </x:c>
    </x:row>
    <x:row r="2" ht="38" customHeight="1">
      <x:c r="A2" s="2" t="str">
        <x:v>业务部门确认每类数据的唯一来源、维护人与审核人。确认后其他模块只能引用，不得复制维护；业务最终结论应写明主系统和责任岗位。</x:v>
      </x:c>
    </x:row>
    <x:row r="3" ht="8" customHeight="1"/>
    <x:row r="4" ht="34" customHeight="1">
      <x:c r="A4" s="4" t="str">
        <x:v>序号</x:v>
      </x:c>
      <x:c r="B4" s="4" t="str">
        <x:v>数据对象</x:v>
      </x:c>
      <x:c r="C4" s="4" t="str">
        <x:v>建议唯一来源</x:v>
      </x:c>
      <x:c r="D4" s="4" t="str">
        <x:v>建议维护岗位</x:v>
      </x:c>
      <x:c r="E4" s="4" t="str">
        <x:v>建议审核岗位</x:v>
      </x:c>
      <x:c r="F4" s="4" t="str">
        <x:v>主要下游使用</x:v>
      </x:c>
      <x:c r="G4" s="4" t="str">
        <x:v>禁止重复维护位置</x:v>
      </x:c>
      <x:c r="H4" s="4" t="str">
        <x:v>建议主责部门</x:v>
      </x:c>
      <x:c r="I4" s="4" t="str">
        <x:v>建议会签部门</x:v>
      </x:c>
      <x:c r="J4" s="4" t="str">
        <x:v>业务最终结论</x:v>
      </x:c>
      <x:c r="K4" s="4" t="str">
        <x:v>确认状态</x:v>
      </x:c>
      <x:c r="L4" s="4" t="str">
        <x:v>确认人</x:v>
      </x:c>
      <x:c r="M4" s="4" t="str">
        <x:v>确认日期</x:v>
      </x:c>
      <x:c r="N4" s="4" t="str">
        <x:v>争议/补充说明</x:v>
      </x:c>
      <x:c r="O4" s="4" t="str">
        <x:v>系统开发准入</x:v>
      </x:c>
    </x:row>
    <x:row r="5" ht="72" customHeight="1">
      <x:c r="A5" s="8">
        <x:v>1</x:v>
      </x:c>
      <x:c r="B5" s="3" t="str">
        <x:v>产品、产品族、规格型号</x:v>
      </x:c>
      <x:c r="C5" s="10" t="str">
        <x:v>产品主数据</x:v>
      </x:c>
      <x:c r="D5" s="10" t="str">
        <x:v>主数据专员</x:v>
      </x:c>
      <x:c r="E5" s="10" t="str">
        <x:v>主数据负责人</x:v>
      </x:c>
      <x:c r="F5" s="10" t="str">
        <x:v>注册、DCC、工艺、订单、批记录</x:v>
      </x:c>
      <x:c r="G5" s="10" t="str">
        <x:v>DCC产品目录、路线和注册证页面不得另建产品清单</x:v>
      </x:c>
      <x:c r="H5" s="10" t="str">
        <x:v>主数据</x:v>
      </x:c>
      <x:c r="I5" s="10" t="str">
        <x:v>研发、法规、生产</x:v>
      </x:c>
      <x:c r="J5" s="11"/>
      <x:c r="K5" s="12" t="str">
        <x:v>待确认</x:v>
      </x:c>
      <x:c r="L5" s="11"/>
      <x:c r="M5" s="11"/>
      <x:c r="N5" s="11"/>
      <x:c r="O5" s="8" t="str">
        <x:f>IF(AND(K5="确认通过",J5&lt;&gt;"",L5&lt;&gt;"",M5&lt;&gt;""),"是",IF(AND(K5="有条件通过",J5&lt;&gt;"",L5&lt;&gt;"",M5&lt;&gt;"",N5&lt;&gt;""),"有条件","否"))</x:f>
        <x:v>否</x:v>
      </x:c>
    </x:row>
    <x:row r="6" ht="72" customHeight="1">
      <x:c r="A6" s="8">
        <x:v>2</x:v>
      </x:c>
      <x:c r="B6" s="3" t="str">
        <x:v>DCC项目代码</x:v>
      </x:c>
      <x:c r="C6" s="10" t="str">
        <x:v>DCC基础数据/项目代码</x:v>
      </x:c>
      <x:c r="D6" s="10" t="str">
        <x:v>文控管理员</x:v>
      </x:c>
      <x:c r="E6" s="10" t="str">
        <x:v>文控负责人</x:v>
      </x:c>
      <x:c r="F6" s="10" t="str">
        <x:v>受控文件、工艺、主批记录、QA规程</x:v>
      </x:c>
      <x:c r="G6" s="10" t="str">
        <x:v>产品主数据和注册证档案不得重复维护项目代码</x:v>
      </x:c>
      <x:c r="H6" s="10" t="str">
        <x:v>文控</x:v>
      </x:c>
      <x:c r="I6" s="10" t="str">
        <x:v>主数据、工艺、QA</x:v>
      </x:c>
      <x:c r="J6" s="11"/>
      <x:c r="K6" s="12" t="str">
        <x:v>待确认</x:v>
      </x:c>
      <x:c r="L6" s="11"/>
      <x:c r="M6" s="11"/>
      <x:c r="N6" s="11"/>
      <x:c r="O6" s="8" t="str">
        <x:f>IF(AND(K6="确认通过",J6&lt;&gt;"",L6&lt;&gt;"",M6&lt;&gt;""),"是",IF(AND(K6="有条件通过",J6&lt;&gt;"",L6&lt;&gt;"",M6&lt;&gt;"",N6&lt;&gt;""),"有条件","否"))</x:f>
        <x:v>否</x:v>
      </x:c>
    </x:row>
    <x:row r="7" ht="72" customHeight="1">
      <x:c r="A7" s="8">
        <x:v>3</x:v>
      </x:c>
      <x:c r="B7" s="3" t="str">
        <x:v>注册证基本档案</x:v>
      </x:c>
      <x:c r="C7" s="10" t="str">
        <x:v>注册证管理</x:v>
      </x:c>
      <x:c r="D7" s="10" t="str">
        <x:v>法规专员</x:v>
      </x:c>
      <x:c r="E7" s="10" t="str">
        <x:v>法规负责人/质量负责人</x:v>
      </x:c>
      <x:c r="F7" s="10" t="str">
        <x:v>注册范围、申报、批次合规、飞检</x:v>
      </x:c>
      <x:c r="G7" s="10" t="str">
        <x:v>产品目录只保留历史迁移字段，不长期双轨</x:v>
      </x:c>
      <x:c r="H7" s="10" t="str">
        <x:v>法规</x:v>
      </x:c>
      <x:c r="I7" s="10" t="str">
        <x:v>质量、主数据</x:v>
      </x:c>
      <x:c r="J7" s="11"/>
      <x:c r="K7" s="12" t="str">
        <x:v>待确认</x:v>
      </x:c>
      <x:c r="L7" s="11"/>
      <x:c r="M7" s="11"/>
      <x:c r="N7" s="11"/>
      <x:c r="O7" s="8" t="str">
        <x:f>IF(AND(K7="确认通过",J7&lt;&gt;"",L7&lt;&gt;"",M7&lt;&gt;""),"是",IF(AND(K7="有条件通过",J7&lt;&gt;"",L7&lt;&gt;"",M7&lt;&gt;"",N7&lt;&gt;""),"有条件","否"))</x:f>
        <x:v>否</x:v>
      </x:c>
    </x:row>
    <x:row r="8" ht="72" customHeight="1">
      <x:c r="A8" s="8">
        <x:v>4</x:v>
      </x:c>
      <x:c r="B8" s="3" t="str">
        <x:v>注册证产品规格范围</x:v>
      </x:c>
      <x:c r="C8" s="10" t="str">
        <x:v>注册证详情适用矩阵</x:v>
      </x:c>
      <x:c r="D8" s="10" t="str">
        <x:v>法规专员</x:v>
      </x:c>
      <x:c r="E8" s="10" t="str">
        <x:v>法规负责人</x:v>
      </x:c>
      <x:c r="F8" s="10" t="str">
        <x:v>订单、排产、开工、放行、飞检</x:v>
      </x:c>
      <x:c r="G8" s="10" t="str">
        <x:v>禁止在文件、工艺或订单中手写证件适用范围</x:v>
      </x:c>
      <x:c r="H8" s="10" t="str">
        <x:v>法规</x:v>
      </x:c>
      <x:c r="I8" s="10" t="str">
        <x:v>主数据、研发、工艺</x:v>
      </x:c>
      <x:c r="J8" s="11"/>
      <x:c r="K8" s="12" t="str">
        <x:v>待确认</x:v>
      </x:c>
      <x:c r="L8" s="11"/>
      <x:c r="M8" s="11"/>
      <x:c r="N8" s="11"/>
      <x:c r="O8" s="8" t="str">
        <x:f>IF(AND(K8="确认通过",J8&lt;&gt;"",L8&lt;&gt;"",M8&lt;&gt;""),"是",IF(AND(K8="有条件通过",J8&lt;&gt;"",L8&lt;&gt;"",M8&lt;&gt;"",N8&lt;&gt;""),"有条件","否"))</x:f>
        <x:v>否</x:v>
      </x:c>
    </x:row>
    <x:row r="9" ht="72" customHeight="1">
      <x:c r="A9" s="8">
        <x:v>5</x:v>
      </x:c>
      <x:c r="B9" s="3" t="str">
        <x:v>注册申报事项和资料清单</x:v>
      </x:c>
      <x:c r="C9" s="10" t="str">
        <x:v>注册申报事项</x:v>
      </x:c>
      <x:c r="D9" s="10" t="str">
        <x:v>法规项目负责人</x:v>
      </x:c>
      <x:c r="E9" s="10" t="str">
        <x:v>法规负责人</x:v>
      </x:c>
      <x:c r="F9" s="10" t="str">
        <x:v>资料任务、提交快照、状态看板</x:v>
      </x:c>
      <x:c r="G9" s="10" t="str">
        <x:v>Excel线下跟踪表不得作为正式状态源</x:v>
      </x:c>
      <x:c r="H9" s="10" t="str">
        <x:v>法规</x:v>
      </x:c>
      <x:c r="I9" s="10" t="str">
        <x:v>研发、工艺、QA、文控</x:v>
      </x:c>
      <x:c r="J9" s="11"/>
      <x:c r="K9" s="12" t="str">
        <x:v>待确认</x:v>
      </x:c>
      <x:c r="L9" s="11"/>
      <x:c r="M9" s="11"/>
      <x:c r="N9" s="11"/>
      <x:c r="O9" s="8" t="str">
        <x:f>IF(AND(K9="确认通过",J9&lt;&gt;"",L9&lt;&gt;"",M9&lt;&gt;""),"是",IF(AND(K9="有条件通过",J9&lt;&gt;"",L9&lt;&gt;"",M9&lt;&gt;"",N9&lt;&gt;""),"有条件","否"))</x:f>
        <x:v>否</x:v>
      </x:c>
    </x:row>
    <x:row r="10" ht="72" customHeight="1">
      <x:c r="A10" s="8">
        <x:v>6</x:v>
      </x:c>
      <x:c r="B10" s="3" t="str">
        <x:v>受控文件身份和版本</x:v>
      </x:c>
      <x:c r="C10" s="10" t="str">
        <x:v>DCC受控文件</x:v>
      </x:c>
      <x:c r="D10" s="10" t="str">
        <x:v>文件责任人/文控</x:v>
      </x:c>
      <x:c r="E10" s="10" t="str">
        <x:v>专业审核人、文控批准人</x:v>
      </x:c>
      <x:c r="F10" s="10" t="str">
        <x:v>注册申报、工艺、QA、培训、批次</x:v>
      </x:c>
      <x:c r="G10" s="10" t="str">
        <x:v>研发盘、邮件或共享盘文件不得作为执行版本</x:v>
      </x:c>
      <x:c r="H10" s="10" t="str">
        <x:v>文控</x:v>
      </x:c>
      <x:c r="I10" s="10" t="str">
        <x:v>各文件责任部门、QA</x:v>
      </x:c>
      <x:c r="J10" s="11"/>
      <x:c r="K10" s="12" t="str">
        <x:v>待确认</x:v>
      </x:c>
      <x:c r="L10" s="11"/>
      <x:c r="M10" s="11"/>
      <x:c r="N10" s="11"/>
      <x:c r="O10" s="8" t="str">
        <x:f>IF(AND(K10="确认通过",J10&lt;&gt;"",L10&lt;&gt;"",M10&lt;&gt;""),"是",IF(AND(K10="有条件通过",J10&lt;&gt;"",L10&lt;&gt;"",M10&lt;&gt;"",N10&lt;&gt;""),"有条件","否"))</x:f>
        <x:v>否</x:v>
      </x:c>
    </x:row>
    <x:row r="11" ht="72" customHeight="1">
      <x:c r="A11" s="8">
        <x:v>7</x:v>
      </x:c>
      <x:c r="B11" s="3" t="str">
        <x:v>工艺路线和工序配置</x:v>
      </x:c>
      <x:c r="C11" s="10" t="str">
        <x:v>MES工艺路线</x:v>
      </x:c>
      <x:c r="D11" s="10" t="str">
        <x:v>工艺工程师</x:v>
      </x:c>
      <x:c r="E11" s="10" t="str">
        <x:v>工艺负责人、QA会审</x:v>
      </x:c>
      <x:c r="F11" s="10" t="str">
        <x:v>排产、批次执行、正式批记录绑定</x:v>
      </x:c>
      <x:c r="G11" s="10" t="str">
        <x:v>DCC文件或产品主数据不得维护结构化路线</x:v>
      </x:c>
      <x:c r="H11" s="10" t="str">
        <x:v>工艺</x:v>
      </x:c>
      <x:c r="I11" s="10" t="str">
        <x:v>研发、QA、生产</x:v>
      </x:c>
      <x:c r="J11" s="11"/>
      <x:c r="K11" s="12" t="str">
        <x:v>待确认</x:v>
      </x:c>
      <x:c r="L11" s="11"/>
      <x:c r="M11" s="11"/>
      <x:c r="N11" s="11"/>
      <x:c r="O11" s="8" t="str">
        <x:f>IF(AND(K11="确认通过",J11&lt;&gt;"",L11&lt;&gt;"",M11&lt;&gt;""),"是",IF(AND(K11="有条件通过",J11&lt;&gt;"",L11&lt;&gt;"",M11&lt;&gt;"",N11&lt;&gt;""),"有条件","否"))</x:f>
        <x:v>否</x:v>
      </x:c>
    </x:row>
    <x:row r="12" ht="72" customHeight="1">
      <x:c r="A12" s="8">
        <x:v>8</x:v>
      </x:c>
      <x:c r="B12" s="3" t="str">
        <x:v>QA检验规程</x:v>
      </x:c>
      <x:c r="C12" s="10" t="str">
        <x:v>QA规程配置</x:v>
      </x:c>
      <x:c r="D12" s="10" t="str">
        <x:v>QA工程师</x:v>
      </x:c>
      <x:c r="E12" s="10" t="str">
        <x:v>质量负责人、法规会审</x:v>
      </x:c>
      <x:c r="F12" s="10" t="str">
        <x:v>检验模板、PQC任务、放行</x:v>
      </x:c>
      <x:c r="G12" s="10" t="str">
        <x:v>产品备注、路线附件不得作为QA规则来源</x:v>
      </x:c>
      <x:c r="H12" s="10" t="str">
        <x:v>QA</x:v>
      </x:c>
      <x:c r="I12" s="10" t="str">
        <x:v>法规、工艺</x:v>
      </x:c>
      <x:c r="J12" s="11"/>
      <x:c r="K12" s="12" t="str">
        <x:v>待确认</x:v>
      </x:c>
      <x:c r="L12" s="11"/>
      <x:c r="M12" s="11"/>
      <x:c r="N12" s="11"/>
      <x:c r="O12" s="8" t="str">
        <x:f>IF(AND(K12="确认通过",J12&lt;&gt;"",L12&lt;&gt;"",M12&lt;&gt;""),"是",IF(AND(K12="有条件通过",J12&lt;&gt;"",L12&lt;&gt;"",M12&lt;&gt;"",N12&lt;&gt;""),"有条件","否"))</x:f>
        <x:v>否</x:v>
      </x:c>
    </x:row>
    <x:row r="13" ht="72" customHeight="1">
      <x:c r="A13" s="8">
        <x:v>9</x:v>
      </x:c>
      <x:c r="B13" s="3" t="str">
        <x:v>正式批记录表单</x:v>
      </x:c>
      <x:c r="C13" s="10" t="str">
        <x:v>批记录表单列表及工序正式绑定</x:v>
      </x:c>
      <x:c r="D13" s="10" t="str">
        <x:v>批记录模板管理员</x:v>
      </x:c>
      <x:c r="E13" s="10" t="str">
        <x:v>工艺、QA</x:v>
      </x:c>
      <x:c r="F13" s="10" t="str">
        <x:v>批次执行、历史批记录、放行</x:v>
      </x:c>
      <x:c r="G13" s="10" t="str">
        <x:v>formBindings和工序开始配置不得替代</x:v>
      </x:c>
      <x:c r="H13" s="10" t="str">
        <x:v>QA/工艺</x:v>
      </x:c>
      <x:c r="I13" s="10" t="str">
        <x:v>生产、表单管理员</x:v>
      </x:c>
      <x:c r="J13" s="11"/>
      <x:c r="K13" s="12" t="str">
        <x:v>待确认</x:v>
      </x:c>
      <x:c r="L13" s="11"/>
      <x:c r="M13" s="11"/>
      <x:c r="N13" s="11"/>
      <x:c r="O13" s="8" t="str">
        <x:f>IF(AND(K13="确认通过",J13&lt;&gt;"",L13&lt;&gt;"",M13&lt;&gt;""),"是",IF(AND(K13="有条件通过",J13&lt;&gt;"",L13&lt;&gt;"",M13&lt;&gt;"",N13&lt;&gt;""),"有条件","否"))</x:f>
        <x:v>否</x:v>
      </x:c>
    </x:row>
    <x:row r="14" ht="72" customHeight="1">
      <x:c r="A14" s="8">
        <x:v>10</x:v>
      </x:c>
      <x:c r="B14" s="3" t="str">
        <x:v>补充表单槽位</x:v>
      </x:c>
      <x:c r="C14" s="10" t="str">
        <x:v>表单中心formBindings</x:v>
      </x:c>
      <x:c r="D14" s="10" t="str">
        <x:v>表单管理员</x:v>
      </x:c>
      <x:c r="E14" s="10" t="str">
        <x:v>业务表单责任人</x:v>
      </x:c>
      <x:c r="F14" s="10" t="str">
        <x:v>批次补充表单</x:v>
      </x:c>
      <x:c r="G14" s="10" t="str">
        <x:v>不得反向改写正式批记录表单字段</x:v>
      </x:c>
      <x:c r="H14" s="10" t="str">
        <x:v>表单管理</x:v>
      </x:c>
      <x:c r="I14" s="10" t="str">
        <x:v>工艺、QA</x:v>
      </x:c>
      <x:c r="J14" s="11"/>
      <x:c r="K14" s="12" t="str">
        <x:v>待确认</x:v>
      </x:c>
      <x:c r="L14" s="11"/>
      <x:c r="M14" s="11"/>
      <x:c r="N14" s="11"/>
      <x:c r="O14" s="8" t="str">
        <x:f>IF(AND(K14="确认通过",J14&lt;&gt;"",L14&lt;&gt;"",M14&lt;&gt;""),"是",IF(AND(K14="有条件通过",J14&lt;&gt;"",L14&lt;&gt;"",M14&lt;&gt;"",N14&lt;&gt;""),"有条件","否"))</x:f>
        <x:v>否</x:v>
      </x:c>
    </x:row>
    <x:row r="15" ht="72" customHeight="1">
      <x:c r="A15" s="8">
        <x:v>11</x:v>
      </x:c>
      <x:c r="B15" s="3" t="str">
        <x:v>标签包装版本</x:v>
      </x:c>
      <x:c r="C15" s="10" t="str">
        <x:v>标签与包装管理</x:v>
      </x:c>
      <x:c r="D15" s="10" t="str">
        <x:v>包装/法规专员</x:v>
      </x:c>
      <x:c r="E15" s="10" t="str">
        <x:v>法规、QA</x:v>
      </x:c>
      <x:c r="F15" s="10" t="str">
        <x:v>包装批、打印、库存、放行</x:v>
      </x:c>
      <x:c r="G15" s="10" t="str">
        <x:v>普通附件或本地打印模板不得作为正式标签源</x:v>
      </x:c>
      <x:c r="H15" s="10" t="str">
        <x:v>法规/包装</x:v>
      </x:c>
      <x:c r="I15" s="10" t="str">
        <x:v>QA、仓库、生产</x:v>
      </x:c>
      <x:c r="J15" s="11"/>
      <x:c r="K15" s="12" t="str">
        <x:v>待确认</x:v>
      </x:c>
      <x:c r="L15" s="11"/>
      <x:c r="M15" s="11"/>
      <x:c r="N15" s="11"/>
      <x:c r="O15" s="8" t="str">
        <x:f>IF(AND(K15="确认通过",J15&lt;&gt;"",L15&lt;&gt;"",M15&lt;&gt;""),"是",IF(AND(K15="有条件通过",J15&lt;&gt;"",L15&lt;&gt;"",M15&lt;&gt;"",N15&lt;&gt;""),"有条件","否"))</x:f>
        <x:v>否</x:v>
      </x:c>
    </x:row>
    <x:row r="16" ht="72" customHeight="1">
      <x:c r="A16" s="8">
        <x:v>12</x:v>
      </x:c>
      <x:c r="B16" s="3" t="str">
        <x:v>物料供应商适用关系</x:v>
      </x:c>
      <x:c r="C16" s="10" t="str">
        <x:v>物料供应商合规矩阵</x:v>
      </x:c>
      <x:c r="D16" s="10" t="str">
        <x:v>供应链/工艺/QA</x:v>
      </x:c>
      <x:c r="E16" s="10" t="str">
        <x:v>QA、法规</x:v>
      </x:c>
      <x:c r="F16" s="10" t="str">
        <x:v>采购、领料、开工、放行</x:v>
      </x:c>
      <x:c r="G16" s="10" t="str">
        <x:v>采购备注和BOM自由文本不得代替适用矩阵</x:v>
      </x:c>
      <x:c r="H16" s="10" t="str">
        <x:v>QA/供应链</x:v>
      </x:c>
      <x:c r="I16" s="10" t="str">
        <x:v>法规、工艺、采购</x:v>
      </x:c>
      <x:c r="J16" s="11"/>
      <x:c r="K16" s="12" t="str">
        <x:v>待确认</x:v>
      </x:c>
      <x:c r="L16" s="11"/>
      <x:c r="M16" s="11"/>
      <x:c r="N16" s="11"/>
      <x:c r="O16" s="8" t="str">
        <x:f>IF(AND(K16="确认通过",J16&lt;&gt;"",L16&lt;&gt;"",M16&lt;&gt;""),"是",IF(AND(K16="有条件通过",J16&lt;&gt;"",L16&lt;&gt;"",M16&lt;&gt;"",N16&lt;&gt;""),"有条件","否"))</x:f>
        <x:v>否</x:v>
      </x:c>
    </x:row>
    <x:row r="17" ht="72" customHeight="1">
      <x:c r="A17" s="8">
        <x:v>13</x:v>
      </x:c>
      <x:c r="B17" s="3" t="str">
        <x:v>批次合规执行包</x:v>
      </x:c>
      <x:c r="C17" s="10" t="str">
        <x:v>电子批记录批次快照</x:v>
      </x:c>
      <x:c r="D17" s="10" t="str">
        <x:v>系统编译</x:v>
      </x:c>
      <x:c r="E17" s="10" t="str">
        <x:v>计划、QA确认异常</x:v>
      </x:c>
      <x:c r="F17" s="10" t="str">
        <x:v>开工、执行、检验、放行、追溯</x:v>
      </x:c>
      <x:c r="G17" s="10" t="str">
        <x:v>批次执行中不得动态读取“当前最新版”补算</x:v>
      </x:c>
      <x:c r="H17" s="10" t="str">
        <x:v>生产/QA</x:v>
      </x:c>
      <x:c r="I17" s="10" t="str">
        <x:v>计划、法规、工艺</x:v>
      </x:c>
      <x:c r="J17" s="11"/>
      <x:c r="K17" s="12" t="str">
        <x:v>待确认</x:v>
      </x:c>
      <x:c r="L17" s="11"/>
      <x:c r="M17" s="11"/>
      <x:c r="N17" s="11"/>
      <x:c r="O17" s="8" t="str">
        <x:f>IF(AND(K17="确认通过",J17&lt;&gt;"",L17&lt;&gt;"",M17&lt;&gt;""),"是",IF(AND(K17="有条件通过",J17&lt;&gt;"",L17&lt;&gt;"",M17&lt;&gt;"",N17&lt;&gt;""),"有条件","否"))</x:f>
        <x:v>否</x:v>
      </x:c>
    </x:row>
    <x:row r="18" ht="72" customHeight="1">
      <x:c r="A18" s="8">
        <x:v>14</x:v>
      </x:c>
      <x:c r="B18" s="3" t="str">
        <x:v>飞检任务和外部授权</x:v>
      </x:c>
      <x:c r="C18" s="10" t="str">
        <x:v>飞检任务管理</x:v>
      </x:c>
      <x:c r="D18" s="10" t="str">
        <x:v>质量负责人/系统管理员</x:v>
      </x:c>
      <x:c r="E18" s="10" t="str">
        <x:v>质量负责人</x:v>
      </x:c>
      <x:c r="F18" s="10" t="str">
        <x:v>只读资料室、访问审计、问题回复</x:v>
      </x:c>
      <x:c r="G18" s="10" t="str">
        <x:v>不得直接复用内部全量角色或永久账号</x:v>
      </x:c>
      <x:c r="H18" s="10" t="str">
        <x:v>质量</x:v>
      </x:c>
      <x:c r="I18" s="10" t="str">
        <x:v>法规、文控、系统管理</x:v>
      </x:c>
      <x:c r="J18" s="11"/>
      <x:c r="K18" s="12" t="str">
        <x:v>待确认</x:v>
      </x:c>
      <x:c r="L18" s="11"/>
      <x:c r="M18" s="11"/>
      <x:c r="N18" s="11"/>
      <x:c r="O18" s="8" t="str">
        <x:f>IF(AND(K18="确认通过",J18&lt;&gt;"",L18&lt;&gt;"",M18&lt;&gt;""),"是",IF(AND(K18="有条件通过",J18&lt;&gt;"",L18&lt;&gt;"",M18&lt;&gt;"",N18&lt;&gt;""),"有条件","否"))</x:f>
        <x:v>否</x:v>
      </x:c>
    </x:row>
    <x:row r="19" ht="72" customHeight="1">
      <x:c r="A19" s="8">
        <x:v>15</x:v>
      </x:c>
      <x:c r="B19" s="3" t="str">
        <x:v>角色与对象权限</x:v>
      </x:c>
      <x:c r="C19" s="10" t="str">
        <x:v>角色权限+DCC访问规则</x:v>
      </x:c>
      <x:c r="D19" s="10" t="str">
        <x:v>权限管理员</x:v>
      </x:c>
      <x:c r="E19" s="10" t="str">
        <x:v>系统管理员、质量负责人</x:v>
      </x:c>
      <x:c r="F19" s="10" t="str">
        <x:v>全部页面和数据访问</x:v>
      </x:c>
      <x:c r="G19" s="10" t="str">
        <x:v>各业务模块不得自行硬编码越权名单</x:v>
      </x:c>
      <x:c r="H19" s="10" t="str">
        <x:v>系统管理</x:v>
      </x:c>
      <x:c r="I19" s="10" t="str">
        <x:v>质量、各业务负责人</x:v>
      </x:c>
      <x:c r="J19" s="11"/>
      <x:c r="K19" s="12" t="str">
        <x:v>待确认</x:v>
      </x:c>
      <x:c r="L19" s="11"/>
      <x:c r="M19" s="11"/>
      <x:c r="N19" s="11"/>
      <x:c r="O19" s="8" t="str">
        <x:f>IF(AND(K19="确认通过",J19&lt;&gt;"",L19&lt;&gt;"",M19&lt;&gt;""),"是",IF(AND(K19="有条件通过",J19&lt;&gt;"",L19&lt;&gt;"",M19&lt;&gt;"",N19&lt;&gt;""),"有条件","否"))</x:f>
        <x:v>否</x:v>
      </x:c>
    </x:row>
  </x:sheetData>
  <x:mergeCells count="2">
    <x:mergeCell ref="A1:O1"/>
    <x:mergeCell ref="A2:O2"/>
  </x:mergeCells>
  <x:dataValidations count="2">
    <x:dataValidation type="list" allowBlank="1" showInputMessage="1" showErrorMessage="1" errorTitle="请选择确认状态" error="确认状态必须从下拉列表中选择。" sqref="K5:K19">
      <x:formula1>"待确认,确认通过,有条件通过,有争议"</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M5:M19">
      <x:formula1>36526</x:formula1>
      <x:formula2>73050</x:formula2>
    </x:dataValidation>
  </x:dataValidations>
  <x:pageSetup fitToWidth="1" fitToHeight="0" orientation="landscape"/>
  <x:tableParts count="1">
    <x:tablePart xmlns:r="http://schemas.openxmlformats.org/officeDocument/2006/relationships" r:id="R6d67748c54c4456b"/>
  </x:tableParts>
</x:worksheet>
</file>

<file path=xl/worksheets/sheet8.xml><?xml version="1.0" encoding="utf-8"?>
<x:worksheet xmlns:r="http://schemas.openxmlformats.org/officeDocument/2006/relationships" xmlns:x="http://schemas.openxmlformats.org/spreadsheetml/2006/main">
  <x:sheetPr>
    <x:tabColor rgb="FFED7D31"/>
    <x:pageSetUpPr fitToPage="1"/>
  </x:sheetPr>
  <x:sheetViews>
    <x:sheetView zoomScale="55" zoomScaleNormal="55" workbookViewId="0">
      <x:pane ySplit="4" topLeftCell="A5" activePane="bottomLeft" state="frozen"/>
    </x:sheetView>
  </x:sheetViews>
  <x:cols>
    <x:col min="1" max="1" width="8" customWidth="1"/>
    <x:col min="2" max="2" width="24" customWidth="1"/>
    <x:col min="3" max="3" width="28" customWidth="1"/>
    <x:col min="4" max="4" width="22" customWidth="1"/>
    <x:col min="5" max="5" width="22" customWidth="1"/>
    <x:col min="6" max="6" width="20" customWidth="1"/>
    <x:col min="7" max="7" width="24" customWidth="1"/>
    <x:col min="8" max="8" width="28" customWidth="1"/>
    <x:col min="9" max="9" width="32" customWidth="1"/>
    <x:col min="10" max="10" width="16" style="14" customWidth="1"/>
    <x:col min="11" max="11" width="16" style="14" customWidth="1"/>
    <x:col min="12" max="12" width="16" customWidth="1"/>
    <x:col min="13" max="13" width="18" customWidth="1"/>
    <x:col min="14" max="14" width="34" customWidth="1"/>
    <x:col min="15" max="15" width="16" customWidth="1"/>
    <x:col min="16" max="16" width="16" customWidth="1"/>
    <x:col min="17" max="17" width="16" style="14" customWidth="1"/>
    <x:col min="18" max="18" width="28" customWidth="1"/>
    <x:col min="19" max="19" width="16" customWidth="1"/>
  </x:cols>
  <x:sheetData>
    <x:row r="1" ht="30" customHeight="1">
      <x:c r="A1" s="1" t="str">
        <x:v>业务确认03：注册证—产品—规格—场地矩阵</x:v>
      </x:c>
    </x:row>
    <x:row r="2" ht="38" customHeight="1">
      <x:c r="A2" s="2" t="str">
        <x:v>本Sheet必须由法规依据真实注册证逐行填写；一张证覆盖多个规格或场地时分行记录。项目组不虚构证件数据。黄色区域填写完整并确认后，系统才能开发适用关系和自动匹配规则。</x:v>
      </x:c>
    </x:row>
    <x:row r="3" ht="8" customHeight="1"/>
    <x:row r="4" ht="34" customHeight="1">
      <x:c r="A4" s="4" t="str">
        <x:v>序号</x:v>
      </x:c>
      <x:c r="B4" s="4" t="str">
        <x:v>注册证编号</x:v>
      </x:c>
      <x:c r="C4" s="4" t="str">
        <x:v>注册证名称</x:v>
      </x:c>
      <x:c r="D4" s="4" t="str">
        <x:v>证件类型/国家地区</x:v>
      </x:c>
      <x:c r="E4" s="4" t="str">
        <x:v>注册单元</x:v>
      </x:c>
      <x:c r="F4" s="4" t="str">
        <x:v>产品线</x:v>
      </x:c>
      <x:c r="G4" s="4" t="str">
        <x:v>产品</x:v>
      </x:c>
      <x:c r="H4" s="4" t="str">
        <x:v>规格型号</x:v>
      </x:c>
      <x:c r="I4" s="4" t="str">
        <x:v>生产企业/生产场地</x:v>
      </x:c>
      <x:c r="J4" s="4" t="str">
        <x:v>生效日期</x:v>
      </x:c>
      <x:c r="K4" s="4" t="str">
        <x:v>失效日期</x:v>
      </x:c>
      <x:c r="L4" s="4" t="str">
        <x:v>证件状态</x:v>
      </x:c>
      <x:c r="M4" s="4" t="str">
        <x:v>建议主责部门</x:v>
      </x:c>
      <x:c r="N4" s="4" t="str">
        <x:v>业务最终结论</x:v>
      </x:c>
      <x:c r="O4" s="4" t="str">
        <x:v>确认状态</x:v>
      </x:c>
      <x:c r="P4" s="4" t="str">
        <x:v>确认人</x:v>
      </x:c>
      <x:c r="Q4" s="4" t="str">
        <x:v>确认日期</x:v>
      </x:c>
      <x:c r="R4" s="4" t="str">
        <x:v>争议/补充说明</x:v>
      </x:c>
      <x:c r="S4" s="4" t="str">
        <x:v>系统开发准入</x:v>
      </x:c>
    </x:row>
    <x:row r="5" ht="42" customHeight="1">
      <x:c r="A5" s="8">
        <x:v>1</x:v>
      </x:c>
      <x:c r="B5" s="11"/>
      <x:c r="C5" s="11"/>
      <x:c r="D5" s="11"/>
      <x:c r="E5" s="11"/>
      <x:c r="F5" s="11"/>
      <x:c r="G5" s="11"/>
      <x:c r="H5" s="11"/>
      <x:c r="I5" s="11"/>
      <x:c r="J5" s="11"/>
      <x:c r="K5" s="11"/>
      <x:c r="L5" s="11"/>
      <x:c r="M5" s="11" t="str">
        <x:v>法规</x:v>
      </x:c>
      <x:c r="N5" s="11"/>
      <x:c r="O5" s="12" t="str">
        <x:v>待确认</x:v>
      </x:c>
      <x:c r="P5" s="11"/>
      <x:c r="Q5" s="11"/>
      <x:c r="R5" s="11"/>
      <x:c r="S5" s="8" t="str">
        <x:f>IF(AND(O5="确认通过",N5&lt;&gt;"",P5&lt;&gt;"",Q5&lt;&gt;""),"是",IF(AND(O5="有条件通过",N5&lt;&gt;"",P5&lt;&gt;"",Q5&lt;&gt;"",R5&lt;&gt;""),"有条件","否"))</x:f>
        <x:v>否</x:v>
      </x:c>
    </x:row>
    <x:row r="6" ht="42" customHeight="1">
      <x:c r="A6" s="8">
        <x:v>2</x:v>
      </x:c>
      <x:c r="B6" s="11"/>
      <x:c r="C6" s="11"/>
      <x:c r="D6" s="11"/>
      <x:c r="E6" s="11"/>
      <x:c r="F6" s="11"/>
      <x:c r="G6" s="11"/>
      <x:c r="H6" s="11"/>
      <x:c r="I6" s="11"/>
      <x:c r="J6" s="11"/>
      <x:c r="K6" s="11"/>
      <x:c r="L6" s="11"/>
      <x:c r="M6" s="11" t="str">
        <x:v>法规</x:v>
      </x:c>
      <x:c r="N6" s="11"/>
      <x:c r="O6" s="12" t="str">
        <x:v>待确认</x:v>
      </x:c>
      <x:c r="P6" s="11"/>
      <x:c r="Q6" s="11"/>
      <x:c r="R6" s="11"/>
      <x:c r="S6" s="8" t="str">
        <x:f>IF(AND(O6="确认通过",N6&lt;&gt;"",P6&lt;&gt;"",Q6&lt;&gt;""),"是",IF(AND(O6="有条件通过",N6&lt;&gt;"",P6&lt;&gt;"",Q6&lt;&gt;"",R6&lt;&gt;""),"有条件","否"))</x:f>
        <x:v>否</x:v>
      </x:c>
    </x:row>
    <x:row r="7" ht="42" customHeight="1">
      <x:c r="A7" s="8">
        <x:v>3</x:v>
      </x:c>
      <x:c r="B7" s="11"/>
      <x:c r="C7" s="11"/>
      <x:c r="D7" s="11"/>
      <x:c r="E7" s="11"/>
      <x:c r="F7" s="11"/>
      <x:c r="G7" s="11"/>
      <x:c r="H7" s="11"/>
      <x:c r="I7" s="11"/>
      <x:c r="J7" s="11"/>
      <x:c r="K7" s="11"/>
      <x:c r="L7" s="11"/>
      <x:c r="M7" s="11" t="str">
        <x:v>法规</x:v>
      </x:c>
      <x:c r="N7" s="11"/>
      <x:c r="O7" s="12" t="str">
        <x:v>待确认</x:v>
      </x:c>
      <x:c r="P7" s="11"/>
      <x:c r="Q7" s="11"/>
      <x:c r="R7" s="11"/>
      <x:c r="S7" s="8" t="str">
        <x:f>IF(AND(O7="确认通过",N7&lt;&gt;"",P7&lt;&gt;"",Q7&lt;&gt;""),"是",IF(AND(O7="有条件通过",N7&lt;&gt;"",P7&lt;&gt;"",Q7&lt;&gt;"",R7&lt;&gt;""),"有条件","否"))</x:f>
        <x:v>否</x:v>
      </x:c>
    </x:row>
    <x:row r="8" ht="42" customHeight="1">
      <x:c r="A8" s="8">
        <x:v>4</x:v>
      </x:c>
      <x:c r="B8" s="11"/>
      <x:c r="C8" s="11"/>
      <x:c r="D8" s="11"/>
      <x:c r="E8" s="11"/>
      <x:c r="F8" s="11"/>
      <x:c r="G8" s="11"/>
      <x:c r="H8" s="11"/>
      <x:c r="I8" s="11"/>
      <x:c r="J8" s="11"/>
      <x:c r="K8" s="11"/>
      <x:c r="L8" s="11"/>
      <x:c r="M8" s="11" t="str">
        <x:v>法规</x:v>
      </x:c>
      <x:c r="N8" s="11"/>
      <x:c r="O8" s="12" t="str">
        <x:v>待确认</x:v>
      </x:c>
      <x:c r="P8" s="11"/>
      <x:c r="Q8" s="11"/>
      <x:c r="R8" s="11"/>
      <x:c r="S8" s="8" t="str">
        <x:f>IF(AND(O8="确认通过",N8&lt;&gt;"",P8&lt;&gt;"",Q8&lt;&gt;""),"是",IF(AND(O8="有条件通过",N8&lt;&gt;"",P8&lt;&gt;"",Q8&lt;&gt;"",R8&lt;&gt;""),"有条件","否"))</x:f>
        <x:v>否</x:v>
      </x:c>
    </x:row>
    <x:row r="9" ht="42" customHeight="1">
      <x:c r="A9" s="8">
        <x:v>5</x:v>
      </x:c>
      <x:c r="B9" s="11"/>
      <x:c r="C9" s="11"/>
      <x:c r="D9" s="11"/>
      <x:c r="E9" s="11"/>
      <x:c r="F9" s="11"/>
      <x:c r="G9" s="11"/>
      <x:c r="H9" s="11"/>
      <x:c r="I9" s="11"/>
      <x:c r="J9" s="11"/>
      <x:c r="K9" s="11"/>
      <x:c r="L9" s="11"/>
      <x:c r="M9" s="11" t="str">
        <x:v>法规</x:v>
      </x:c>
      <x:c r="N9" s="11"/>
      <x:c r="O9" s="12" t="str">
        <x:v>待确认</x:v>
      </x:c>
      <x:c r="P9" s="11"/>
      <x:c r="Q9" s="11"/>
      <x:c r="R9" s="11"/>
      <x:c r="S9" s="8" t="str">
        <x:f>IF(AND(O9="确认通过",N9&lt;&gt;"",P9&lt;&gt;"",Q9&lt;&gt;""),"是",IF(AND(O9="有条件通过",N9&lt;&gt;"",P9&lt;&gt;"",Q9&lt;&gt;"",R9&lt;&gt;""),"有条件","否"))</x:f>
        <x:v>否</x:v>
      </x:c>
    </x:row>
    <x:row r="10" ht="42" customHeight="1">
      <x:c r="A10" s="8">
        <x:v>6</x:v>
      </x:c>
      <x:c r="B10" s="11"/>
      <x:c r="C10" s="11"/>
      <x:c r="D10" s="11"/>
      <x:c r="E10" s="11"/>
      <x:c r="F10" s="11"/>
      <x:c r="G10" s="11"/>
      <x:c r="H10" s="11"/>
      <x:c r="I10" s="11"/>
      <x:c r="J10" s="11"/>
      <x:c r="K10" s="11"/>
      <x:c r="L10" s="11"/>
      <x:c r="M10" s="11" t="str">
        <x:v>法规</x:v>
      </x:c>
      <x:c r="N10" s="11"/>
      <x:c r="O10" s="12" t="str">
        <x:v>待确认</x:v>
      </x:c>
      <x:c r="P10" s="11"/>
      <x:c r="Q10" s="11"/>
      <x:c r="R10" s="11"/>
      <x:c r="S10" s="8" t="str">
        <x:f>IF(AND(O10="确认通过",N10&lt;&gt;"",P10&lt;&gt;"",Q10&lt;&gt;""),"是",IF(AND(O10="有条件通过",N10&lt;&gt;"",P10&lt;&gt;"",Q10&lt;&gt;"",R10&lt;&gt;""),"有条件","否"))</x:f>
        <x:v>否</x:v>
      </x:c>
    </x:row>
    <x:row r="11" ht="42" customHeight="1">
      <x:c r="A11" s="8">
        <x:v>7</x:v>
      </x:c>
      <x:c r="B11" s="11"/>
      <x:c r="C11" s="11"/>
      <x:c r="D11" s="11"/>
      <x:c r="E11" s="11"/>
      <x:c r="F11" s="11"/>
      <x:c r="G11" s="11"/>
      <x:c r="H11" s="11"/>
      <x:c r="I11" s="11"/>
      <x:c r="J11" s="11"/>
      <x:c r="K11" s="11"/>
      <x:c r="L11" s="11"/>
      <x:c r="M11" s="11" t="str">
        <x:v>法规</x:v>
      </x:c>
      <x:c r="N11" s="11"/>
      <x:c r="O11" s="12" t="str">
        <x:v>待确认</x:v>
      </x:c>
      <x:c r="P11" s="11"/>
      <x:c r="Q11" s="11"/>
      <x:c r="R11" s="11"/>
      <x:c r="S11" s="8" t="str">
        <x:f>IF(AND(O11="确认通过",N11&lt;&gt;"",P11&lt;&gt;"",Q11&lt;&gt;""),"是",IF(AND(O11="有条件通过",N11&lt;&gt;"",P11&lt;&gt;"",Q11&lt;&gt;"",R11&lt;&gt;""),"有条件","否"))</x:f>
        <x:v>否</x:v>
      </x:c>
    </x:row>
    <x:row r="12" ht="42" customHeight="1">
      <x:c r="A12" s="8">
        <x:v>8</x:v>
      </x:c>
      <x:c r="B12" s="11"/>
      <x:c r="C12" s="11"/>
      <x:c r="D12" s="11"/>
      <x:c r="E12" s="11"/>
      <x:c r="F12" s="11"/>
      <x:c r="G12" s="11"/>
      <x:c r="H12" s="11"/>
      <x:c r="I12" s="11"/>
      <x:c r="J12" s="11"/>
      <x:c r="K12" s="11"/>
      <x:c r="L12" s="11"/>
      <x:c r="M12" s="11" t="str">
        <x:v>法规</x:v>
      </x:c>
      <x:c r="N12" s="11"/>
      <x:c r="O12" s="12" t="str">
        <x:v>待确认</x:v>
      </x:c>
      <x:c r="P12" s="11"/>
      <x:c r="Q12" s="11"/>
      <x:c r="R12" s="11"/>
      <x:c r="S12" s="8" t="str">
        <x:f>IF(AND(O12="确认通过",N12&lt;&gt;"",P12&lt;&gt;"",Q12&lt;&gt;""),"是",IF(AND(O12="有条件通过",N12&lt;&gt;"",P12&lt;&gt;"",Q12&lt;&gt;"",R12&lt;&gt;""),"有条件","否"))</x:f>
        <x:v>否</x:v>
      </x:c>
    </x:row>
    <x:row r="13" ht="42" customHeight="1">
      <x:c r="A13" s="8">
        <x:v>9</x:v>
      </x:c>
      <x:c r="B13" s="11"/>
      <x:c r="C13" s="11"/>
      <x:c r="D13" s="11"/>
      <x:c r="E13" s="11"/>
      <x:c r="F13" s="11"/>
      <x:c r="G13" s="11"/>
      <x:c r="H13" s="11"/>
      <x:c r="I13" s="11"/>
      <x:c r="J13" s="11"/>
      <x:c r="K13" s="11"/>
      <x:c r="L13" s="11"/>
      <x:c r="M13" s="11" t="str">
        <x:v>法规</x:v>
      </x:c>
      <x:c r="N13" s="11"/>
      <x:c r="O13" s="12" t="str">
        <x:v>待确认</x:v>
      </x:c>
      <x:c r="P13" s="11"/>
      <x:c r="Q13" s="11"/>
      <x:c r="R13" s="11"/>
      <x:c r="S13" s="8" t="str">
        <x:f>IF(AND(O13="确认通过",N13&lt;&gt;"",P13&lt;&gt;"",Q13&lt;&gt;""),"是",IF(AND(O13="有条件通过",N13&lt;&gt;"",P13&lt;&gt;"",Q13&lt;&gt;"",R13&lt;&gt;""),"有条件","否"))</x:f>
        <x:v>否</x:v>
      </x:c>
    </x:row>
    <x:row r="14" ht="42" customHeight="1">
      <x:c r="A14" s="8">
        <x:v>10</x:v>
      </x:c>
      <x:c r="B14" s="11"/>
      <x:c r="C14" s="11"/>
      <x:c r="D14" s="11"/>
      <x:c r="E14" s="11"/>
      <x:c r="F14" s="11"/>
      <x:c r="G14" s="11"/>
      <x:c r="H14" s="11"/>
      <x:c r="I14" s="11"/>
      <x:c r="J14" s="11"/>
      <x:c r="K14" s="11"/>
      <x:c r="L14" s="11"/>
      <x:c r="M14" s="11" t="str">
        <x:v>法规</x:v>
      </x:c>
      <x:c r="N14" s="11"/>
      <x:c r="O14" s="12" t="str">
        <x:v>待确认</x:v>
      </x:c>
      <x:c r="P14" s="11"/>
      <x:c r="Q14" s="11"/>
      <x:c r="R14" s="11"/>
      <x:c r="S14" s="8" t="str">
        <x:f>IF(AND(O14="确认通过",N14&lt;&gt;"",P14&lt;&gt;"",Q14&lt;&gt;""),"是",IF(AND(O14="有条件通过",N14&lt;&gt;"",P14&lt;&gt;"",Q14&lt;&gt;"",R14&lt;&gt;""),"有条件","否"))</x:f>
        <x:v>否</x:v>
      </x:c>
    </x:row>
    <x:row r="15" ht="42" customHeight="1">
      <x:c r="A15" s="8">
        <x:v>11</x:v>
      </x:c>
      <x:c r="B15" s="11"/>
      <x:c r="C15" s="11"/>
      <x:c r="D15" s="11"/>
      <x:c r="E15" s="11"/>
      <x:c r="F15" s="11"/>
      <x:c r="G15" s="11"/>
      <x:c r="H15" s="11"/>
      <x:c r="I15" s="11"/>
      <x:c r="J15" s="11"/>
      <x:c r="K15" s="11"/>
      <x:c r="L15" s="11"/>
      <x:c r="M15" s="11" t="str">
        <x:v>法规</x:v>
      </x:c>
      <x:c r="N15" s="11"/>
      <x:c r="O15" s="12" t="str">
        <x:v>待确认</x:v>
      </x:c>
      <x:c r="P15" s="11"/>
      <x:c r="Q15" s="11"/>
      <x:c r="R15" s="11"/>
      <x:c r="S15" s="8" t="str">
        <x:f>IF(AND(O15="确认通过",N15&lt;&gt;"",P15&lt;&gt;"",Q15&lt;&gt;""),"是",IF(AND(O15="有条件通过",N15&lt;&gt;"",P15&lt;&gt;"",Q15&lt;&gt;"",R15&lt;&gt;""),"有条件","否"))</x:f>
        <x:v>否</x:v>
      </x:c>
    </x:row>
    <x:row r="16" ht="42" customHeight="1">
      <x:c r="A16" s="8">
        <x:v>12</x:v>
      </x:c>
      <x:c r="B16" s="11"/>
      <x:c r="C16" s="11"/>
      <x:c r="D16" s="11"/>
      <x:c r="E16" s="11"/>
      <x:c r="F16" s="11"/>
      <x:c r="G16" s="11"/>
      <x:c r="H16" s="11"/>
      <x:c r="I16" s="11"/>
      <x:c r="J16" s="11"/>
      <x:c r="K16" s="11"/>
      <x:c r="L16" s="11"/>
      <x:c r="M16" s="11" t="str">
        <x:v>法规</x:v>
      </x:c>
      <x:c r="N16" s="11"/>
      <x:c r="O16" s="12" t="str">
        <x:v>待确认</x:v>
      </x:c>
      <x:c r="P16" s="11"/>
      <x:c r="Q16" s="11"/>
      <x:c r="R16" s="11"/>
      <x:c r="S16" s="8" t="str">
        <x:f>IF(AND(O16="确认通过",N16&lt;&gt;"",P16&lt;&gt;"",Q16&lt;&gt;""),"是",IF(AND(O16="有条件通过",N16&lt;&gt;"",P16&lt;&gt;"",Q16&lt;&gt;"",R16&lt;&gt;""),"有条件","否"))</x:f>
        <x:v>否</x:v>
      </x:c>
    </x:row>
    <x:row r="17" ht="42" customHeight="1">
      <x:c r="A17" s="8">
        <x:v>13</x:v>
      </x:c>
      <x:c r="B17" s="11"/>
      <x:c r="C17" s="11"/>
      <x:c r="D17" s="11"/>
      <x:c r="E17" s="11"/>
      <x:c r="F17" s="11"/>
      <x:c r="G17" s="11"/>
      <x:c r="H17" s="11"/>
      <x:c r="I17" s="11"/>
      <x:c r="J17" s="11"/>
      <x:c r="K17" s="11"/>
      <x:c r="L17" s="11"/>
      <x:c r="M17" s="11" t="str">
        <x:v>法规</x:v>
      </x:c>
      <x:c r="N17" s="11"/>
      <x:c r="O17" s="12" t="str">
        <x:v>待确认</x:v>
      </x:c>
      <x:c r="P17" s="11"/>
      <x:c r="Q17" s="11"/>
      <x:c r="R17" s="11"/>
      <x:c r="S17" s="8" t="str">
        <x:f>IF(AND(O17="确认通过",N17&lt;&gt;"",P17&lt;&gt;"",Q17&lt;&gt;""),"是",IF(AND(O17="有条件通过",N17&lt;&gt;"",P17&lt;&gt;"",Q17&lt;&gt;"",R17&lt;&gt;""),"有条件","否"))</x:f>
        <x:v>否</x:v>
      </x:c>
    </x:row>
    <x:row r="18" ht="42" customHeight="1">
      <x:c r="A18" s="8">
        <x:v>14</x:v>
      </x:c>
      <x:c r="B18" s="11"/>
      <x:c r="C18" s="11"/>
      <x:c r="D18" s="11"/>
      <x:c r="E18" s="11"/>
      <x:c r="F18" s="11"/>
      <x:c r="G18" s="11"/>
      <x:c r="H18" s="11"/>
      <x:c r="I18" s="11"/>
      <x:c r="J18" s="11"/>
      <x:c r="K18" s="11"/>
      <x:c r="L18" s="11"/>
      <x:c r="M18" s="11" t="str">
        <x:v>法规</x:v>
      </x:c>
      <x:c r="N18" s="11"/>
      <x:c r="O18" s="12" t="str">
        <x:v>待确认</x:v>
      </x:c>
      <x:c r="P18" s="11"/>
      <x:c r="Q18" s="11"/>
      <x:c r="R18" s="11"/>
      <x:c r="S18" s="8" t="str">
        <x:f>IF(AND(O18="确认通过",N18&lt;&gt;"",P18&lt;&gt;"",Q18&lt;&gt;""),"是",IF(AND(O18="有条件通过",N18&lt;&gt;"",P18&lt;&gt;"",Q18&lt;&gt;"",R18&lt;&gt;""),"有条件","否"))</x:f>
        <x:v>否</x:v>
      </x:c>
    </x:row>
    <x:row r="19" ht="42" customHeight="1">
      <x:c r="A19" s="8">
        <x:v>15</x:v>
      </x:c>
      <x:c r="B19" s="11"/>
      <x:c r="C19" s="11"/>
      <x:c r="D19" s="11"/>
      <x:c r="E19" s="11"/>
      <x:c r="F19" s="11"/>
      <x:c r="G19" s="11"/>
      <x:c r="H19" s="11"/>
      <x:c r="I19" s="11"/>
      <x:c r="J19" s="11"/>
      <x:c r="K19" s="11"/>
      <x:c r="L19" s="11"/>
      <x:c r="M19" s="11" t="str">
        <x:v>法规</x:v>
      </x:c>
      <x:c r="N19" s="11"/>
      <x:c r="O19" s="12" t="str">
        <x:v>待确认</x:v>
      </x:c>
      <x:c r="P19" s="11"/>
      <x:c r="Q19" s="11"/>
      <x:c r="R19" s="11"/>
      <x:c r="S19" s="8" t="str">
        <x:f>IF(AND(O19="确认通过",N19&lt;&gt;"",P19&lt;&gt;"",Q19&lt;&gt;""),"是",IF(AND(O19="有条件通过",N19&lt;&gt;"",P19&lt;&gt;"",Q19&lt;&gt;"",R19&lt;&gt;""),"有条件","否"))</x:f>
        <x:v>否</x:v>
      </x:c>
    </x:row>
    <x:row r="20" ht="42" customHeight="1">
      <x:c r="A20" s="8">
        <x:v>16</x:v>
      </x:c>
      <x:c r="B20" s="11"/>
      <x:c r="C20" s="11"/>
      <x:c r="D20" s="11"/>
      <x:c r="E20" s="11"/>
      <x:c r="F20" s="11"/>
      <x:c r="G20" s="11"/>
      <x:c r="H20" s="11"/>
      <x:c r="I20" s="11"/>
      <x:c r="J20" s="11"/>
      <x:c r="K20" s="11"/>
      <x:c r="L20" s="11"/>
      <x:c r="M20" s="11" t="str">
        <x:v>法规</x:v>
      </x:c>
      <x:c r="N20" s="11"/>
      <x:c r="O20" s="12" t="str">
        <x:v>待确认</x:v>
      </x:c>
      <x:c r="P20" s="11"/>
      <x:c r="Q20" s="11"/>
      <x:c r="R20" s="11"/>
      <x:c r="S20" s="8" t="str">
        <x:f>IF(AND(O20="确认通过",N20&lt;&gt;"",P20&lt;&gt;"",Q20&lt;&gt;""),"是",IF(AND(O20="有条件通过",N20&lt;&gt;"",P20&lt;&gt;"",Q20&lt;&gt;"",R20&lt;&gt;""),"有条件","否"))</x:f>
        <x:v>否</x:v>
      </x:c>
    </x:row>
    <x:row r="21" ht="42" customHeight="1">
      <x:c r="A21" s="8">
        <x:v>17</x:v>
      </x:c>
      <x:c r="B21" s="11"/>
      <x:c r="C21" s="11"/>
      <x:c r="D21" s="11"/>
      <x:c r="E21" s="11"/>
      <x:c r="F21" s="11"/>
      <x:c r="G21" s="11"/>
      <x:c r="H21" s="11"/>
      <x:c r="I21" s="11"/>
      <x:c r="J21" s="11"/>
      <x:c r="K21" s="11"/>
      <x:c r="L21" s="11"/>
      <x:c r="M21" s="11" t="str">
        <x:v>法规</x:v>
      </x:c>
      <x:c r="N21" s="11"/>
      <x:c r="O21" s="12" t="str">
        <x:v>待确认</x:v>
      </x:c>
      <x:c r="P21" s="11"/>
      <x:c r="Q21" s="11"/>
      <x:c r="R21" s="11"/>
      <x:c r="S21" s="8" t="str">
        <x:f>IF(AND(O21="确认通过",N21&lt;&gt;"",P21&lt;&gt;"",Q21&lt;&gt;""),"是",IF(AND(O21="有条件通过",N21&lt;&gt;"",P21&lt;&gt;"",Q21&lt;&gt;"",R21&lt;&gt;""),"有条件","否"))</x:f>
        <x:v>否</x:v>
      </x:c>
    </x:row>
    <x:row r="22" ht="42" customHeight="1">
      <x:c r="A22" s="8">
        <x:v>18</x:v>
      </x:c>
      <x:c r="B22" s="11"/>
      <x:c r="C22" s="11"/>
      <x:c r="D22" s="11"/>
      <x:c r="E22" s="11"/>
      <x:c r="F22" s="11"/>
      <x:c r="G22" s="11"/>
      <x:c r="H22" s="11"/>
      <x:c r="I22" s="11"/>
      <x:c r="J22" s="11"/>
      <x:c r="K22" s="11"/>
      <x:c r="L22" s="11"/>
      <x:c r="M22" s="11" t="str">
        <x:v>法规</x:v>
      </x:c>
      <x:c r="N22" s="11"/>
      <x:c r="O22" s="12" t="str">
        <x:v>待确认</x:v>
      </x:c>
      <x:c r="P22" s="11"/>
      <x:c r="Q22" s="11"/>
      <x:c r="R22" s="11"/>
      <x:c r="S22" s="8" t="str">
        <x:f>IF(AND(O22="确认通过",N22&lt;&gt;"",P22&lt;&gt;"",Q22&lt;&gt;""),"是",IF(AND(O22="有条件通过",N22&lt;&gt;"",P22&lt;&gt;"",Q22&lt;&gt;"",R22&lt;&gt;""),"有条件","否"))</x:f>
        <x:v>否</x:v>
      </x:c>
    </x:row>
    <x:row r="23" ht="42" customHeight="1">
      <x:c r="A23" s="8">
        <x:v>19</x:v>
      </x:c>
      <x:c r="B23" s="11"/>
      <x:c r="C23" s="11"/>
      <x:c r="D23" s="11"/>
      <x:c r="E23" s="11"/>
      <x:c r="F23" s="11"/>
      <x:c r="G23" s="11"/>
      <x:c r="H23" s="11"/>
      <x:c r="I23" s="11"/>
      <x:c r="J23" s="11"/>
      <x:c r="K23" s="11"/>
      <x:c r="L23" s="11"/>
      <x:c r="M23" s="11" t="str">
        <x:v>法规</x:v>
      </x:c>
      <x:c r="N23" s="11"/>
      <x:c r="O23" s="12" t="str">
        <x:v>待确认</x:v>
      </x:c>
      <x:c r="P23" s="11"/>
      <x:c r="Q23" s="11"/>
      <x:c r="R23" s="11"/>
      <x:c r="S23" s="8" t="str">
        <x:f>IF(AND(O23="确认通过",N23&lt;&gt;"",P23&lt;&gt;"",Q23&lt;&gt;""),"是",IF(AND(O23="有条件通过",N23&lt;&gt;"",P23&lt;&gt;"",Q23&lt;&gt;"",R23&lt;&gt;""),"有条件","否"))</x:f>
        <x:v>否</x:v>
      </x:c>
    </x:row>
    <x:row r="24" ht="42" customHeight="1">
      <x:c r="A24" s="8">
        <x:v>20</x:v>
      </x:c>
      <x:c r="B24" s="11"/>
      <x:c r="C24" s="11"/>
      <x:c r="D24" s="11"/>
      <x:c r="E24" s="11"/>
      <x:c r="F24" s="11"/>
      <x:c r="G24" s="11"/>
      <x:c r="H24" s="11"/>
      <x:c r="I24" s="11"/>
      <x:c r="J24" s="11"/>
      <x:c r="K24" s="11"/>
      <x:c r="L24" s="11"/>
      <x:c r="M24" s="11" t="str">
        <x:v>法规</x:v>
      </x:c>
      <x:c r="N24" s="11"/>
      <x:c r="O24" s="12" t="str">
        <x:v>待确认</x:v>
      </x:c>
      <x:c r="P24" s="11"/>
      <x:c r="Q24" s="11"/>
      <x:c r="R24" s="11"/>
      <x:c r="S24" s="8" t="str">
        <x:f>IF(AND(O24="确认通过",N24&lt;&gt;"",P24&lt;&gt;"",Q24&lt;&gt;""),"是",IF(AND(O24="有条件通过",N24&lt;&gt;"",P24&lt;&gt;"",Q24&lt;&gt;"",R24&lt;&gt;""),"有条件","否"))</x:f>
        <x:v>否</x:v>
      </x:c>
    </x:row>
    <x:row r="25" ht="42" customHeight="1">
      <x:c r="A25" s="8">
        <x:v>21</x:v>
      </x:c>
      <x:c r="B25" s="11"/>
      <x:c r="C25" s="11"/>
      <x:c r="D25" s="11"/>
      <x:c r="E25" s="11"/>
      <x:c r="F25" s="11"/>
      <x:c r="G25" s="11"/>
      <x:c r="H25" s="11"/>
      <x:c r="I25" s="11"/>
      <x:c r="J25" s="11"/>
      <x:c r="K25" s="11"/>
      <x:c r="L25" s="11"/>
      <x:c r="M25" s="11" t="str">
        <x:v>法规</x:v>
      </x:c>
      <x:c r="N25" s="11"/>
      <x:c r="O25" s="12" t="str">
        <x:v>待确认</x:v>
      </x:c>
      <x:c r="P25" s="11"/>
      <x:c r="Q25" s="11"/>
      <x:c r="R25" s="11"/>
      <x:c r="S25" s="8" t="str">
        <x:f>IF(AND(O25="确认通过",N25&lt;&gt;"",P25&lt;&gt;"",Q25&lt;&gt;""),"是",IF(AND(O25="有条件通过",N25&lt;&gt;"",P25&lt;&gt;"",Q25&lt;&gt;"",R25&lt;&gt;""),"有条件","否"))</x:f>
        <x:v>否</x:v>
      </x:c>
    </x:row>
    <x:row r="26" ht="42" customHeight="1">
      <x:c r="A26" s="8">
        <x:v>22</x:v>
      </x:c>
      <x:c r="B26" s="11"/>
      <x:c r="C26" s="11"/>
      <x:c r="D26" s="11"/>
      <x:c r="E26" s="11"/>
      <x:c r="F26" s="11"/>
      <x:c r="G26" s="11"/>
      <x:c r="H26" s="11"/>
      <x:c r="I26" s="11"/>
      <x:c r="J26" s="11"/>
      <x:c r="K26" s="11"/>
      <x:c r="L26" s="11"/>
      <x:c r="M26" s="11" t="str">
        <x:v>法规</x:v>
      </x:c>
      <x:c r="N26" s="11"/>
      <x:c r="O26" s="12" t="str">
        <x:v>待确认</x:v>
      </x:c>
      <x:c r="P26" s="11"/>
      <x:c r="Q26" s="11"/>
      <x:c r="R26" s="11"/>
      <x:c r="S26" s="8" t="str">
        <x:f>IF(AND(O26="确认通过",N26&lt;&gt;"",P26&lt;&gt;"",Q26&lt;&gt;""),"是",IF(AND(O26="有条件通过",N26&lt;&gt;"",P26&lt;&gt;"",Q26&lt;&gt;"",R26&lt;&gt;""),"有条件","否"))</x:f>
        <x:v>否</x:v>
      </x:c>
    </x:row>
    <x:row r="27" ht="42" customHeight="1">
      <x:c r="A27" s="8">
        <x:v>23</x:v>
      </x:c>
      <x:c r="B27" s="11"/>
      <x:c r="C27" s="11"/>
      <x:c r="D27" s="11"/>
      <x:c r="E27" s="11"/>
      <x:c r="F27" s="11"/>
      <x:c r="G27" s="11"/>
      <x:c r="H27" s="11"/>
      <x:c r="I27" s="11"/>
      <x:c r="J27" s="11"/>
      <x:c r="K27" s="11"/>
      <x:c r="L27" s="11"/>
      <x:c r="M27" s="11" t="str">
        <x:v>法规</x:v>
      </x:c>
      <x:c r="N27" s="11"/>
      <x:c r="O27" s="12" t="str">
        <x:v>待确认</x:v>
      </x:c>
      <x:c r="P27" s="11"/>
      <x:c r="Q27" s="11"/>
      <x:c r="R27" s="11"/>
      <x:c r="S27" s="8" t="str">
        <x:f>IF(AND(O27="确认通过",N27&lt;&gt;"",P27&lt;&gt;"",Q27&lt;&gt;""),"是",IF(AND(O27="有条件通过",N27&lt;&gt;"",P27&lt;&gt;"",Q27&lt;&gt;"",R27&lt;&gt;""),"有条件","否"))</x:f>
        <x:v>否</x:v>
      </x:c>
    </x:row>
    <x:row r="28" ht="42" customHeight="1">
      <x:c r="A28" s="8">
        <x:v>24</x:v>
      </x:c>
      <x:c r="B28" s="11"/>
      <x:c r="C28" s="11"/>
      <x:c r="D28" s="11"/>
      <x:c r="E28" s="11"/>
      <x:c r="F28" s="11"/>
      <x:c r="G28" s="11"/>
      <x:c r="H28" s="11"/>
      <x:c r="I28" s="11"/>
      <x:c r="J28" s="11"/>
      <x:c r="K28" s="11"/>
      <x:c r="L28" s="11"/>
      <x:c r="M28" s="11" t="str">
        <x:v>法规</x:v>
      </x:c>
      <x:c r="N28" s="11"/>
      <x:c r="O28" s="12" t="str">
        <x:v>待确认</x:v>
      </x:c>
      <x:c r="P28" s="11"/>
      <x:c r="Q28" s="11"/>
      <x:c r="R28" s="11"/>
      <x:c r="S28" s="8" t="str">
        <x:f>IF(AND(O28="确认通过",N28&lt;&gt;"",P28&lt;&gt;"",Q28&lt;&gt;""),"是",IF(AND(O28="有条件通过",N28&lt;&gt;"",P28&lt;&gt;"",Q28&lt;&gt;"",R28&lt;&gt;""),"有条件","否"))</x:f>
        <x:v>否</x:v>
      </x:c>
    </x:row>
    <x:row r="29" ht="42" customHeight="1">
      <x:c r="A29" s="8">
        <x:v>25</x:v>
      </x:c>
      <x:c r="B29" s="11"/>
      <x:c r="C29" s="11"/>
      <x:c r="D29" s="11"/>
      <x:c r="E29" s="11"/>
      <x:c r="F29" s="11"/>
      <x:c r="G29" s="11"/>
      <x:c r="H29" s="11"/>
      <x:c r="I29" s="11"/>
      <x:c r="J29" s="11"/>
      <x:c r="K29" s="11"/>
      <x:c r="L29" s="11"/>
      <x:c r="M29" s="11" t="str">
        <x:v>法规</x:v>
      </x:c>
      <x:c r="N29" s="11"/>
      <x:c r="O29" s="12" t="str">
        <x:v>待确认</x:v>
      </x:c>
      <x:c r="P29" s="11"/>
      <x:c r="Q29" s="11"/>
      <x:c r="R29" s="11"/>
      <x:c r="S29" s="8" t="str">
        <x:f>IF(AND(O29="确认通过",N29&lt;&gt;"",P29&lt;&gt;"",Q29&lt;&gt;""),"是",IF(AND(O29="有条件通过",N29&lt;&gt;"",P29&lt;&gt;"",Q29&lt;&gt;"",R29&lt;&gt;""),"有条件","否"))</x:f>
        <x:v>否</x:v>
      </x:c>
    </x:row>
    <x:row r="30" ht="42" customHeight="1">
      <x:c r="A30" s="8">
        <x:v>26</x:v>
      </x:c>
      <x:c r="B30" s="11"/>
      <x:c r="C30" s="11"/>
      <x:c r="D30" s="11"/>
      <x:c r="E30" s="11"/>
      <x:c r="F30" s="11"/>
      <x:c r="G30" s="11"/>
      <x:c r="H30" s="11"/>
      <x:c r="I30" s="11"/>
      <x:c r="J30" s="11"/>
      <x:c r="K30" s="11"/>
      <x:c r="L30" s="11"/>
      <x:c r="M30" s="11" t="str">
        <x:v>法规</x:v>
      </x:c>
      <x:c r="N30" s="11"/>
      <x:c r="O30" s="12" t="str">
        <x:v>待确认</x:v>
      </x:c>
      <x:c r="P30" s="11"/>
      <x:c r="Q30" s="11"/>
      <x:c r="R30" s="11"/>
      <x:c r="S30" s="8" t="str">
        <x:f>IF(AND(O30="确认通过",N30&lt;&gt;"",P30&lt;&gt;"",Q30&lt;&gt;""),"是",IF(AND(O30="有条件通过",N30&lt;&gt;"",P30&lt;&gt;"",Q30&lt;&gt;"",R30&lt;&gt;""),"有条件","否"))</x:f>
        <x:v>否</x:v>
      </x:c>
    </x:row>
    <x:row r="31" ht="42" customHeight="1">
      <x:c r="A31" s="8">
        <x:v>27</x:v>
      </x:c>
      <x:c r="B31" s="11"/>
      <x:c r="C31" s="11"/>
      <x:c r="D31" s="11"/>
      <x:c r="E31" s="11"/>
      <x:c r="F31" s="11"/>
      <x:c r="G31" s="11"/>
      <x:c r="H31" s="11"/>
      <x:c r="I31" s="11"/>
      <x:c r="J31" s="11"/>
      <x:c r="K31" s="11"/>
      <x:c r="L31" s="11"/>
      <x:c r="M31" s="11" t="str">
        <x:v>法规</x:v>
      </x:c>
      <x:c r="N31" s="11"/>
      <x:c r="O31" s="12" t="str">
        <x:v>待确认</x:v>
      </x:c>
      <x:c r="P31" s="11"/>
      <x:c r="Q31" s="11"/>
      <x:c r="R31" s="11"/>
      <x:c r="S31" s="8" t="str">
        <x:f>IF(AND(O31="确认通过",N31&lt;&gt;"",P31&lt;&gt;"",Q31&lt;&gt;""),"是",IF(AND(O31="有条件通过",N31&lt;&gt;"",P31&lt;&gt;"",Q31&lt;&gt;"",R31&lt;&gt;""),"有条件","否"))</x:f>
        <x:v>否</x:v>
      </x:c>
    </x:row>
    <x:row r="32" ht="42" customHeight="1">
      <x:c r="A32" s="8">
        <x:v>28</x:v>
      </x:c>
      <x:c r="B32" s="11"/>
      <x:c r="C32" s="11"/>
      <x:c r="D32" s="11"/>
      <x:c r="E32" s="11"/>
      <x:c r="F32" s="11"/>
      <x:c r="G32" s="11"/>
      <x:c r="H32" s="11"/>
      <x:c r="I32" s="11"/>
      <x:c r="J32" s="11"/>
      <x:c r="K32" s="11"/>
      <x:c r="L32" s="11"/>
      <x:c r="M32" s="11" t="str">
        <x:v>法规</x:v>
      </x:c>
      <x:c r="N32" s="11"/>
      <x:c r="O32" s="12" t="str">
        <x:v>待确认</x:v>
      </x:c>
      <x:c r="P32" s="11"/>
      <x:c r="Q32" s="11"/>
      <x:c r="R32" s="11"/>
      <x:c r="S32" s="8" t="str">
        <x:f>IF(AND(O32="确认通过",N32&lt;&gt;"",P32&lt;&gt;"",Q32&lt;&gt;""),"是",IF(AND(O32="有条件通过",N32&lt;&gt;"",P32&lt;&gt;"",Q32&lt;&gt;"",R32&lt;&gt;""),"有条件","否"))</x:f>
        <x:v>否</x:v>
      </x:c>
    </x:row>
    <x:row r="33" ht="42" customHeight="1">
      <x:c r="A33" s="8">
        <x:v>29</x:v>
      </x:c>
      <x:c r="B33" s="11"/>
      <x:c r="C33" s="11"/>
      <x:c r="D33" s="11"/>
      <x:c r="E33" s="11"/>
      <x:c r="F33" s="11"/>
      <x:c r="G33" s="11"/>
      <x:c r="H33" s="11"/>
      <x:c r="I33" s="11"/>
      <x:c r="J33" s="11"/>
      <x:c r="K33" s="11"/>
      <x:c r="L33" s="11"/>
      <x:c r="M33" s="11" t="str">
        <x:v>法规</x:v>
      </x:c>
      <x:c r="N33" s="11"/>
      <x:c r="O33" s="12" t="str">
        <x:v>待确认</x:v>
      </x:c>
      <x:c r="P33" s="11"/>
      <x:c r="Q33" s="11"/>
      <x:c r="R33" s="11"/>
      <x:c r="S33" s="8" t="str">
        <x:f>IF(AND(O33="确认通过",N33&lt;&gt;"",P33&lt;&gt;"",Q33&lt;&gt;""),"是",IF(AND(O33="有条件通过",N33&lt;&gt;"",P33&lt;&gt;"",Q33&lt;&gt;"",R33&lt;&gt;""),"有条件","否"))</x:f>
        <x:v>否</x:v>
      </x:c>
    </x:row>
    <x:row r="34" ht="42" customHeight="1">
      <x:c r="A34" s="8">
        <x:v>30</x:v>
      </x:c>
      <x:c r="B34" s="11"/>
      <x:c r="C34" s="11"/>
      <x:c r="D34" s="11"/>
      <x:c r="E34" s="11"/>
      <x:c r="F34" s="11"/>
      <x:c r="G34" s="11"/>
      <x:c r="H34" s="11"/>
      <x:c r="I34" s="11"/>
      <x:c r="J34" s="11"/>
      <x:c r="K34" s="11"/>
      <x:c r="L34" s="11"/>
      <x:c r="M34" s="11" t="str">
        <x:v>法规</x:v>
      </x:c>
      <x:c r="N34" s="11"/>
      <x:c r="O34" s="12" t="str">
        <x:v>待确认</x:v>
      </x:c>
      <x:c r="P34" s="11"/>
      <x:c r="Q34" s="11"/>
      <x:c r="R34" s="11"/>
      <x:c r="S34" s="8" t="str">
        <x:f>IF(AND(O34="确认通过",N34&lt;&gt;"",P34&lt;&gt;"",Q34&lt;&gt;""),"是",IF(AND(O34="有条件通过",N34&lt;&gt;"",P34&lt;&gt;"",Q34&lt;&gt;"",R34&lt;&gt;""),"有条件","否"))</x:f>
        <x:v>否</x:v>
      </x:c>
    </x:row>
  </x:sheetData>
  <x:mergeCells count="2">
    <x:mergeCell ref="A1:S1"/>
    <x:mergeCell ref="A2:S2"/>
  </x:mergeCells>
  <x:dataValidations count="6">
    <x:dataValidation type="list" allowBlank="1" showInputMessage="1" showErrorMessage="1" errorTitle="请选择确认状态" error="确认状态必须从下拉列表中选择。" sqref="O5:O34">
      <x:formula1>"待确认,确认通过,有条件通过,有争议"</x:formula1>
    </x:dataValidation>
    <x:dataValidation type="list" allowBlank="1" showInputMessage="1" showErrorMessage="1" errorTitle="请选择证件状态" error="证件状态必须从正式状态中选择。" sqref="L5:L34">
      <x:formula1>"申报中,待生效,有效,暂停,到期,注销,撤回"</x:formula1>
    </x:dataValidation>
    <x:dataValidation type="list" allowBlank="1" showInputMessage="1" showErrorMessage="1" errorTitle="请选择关系结论" error="请确认该证件与产品规格关系。" sqref="N5:N34">
      <x:formula1>"确认有效,待核实,不适用"</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Q5:Q34">
      <x:formula1>36526</x:formula1>
      <x:formula2>73050</x:formula2>
    </x:dataValidation>
    <x:dataValidation type="date" operator="between" allowBlank="1" showInputMessage="1" showErrorMessage="1" errorTitle="请输入有效生效日期" error="生效日期必须是有效日期。" sqref="J5:J34">
      <x:formula1>18264</x:formula1>
      <x:formula2>73050</x:formula2>
    </x:dataValidation>
    <x:dataValidation type="custom" allowBlank="1" showInputMessage="1" showErrorMessage="1" errorTitle="失效日期不合理" error="失效日期必须为空或不早于生效日期。" sqref="K5:K34">
      <x:formula1>OR(K5="",AND(ISNUMBER(K5),ISNUMBER(J5),K5&gt;=J5))</x:formula1>
    </x:dataValidation>
  </x:dataValidations>
  <x:pageSetup fitToWidth="1" fitToHeight="0" orientation="landscape"/>
  <x:tableParts count="1">
    <x:tablePart xmlns:r="http://schemas.openxmlformats.org/officeDocument/2006/relationships" r:id="R5b37fa390c0e4105"/>
  </x:tableParts>
</x:worksheet>
</file>

<file path=xl/worksheets/sheet9.xml><?xml version="1.0" encoding="utf-8"?>
<x:worksheet xmlns:r="http://schemas.openxmlformats.org/officeDocument/2006/relationships" xmlns:x="http://schemas.openxmlformats.org/spreadsheetml/2006/main">
  <x:sheetPr>
    <x:tabColor rgb="FFFFC000"/>
    <x:pageSetUpPr fitToPage="1"/>
  </x:sheetPr>
  <x:sheetViews>
    <x:sheetView zoomScale="60" zoomScaleNormal="60" workbookViewId="0">
      <x:pane ySplit="4" topLeftCell="A5" activePane="bottomLeft" state="frozen"/>
    </x:sheetView>
  </x:sheetViews>
  <x:cols>
    <x:col min="1" max="1" width="8" customWidth="1"/>
    <x:col min="2" max="2" width="20" customWidth="1"/>
    <x:col min="3" max="3" width="22" customWidth="1"/>
    <x:col min="4" max="4" width="34" customWidth="1"/>
    <x:col min="5" max="5" width="18" customWidth="1"/>
    <x:col min="6" max="6" width="26" customWidth="1"/>
    <x:col min="7" max="7" width="22" customWidth="1"/>
    <x:col min="8" max="8" width="38" customWidth="1"/>
    <x:col min="9" max="9" width="18" customWidth="1"/>
    <x:col min="10" max="10" width="26" customWidth="1"/>
    <x:col min="11" max="11" width="38" customWidth="1"/>
    <x:col min="12" max="12" width="16" customWidth="1"/>
    <x:col min="13" max="13" width="16" customWidth="1"/>
    <x:col min="14" max="14" width="16" style="14" customWidth="1"/>
    <x:col min="15" max="15" width="28" customWidth="1"/>
    <x:col min="16" max="16" width="16" customWidth="1"/>
  </x:cols>
  <x:sheetData>
    <x:row r="1" ht="30" customHeight="1">
      <x:c r="A1" s="1" t="str">
        <x:v>业务确认04：注册申报资料清单模板</x:v>
      </x:c>
    </x:row>
    <x:row r="2" ht="38" customHeight="1">
      <x:c r="A2" s="2" t="str">
        <x:v>以下是项目组预填的通用资料角色，不代表任何国家/地区的法定完整清单。法规应按申报类型、市场和产品风险确认必须、条件适用、可选或不适用，并补充本企业真实模板。</x:v>
      </x:c>
    </x:row>
    <x:row r="3" ht="8" customHeight="1"/>
    <x:row r="4" ht="34" customHeight="1">
      <x:c r="A4" s="4" t="str">
        <x:v>序号</x:v>
      </x:c>
      <x:c r="B4" s="4" t="str">
        <x:v>建议申报事项类型</x:v>
      </x:c>
      <x:c r="C4" s="4" t="str">
        <x:v>建议资料类别</x:v>
      </x:c>
      <x:c r="D4" s="4" t="str">
        <x:v>建议资料项</x:v>
      </x:c>
      <x:c r="E4" s="4" t="str">
        <x:v>建议要求级别</x:v>
      </x:c>
      <x:c r="F4" s="4" t="str">
        <x:v>建议复用方式</x:v>
      </x:c>
      <x:c r="G4" s="4" t="str">
        <x:v>建议责任部门</x:v>
      </x:c>
      <x:c r="H4" s="4" t="str">
        <x:v>法规需确认内容</x:v>
      </x:c>
      <x:c r="I4" s="4" t="str">
        <x:v>建议主责部门</x:v>
      </x:c>
      <x:c r="J4" s="4" t="str">
        <x:v>建议会签部门</x:v>
      </x:c>
      <x:c r="K4" s="4" t="str">
        <x:v>业务最终结论</x:v>
      </x:c>
      <x:c r="L4" s="4" t="str">
        <x:v>确认状态</x:v>
      </x:c>
      <x:c r="M4" s="4" t="str">
        <x:v>确认人</x:v>
      </x:c>
      <x:c r="N4" s="4" t="str">
        <x:v>确认日期</x:v>
      </x:c>
      <x:c r="O4" s="4" t="str">
        <x:v>争议/补充说明</x:v>
      </x:c>
      <x:c r="P4" s="4" t="str">
        <x:v>系统开发准入</x:v>
      </x:c>
    </x:row>
    <x:row r="5" ht="72" customHeight="1">
      <x:c r="A5" s="8">
        <x:v>1</x:v>
      </x:c>
      <x:c r="B5" s="10" t="str">
        <x:v>首次注册</x:v>
      </x:c>
      <x:c r="C5" s="10" t="str">
        <x:v>行政与主体资格</x:v>
      </x:c>
      <x:c r="D5" s="10" t="str">
        <x:v>申请表及申请主体资料</x:v>
      </x:c>
      <x:c r="E5" s="10" t="str">
        <x:v>必须</x:v>
      </x:c>
      <x:c r="F5" s="10" t="str">
        <x:v>事项专用资料</x:v>
      </x:c>
      <x:c r="G5" s="10" t="str">
        <x:v>法规</x:v>
      </x:c>
      <x:c r="H5" s="10" t="str">
        <x:v>不同市场格式、签章和主体证明要求</x:v>
      </x:c>
      <x:c r="I5" s="10" t="str">
        <x:v>法规</x:v>
      </x:c>
      <x:c r="J5" s="10" t="str">
        <x:v>质量、法务</x:v>
      </x:c>
      <x:c r="K5" s="11"/>
      <x:c r="L5" s="12" t="str">
        <x:v>待确认</x:v>
      </x:c>
      <x:c r="M5" s="11"/>
      <x:c r="N5" s="11"/>
      <x:c r="O5" s="11"/>
      <x:c r="P5" s="8" t="str">
        <x:f>IF(AND(L5="确认通过",K5&lt;&gt;"",M5&lt;&gt;"",N5&lt;&gt;""),"是",IF(AND(L5="有条件通过",K5&lt;&gt;"",M5&lt;&gt;"",N5&lt;&gt;"",O5&lt;&gt;""),"有条件","否"))</x:f>
        <x:v>否</x:v>
      </x:c>
    </x:row>
    <x:row r="6" ht="72" customHeight="1">
      <x:c r="A6" s="8">
        <x:v>2</x:v>
      </x:c>
      <x:c r="B6" s="10" t="str">
        <x:v>首次注册</x:v>
      </x:c>
      <x:c r="C6" s="10" t="str">
        <x:v>证件与产品身份</x:v>
      </x:c>
      <x:c r="D6" s="10" t="str">
        <x:v>产品、注册单元和规格清单</x:v>
      </x:c>
      <x:c r="E6" s="10" t="str">
        <x:v>必须</x:v>
      </x:c>
      <x:c r="F6" s="10" t="str">
        <x:v>引用产品主数据快照</x:v>
      </x:c>
      <x:c r="G6" s="10" t="str">
        <x:v>法规/主数据</x:v>
      </x:c>
      <x:c r="H6" s="10" t="str">
        <x:v>产品命名、规格边界和注册单元口径</x:v>
      </x:c>
      <x:c r="I6" s="10" t="str">
        <x:v>法规</x:v>
      </x:c>
      <x:c r="J6" s="10" t="str">
        <x:v>主数据、研发</x:v>
      </x:c>
      <x:c r="K6" s="11"/>
      <x:c r="L6" s="12" t="str">
        <x:v>待确认</x:v>
      </x:c>
      <x:c r="M6" s="11"/>
      <x:c r="N6" s="11"/>
      <x:c r="O6" s="11"/>
      <x:c r="P6" s="8" t="str">
        <x:f>IF(AND(L6="确认通过",K6&lt;&gt;"",M6&lt;&gt;"",N6&lt;&gt;""),"是",IF(AND(L6="有条件通过",K6&lt;&gt;"",M6&lt;&gt;"",N6&lt;&gt;"",O6&lt;&gt;""),"有条件","否"))</x:f>
        <x:v>否</x:v>
      </x:c>
    </x:row>
    <x:row r="7" ht="72" customHeight="1">
      <x:c r="A7" s="8">
        <x:v>3</x:v>
      </x:c>
      <x:c r="B7" s="10" t="str">
        <x:v>首次注册</x:v>
      </x:c>
      <x:c r="C7" s="10" t="str">
        <x:v>产品描述</x:v>
      </x:c>
      <x:c r="D7" s="10" t="str">
        <x:v>产品组成、原理、用途和适用范围</x:v>
      </x:c>
      <x:c r="E7" s="10" t="str">
        <x:v>必须</x:v>
      </x:c>
      <x:c r="F7" s="10" t="str">
        <x:v>共用主体+单证差异</x:v>
      </x:c>
      <x:c r="G7" s="10" t="str">
        <x:v>研发</x:v>
      </x:c>
      <x:c r="H7" s="10" t="str">
        <x:v>可共用范围及各证专用描述</x:v>
      </x:c>
      <x:c r="I7" s="10" t="str">
        <x:v>法规/研发</x:v>
      </x:c>
      <x:c r="J7" s="10" t="str">
        <x:v>QA、文控</x:v>
      </x:c>
      <x:c r="K7" s="11"/>
      <x:c r="L7" s="12" t="str">
        <x:v>待确认</x:v>
      </x:c>
      <x:c r="M7" s="11"/>
      <x:c r="N7" s="11"/>
      <x:c r="O7" s="11"/>
      <x:c r="P7" s="8" t="str">
        <x:f>IF(AND(L7="确认通过",K7&lt;&gt;"",M7&lt;&gt;"",N7&lt;&gt;""),"是",IF(AND(L7="有条件通过",K7&lt;&gt;"",M7&lt;&gt;"",N7&lt;&gt;"",O7&lt;&gt;""),"有条件","否"))</x:f>
        <x:v>否</x:v>
      </x:c>
    </x:row>
    <x:row r="8" ht="72" customHeight="1">
      <x:c r="A8" s="8">
        <x:v>4</x:v>
      </x:c>
      <x:c r="B8" s="10" t="str">
        <x:v>首次注册</x:v>
      </x:c>
      <x:c r="C8" s="10" t="str">
        <x:v>设计与风险</x:v>
      </x:c>
      <x:c r="D8" s="10" t="str">
        <x:v>设计输出及风险管理资料</x:v>
      </x:c>
      <x:c r="E8" s="10" t="str">
        <x:v>条件适用</x:v>
      </x:c>
      <x:c r="F8" s="10" t="str">
        <x:v>引用受控版本或申报专用快照</x:v>
      </x:c>
      <x:c r="G8" s="10" t="str">
        <x:v>研发</x:v>
      </x:c>
      <x:c r="H8" s="10" t="str">
        <x:v>风险等级、适用标准和需提交深度</x:v>
      </x:c>
      <x:c r="I8" s="10" t="str">
        <x:v>研发</x:v>
      </x:c>
      <x:c r="J8" s="10" t="str">
        <x:v>法规、QA</x:v>
      </x:c>
      <x:c r="K8" s="11"/>
      <x:c r="L8" s="12" t="str">
        <x:v>待确认</x:v>
      </x:c>
      <x:c r="M8" s="11"/>
      <x:c r="N8" s="11"/>
      <x:c r="O8" s="11"/>
      <x:c r="P8" s="8" t="str">
        <x:f>IF(AND(L8="确认通过",K8&lt;&gt;"",M8&lt;&gt;"",N8&lt;&gt;""),"是",IF(AND(L8="有条件通过",K8&lt;&gt;"",M8&lt;&gt;"",N8&lt;&gt;"",O8&lt;&gt;""),"有条件","否"))</x:f>
        <x:v>否</x:v>
      </x:c>
    </x:row>
    <x:row r="9" ht="72" customHeight="1">
      <x:c r="A9" s="8">
        <x:v>5</x:v>
      </x:c>
      <x:c r="B9" s="10" t="str">
        <x:v>首次注册</x:v>
      </x:c>
      <x:c r="C9" s="10" t="str">
        <x:v>验证与确认</x:v>
      </x:c>
      <x:c r="D9" s="10" t="str">
        <x:v>性能、安全、验证和确认报告</x:v>
      </x:c>
      <x:c r="E9" s="10" t="str">
        <x:v>条件适用</x:v>
      </x:c>
      <x:c r="F9" s="10" t="str">
        <x:v>引用报告具体版本</x:v>
      </x:c>
      <x:c r="G9" s="10" t="str">
        <x:v>研发/QA</x:v>
      </x:c>
      <x:c r="H9" s="10" t="str">
        <x:v>每类产品和市场所需证据</x:v>
      </x:c>
      <x:c r="I9" s="10" t="str">
        <x:v>法规/QA</x:v>
      </x:c>
      <x:c r="J9" s="10" t="str">
        <x:v>研发、工艺</x:v>
      </x:c>
      <x:c r="K9" s="11"/>
      <x:c r="L9" s="12" t="str">
        <x:v>待确认</x:v>
      </x:c>
      <x:c r="M9" s="11"/>
      <x:c r="N9" s="11"/>
      <x:c r="O9" s="11"/>
      <x:c r="P9" s="8" t="str">
        <x:f>IF(AND(L9="确认通过",K9&lt;&gt;"",M9&lt;&gt;"",N9&lt;&gt;""),"是",IF(AND(L9="有条件通过",K9&lt;&gt;"",M9&lt;&gt;"",N9&lt;&gt;"",O9&lt;&gt;""),"有条件","否"))</x:f>
        <x:v>否</x:v>
      </x:c>
    </x:row>
    <x:row r="10" ht="72" customHeight="1">
      <x:c r="A10" s="8">
        <x:v>6</x:v>
      </x:c>
      <x:c r="B10" s="10" t="str">
        <x:v>首次注册</x:v>
      </x:c>
      <x:c r="C10" s="10" t="str">
        <x:v>临床/评价</x:v>
      </x:c>
      <x:c r="D10" s="10" t="str">
        <x:v>临床评价或同等支持资料</x:v>
      </x:c>
      <x:c r="E10" s="10" t="str">
        <x:v>条件适用</x:v>
      </x:c>
      <x:c r="F10" s="10" t="str">
        <x:v>事项专用资料</x:v>
      </x:c>
      <x:c r="G10" s="10" t="str">
        <x:v>法规/研发</x:v>
      </x:c>
      <x:c r="H10" s="10" t="str">
        <x:v>是否需要、采用何种路径和更新条件</x:v>
      </x:c>
      <x:c r="I10" s="10" t="str">
        <x:v>法规</x:v>
      </x:c>
      <x:c r="J10" s="10" t="str">
        <x:v>医学、研发、QA</x:v>
      </x:c>
      <x:c r="K10" s="11"/>
      <x:c r="L10" s="12" t="str">
        <x:v>待确认</x:v>
      </x:c>
      <x:c r="M10" s="11"/>
      <x:c r="N10" s="11"/>
      <x:c r="O10" s="11"/>
      <x:c r="P10" s="8" t="str">
        <x:f>IF(AND(L10="确认通过",K10&lt;&gt;"",M10&lt;&gt;"",N10&lt;&gt;""),"是",IF(AND(L10="有条件通过",K10&lt;&gt;"",M10&lt;&gt;"",N10&lt;&gt;"",O10&lt;&gt;""),"有条件","否"))</x:f>
        <x:v>否</x:v>
      </x:c>
    </x:row>
    <x:row r="11" ht="72" customHeight="1">
      <x:c r="A11" s="8">
        <x:v>7</x:v>
      </x:c>
      <x:c r="B11" s="10" t="str">
        <x:v>首次注册</x:v>
      </x:c>
      <x:c r="C11" s="10" t="str">
        <x:v>制造信息</x:v>
      </x:c>
      <x:c r="D11" s="10" t="str">
        <x:v>生产工艺、关键工序和场地说明</x:v>
      </x:c>
      <x:c r="E11" s="10" t="str">
        <x:v>必须</x:v>
      </x:c>
      <x:c r="F11" s="10" t="str">
        <x:v>共用主体+单证附件</x:v>
      </x:c>
      <x:c r="G11" s="10" t="str">
        <x:v>工艺</x:v>
      </x:c>
      <x:c r="H11" s="10" t="str">
        <x:v>场地、关键过程及保密版本要求</x:v>
      </x:c>
      <x:c r="I11" s="10" t="str">
        <x:v>工艺</x:v>
      </x:c>
      <x:c r="J11" s="10" t="str">
        <x:v>法规、QA</x:v>
      </x:c>
      <x:c r="K11" s="11"/>
      <x:c r="L11" s="12" t="str">
        <x:v>待确认</x:v>
      </x:c>
      <x:c r="M11" s="11"/>
      <x:c r="N11" s="11"/>
      <x:c r="O11" s="11"/>
      <x:c r="P11" s="8" t="str">
        <x:f>IF(AND(L11="确认通过",K11&lt;&gt;"",M11&lt;&gt;"",N11&lt;&gt;""),"是",IF(AND(L11="有条件通过",K11&lt;&gt;"",M11&lt;&gt;"",N11&lt;&gt;"",O11&lt;&gt;""),"有条件","否"))</x:f>
        <x:v>否</x:v>
      </x:c>
    </x:row>
    <x:row r="12" ht="72" customHeight="1">
      <x:c r="A12" s="8">
        <x:v>8</x:v>
      </x:c>
      <x:c r="B12" s="10" t="str">
        <x:v>首次注册</x:v>
      </x:c>
      <x:c r="C12" s="10" t="str">
        <x:v>原材料与供应商</x:v>
      </x:c>
      <x:c r="D12" s="10" t="str">
        <x:v>关键物料及供应商控制资料</x:v>
      </x:c>
      <x:c r="E12" s="10" t="str">
        <x:v>条件适用</x:v>
      </x:c>
      <x:c r="F12" s="10" t="str">
        <x:v>引用合规矩阵快照</x:v>
      </x:c>
      <x:c r="G12" s="10" t="str">
        <x:v>工艺/QA</x:v>
      </x:c>
      <x:c r="H12" s="10" t="str">
        <x:v>是否需要逐供应商或材料提交</x:v>
      </x:c>
      <x:c r="I12" s="10" t="str">
        <x:v>QA/法规</x:v>
      </x:c>
      <x:c r="J12" s="10" t="str">
        <x:v>供应链、工艺</x:v>
      </x:c>
      <x:c r="K12" s="11"/>
      <x:c r="L12" s="12" t="str">
        <x:v>待确认</x:v>
      </x:c>
      <x:c r="M12" s="11"/>
      <x:c r="N12" s="11"/>
      <x:c r="O12" s="11"/>
      <x:c r="P12" s="8" t="str">
        <x:f>IF(AND(L12="确认通过",K12&lt;&gt;"",M12&lt;&gt;"",N12&lt;&gt;""),"是",IF(AND(L12="有条件通过",K12&lt;&gt;"",M12&lt;&gt;"",N12&lt;&gt;"",O12&lt;&gt;""),"有条件","否"))</x:f>
        <x:v>否</x:v>
      </x:c>
    </x:row>
    <x:row r="13" ht="72" customHeight="1">
      <x:c r="A13" s="8">
        <x:v>9</x:v>
      </x:c>
      <x:c r="B13" s="10" t="str">
        <x:v>首次注册</x:v>
      </x:c>
      <x:c r="C13" s="10" t="str">
        <x:v>产品技术要求</x:v>
      </x:c>
      <x:c r="D13" s="10" t="str">
        <x:v>技术要求、规格、检验项目和限值</x:v>
      </x:c>
      <x:c r="E13" s="10" t="str">
        <x:v>必须</x:v>
      </x:c>
      <x:c r="F13" s="10" t="str">
        <x:v>受控执行版或申报专用版</x:v>
      </x:c>
      <x:c r="G13" s="10" t="str">
        <x:v>研发/QA</x:v>
      </x:c>
      <x:c r="H13" s="10" t="str">
        <x:v>申报版与内部执行版的对应关系</x:v>
      </x:c>
      <x:c r="I13" s="10" t="str">
        <x:v>法规/QA</x:v>
      </x:c>
      <x:c r="J13" s="10" t="str">
        <x:v>研发、文控</x:v>
      </x:c>
      <x:c r="K13" s="11"/>
      <x:c r="L13" s="12" t="str">
        <x:v>待确认</x:v>
      </x:c>
      <x:c r="M13" s="11"/>
      <x:c r="N13" s="11"/>
      <x:c r="O13" s="11"/>
      <x:c r="P13" s="8" t="str">
        <x:f>IF(AND(L13="确认通过",K13&lt;&gt;"",M13&lt;&gt;"",N13&lt;&gt;""),"是",IF(AND(L13="有条件通过",K13&lt;&gt;"",M13&lt;&gt;"",N13&lt;&gt;"",O13&lt;&gt;""),"有条件","否"))</x:f>
        <x:v>否</x:v>
      </x:c>
    </x:row>
    <x:row r="14" ht="72" customHeight="1">
      <x:c r="A14" s="8">
        <x:v>10</x:v>
      </x:c>
      <x:c r="B14" s="10" t="str">
        <x:v>首次注册</x:v>
      </x:c>
      <x:c r="C14" s="10" t="str">
        <x:v>检验与检测</x:v>
      </x:c>
      <x:c r="D14" s="10" t="str">
        <x:v>检验报告、方法和样品信息</x:v>
      </x:c>
      <x:c r="E14" s="10" t="str">
        <x:v>条件适用</x:v>
      </x:c>
      <x:c r="F14" s="10" t="str">
        <x:v>引用报告快照</x:v>
      </x:c>
      <x:c r="G14" s="10" t="str">
        <x:v>QA</x:v>
      </x:c>
      <x:c r="H14" s="10" t="str">
        <x:v>认可机构、批次、方法和有效期</x:v>
      </x:c>
      <x:c r="I14" s="10" t="str">
        <x:v>QA/法规</x:v>
      </x:c>
      <x:c r="J14" s="10" t="str">
        <x:v>研发</x:v>
      </x:c>
      <x:c r="K14" s="11"/>
      <x:c r="L14" s="12" t="str">
        <x:v>待确认</x:v>
      </x:c>
      <x:c r="M14" s="11"/>
      <x:c r="N14" s="11"/>
      <x:c r="O14" s="11"/>
      <x:c r="P14" s="8" t="str">
        <x:f>IF(AND(L14="确认通过",K14&lt;&gt;"",M14&lt;&gt;"",N14&lt;&gt;""),"是",IF(AND(L14="有条件通过",K14&lt;&gt;"",M14&lt;&gt;"",N14&lt;&gt;"",O14&lt;&gt;""),"有条件","否"))</x:f>
        <x:v>否</x:v>
      </x:c>
    </x:row>
    <x:row r="15" ht="72" customHeight="1">
      <x:c r="A15" s="8">
        <x:v>11</x:v>
      </x:c>
      <x:c r="B15" s="10" t="str">
        <x:v>首次注册</x:v>
      </x:c>
      <x:c r="C15" s="10" t="str">
        <x:v>标签说明书</x:v>
      </x:c>
      <x:c r="D15" s="10" t="str">
        <x:v>标签、说明书、语言和符号资料</x:v>
      </x:c>
      <x:c r="E15" s="10" t="str">
        <x:v>必须</x:v>
      </x:c>
      <x:c r="F15" s="10" t="str">
        <x:v>市场专用版本</x:v>
      </x:c>
      <x:c r="G15" s="10" t="str">
        <x:v>法规/包装</x:v>
      </x:c>
      <x:c r="H15" s="10" t="str">
        <x:v>证号、语言、UDI及市场差异</x:v>
      </x:c>
      <x:c r="I15" s="10" t="str">
        <x:v>法规</x:v>
      </x:c>
      <x:c r="J15" s="10" t="str">
        <x:v>QA、包装、文控</x:v>
      </x:c>
      <x:c r="K15" s="11"/>
      <x:c r="L15" s="12" t="str">
        <x:v>待确认</x:v>
      </x:c>
      <x:c r="M15" s="11"/>
      <x:c r="N15" s="11"/>
      <x:c r="O15" s="11"/>
      <x:c r="P15" s="8" t="str">
        <x:f>IF(AND(L15="确认通过",K15&lt;&gt;"",M15&lt;&gt;"",N15&lt;&gt;""),"是",IF(AND(L15="有条件通过",K15&lt;&gt;"",M15&lt;&gt;"",N15&lt;&gt;"",O15&lt;&gt;""),"有条件","否"))</x:f>
        <x:v>否</x:v>
      </x:c>
    </x:row>
    <x:row r="16" ht="72" customHeight="1">
      <x:c r="A16" s="8">
        <x:v>12</x:v>
      </x:c>
      <x:c r="B16" s="10" t="str">
        <x:v>首次注册</x:v>
      </x:c>
      <x:c r="C16" s="10" t="str">
        <x:v>质量体系</x:v>
      </x:c>
      <x:c r="D16" s="10" t="str">
        <x:v>质量体系、场地和生产能力资料</x:v>
      </x:c>
      <x:c r="E16" s="10" t="str">
        <x:v>条件适用</x:v>
      </x:c>
      <x:c r="F16" s="10" t="str">
        <x:v>引用体系文件快照</x:v>
      </x:c>
      <x:c r="G16" s="10" t="str">
        <x:v>QA</x:v>
      </x:c>
      <x:c r="H16" s="10" t="str">
        <x:v>市场要求的体系证据和现场检查范围</x:v>
      </x:c>
      <x:c r="I16" s="10" t="str">
        <x:v>QA/法规</x:v>
      </x:c>
      <x:c r="J16" s="10" t="str">
        <x:v>文控、生产</x:v>
      </x:c>
      <x:c r="K16" s="11"/>
      <x:c r="L16" s="12" t="str">
        <x:v>待确认</x:v>
      </x:c>
      <x:c r="M16" s="11"/>
      <x:c r="N16" s="11"/>
      <x:c r="O16" s="11"/>
      <x:c r="P16" s="8" t="str">
        <x:f>IF(AND(L16="确认通过",K16&lt;&gt;"",M16&lt;&gt;"",N16&lt;&gt;""),"是",IF(AND(L16="有条件通过",K16&lt;&gt;"",M16&lt;&gt;"",N16&lt;&gt;"",O16&lt;&gt;""),"有条件","否"))</x:f>
        <x:v>否</x:v>
      </x:c>
    </x:row>
    <x:row r="17" ht="72" customHeight="1">
      <x:c r="A17" s="8">
        <x:v>13</x:v>
      </x:c>
      <x:c r="B17" s="10" t="str">
        <x:v>延续注册</x:v>
      </x:c>
      <x:c r="C17" s="10" t="str">
        <x:v>证件状态</x:v>
      </x:c>
      <x:c r="D17" s="10" t="str">
        <x:v>现有证件和批准范围确认</x:v>
      </x:c>
      <x:c r="E17" s="10" t="str">
        <x:v>必须</x:v>
      </x:c>
      <x:c r="F17" s="10" t="str">
        <x:v>引用注册证档案快照</x:v>
      </x:c>
      <x:c r="G17" s="10" t="str">
        <x:v>法规</x:v>
      </x:c>
      <x:c r="H17" s="10" t="str">
        <x:v>是否存在未关闭变更、暂停或范围变化</x:v>
      </x:c>
      <x:c r="I17" s="10" t="str">
        <x:v>法规</x:v>
      </x:c>
      <x:c r="J17" s="10" t="str">
        <x:v>质量</x:v>
      </x:c>
      <x:c r="K17" s="11"/>
      <x:c r="L17" s="12" t="str">
        <x:v>待确认</x:v>
      </x:c>
      <x:c r="M17" s="11"/>
      <x:c r="N17" s="11"/>
      <x:c r="O17" s="11"/>
      <x:c r="P17" s="8" t="str">
        <x:f>IF(AND(L17="确认通过",K17&lt;&gt;"",M17&lt;&gt;"",N17&lt;&gt;""),"是",IF(AND(L17="有条件通过",K17&lt;&gt;"",M17&lt;&gt;"",N17&lt;&gt;"",O17&lt;&gt;""),"有条件","否"))</x:f>
        <x:v>否</x:v>
      </x:c>
    </x:row>
    <x:row r="18" ht="72" customHeight="1">
      <x:c r="A18" s="8">
        <x:v>14</x:v>
      </x:c>
      <x:c r="B18" s="10" t="str">
        <x:v>延续注册</x:v>
      </x:c>
      <x:c r="C18" s="10" t="str">
        <x:v>变更历史</x:v>
      </x:c>
      <x:c r="D18" s="10" t="str">
        <x:v>证件周期内变更及批准情况汇总</x:v>
      </x:c>
      <x:c r="E18" s="10" t="str">
        <x:v>必须</x:v>
      </x:c>
      <x:c r="F18" s="10" t="str">
        <x:v>系统生成+法规确认</x:v>
      </x:c>
      <x:c r="G18" s="10" t="str">
        <x:v>法规</x:v>
      </x:c>
      <x:c r="H18" s="10" t="str">
        <x:v>纳入哪些变更、如何处理未批准事项</x:v>
      </x:c>
      <x:c r="I18" s="10" t="str">
        <x:v>法规</x:v>
      </x:c>
      <x:c r="J18" s="10" t="str">
        <x:v>QA、文控</x:v>
      </x:c>
      <x:c r="K18" s="11"/>
      <x:c r="L18" s="12" t="str">
        <x:v>待确认</x:v>
      </x:c>
      <x:c r="M18" s="11"/>
      <x:c r="N18" s="11"/>
      <x:c r="O18" s="11"/>
      <x:c r="P18" s="8" t="str">
        <x:f>IF(AND(L18="确认通过",K18&lt;&gt;"",M18&lt;&gt;"",N18&lt;&gt;""),"是",IF(AND(L18="有条件通过",K18&lt;&gt;"",M18&lt;&gt;"",N18&lt;&gt;"",O18&lt;&gt;""),"有条件","否"))</x:f>
        <x:v>否</x:v>
      </x:c>
    </x:row>
    <x:row r="19" ht="72" customHeight="1">
      <x:c r="A19" s="8">
        <x:v>15</x:v>
      </x:c>
      <x:c r="B19" s="10" t="str">
        <x:v>延续注册</x:v>
      </x:c>
      <x:c r="C19" s="10" t="str">
        <x:v>上市后信息</x:v>
      </x:c>
      <x:c r="D19" s="10" t="str">
        <x:v>投诉、不良事件、召回和风险更新</x:v>
      </x:c>
      <x:c r="E19" s="10" t="str">
        <x:v>条件适用</x:v>
      </x:c>
      <x:c r="F19" s="10" t="str">
        <x:v>系统汇总后形成事项资料</x:v>
      </x:c>
      <x:c r="G19" s="10" t="str">
        <x:v>QA</x:v>
      </x:c>
      <x:c r="H19" s="10" t="str">
        <x:v>统计周期、范围和监管格式</x:v>
      </x:c>
      <x:c r="I19" s="10" t="str">
        <x:v>QA/法规</x:v>
      </x:c>
      <x:c r="J19" s="10" t="str">
        <x:v>售后、医学</x:v>
      </x:c>
      <x:c r="K19" s="11"/>
      <x:c r="L19" s="12" t="str">
        <x:v>待确认</x:v>
      </x:c>
      <x:c r="M19" s="11"/>
      <x:c r="N19" s="11"/>
      <x:c r="O19" s="11"/>
      <x:c r="P19" s="8" t="str">
        <x:f>IF(AND(L19="确认通过",K19&lt;&gt;"",M19&lt;&gt;"",N19&lt;&gt;""),"是",IF(AND(L19="有条件通过",K19&lt;&gt;"",M19&lt;&gt;"",N19&lt;&gt;"",O19&lt;&gt;""),"有条件","否"))</x:f>
        <x:v>否</x:v>
      </x:c>
    </x:row>
    <x:row r="20" ht="72" customHeight="1">
      <x:c r="A20" s="8">
        <x:v>16</x:v>
      </x:c>
      <x:c r="B20" s="10" t="str">
        <x:v>延续注册</x:v>
      </x:c>
      <x:c r="C20" s="10" t="str">
        <x:v>当前批准基线</x:v>
      </x:c>
      <x:c r="D20" s="10" t="str">
        <x:v>当前有效批准要求和执行版本对应</x:v>
      </x:c>
      <x:c r="E20" s="10" t="str">
        <x:v>必须</x:v>
      </x:c>
      <x:c r="F20" s="10" t="str">
        <x:v>系统生成基线快照</x:v>
      </x:c>
      <x:c r="G20" s="10" t="str">
        <x:v>法规</x:v>
      </x:c>
      <x:c r="H20" s="10" t="str">
        <x:v>批准基线是否完整、是否存在差异</x:v>
      </x:c>
      <x:c r="I20" s="10" t="str">
        <x:v>法规</x:v>
      </x:c>
      <x:c r="J20" s="10" t="str">
        <x:v>QA、工艺、文控</x:v>
      </x:c>
      <x:c r="K20" s="11"/>
      <x:c r="L20" s="12" t="str">
        <x:v>待确认</x:v>
      </x:c>
      <x:c r="M20" s="11"/>
      <x:c r="N20" s="11"/>
      <x:c r="O20" s="11"/>
      <x:c r="P20" s="8" t="str">
        <x:f>IF(AND(L20="确认通过",K20&lt;&gt;"",M20&lt;&gt;"",N20&lt;&gt;""),"是",IF(AND(L20="有条件通过",K20&lt;&gt;"",M20&lt;&gt;"",N20&lt;&gt;"",O20&lt;&gt;""),"有条件","否"))</x:f>
        <x:v>否</x:v>
      </x:c>
    </x:row>
    <x:row r="21" ht="72" customHeight="1">
      <x:c r="A21" s="8">
        <x:v>17</x:v>
      </x:c>
      <x:c r="B21" s="10" t="str">
        <x:v>变更申报</x:v>
      </x:c>
      <x:c r="C21" s="10" t="str">
        <x:v>变更说明</x:v>
      </x:c>
      <x:c r="D21" s="10" t="str">
        <x:v>新旧内容、原因和影响范围</x:v>
      </x:c>
      <x:c r="E21" s="10" t="str">
        <x:v>必须</x:v>
      </x:c>
      <x:c r="F21" s="10" t="str">
        <x:v>事项专用资料</x:v>
      </x:c>
      <x:c r="G21" s="10" t="str">
        <x:v>变更发起部门</x:v>
      </x:c>
      <x:c r="H21" s="10" t="str">
        <x:v>何种变化必须申报及分级</x:v>
      </x:c>
      <x:c r="I21" s="10" t="str">
        <x:v>法规</x:v>
      </x:c>
      <x:c r="J21" s="10" t="str">
        <x:v>QA、研发、工艺</x:v>
      </x:c>
      <x:c r="K21" s="11"/>
      <x:c r="L21" s="12" t="str">
        <x:v>待确认</x:v>
      </x:c>
      <x:c r="M21" s="11"/>
      <x:c r="N21" s="11"/>
      <x:c r="O21" s="11"/>
      <x:c r="P21" s="8" t="str">
        <x:f>IF(AND(L21="确认通过",K21&lt;&gt;"",M21&lt;&gt;"",N21&lt;&gt;""),"是",IF(AND(L21="有条件通过",K21&lt;&gt;"",M21&lt;&gt;"",N21&lt;&gt;"",O21&lt;&gt;""),"有条件","否"))</x:f>
        <x:v>否</x:v>
      </x:c>
    </x:row>
    <x:row r="22" ht="72" customHeight="1">
      <x:c r="A22" s="8">
        <x:v>18</x:v>
      </x:c>
      <x:c r="B22" s="10" t="str">
        <x:v>变更申报</x:v>
      </x:c>
      <x:c r="C22" s="10" t="str">
        <x:v>差异与影响</x:v>
      </x:c>
      <x:c r="D22" s="10" t="str">
        <x:v>逐证法规、质量、工艺和库存影响</x:v>
      </x:c>
      <x:c r="E22" s="10" t="str">
        <x:v>必须</x:v>
      </x:c>
      <x:c r="F22" s="10" t="str">
        <x:v>系统影响清单+人工结论</x:v>
      </x:c>
      <x:c r="G22" s="10" t="str">
        <x:v>法规/QA</x:v>
      </x:c>
      <x:c r="H22" s="10" t="str">
        <x:v>例外、在制品和旧库存处置</x:v>
      </x:c>
      <x:c r="I22" s="10" t="str">
        <x:v>质量</x:v>
      </x:c>
      <x:c r="J22" s="10" t="str">
        <x:v>相关部门</x:v>
      </x:c>
      <x:c r="K22" s="11"/>
      <x:c r="L22" s="12" t="str">
        <x:v>待确认</x:v>
      </x:c>
      <x:c r="M22" s="11"/>
      <x:c r="N22" s="11"/>
      <x:c r="O22" s="11"/>
      <x:c r="P22" s="8" t="str">
        <x:f>IF(AND(L22="确认通过",K22&lt;&gt;"",M22&lt;&gt;"",N22&lt;&gt;""),"是",IF(AND(L22="有条件通过",K22&lt;&gt;"",M22&lt;&gt;"",N22&lt;&gt;"",O22&lt;&gt;""),"有条件","否"))</x:f>
        <x:v>否</x:v>
      </x:c>
    </x:row>
    <x:row r="23" ht="72" customHeight="1">
      <x:c r="A23" s="8">
        <x:v>19</x:v>
      </x:c>
      <x:c r="B23" s="10" t="str">
        <x:v>变更申报</x:v>
      </x:c>
      <x:c r="C23" s="10" t="str">
        <x:v>验证证据</x:v>
      </x:c>
      <x:c r="D23" s="10" t="str">
        <x:v>支持变更的验证、确认和等效性资料</x:v>
      </x:c>
      <x:c r="E23" s="10" t="str">
        <x:v>条件适用</x:v>
      </x:c>
      <x:c r="F23" s="10" t="str">
        <x:v>引用报告具体版本</x:v>
      </x:c>
      <x:c r="G23" s="10" t="str">
        <x:v>研发/QA</x:v>
      </x:c>
      <x:c r="H23" s="10" t="str">
        <x:v>验证范围和接受准则</x:v>
      </x:c>
      <x:c r="I23" s="10" t="str">
        <x:v>QA</x:v>
      </x:c>
      <x:c r="J23" s="10" t="str">
        <x:v>法规、研发、工艺</x:v>
      </x:c>
      <x:c r="K23" s="11"/>
      <x:c r="L23" s="12" t="str">
        <x:v>待确认</x:v>
      </x:c>
      <x:c r="M23" s="11"/>
      <x:c r="N23" s="11"/>
      <x:c r="O23" s="11"/>
      <x:c r="P23" s="8" t="str">
        <x:f>IF(AND(L23="确认通过",K23&lt;&gt;"",M23&lt;&gt;"",N23&lt;&gt;""),"是",IF(AND(L23="有条件通过",K23&lt;&gt;"",M23&lt;&gt;"",N23&lt;&gt;"",O23&lt;&gt;""),"有条件","否"))</x:f>
        <x:v>否</x:v>
      </x:c>
    </x:row>
    <x:row r="24" ht="72" customHeight="1">
      <x:c r="A24" s="8">
        <x:v>20</x:v>
      </x:c>
      <x:c r="B24" s="10" t="str">
        <x:v>补充资料</x:v>
      </x:c>
      <x:c r="C24" s="10" t="str">
        <x:v>监管问题回复</x:v>
      </x:c>
      <x:c r="D24" s="10" t="str">
        <x:v>问题、回复、附件和提交日期</x:v>
      </x:c>
      <x:c r="E24" s="10" t="str">
        <x:v>必须</x:v>
      </x:c>
      <x:c r="F24" s="10" t="str">
        <x:v>事项专用快照</x:v>
      </x:c>
      <x:c r="G24" s="10" t="str">
        <x:v>法规</x:v>
      </x:c>
      <x:c r="H24" s="10" t="str">
        <x:v>问题拆解、责任和截止日期</x:v>
      </x:c>
      <x:c r="I24" s="10" t="str">
        <x:v>法规</x:v>
      </x:c>
      <x:c r="J24" s="10" t="str">
        <x:v>资料责任部门</x:v>
      </x:c>
      <x:c r="K24" s="11"/>
      <x:c r="L24" s="12" t="str">
        <x:v>待确认</x:v>
      </x:c>
      <x:c r="M24" s="11"/>
      <x:c r="N24" s="11"/>
      <x:c r="O24" s="11"/>
      <x:c r="P24" s="8" t="str">
        <x:f>IF(AND(L24="确认通过",K24&lt;&gt;"",M24&lt;&gt;"",N24&lt;&gt;""),"是",IF(AND(L24="有条件通过",K24&lt;&gt;"",M24&lt;&gt;"",N24&lt;&gt;"",O24&lt;&gt;""),"有条件","否"))</x:f>
        <x:v>否</x:v>
      </x:c>
    </x:row>
    <x:row r="25" ht="72" customHeight="1">
      <x:c r="A25" s="8">
        <x:v>21</x:v>
      </x:c>
      <x:c r="B25" s="10" t="str">
        <x:v>补充资料</x:v>
      </x:c>
      <x:c r="C25" s="10" t="str">
        <x:v>修订资料</x:v>
      </x:c>
      <x:c r="D25" s="10" t="str">
        <x:v>按监管意见修订的文件具体版本</x:v>
      </x:c>
      <x:c r="E25" s="10" t="str">
        <x:v>条件适用</x:v>
      </x:c>
      <x:c r="F25" s="10" t="str">
        <x:v>单证附件或独立文件</x:v>
      </x:c>
      <x:c r="G25" s="10" t="str">
        <x:v>资料责任部门</x:v>
      </x:c>
      <x:c r="H25" s="10" t="str">
        <x:v>是否影响其他证和内部执行</x:v>
      </x:c>
      <x:c r="I25" s="10" t="str">
        <x:v>法规</x:v>
      </x:c>
      <x:c r="J25" s="10" t="str">
        <x:v>文控、QA</x:v>
      </x:c>
      <x:c r="K25" s="11"/>
      <x:c r="L25" s="12" t="str">
        <x:v>待确认</x:v>
      </x:c>
      <x:c r="M25" s="11"/>
      <x:c r="N25" s="11"/>
      <x:c r="O25" s="11"/>
      <x:c r="P25" s="8" t="str">
        <x:f>IF(AND(L25="确认通过",K25&lt;&gt;"",M25&lt;&gt;"",N25&lt;&gt;""),"是",IF(AND(L25="有条件通过",K25&lt;&gt;"",M25&lt;&gt;"",N25&lt;&gt;"",O25&lt;&gt;""),"有条件","否"))</x:f>
        <x:v>否</x:v>
      </x:c>
    </x:row>
    <x:row r="26" ht="72" customHeight="1">
      <x:c r="A26" s="8">
        <x:v>22</x:v>
      </x:c>
      <x:c r="B26" s="10" t="str">
        <x:v>全部事项</x:v>
      </x:c>
      <x:c r="C26" s="10" t="str">
        <x:v>提交回执</x:v>
      </x:c>
      <x:c r="D26" s="10" t="str">
        <x:v>机构、日期、批次、校验值和回执</x:v>
      </x:c>
      <x:c r="E26" s="10" t="str">
        <x:v>必须</x:v>
      </x:c>
      <x:c r="F26" s="10" t="str">
        <x:v>事项专用不可变记录</x:v>
      </x:c>
      <x:c r="G26" s="10" t="str">
        <x:v>法规</x:v>
      </x:c>
      <x:c r="H26" s="10" t="str">
        <x:v>回执字段和补交关联规则</x:v>
      </x:c>
      <x:c r="I26" s="10" t="str">
        <x:v>法规</x:v>
      </x:c>
      <x:c r="J26" s="10" t="str">
        <x:v>文控</x:v>
      </x:c>
      <x:c r="K26" s="11"/>
      <x:c r="L26" s="12" t="str">
        <x:v>待确认</x:v>
      </x:c>
      <x:c r="M26" s="11"/>
      <x:c r="N26" s="11"/>
      <x:c r="O26" s="11"/>
      <x:c r="P26" s="8" t="str">
        <x:f>IF(AND(L26="确认通过",K26&lt;&gt;"",M26&lt;&gt;"",N26&lt;&gt;""),"是",IF(AND(L26="有条件通过",K26&lt;&gt;"",M26&lt;&gt;"",N26&lt;&gt;"",O26&lt;&gt;""),"有条件","否"))</x:f>
        <x:v>否</x:v>
      </x:c>
    </x:row>
  </x:sheetData>
  <x:mergeCells count="2">
    <x:mergeCell ref="A1:P1"/>
    <x:mergeCell ref="A2:P2"/>
  </x:mergeCells>
  <x:dataValidations count="3">
    <x:dataValidation type="list" allowBlank="1" showInputMessage="1" showErrorMessage="1" errorTitle="请选择确认状态" error="确认状态必须从下拉列表中选择。" sqref="L5:L26">
      <x:formula1>"待确认,确认通过,有条件通过,有争议"</x:formula1>
    </x:dataValidation>
    <x:dataValidation type="list" allowBlank="1" showInputMessage="1" showErrorMessage="1" errorTitle="请选择最终要求" error="业务最终结论应选择明确的要求级别。" sqref="K5:K26">
      <x:formula1>"必须,条件适用,可选,不适用,待法规确定"</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N5:N26">
      <x:formula1>36526</x:formula1>
      <x:formula2>73050</x:formula2>
    </x:dataValidation>
  </x:dataValidations>
  <x:pageSetup fitToWidth="1" fitToHeight="0" orientation="landscape"/>
  <x:tableParts count="1">
    <x:tablePart xmlns:r="http://schemas.openxmlformats.org/officeDocument/2006/relationships" r:id="R8950ee9344e4436d"/>
  </x:tableParts>
</x:worksheet>
</file>

<file path=xl/worksheets/sheet10.xml><?xml version="1.0" encoding="utf-8"?>
<x:worksheet xmlns:r="http://schemas.openxmlformats.org/officeDocument/2006/relationships" xmlns:x="http://schemas.openxmlformats.org/spreadsheetml/2006/main">
  <x:sheetPr>
    <x:tabColor rgb="FFA5A5A5"/>
    <x:pageSetUpPr fitToPage="1"/>
  </x:sheetPr>
  <x:sheetViews>
    <x:sheetView zoomScale="58" zoomScaleNormal="58" workbookViewId="0">
      <x:pane ySplit="4" topLeftCell="A5" activePane="bottomLeft" state="frozen"/>
    </x:sheetView>
  </x:sheetViews>
  <x:cols>
    <x:col min="1" max="1" width="8" customWidth="1"/>
    <x:col min="2" max="2" width="22" customWidth="1"/>
    <x:col min="3" max="3" width="18" customWidth="1"/>
    <x:col min="4" max="4" width="34" customWidth="1"/>
    <x:col min="5" max="5" width="34" customWidth="1"/>
    <x:col min="6" max="6" width="30" customWidth="1"/>
    <x:col min="7" max="7" width="30" customWidth="1"/>
    <x:col min="8" max="8" width="38" customWidth="1"/>
    <x:col min="9" max="9" width="16" customWidth="1"/>
    <x:col min="10" max="10" width="18" customWidth="1"/>
    <x:col min="11" max="11" width="24" customWidth="1"/>
    <x:col min="12" max="12" width="38" customWidth="1"/>
    <x:col min="13" max="13" width="16" customWidth="1"/>
    <x:col min="14" max="14" width="16" customWidth="1"/>
    <x:col min="15" max="15" width="16" style="14" customWidth="1"/>
    <x:col min="16" max="16" width="28" customWidth="1"/>
    <x:col min="17" max="17" width="16" customWidth="1"/>
  </x:cols>
  <x:sheetData>
    <x:row r="1" ht="30" customHeight="1">
      <x:c r="A1" s="1" t="str">
        <x:v>业务确认05：状态与生命周期</x:v>
      </x:c>
    </x:row>
    <x:row r="2" ht="38" customHeight="1">
      <x:c r="A2" s="2" t="str">
        <x:v>业务部门逐项确认状态定义、进入/退出条件和允许动作。不得用一个“有效/无效”覆盖申报中、待生效、暂停、到期、注销等不同业务控制。</x:v>
      </x:c>
    </x:row>
    <x:row r="3" ht="8" customHeight="1"/>
    <x:row r="4" ht="34" customHeight="1">
      <x:c r="A4" s="4" t="str">
        <x:v>序号</x:v>
      </x:c>
      <x:c r="B4" s="4" t="str">
        <x:v>业务对象</x:v>
      </x:c>
      <x:c r="C4" s="4" t="str">
        <x:v>建议状态</x:v>
      </x:c>
      <x:c r="D4" s="4" t="str">
        <x:v>建议定义</x:v>
      </x:c>
      <x:c r="E4" s="4" t="str">
        <x:v>进入条件</x:v>
      </x:c>
      <x:c r="F4" s="4" t="str">
        <x:v>允许操作</x:v>
      </x:c>
      <x:c r="G4" s="4" t="str">
        <x:v>退出条件</x:v>
      </x:c>
      <x:c r="H4" s="4" t="str">
        <x:v>系统控制</x:v>
      </x:c>
      <x:c r="I4" s="4" t="str">
        <x:v>是否允许回退</x:v>
      </x:c>
      <x:c r="J4" s="4" t="str">
        <x:v>建议主责部门</x:v>
      </x:c>
      <x:c r="K4" s="4" t="str">
        <x:v>建议会签部门</x:v>
      </x:c>
      <x:c r="L4" s="4" t="str">
        <x:v>业务最终结论</x:v>
      </x:c>
      <x:c r="M4" s="4" t="str">
        <x:v>确认状态</x:v>
      </x:c>
      <x:c r="N4" s="4" t="str">
        <x:v>确认人</x:v>
      </x:c>
      <x:c r="O4" s="4" t="str">
        <x:v>确认日期</x:v>
      </x:c>
      <x:c r="P4" s="4" t="str">
        <x:v>争议/补充说明</x:v>
      </x:c>
      <x:c r="Q4" s="4" t="str">
        <x:v>系统开发准入</x:v>
      </x:c>
    </x:row>
    <x:row r="5" ht="78" customHeight="1">
      <x:c r="A5" s="8">
        <x:v>1</x:v>
      </x:c>
      <x:c r="B5" s="10" t="str">
        <x:v>注册证</x:v>
      </x:c>
      <x:c r="C5" s="10" t="str">
        <x:v>申报中</x:v>
      </x:c>
      <x:c r="D5" s="10" t="str">
        <x:v>尚未取得可执行批准。</x:v>
      </x:c>
      <x:c r="E5" s="10" t="str">
        <x:v>创建首次注册事项。</x:v>
      </x:c>
      <x:c r="F5" s="10" t="str">
        <x:v>准备和提交资料。</x:v>
      </x:c>
      <x:c r="G5" s="10" t="str">
        <x:v>取得批准、撤回或终止。</x:v>
      </x:c>
      <x:c r="H5" s="10" t="str">
        <x:v>不得用于订单、生产或销售判定。</x:v>
      </x:c>
      <x:c r="I5" s="10" t="str">
        <x:v>允许终止，不回到有效。</x:v>
      </x:c>
      <x:c r="J5" s="10" t="str">
        <x:v>法规</x:v>
      </x:c>
      <x:c r="K5" s="10" t="str">
        <x:v>质量</x:v>
      </x:c>
      <x:c r="L5" s="11"/>
      <x:c r="M5" s="12" t="str">
        <x:v>待确认</x:v>
      </x:c>
      <x:c r="N5" s="11"/>
      <x:c r="O5" s="11"/>
      <x:c r="P5" s="11"/>
      <x:c r="Q5" s="8" t="str">
        <x:f>IF(AND(M5="确认通过",L5&lt;&gt;"",N5&lt;&gt;"",O5&lt;&gt;""),"是",IF(AND(M5="有条件通过",L5&lt;&gt;"",N5&lt;&gt;"",O5&lt;&gt;"",P5&lt;&gt;""),"有条件","否"))</x:f>
        <x:v>否</x:v>
      </x:c>
    </x:row>
    <x:row r="6" ht="78" customHeight="1">
      <x:c r="A6" s="8">
        <x:v>2</x:v>
      </x:c>
      <x:c r="B6" s="10" t="str">
        <x:v>注册证</x:v>
      </x:c>
      <x:c r="C6" s="10" t="str">
        <x:v>待生效</x:v>
      </x:c>
      <x:c r="D6" s="10" t="str">
        <x:v>已取得批准但尚未到生效条件。</x:v>
      </x:c>
      <x:c r="E6" s="10" t="str">
        <x:v>登记批准结果及未来生效条件。</x:v>
      </x:c>
      <x:c r="F6" s="10" t="str">
        <x:v>准备切换、培训和库存处置。</x:v>
      </x:c>
      <x:c r="G6" s="10" t="str">
        <x:v>达到生效条件或批准被撤回。</x:v>
      </x:c>
      <x:c r="H6" s="10" t="str">
        <x:v>不得提前用于新业务。</x:v>
      </x:c>
      <x:c r="I6" s="10" t="str">
        <x:v>可退回法规处理。</x:v>
      </x:c>
      <x:c r="J6" s="10" t="str">
        <x:v>法规</x:v>
      </x:c>
      <x:c r="K6" s="10" t="str">
        <x:v>QA、文控</x:v>
      </x:c>
      <x:c r="L6" s="11"/>
      <x:c r="M6" s="12" t="str">
        <x:v>待确认</x:v>
      </x:c>
      <x:c r="N6" s="11"/>
      <x:c r="O6" s="11"/>
      <x:c r="P6" s="11"/>
      <x:c r="Q6" s="8" t="str">
        <x:f>IF(AND(M6="确认通过",L6&lt;&gt;"",N6&lt;&gt;"",O6&lt;&gt;""),"是",IF(AND(M6="有条件通过",L6&lt;&gt;"",N6&lt;&gt;"",O6&lt;&gt;"",P6&lt;&gt;""),"有条件","否"))</x:f>
        <x:v>否</x:v>
      </x:c>
    </x:row>
    <x:row r="7" ht="78" customHeight="1">
      <x:c r="A7" s="8">
        <x:v>3</x:v>
      </x:c>
      <x:c r="B7" s="10" t="str">
        <x:v>注册证</x:v>
      </x:c>
      <x:c r="C7" s="10" t="str">
        <x:v>有效</x:v>
      </x:c>
      <x:c r="D7" s="10" t="str">
        <x:v>在批准范围和有效期内可用于业务。</x:v>
      </x:c>
      <x:c r="E7" s="10" t="str">
        <x:v>批准且生效条件满足。</x:v>
      </x:c>
      <x:c r="F7" s="10" t="str">
        <x:v>被合规关系引用。</x:v>
      </x:c>
      <x:c r="G7" s="10" t="str">
        <x:v>暂停、到期、注销、撤回或替代。</x:v>
      </x:c>
      <x:c r="H7" s="10" t="str">
        <x:v>按范围匹配订单、批次和放行。</x:v>
      </x:c>
      <x:c r="I7" s="10" t="str">
        <x:v>不得手工回到待生效。</x:v>
      </x:c>
      <x:c r="J7" s="10" t="str">
        <x:v>法规</x:v>
      </x:c>
      <x:c r="K7" s="10" t="str">
        <x:v>质量</x:v>
      </x:c>
      <x:c r="L7" s="11"/>
      <x:c r="M7" s="12" t="str">
        <x:v>待确认</x:v>
      </x:c>
      <x:c r="N7" s="11"/>
      <x:c r="O7" s="11"/>
      <x:c r="P7" s="11"/>
      <x:c r="Q7" s="8" t="str">
        <x:f>IF(AND(M7="确认通过",L7&lt;&gt;"",N7&lt;&gt;"",O7&lt;&gt;""),"是",IF(AND(M7="有条件通过",L7&lt;&gt;"",N7&lt;&gt;"",O7&lt;&gt;"",P7&lt;&gt;""),"有条件","否"))</x:f>
        <x:v>否</x:v>
      </x:c>
    </x:row>
    <x:row r="8" ht="78" customHeight="1">
      <x:c r="A8" s="8">
        <x:v>4</x:v>
      </x:c>
      <x:c r="B8" s="10" t="str">
        <x:v>注册证</x:v>
      </x:c>
      <x:c r="C8" s="10" t="str">
        <x:v>暂停</x:v>
      </x:c>
      <x:c r="D8" s="10" t="str">
        <x:v>暂时限制全部或部分业务。</x:v>
      </x:c>
      <x:c r="E8" s="10" t="str">
        <x:v>监管决定或内部批准的风险处置。</x:v>
      </x:c>
      <x:c r="F8" s="10" t="str">
        <x:v>执行已批准的在制品和库存处置。</x:v>
      </x:c>
      <x:c r="G8" s="10" t="str">
        <x:v>解除暂停、到期、注销或撤回。</x:v>
      </x:c>
      <x:c r="H8" s="10" t="str">
        <x:v>新业务阻断；在制业务按处置方案。</x:v>
      </x:c>
      <x:c r="I8" s="10" t="str">
        <x:v>仅法规批准解除。</x:v>
      </x:c>
      <x:c r="J8" s="10" t="str">
        <x:v>法规</x:v>
      </x:c>
      <x:c r="K8" s="10" t="str">
        <x:v>质量、生产、销售</x:v>
      </x:c>
      <x:c r="L8" s="11"/>
      <x:c r="M8" s="12" t="str">
        <x:v>待确认</x:v>
      </x:c>
      <x:c r="N8" s="11"/>
      <x:c r="O8" s="11"/>
      <x:c r="P8" s="11"/>
      <x:c r="Q8" s="8" t="str">
        <x:f>IF(AND(M8="确认通过",L8&lt;&gt;"",N8&lt;&gt;"",O8&lt;&gt;""),"是",IF(AND(M8="有条件通过",L8&lt;&gt;"",N8&lt;&gt;"",O8&lt;&gt;"",P8&lt;&gt;""),"有条件","否"))</x:f>
        <x:v>否</x:v>
      </x:c>
    </x:row>
    <x:row r="9" ht="78" customHeight="1">
      <x:c r="A9" s="8">
        <x:v>5</x:v>
      </x:c>
      <x:c r="B9" s="10" t="str">
        <x:v>注册证</x:v>
      </x:c>
      <x:c r="C9" s="10" t="str">
        <x:v>到期</x:v>
      </x:c>
      <x:c r="D9" s="10" t="str">
        <x:v>超过证件有效期，原证保持到期历史状态。</x:v>
      </x:c>
      <x:c r="E9" s="10" t="str">
        <x:v>系统日期超过有效期。</x:v>
      </x:c>
      <x:c r="F9" s="10" t="str">
        <x:v>查看历史、处理批准的过渡事项。</x:v>
      </x:c>
      <x:c r="G9" s="10" t="str">
        <x:v>终态；延续获批形成新证或承接关系，不改写原证到期状态。</x:v>
      </x:c>
      <x:c r="H9" s="10" t="str">
        <x:v>阻止新订单、生产和放行。</x:v>
      </x:c>
      <x:c r="I9" s="10" t="str">
        <x:v>不得手工改回有效。</x:v>
      </x:c>
      <x:c r="J9" s="10" t="str">
        <x:v>法规</x:v>
      </x:c>
      <x:c r="K9" s="10" t="str">
        <x:v>质量</x:v>
      </x:c>
      <x:c r="L9" s="11"/>
      <x:c r="M9" s="12" t="str">
        <x:v>待确认</x:v>
      </x:c>
      <x:c r="N9" s="11"/>
      <x:c r="O9" s="11"/>
      <x:c r="P9" s="11"/>
      <x:c r="Q9" s="8" t="str">
        <x:f>IF(AND(M9="确认通过",L9&lt;&gt;"",N9&lt;&gt;"",O9&lt;&gt;""),"是",IF(AND(M9="有条件通过",L9&lt;&gt;"",N9&lt;&gt;"",O9&lt;&gt;"",P9&lt;&gt;""),"有条件","否"))</x:f>
        <x:v>否</x:v>
      </x:c>
    </x:row>
    <x:row r="10" ht="78" customHeight="1">
      <x:c r="A10" s="8">
        <x:v>6</x:v>
      </x:c>
      <x:c r="B10" s="10" t="str">
        <x:v>注册证</x:v>
      </x:c>
      <x:c r="C10" s="10" t="str">
        <x:v>注销</x:v>
      </x:c>
      <x:c r="D10" s="10" t="str">
        <x:v>证件经法定程序注销，法律效力终止。</x:v>
      </x:c>
      <x:c r="E10" s="10" t="str">
        <x:v>监管注销决定或正式申请结果。</x:v>
      </x:c>
      <x:c r="F10" s="10" t="str">
        <x:v>历史查询和召回处置。</x:v>
      </x:c>
      <x:c r="G10" s="10" t="str">
        <x:v>终态；后续重新获批形成新证件。</x:v>
      </x:c>
      <x:c r="H10" s="10" t="str">
        <x:v>永久阻断新业务并保留历史。</x:v>
      </x:c>
      <x:c r="I10" s="10" t="str">
        <x:v>不允许。</x:v>
      </x:c>
      <x:c r="J10" s="10" t="str">
        <x:v>法规</x:v>
      </x:c>
      <x:c r="K10" s="10" t="str">
        <x:v>质量、法务</x:v>
      </x:c>
      <x:c r="L10" s="11"/>
      <x:c r="M10" s="12" t="str">
        <x:v>待确认</x:v>
      </x:c>
      <x:c r="N10" s="11"/>
      <x:c r="O10" s="11"/>
      <x:c r="P10" s="11"/>
      <x:c r="Q10" s="8" t="str">
        <x:f>IF(AND(M10="确认通过",L10&lt;&gt;"",N10&lt;&gt;"",O10&lt;&gt;""),"是",IF(AND(M10="有条件通过",L10&lt;&gt;"",N10&lt;&gt;"",O10&lt;&gt;"",P10&lt;&gt;""),"有条件","否"))</x:f>
        <x:v>否</x:v>
      </x:c>
    </x:row>
    <x:row r="11" ht="76" customHeight="1">
      <x:c r="A11" s="8">
        <x:v>7</x:v>
      </x:c>
      <x:c r="B11" s="10" t="str">
        <x:v>注册证</x:v>
      </x:c>
      <x:c r="C11" s="10" t="str">
        <x:v>撤回</x:v>
      </x:c>
      <x:c r="D11" s="10" t="str">
        <x:v>注册申请或已批准证件被监管机构或企业依法撤回，法律效力终止。</x:v>
      </x:c>
      <x:c r="E11" s="10" t="str">
        <x:v>监管决定或正式撤回申请结果。</x:v>
      </x:c>
      <x:c r="F11" s="10" t="str">
        <x:v>历史查询、存量影响评估和召回处置。</x:v>
      </x:c>
      <x:c r="G11" s="10" t="str">
        <x:v>终态；后续重新获批形成新证件或承接关系。</x:v>
      </x:c>
      <x:c r="H11" s="10" t="str">
        <x:v>永久阻断新业务，保留撤回依据及影响清单。</x:v>
      </x:c>
      <x:c r="I11" s="10" t="str">
        <x:v>不允许。</x:v>
      </x:c>
      <x:c r="J11" s="10" t="str">
        <x:v>法规</x:v>
      </x:c>
      <x:c r="K11" s="10" t="str">
        <x:v>质量、法务</x:v>
      </x:c>
      <x:c r="L11" s="11"/>
      <x:c r="M11" s="12" t="str">
        <x:v>待确认</x:v>
      </x:c>
      <x:c r="N11" s="11"/>
      <x:c r="O11" s="11"/>
      <x:c r="P11" s="11"/>
      <x:c r="Q11" s="8" t="str">
        <x:f>IF(AND(M11="确认通过",L11&lt;&gt;"",N11&lt;&gt;"",O11&lt;&gt;""),"是",IF(AND(M11="有条件通过",L11&lt;&gt;"",N11&lt;&gt;"",O11&lt;&gt;"",P11&lt;&gt;""),"有条件","否"))</x:f>
        <x:v>否</x:v>
      </x:c>
    </x:row>
    <x:row r="12" ht="76" customHeight="1">
      <x:c r="A12" s="8">
        <x:v>8</x:v>
      </x:c>
      <x:c r="B12" s="3" t="str">
        <x:v>申报事项</x:v>
      </x:c>
      <x:c r="C12" s="3" t="str">
        <x:v>草稿</x:v>
      </x:c>
      <x:c r="D12" s="3" t="str">
        <x:v>事项范围和资料清单尚未正式发布。</x:v>
      </x:c>
      <x:c r="E12" s="3" t="str">
        <x:v>法规创建申报事项。</x:v>
      </x:c>
      <x:c r="F12" s="3" t="str">
        <x:v>编辑范围、清单和责任人。</x:v>
      </x:c>
      <x:c r="G12" s="3" t="str">
        <x:v>发布资料任务或取消事项。</x:v>
      </x:c>
      <x:c r="H12" s="3" t="str">
        <x:v>不计入正式完成率，不得形成提交包。</x:v>
      </x:c>
      <x:c r="I12" s="3" t="str">
        <x:v>允许取消。</x:v>
      </x:c>
      <x:c r="J12" s="3" t="str">
        <x:v>法规</x:v>
      </x:c>
      <x:c r="K12" s="3" t="str">
        <x:v>相关资料责任部门</x:v>
      </x:c>
      <x:c r="L12" s="3"/>
      <x:c r="M12" s="12" t="str">
        <x:v>待确认</x:v>
      </x:c>
      <x:c r="N12" s="3"/>
      <x:c r="O12" s="3"/>
      <x:c r="P12" s="3"/>
      <x:c r="Q12" s="8" t="str">
        <x:f>IF(AND(M12="确认通过",L12&lt;&gt;"",N12&lt;&gt;"",O12&lt;&gt;""),"是",IF(AND(M12="有条件通过",L12&lt;&gt;"",N12&lt;&gt;"",O12&lt;&gt;"",P12&lt;&gt;""),"有条件","否"))</x:f>
        <x:v>否</x:v>
      </x:c>
    </x:row>
    <x:row r="13" ht="78" customHeight="1">
      <x:c r="A13" s="8">
        <x:v>9</x:v>
      </x:c>
      <x:c r="B13" s="10" t="str">
        <x:v>申报事项</x:v>
      </x:c>
      <x:c r="C13" s="10" t="str">
        <x:v>资料准备中</x:v>
      </x:c>
      <x:c r="D13" s="10" t="str">
        <x:v>正式资料任务已派发。</x:v>
      </x:c>
      <x:c r="E13" s="10" t="str">
        <x:v>法规确认清单并启动。</x:v>
      </x:c>
      <x:c r="F13" s="10" t="str">
        <x:v>上传、复用、退回和补充。</x:v>
      </x:c>
      <x:c r="G13" s="10" t="str">
        <x:v>资料齐全进入法规确认。</x:v>
      </x:c>
      <x:c r="H13" s="10" t="str">
        <x:v>自动计算状态和逾期。</x:v>
      </x:c>
      <x:c r="I13" s="10" t="str">
        <x:v>可回退具体资料项。</x:v>
      </x:c>
      <x:c r="J13" s="10" t="str">
        <x:v>法规</x:v>
      </x:c>
      <x:c r="K13" s="10" t="str">
        <x:v>研发、工艺、QA、文控</x:v>
      </x:c>
      <x:c r="L13" s="11"/>
      <x:c r="M13" s="12" t="str">
        <x:v>待确认</x:v>
      </x:c>
      <x:c r="N13" s="11"/>
      <x:c r="O13" s="11"/>
      <x:c r="P13" s="11"/>
      <x:c r="Q13" s="8" t="str">
        <x:f>IF(AND(M13="确认通过",L13&lt;&gt;"",N13&lt;&gt;"",O13&lt;&gt;""),"是",IF(AND(M13="有条件通过",L13&lt;&gt;"",N13&lt;&gt;"",O13&lt;&gt;"",P13&lt;&gt;""),"有条件","否"))</x:f>
        <x:v>否</x:v>
      </x:c>
    </x:row>
    <x:row r="14" ht="78" customHeight="1">
      <x:c r="A14" s="8">
        <x:v>10</x:v>
      </x:c>
      <x:c r="B14" s="10" t="str">
        <x:v>申报事项</x:v>
      </x:c>
      <x:c r="C14" s="10" t="str">
        <x:v>待提交确认</x:v>
      </x:c>
      <x:c r="D14" s="10" t="str">
        <x:v>资料齐全，等待法规冻结提交包。</x:v>
      </x:c>
      <x:c r="E14" s="10" t="str">
        <x:v>全部必需资料项通过确认。</x:v>
      </x:c>
      <x:c r="F14" s="10" t="str">
        <x:v>完整性检查、选择提交版本。</x:v>
      </x:c>
      <x:c r="G14" s="10" t="str">
        <x:v>登记提交或退回补充。</x:v>
      </x:c>
      <x:c r="H14" s="10" t="str">
        <x:v>缺项或冲突时禁止提交。</x:v>
      </x:c>
      <x:c r="I14" s="10" t="str">
        <x:v>允许退回准备中。</x:v>
      </x:c>
      <x:c r="J14" s="10" t="str">
        <x:v>法规</x:v>
      </x:c>
      <x:c r="K14" s="10" t="str">
        <x:v>质量</x:v>
      </x:c>
      <x:c r="L14" s="11"/>
      <x:c r="M14" s="12" t="str">
        <x:v>待确认</x:v>
      </x:c>
      <x:c r="N14" s="11"/>
      <x:c r="O14" s="11"/>
      <x:c r="P14" s="11"/>
      <x:c r="Q14" s="8" t="str">
        <x:f>IF(AND(M14="确认通过",L14&lt;&gt;"",N14&lt;&gt;"",O14&lt;&gt;""),"是",IF(AND(M14="有条件通过",L14&lt;&gt;"",N14&lt;&gt;"",O14&lt;&gt;"",P14&lt;&gt;""),"有条件","否"))</x:f>
        <x:v>否</x:v>
      </x:c>
    </x:row>
    <x:row r="15" ht="78" customHeight="1">
      <x:c r="A15" s="8">
        <x:v>11</x:v>
      </x:c>
      <x:c r="B15" s="10" t="str">
        <x:v>申报事项</x:v>
      </x:c>
      <x:c r="C15" s="10" t="str">
        <x:v>已提交</x:v>
      </x:c>
      <x:c r="D15" s="10" t="str">
        <x:v>已向监管机构提交并冻结快照。</x:v>
      </x:c>
      <x:c r="E15" s="10" t="str">
        <x:v>法规登记提交和回执。</x:v>
      </x:c>
      <x:c r="F15" s="10" t="str">
        <x:v>登记补充要求和审批进展。</x:v>
      </x:c>
      <x:c r="G15" s="10" t="str">
        <x:v>批准、退回补充或终止。</x:v>
      </x:c>
      <x:c r="H15" s="10" t="str">
        <x:v>提交快照不可改写。</x:v>
      </x:c>
      <x:c r="I15" s="10" t="str">
        <x:v>不允许回到草稿。</x:v>
      </x:c>
      <x:c r="J15" s="10" t="str">
        <x:v>法规</x:v>
      </x:c>
      <x:c r="K15" s="10" t="str">
        <x:v>文控</x:v>
      </x:c>
      <x:c r="L15" s="11"/>
      <x:c r="M15" s="12" t="str">
        <x:v>待确认</x:v>
      </x:c>
      <x:c r="N15" s="11"/>
      <x:c r="O15" s="11"/>
      <x:c r="P15" s="11"/>
      <x:c r="Q15" s="8" t="str">
        <x:f>IF(AND(M15="确认通过",L15&lt;&gt;"",N15&lt;&gt;"",O15&lt;&gt;""),"是",IF(AND(M15="有条件通过",L15&lt;&gt;"",N15&lt;&gt;"",O15&lt;&gt;"",P15&lt;&gt;""),"有条件","否"))</x:f>
        <x:v>否</x:v>
      </x:c>
    </x:row>
    <x:row r="16" ht="78" customHeight="1">
      <x:c r="A16" s="8">
        <x:v>12</x:v>
      </x:c>
      <x:c r="B16" s="10" t="str">
        <x:v>申报事项</x:v>
      </x:c>
      <x:c r="C16" s="10" t="str">
        <x:v>待补充</x:v>
      </x:c>
      <x:c r="D16" s="10" t="str">
        <x:v>收到监管补充资料要求。</x:v>
      </x:c>
      <x:c r="E16" s="10" t="str">
        <x:v>登记问题和截止日期。</x:v>
      </x:c>
      <x:c r="F16" s="10" t="str">
        <x:v>生成补充任务并回复。</x:v>
      </x:c>
      <x:c r="G16" s="10" t="str">
        <x:v>重新提交、批准或终止。</x:v>
      </x:c>
      <x:c r="H16" s="10" t="str">
        <x:v>原提交历史保留。</x:v>
      </x:c>
      <x:c r="I16" s="10" t="str">
        <x:v>可多轮循环。</x:v>
      </x:c>
      <x:c r="J16" s="10" t="str">
        <x:v>法规</x:v>
      </x:c>
      <x:c r="K16" s="10" t="str">
        <x:v>资料责任部门</x:v>
      </x:c>
      <x:c r="L16" s="11"/>
      <x:c r="M16" s="12" t="str">
        <x:v>待确认</x:v>
      </x:c>
      <x:c r="N16" s="11"/>
      <x:c r="O16" s="11"/>
      <x:c r="P16" s="11"/>
      <x:c r="Q16" s="8" t="str">
        <x:f>IF(AND(M16="确认通过",L16&lt;&gt;"",N16&lt;&gt;"",O16&lt;&gt;""),"是",IF(AND(M16="有条件通过",L16&lt;&gt;"",N16&lt;&gt;"",O16&lt;&gt;"",P16&lt;&gt;""),"有条件","否"))</x:f>
        <x:v>否</x:v>
      </x:c>
    </x:row>
    <x:row r="17" ht="78" customHeight="1">
      <x:c r="A17" s="8">
        <x:v>13</x:v>
      </x:c>
      <x:c r="B17" s="10" t="str">
        <x:v>申报事项</x:v>
      </x:c>
      <x:c r="C17" s="10" t="str">
        <x:v>已批准</x:v>
      </x:c>
      <x:c r="D17" s="10" t="str">
        <x:v>事项取得批准并登记批准文件及生效条件。</x:v>
      </x:c>
      <x:c r="E17" s="10" t="str">
        <x:v>登记批准文件、范围和生效条件。</x:v>
      </x:c>
      <x:c r="F17" s="10" t="str">
        <x:v>形成或更新批准基线。</x:v>
      </x:c>
      <x:c r="G17" s="10" t="str">
        <x:v>终态，后续变化另建事项。</x:v>
      </x:c>
      <x:c r="H17" s="10" t="str">
        <x:v>关闭前检查批准文件、范围、资料和问题链。</x:v>
      </x:c>
      <x:c r="I17" s="10" t="str">
        <x:v>不回退；错误走更正流程。</x:v>
      </x:c>
      <x:c r="J17" s="10" t="str">
        <x:v>法规</x:v>
      </x:c>
      <x:c r="K17" s="10" t="str">
        <x:v>质量、文控</x:v>
      </x:c>
      <x:c r="L17" s="11"/>
      <x:c r="M17" s="12" t="str">
        <x:v>待确认</x:v>
      </x:c>
      <x:c r="N17" s="11"/>
      <x:c r="O17" s="11"/>
      <x:c r="P17" s="11"/>
      <x:c r="Q17" s="8" t="str">
        <x:f>IF(AND(M17="确认通过",L17&lt;&gt;"",N17&lt;&gt;"",O17&lt;&gt;""),"是",IF(AND(M17="有条件通过",L17&lt;&gt;"",N17&lt;&gt;"",O17&lt;&gt;"",P17&lt;&gt;""),"有条件","否"))</x:f>
        <x:v>否</x:v>
      </x:c>
    </x:row>
    <x:row r="18" ht="76" customHeight="1">
      <x:c r="A18" s="8">
        <x:v>14</x:v>
      </x:c>
      <x:c r="B18" s="10" t="str">
        <x:v>申报事项</x:v>
      </x:c>
      <x:c r="C18" s="10" t="str">
        <x:v>已关闭</x:v>
      </x:c>
      <x:c r="D18" s="10" t="str">
        <x:v>事项未取得批准但已因撤回、拒绝、终止或其他正式原因结束。</x:v>
      </x:c>
      <x:c r="E18" s="10" t="str">
        <x:v>登记正式关闭原因、日期和依据。</x:v>
      </x:c>
      <x:c r="F18" s="10" t="str">
        <x:v>历史查看、统计和后续事项引用。</x:v>
      </x:c>
      <x:c r="G18" s="10" t="str">
        <x:v>终态；再次申报必须新建事项。</x:v>
      </x:c>
      <x:c r="H18" s="10" t="str">
        <x:v>不得形成批准基线，不得冒充已批准。</x:v>
      </x:c>
      <x:c r="I18" s="10" t="str">
        <x:v>不回退；错误走更正流程。</x:v>
      </x:c>
      <x:c r="J18" s="10" t="str">
        <x:v>法规</x:v>
      </x:c>
      <x:c r="K18" s="10" t="str">
        <x:v>质量、文控</x:v>
      </x:c>
      <x:c r="L18" s="11"/>
      <x:c r="M18" s="12" t="str">
        <x:v>待确认</x:v>
      </x:c>
      <x:c r="N18" s="11"/>
      <x:c r="O18" s="11"/>
      <x:c r="P18" s="11"/>
      <x:c r="Q18" s="8" t="str">
        <x:f>IF(AND(M18="确认通过",L18&lt;&gt;"",N18&lt;&gt;"",O18&lt;&gt;""),"是",IF(AND(M18="有条件通过",L18&lt;&gt;"",N18&lt;&gt;"",O18&lt;&gt;"",P18&lt;&gt;""),"有条件","否"))</x:f>
        <x:v>否</x:v>
      </x:c>
    </x:row>
    <x:row r="19" ht="76" customHeight="1">
      <x:c r="A19" s="8">
        <x:v>15</x:v>
      </x:c>
      <x:c r="B19" s="3" t="str">
        <x:v>资料项</x:v>
      </x:c>
      <x:c r="C19" s="3" t="str">
        <x:v>未要求</x:v>
      </x:c>
      <x:c r="D19" s="3" t="str">
        <x:v>当前申报清单没有该项要求。</x:v>
      </x:c>
      <x:c r="E19" s="3" t="str">
        <x:v>事项模板或法规确认未要求该资料。</x:v>
      </x:c>
      <x:c r="F19" s="3" t="str">
        <x:v>只读查看清单依据。</x:v>
      </x:c>
      <x:c r="G19" s="3" t="str">
        <x:v>法规调整资料清单后转为待准备或不适用。</x:v>
      </x:c>
      <x:c r="H19" s="3" t="str">
        <x:v>不计入缺失、逾期或完成率。</x:v>
      </x:c>
      <x:c r="I19" s="3" t="str">
        <x:v>可由法规按正式清单调整。</x:v>
      </x:c>
      <x:c r="J19" s="3" t="str">
        <x:v>法规</x:v>
      </x:c>
      <x:c r="K19" s="3" t="str">
        <x:v>资料责任部门</x:v>
      </x:c>
      <x:c r="L19" s="3"/>
      <x:c r="M19" s="12" t="str">
        <x:v>待确认</x:v>
      </x:c>
      <x:c r="N19" s="3"/>
      <x:c r="O19" s="3"/>
      <x:c r="P19" s="3"/>
      <x:c r="Q19" s="8" t="str">
        <x:f>IF(AND(M19="确认通过",L19&lt;&gt;"",N19&lt;&gt;"",O19&lt;&gt;""),"是",IF(AND(M19="有条件通过",L19&lt;&gt;"",N19&lt;&gt;"",O19&lt;&gt;"",P19&lt;&gt;""),"有条件","否"))</x:f>
        <x:v>否</x:v>
      </x:c>
    </x:row>
    <x:row r="20" ht="78" customHeight="1">
      <x:c r="A20" s="8">
        <x:v>16</x:v>
      </x:c>
      <x:c r="B20" s="10" t="str">
        <x:v>资料项</x:v>
      </x:c>
      <x:c r="C20" s="10" t="str">
        <x:v>不适用</x:v>
      </x:c>
      <x:c r="D20" s="10" t="str">
        <x:v>该项属于模板但本事项经依据确认不适用。</x:v>
      </x:c>
      <x:c r="E20" s="10" t="str">
        <x:v>法规填写不适用理由并批准。</x:v>
      </x:c>
      <x:c r="F20" s="10" t="str">
        <x:v>查看依据。</x:v>
      </x:c>
      <x:c r="G20" s="10" t="str">
        <x:v>法规撤销不适用结论。</x:v>
      </x:c>
      <x:c r="H20" s="10" t="str">
        <x:v>必须有依据，不得当作未提交。</x:v>
      </x:c>
      <x:c r="I20" s="10" t="str">
        <x:v>可回到待准备。</x:v>
      </x:c>
      <x:c r="J20" s="10" t="str">
        <x:v>法规</x:v>
      </x:c>
      <x:c r="K20" s="10" t="str">
        <x:v>质量</x:v>
      </x:c>
      <x:c r="L20" s="11"/>
      <x:c r="M20" s="12" t="str">
        <x:v>待确认</x:v>
      </x:c>
      <x:c r="N20" s="11"/>
      <x:c r="O20" s="11"/>
      <x:c r="P20" s="11"/>
      <x:c r="Q20" s="8" t="str">
        <x:f>IF(AND(M20="确认通过",L20&lt;&gt;"",N20&lt;&gt;"",O20&lt;&gt;""),"是",IF(AND(M20="有条件通过",L20&lt;&gt;"",N20&lt;&gt;"",O20&lt;&gt;"",P20&lt;&gt;""),"有条件","否"))</x:f>
        <x:v>否</x:v>
      </x:c>
    </x:row>
    <x:row r="21" ht="78" customHeight="1">
      <x:c r="A21" s="8">
        <x:v>17</x:v>
      </x:c>
      <x:c r="B21" s="10" t="str">
        <x:v>资料项</x:v>
      </x:c>
      <x:c r="C21" s="10" t="str">
        <x:v>待准备</x:v>
      </x:c>
      <x:c r="D21" s="10" t="str">
        <x:v>资料已要求但尚未开始。</x:v>
      </x:c>
      <x:c r="E21" s="10" t="str">
        <x:v>任务派发。</x:v>
      </x:c>
      <x:c r="F21" s="10" t="str">
        <x:v>领取任务。</x:v>
      </x:c>
      <x:c r="G21" s="10" t="str">
        <x:v>上传或引用文件。</x:v>
      </x:c>
      <x:c r="H21" s="10" t="str">
        <x:v>计入缺失和逾期。</x:v>
      </x:c>
      <x:c r="I21" s="10" t="str">
        <x:v>可转派。</x:v>
      </x:c>
      <x:c r="J21" s="10" t="str">
        <x:v>资料责任部门</x:v>
      </x:c>
      <x:c r="K21" s="10" t="str">
        <x:v>法规</x:v>
      </x:c>
      <x:c r="L21" s="11"/>
      <x:c r="M21" s="12" t="str">
        <x:v>待确认</x:v>
      </x:c>
      <x:c r="N21" s="11"/>
      <x:c r="O21" s="11"/>
      <x:c r="P21" s="11"/>
      <x:c r="Q21" s="8" t="str">
        <x:f>IF(AND(M21="确认通过",L21&lt;&gt;"",N21&lt;&gt;"",O21&lt;&gt;""),"是",IF(AND(M21="有条件通过",L21&lt;&gt;"",N21&lt;&gt;"",O21&lt;&gt;"",P21&lt;&gt;""),"有条件","否"))</x:f>
        <x:v>否</x:v>
      </x:c>
    </x:row>
    <x:row r="22" ht="78" customHeight="1">
      <x:c r="A22" s="8">
        <x:v>18</x:v>
      </x:c>
      <x:c r="B22" s="10" t="str">
        <x:v>资料项</x:v>
      </x:c>
      <x:c r="C22" s="10" t="str">
        <x:v>准备中</x:v>
      </x:c>
      <x:c r="D22" s="10" t="str">
        <x:v>责任人正在编制或修订。</x:v>
      </x:c>
      <x:c r="E22" s="10" t="str">
        <x:v>上传草稿或开始受控流程。</x:v>
      </x:c>
      <x:c r="F22" s="10" t="str">
        <x:v>补充和提交法规确认。</x:v>
      </x:c>
      <x:c r="G22" s="10" t="str">
        <x:v>待法规确认或退回。</x:v>
      </x:c>
      <x:c r="H22" s="10" t="str">
        <x:v>记录进度但不等于已提交。</x:v>
      </x:c>
      <x:c r="I22" s="10" t="str">
        <x:v>可退回待准备。</x:v>
      </x:c>
      <x:c r="J22" s="10" t="str">
        <x:v>资料责任部门</x:v>
      </x:c>
      <x:c r="K22" s="10" t="str">
        <x:v>法规、文控</x:v>
      </x:c>
      <x:c r="L22" s="11"/>
      <x:c r="M22" s="12" t="str">
        <x:v>待确认</x:v>
      </x:c>
      <x:c r="N22" s="11"/>
      <x:c r="O22" s="11"/>
      <x:c r="P22" s="11"/>
      <x:c r="Q22" s="8" t="str">
        <x:f>IF(AND(M22="确认通过",L22&lt;&gt;"",N22&lt;&gt;"",O22&lt;&gt;""),"是",IF(AND(M22="有条件通过",L22&lt;&gt;"",N22&lt;&gt;"",O22&lt;&gt;"",P22&lt;&gt;""),"有条件","否"))</x:f>
        <x:v>否</x:v>
      </x:c>
    </x:row>
    <x:row r="23" ht="78" customHeight="1">
      <x:c r="A23" s="8">
        <x:v>19</x:v>
      </x:c>
      <x:c r="B23" s="10" t="str">
        <x:v>资料项</x:v>
      </x:c>
      <x:c r="C23" s="10" t="str">
        <x:v>待法规确认</x:v>
      </x:c>
      <x:c r="D23" s="10" t="str">
        <x:v>责任人已提交候选资料。</x:v>
      </x:c>
      <x:c r="E23" s="10" t="str">
        <x:v>提交已有受控版本或新资料。</x:v>
      </x:c>
      <x:c r="F23" s="10" t="str">
        <x:v>法规确认、退回或标记不适用。</x:v>
      </x:c>
      <x:c r="G23" s="10" t="str">
        <x:v>已准备或准备中。</x:v>
      </x:c>
      <x:c r="H23" s="10" t="str">
        <x:v>校验版本有效性和证件范围。</x:v>
      </x:c>
      <x:c r="I23" s="10" t="str">
        <x:v>允许退回。</x:v>
      </x:c>
      <x:c r="J23" s="10" t="str">
        <x:v>法规</x:v>
      </x:c>
      <x:c r="K23" s="10" t="str">
        <x:v>资料责任部门</x:v>
      </x:c>
      <x:c r="L23" s="11"/>
      <x:c r="M23" s="12" t="str">
        <x:v>待确认</x:v>
      </x:c>
      <x:c r="N23" s="11"/>
      <x:c r="O23" s="11"/>
      <x:c r="P23" s="11"/>
      <x:c r="Q23" s="8" t="str">
        <x:f>IF(AND(M23="确认通过",L23&lt;&gt;"",N23&lt;&gt;"",O23&lt;&gt;""),"是",IF(AND(M23="有条件通过",L23&lt;&gt;"",N23&lt;&gt;"",O23&lt;&gt;"",P23&lt;&gt;""),"有条件","否"))</x:f>
        <x:v>否</x:v>
      </x:c>
    </x:row>
    <x:row r="24" ht="78" customHeight="1">
      <x:c r="A24" s="8">
        <x:v>20</x:v>
      </x:c>
      <x:c r="B24" s="10" t="str">
        <x:v>资料项</x:v>
      </x:c>
      <x:c r="C24" s="10" t="str">
        <x:v>已准备</x:v>
      </x:c>
      <x:c r="D24" s="10" t="str">
        <x:v>法规已确认可进入提交包。</x:v>
      </x:c>
      <x:c r="E24" s="10" t="str">
        <x:v>法规确认具体文件版本。</x:v>
      </x:c>
      <x:c r="F24" s="10" t="str">
        <x:v>等待事项整体提交。</x:v>
      </x:c>
      <x:c r="G24" s="10" t="str">
        <x:v>已提交、待补充或失效。</x:v>
      </x:c>
      <x:c r="H24" s="10" t="str">
        <x:v>内部升版需提示差异但不自动替换。</x:v>
      </x:c>
      <x:c r="I24" s="10" t="str">
        <x:v>可重新准备。</x:v>
      </x:c>
      <x:c r="J24" s="10" t="str">
        <x:v>法规</x:v>
      </x:c>
      <x:c r="K24" s="10" t="str">
        <x:v>文控</x:v>
      </x:c>
      <x:c r="L24" s="11"/>
      <x:c r="M24" s="12" t="str">
        <x:v>待确认</x:v>
      </x:c>
      <x:c r="N24" s="11"/>
      <x:c r="O24" s="11"/>
      <x:c r="P24" s="11"/>
      <x:c r="Q24" s="8" t="str">
        <x:f>IF(AND(M24="确认通过",L24&lt;&gt;"",N24&lt;&gt;"",O24&lt;&gt;""),"是",IF(AND(M24="有条件通过",L24&lt;&gt;"",N24&lt;&gt;"",O24&lt;&gt;"",P24&lt;&gt;""),"有条件","否"))</x:f>
        <x:v>否</x:v>
      </x:c>
    </x:row>
    <x:row r="25" ht="78" customHeight="1">
      <x:c r="A25" s="8">
        <x:v>21</x:v>
      </x:c>
      <x:c r="B25" s="10" t="str">
        <x:v>资料项</x:v>
      </x:c>
      <x:c r="C25" s="10" t="str">
        <x:v>已提交</x:v>
      </x:c>
      <x:c r="D25" s="10" t="str">
        <x:v>具体版本已在某次提交中冻结。</x:v>
      </x:c>
      <x:c r="E25" s="10" t="str">
        <x:v>事项登记提交。</x:v>
      </x:c>
      <x:c r="F25" s="10" t="str">
        <x:v>查看提交快照和回执。</x:v>
      </x:c>
      <x:c r="G25" s="10" t="str">
        <x:v>待补充、已批准或失效。</x:v>
      </x:c>
      <x:c r="H25" s="10" t="str">
        <x:v>不可用当前版本覆盖历史。</x:v>
      </x:c>
      <x:c r="I25" s="10" t="str">
        <x:v>不允许回退。</x:v>
      </x:c>
      <x:c r="J25" s="10" t="str">
        <x:v>法规</x:v>
      </x:c>
      <x:c r="K25" s="10" t="str">
        <x:v>文控</x:v>
      </x:c>
      <x:c r="L25" s="11"/>
      <x:c r="M25" s="12" t="str">
        <x:v>待确认</x:v>
      </x:c>
      <x:c r="N25" s="11"/>
      <x:c r="O25" s="11"/>
      <x:c r="P25" s="11"/>
      <x:c r="Q25" s="8" t="str">
        <x:f>IF(AND(M25="确认通过",L25&lt;&gt;"",N25&lt;&gt;"",O25&lt;&gt;""),"是",IF(AND(M25="有条件通过",L25&lt;&gt;"",N25&lt;&gt;"",O25&lt;&gt;"",P25&lt;&gt;""),"有条件","否"))</x:f>
        <x:v>否</x:v>
      </x:c>
    </x:row>
    <x:row r="26" ht="78" customHeight="1">
      <x:c r="A26" s="8">
        <x:v>22</x:v>
      </x:c>
      <x:c r="B26" s="10" t="str">
        <x:v>资料项</x:v>
      </x:c>
      <x:c r="C26" s="10" t="str">
        <x:v>待补充</x:v>
      </x:c>
      <x:c r="D26" s="10" t="str">
        <x:v>监管要求补充或修订。</x:v>
      </x:c>
      <x:c r="E26" s="10" t="str">
        <x:v>关联监管问题。</x:v>
      </x:c>
      <x:c r="F26" s="10" t="str">
        <x:v>提交新资料或单证附件。</x:v>
      </x:c>
      <x:c r="G26" s="10" t="str">
        <x:v>重新提交。</x:v>
      </x:c>
      <x:c r="H26" s="10" t="str">
        <x:v>保留原提交版本和问题链。</x:v>
      </x:c>
      <x:c r="I26" s="10" t="str">
        <x:v>可多轮补充。</x:v>
      </x:c>
      <x:c r="J26" s="10" t="str">
        <x:v>资料责任部门</x:v>
      </x:c>
      <x:c r="K26" s="10" t="str">
        <x:v>法规</x:v>
      </x:c>
      <x:c r="L26" s="11"/>
      <x:c r="M26" s="12" t="str">
        <x:v>待确认</x:v>
      </x:c>
      <x:c r="N26" s="11"/>
      <x:c r="O26" s="11"/>
      <x:c r="P26" s="11"/>
      <x:c r="Q26" s="8" t="str">
        <x:f>IF(AND(M26="确认通过",L26&lt;&gt;"",N26&lt;&gt;"",O26&lt;&gt;""),"是",IF(AND(M26="有条件通过",L26&lt;&gt;"",N26&lt;&gt;"",O26&lt;&gt;"",P26&lt;&gt;""),"有条件","否"))</x:f>
        <x:v>否</x:v>
      </x:c>
    </x:row>
    <x:row r="27" ht="78" customHeight="1">
      <x:c r="A27" s="8">
        <x:v>23</x:v>
      </x:c>
      <x:c r="B27" s="10" t="str">
        <x:v>资料项</x:v>
      </x:c>
      <x:c r="C27" s="10" t="str">
        <x:v>已批准</x:v>
      </x:c>
      <x:c r="D27" s="10" t="str">
        <x:v>批准基线已采纳该资料要求。</x:v>
      </x:c>
      <x:c r="E27" s="10" t="str">
        <x:v>登记批准结果并建立基线条目。</x:v>
      </x:c>
      <x:c r="F27" s="10" t="str">
        <x:v>用于内部差异核对和飞检。</x:v>
      </x:c>
      <x:c r="G27" s="10" t="str">
        <x:v>被后续批准变更替代。</x:v>
      </x:c>
      <x:c r="H27" s="10" t="str">
        <x:v>指向最终批准内容。</x:v>
      </x:c>
      <x:c r="I27" s="10" t="str">
        <x:v>不回退。</x:v>
      </x:c>
      <x:c r="J27" s="10" t="str">
        <x:v>法规</x:v>
      </x:c>
      <x:c r="K27" s="10" t="str">
        <x:v>QA、文控</x:v>
      </x:c>
      <x:c r="L27" s="11"/>
      <x:c r="M27" s="12" t="str">
        <x:v>待确认</x:v>
      </x:c>
      <x:c r="N27" s="11"/>
      <x:c r="O27" s="11"/>
      <x:c r="P27" s="11"/>
      <x:c r="Q27" s="8" t="str">
        <x:f>IF(AND(M27="确认通过",L27&lt;&gt;"",N27&lt;&gt;"",O27&lt;&gt;""),"是",IF(AND(M27="有条件通过",L27&lt;&gt;"",N27&lt;&gt;"",O27&lt;&gt;"",P27&lt;&gt;""),"有条件","否"))</x:f>
        <x:v>否</x:v>
      </x:c>
    </x:row>
    <x:row r="28" ht="78" customHeight="1">
      <x:c r="A28" s="8">
        <x:v>24</x:v>
      </x:c>
      <x:c r="B28" s="10" t="str">
        <x:v>受控文件版本</x:v>
      </x:c>
      <x:c r="C28" s="10" t="str">
        <x:v>草稿</x:v>
      </x:c>
      <x:c r="D28" s="10" t="str">
        <x:v>尚未进入正式审批。</x:v>
      </x:c>
      <x:c r="E28" s="10" t="str">
        <x:v>创建新文件或升版。</x:v>
      </x:c>
      <x:c r="F28" s="10" t="str">
        <x:v>编辑、撤回、提交审核。</x:v>
      </x:c>
      <x:c r="G28" s="10" t="str">
        <x:v>审核中或删除草稿。</x:v>
      </x:c>
      <x:c r="H28" s="10" t="str">
        <x:v>不能被正式执行引用。</x:v>
      </x:c>
      <x:c r="I28" s="10" t="str">
        <x:v>允许删除无引用草稿。</x:v>
      </x:c>
      <x:c r="J28" s="10" t="str">
        <x:v>文件责任部门</x:v>
      </x:c>
      <x:c r="K28" s="10" t="str">
        <x:v>文控</x:v>
      </x:c>
      <x:c r="L28" s="11"/>
      <x:c r="M28" s="12" t="str">
        <x:v>待确认</x:v>
      </x:c>
      <x:c r="N28" s="11"/>
      <x:c r="O28" s="11"/>
      <x:c r="P28" s="11"/>
      <x:c r="Q28" s="8" t="str">
        <x:f>IF(AND(M28="确认通过",L28&lt;&gt;"",N28&lt;&gt;"",O28&lt;&gt;""),"是",IF(AND(M28="有条件通过",L28&lt;&gt;"",N28&lt;&gt;"",O28&lt;&gt;"",P28&lt;&gt;""),"有条件","否"))</x:f>
        <x:v>否</x:v>
      </x:c>
    </x:row>
    <x:row r="29" ht="78" customHeight="1">
      <x:c r="A29" s="8">
        <x:v>25</x:v>
      </x:c>
      <x:c r="B29" s="10" t="str">
        <x:v>受控文件版本</x:v>
      </x:c>
      <x:c r="C29" s="10" t="str">
        <x:v>审核中</x:v>
      </x:c>
      <x:c r="D29" s="10" t="str">
        <x:v>已提交审批且内容冻结。</x:v>
      </x:c>
      <x:c r="E29" s="10" t="str">
        <x:v>提交审核。</x:v>
      </x:c>
      <x:c r="F29" s="10" t="str">
        <x:v>审批、退回、撤回。</x:v>
      </x:c>
      <x:c r="G29" s="10" t="str">
        <x:v>待发布、退回草稿或终止。</x:v>
      </x:c>
      <x:c r="H29" s="10" t="str">
        <x:v>限制修改并保存签名轨迹。</x:v>
      </x:c>
      <x:c r="I29" s="10" t="str">
        <x:v>允许撤回到草稿。</x:v>
      </x:c>
      <x:c r="J29" s="10" t="str">
        <x:v>专业审核人</x:v>
      </x:c>
      <x:c r="K29" s="10" t="str">
        <x:v>文控</x:v>
      </x:c>
      <x:c r="L29" s="11"/>
      <x:c r="M29" s="12" t="str">
        <x:v>待确认</x:v>
      </x:c>
      <x:c r="N29" s="11"/>
      <x:c r="O29" s="11"/>
      <x:c r="P29" s="11"/>
      <x:c r="Q29" s="8" t="str">
        <x:f>IF(AND(M29="确认通过",L29&lt;&gt;"",N29&lt;&gt;"",O29&lt;&gt;""),"是",IF(AND(M29="有条件通过",L29&lt;&gt;"",N29&lt;&gt;"",O29&lt;&gt;"",P29&lt;&gt;""),"有条件","否"))</x:f>
        <x:v>否</x:v>
      </x:c>
    </x:row>
    <x:row r="30" ht="78" customHeight="1">
      <x:c r="A30" s="8">
        <x:v>26</x:v>
      </x:c>
      <x:c r="B30" s="10" t="str">
        <x:v>受控文件版本</x:v>
      </x:c>
      <x:c r="C30" s="10" t="str">
        <x:v>待发布</x:v>
      </x:c>
      <x:c r="D30" s="10" t="str">
        <x:v>审批完成但生效条件未满足。</x:v>
      </x:c>
      <x:c r="E30" s="10" t="str">
        <x:v>全部审批通过。</x:v>
      </x:c>
      <x:c r="F30" s="10" t="str">
        <x:v>培训、分发和发布准备。</x:v>
      </x:c>
      <x:c r="G30" s="10" t="str">
        <x:v>生效、撤回或终止。</x:v>
      </x:c>
      <x:c r="H30" s="10" t="str">
        <x:v>不得提前用于新批次。</x:v>
      </x:c>
      <x:c r="I30" s="10" t="str">
        <x:v>按权限撤回。</x:v>
      </x:c>
      <x:c r="J30" s="10" t="str">
        <x:v>文控</x:v>
      </x:c>
      <x:c r="K30" s="10" t="str">
        <x:v>文件责任部门、QA</x:v>
      </x:c>
      <x:c r="L30" s="11"/>
      <x:c r="M30" s="12" t="str">
        <x:v>待确认</x:v>
      </x:c>
      <x:c r="N30" s="11"/>
      <x:c r="O30" s="11"/>
      <x:c r="P30" s="11"/>
      <x:c r="Q30" s="8" t="str">
        <x:f>IF(AND(M30="确认通过",L30&lt;&gt;"",N30&lt;&gt;"",O30&lt;&gt;""),"是",IF(AND(M30="有条件通过",L30&lt;&gt;"",N30&lt;&gt;"",O30&lt;&gt;"",P30&lt;&gt;""),"有条件","否"))</x:f>
        <x:v>否</x:v>
      </x:c>
    </x:row>
    <x:row r="31" ht="78" customHeight="1">
      <x:c r="A31" s="8">
        <x:v>27</x:v>
      </x:c>
      <x:c r="B31" s="10" t="str">
        <x:v>受控文件版本</x:v>
      </x:c>
      <x:c r="C31" s="10" t="str">
        <x:v>有效</x:v>
      </x:c>
      <x:c r="D31" s="10" t="str">
        <x:v>当前允许用于对应业务范围。</x:v>
      </x:c>
      <x:c r="E31" s="10" t="str">
        <x:v>发布且生效条件满足。</x:v>
      </x:c>
      <x:c r="F31" s="10" t="str">
        <x:v>查看、受控使用、引用和升版。</x:v>
      </x:c>
      <x:c r="G31" s="10" t="str">
        <x:v>被替代或作废。</x:v>
      </x:c>
      <x:c r="H31" s="10" t="str">
        <x:v>只允许合规范围引用。</x:v>
      </x:c>
      <x:c r="I31" s="10" t="str">
        <x:v>不回退到草稿。</x:v>
      </x:c>
      <x:c r="J31" s="10" t="str">
        <x:v>文控</x:v>
      </x:c>
      <x:c r="K31" s="10" t="str">
        <x:v>文件责任部门</x:v>
      </x:c>
      <x:c r="L31" s="11"/>
      <x:c r="M31" s="12" t="str">
        <x:v>待确认</x:v>
      </x:c>
      <x:c r="N31" s="11"/>
      <x:c r="O31" s="11"/>
      <x:c r="P31" s="11"/>
      <x:c r="Q31" s="8" t="str">
        <x:f>IF(AND(M31="确认通过",L31&lt;&gt;"",N31&lt;&gt;"",O31&lt;&gt;""),"是",IF(AND(M31="有条件通过",L31&lt;&gt;"",N31&lt;&gt;"",O31&lt;&gt;"",P31&lt;&gt;""),"有条件","否"))</x:f>
        <x:v>否</x:v>
      </x:c>
    </x:row>
    <x:row r="32" ht="78" customHeight="1">
      <x:c r="A32" s="8">
        <x:v>28</x:v>
      </x:c>
      <x:c r="B32" s="10" t="str">
        <x:v>受控文件版本</x:v>
      </x:c>
      <x:c r="C32" s="10" t="str">
        <x:v>被替代</x:v>
      </x:c>
      <x:c r="D32" s="10" t="str">
        <x:v>已有后继有效版本承接新业务。</x:v>
      </x:c>
      <x:c r="E32" s="10" t="str">
        <x:v>新版本生效。</x:v>
      </x:c>
      <x:c r="F32" s="10" t="str">
        <x:v>历史查看和追溯。</x:v>
      </x:c>
      <x:c r="G32" s="10" t="str">
        <x:v>保持历史状态。</x:v>
      </x:c>
      <x:c r="H32" s="10" t="str">
        <x:v>禁止新业务引用。</x:v>
      </x:c>
      <x:c r="I32" s="10" t="str">
        <x:v>不允许。</x:v>
      </x:c>
      <x:c r="J32" s="10" t="str">
        <x:v>文控</x:v>
      </x:c>
      <x:c r="K32" s="10" t="str">
        <x:v>文件责任部门</x:v>
      </x:c>
      <x:c r="L32" s="11"/>
      <x:c r="M32" s="12" t="str">
        <x:v>待确认</x:v>
      </x:c>
      <x:c r="N32" s="11"/>
      <x:c r="O32" s="11"/>
      <x:c r="P32" s="11"/>
      <x:c r="Q32" s="8" t="str">
        <x:f>IF(AND(M32="确认通过",L32&lt;&gt;"",N32&lt;&gt;"",O32&lt;&gt;""),"是",IF(AND(M32="有条件通过",L32&lt;&gt;"",N32&lt;&gt;"",O32&lt;&gt;"",P32&lt;&gt;""),"有条件","否"))</x:f>
        <x:v>否</x:v>
      </x:c>
    </x:row>
    <x:row r="33" ht="78" customHeight="1">
      <x:c r="A33" s="8">
        <x:v>29</x:v>
      </x:c>
      <x:c r="B33" s="10" t="str">
        <x:v>受控文件版本</x:v>
      </x:c>
      <x:c r="C33" s="10" t="str">
        <x:v>作废</x:v>
      </x:c>
      <x:c r="D33" s="10" t="str">
        <x:v>经批准停止使用且不一定存在后继版本。</x:v>
      </x:c>
      <x:c r="E33" s="10" t="str">
        <x:v>作废审批通过。</x:v>
      </x:c>
      <x:c r="F33" s="10" t="str">
        <x:v>历史查看。</x:v>
      </x:c>
      <x:c r="G33" s="10" t="str">
        <x:v>终态。</x:v>
      </x:c>
      <x:c r="H33" s="10" t="str">
        <x:v>禁止新业务引用和普通下载。</x:v>
      </x:c>
      <x:c r="I33" s="10" t="str">
        <x:v>不允许。</x:v>
      </x:c>
      <x:c r="J33" s="10" t="str">
        <x:v>文控</x:v>
      </x:c>
      <x:c r="K33" s="10" t="str">
        <x:v>QA、文件责任部门</x:v>
      </x:c>
      <x:c r="L33" s="11"/>
      <x:c r="M33" s="12" t="str">
        <x:v>待确认</x:v>
      </x:c>
      <x:c r="N33" s="11"/>
      <x:c r="O33" s="11"/>
      <x:c r="P33" s="11"/>
      <x:c r="Q33" s="8" t="str">
        <x:f>IF(AND(M33="确认通过",L33&lt;&gt;"",N33&lt;&gt;"",O33&lt;&gt;""),"是",IF(AND(M33="有条件通过",L33&lt;&gt;"",N33&lt;&gt;"",O33&lt;&gt;"",P33&lt;&gt;""),"有条件","否"))</x:f>
        <x:v>否</x:v>
      </x:c>
    </x:row>
    <x:row r="34" ht="78" customHeight="1">
      <x:c r="A34" s="8">
        <x:v>30</x:v>
      </x:c>
      <x:c r="B34" s="10" t="str">
        <x:v>批次执行包</x:v>
      </x:c>
      <x:c r="C34" s="10" t="str">
        <x:v>冻结</x:v>
      </x:c>
      <x:c r="D34" s="10" t="str">
        <x:v>批次所用证件、路线、QA、表单和文件版本已确定。</x:v>
      </x:c>
      <x:c r="E34" s="10" t="str">
        <x:v>批次下达且唯一匹配通过。</x:v>
      </x:c>
      <x:c r="F34" s="10" t="str">
        <x:v>执行、检验、放行和追溯。</x:v>
      </x:c>
      <x:c r="G34" s="10" t="str">
        <x:v>批次关闭/归档。</x:v>
      </x:c>
      <x:c r="H34" s="10" t="str">
        <x:v>后续升版不回写当前批次。</x:v>
      </x:c>
      <x:c r="I34" s="10" t="str">
        <x:v>异常需走批次变更/重开。</x:v>
      </x:c>
      <x:c r="J34" s="10" t="str">
        <x:v>生产/QA</x:v>
      </x:c>
      <x:c r="K34" s="10" t="str">
        <x:v>计划、工艺、法规</x:v>
      </x:c>
      <x:c r="L34" s="11"/>
      <x:c r="M34" s="12" t="str">
        <x:v>待确认</x:v>
      </x:c>
      <x:c r="N34" s="11"/>
      <x:c r="O34" s="11"/>
      <x:c r="P34" s="11"/>
      <x:c r="Q34" s="8" t="str">
        <x:f>IF(AND(M34="确认通过",L34&lt;&gt;"",N34&lt;&gt;"",O34&lt;&gt;""),"是",IF(AND(M34="有条件通过",L34&lt;&gt;"",N34&lt;&gt;"",O34&lt;&gt;"",P34&lt;&gt;""),"有条件","否"))</x:f>
        <x:v>否</x:v>
      </x:c>
    </x:row>
  </x:sheetData>
  <x:mergeCells count="2">
    <x:mergeCell ref="A1:Q1"/>
    <x:mergeCell ref="A2:Q2"/>
  </x:mergeCells>
  <x:dataValidations count="2">
    <x:dataValidation type="list" allowBlank="1" showInputMessage="1" showErrorMessage="1" errorTitle="请选择确认状态" error="确认状态必须从下拉列表中选择。" sqref="M5:M34">
      <x:formula1>"待确认,确认通过,有条件通过,有争议"</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O5:O34">
      <x:formula1>36526</x:formula1>
      <x:formula2>73050</x:formula2>
    </x:dataValidation>
  </x:dataValidations>
  <x:pageSetup fitToWidth="1" fitToHeight="0" orientation="landscape"/>
  <x:tableParts count="1">
    <x:tablePart xmlns:r="http://schemas.openxmlformats.org/officeDocument/2006/relationships" r:id="R488f25cc5a17472b"/>
  </x:tableParts>
</x:worksheet>
</file>

<file path=xl/worksheets/sheet11.xml><?xml version="1.0" encoding="utf-8"?>
<x:worksheet xmlns:r="http://schemas.openxmlformats.org/officeDocument/2006/relationships" xmlns:x="http://schemas.openxmlformats.org/spreadsheetml/2006/main">
  <x:sheetPr>
    <x:tabColor rgb="FF4472C4"/>
    <x:pageSetUpPr fitToPage="1"/>
  </x:sheetPr>
  <x:sheetViews>
    <x:sheetView zoomScale="58" zoomScaleNormal="58" workbookViewId="0">
      <x:pane ySplit="4" topLeftCell="A5" activePane="bottomLeft" state="frozen"/>
    </x:sheetView>
  </x:sheetViews>
  <x:cols>
    <x:col min="1" max="1" width="8" customWidth="1"/>
    <x:col min="2" max="2" width="24" customWidth="1"/>
    <x:col min="3" max="3" width="26" customWidth="1"/>
    <x:col min="4" max="4" width="24" customWidth="1"/>
    <x:col min="5" max="5" width="38" customWidth="1"/>
    <x:col min="6" max="6" width="34" customWidth="1"/>
    <x:col min="7" max="7" width="34" customWidth="1"/>
    <x:col min="8" max="8" width="32" customWidth="1"/>
    <x:col min="9" max="9" width="34" customWidth="1"/>
    <x:col min="10" max="10" width="18" customWidth="1"/>
    <x:col min="11" max="11" width="26" customWidth="1"/>
    <x:col min="12" max="12" width="38" customWidth="1"/>
    <x:col min="13" max="13" width="16" customWidth="1"/>
    <x:col min="14" max="14" width="16" customWidth="1"/>
    <x:col min="15" max="15" width="16" style="14" customWidth="1"/>
    <x:col min="16" max="16" width="28" customWidth="1"/>
    <x:col min="17" max="17" width="16" customWidth="1"/>
  </x:cols>
  <x:sheetData>
    <x:row r="1" ht="30" customHeight="1">
      <x:c r="A1" s="1" t="str">
        <x:v>业务确认06：版本生效与业务切换规则</x:v>
      </x:c>
    </x:row>
    <x:row r="2" ht="38" customHeight="1">
      <x:c r="A2" s="2" t="str">
        <x:v>业务部门确认每类版本以哪个事件生效，以及在制批次、旧库存和历史记录如何处理。所有切换必须可计算，禁止只写“择机切换”或让现场手选版本。</x:v>
      </x:c>
    </x:row>
    <x:row r="3" ht="8" customHeight="1"/>
    <x:row r="4" ht="34" customHeight="1">
      <x:c r="A4" s="4" t="str">
        <x:v>序号</x:v>
      </x:c>
      <x:c r="B4" s="4" t="str">
        <x:v>对象/场景</x:v>
      </x:c>
      <x:c r="C4" s="4" t="str">
        <x:v>触发事件</x:v>
      </x:c>
      <x:c r="D4" s="4" t="str">
        <x:v>建议生效依据</x:v>
      </x:c>
      <x:c r="E4" s="4" t="str">
        <x:v>建议切换规则</x:v>
      </x:c>
      <x:c r="F4" s="4" t="str">
        <x:v>在制批次建议</x:v>
      </x:c>
      <x:c r="G4" s="4" t="str">
        <x:v>库存/旧标签建议</x:v>
      </x:c>
      <x:c r="H4" s="4" t="str">
        <x:v>历史记录要求</x:v>
      </x:c>
      <x:c r="I4" s="4" t="str">
        <x:v>异常处理</x:v>
      </x:c>
      <x:c r="J4" s="4" t="str">
        <x:v>建议主责部门</x:v>
      </x:c>
      <x:c r="K4" s="4" t="str">
        <x:v>建议会签部门</x:v>
      </x:c>
      <x:c r="L4" s="4" t="str">
        <x:v>业务最终结论</x:v>
      </x:c>
      <x:c r="M4" s="4" t="str">
        <x:v>确认状态</x:v>
      </x:c>
      <x:c r="N4" s="4" t="str">
        <x:v>确认人</x:v>
      </x:c>
      <x:c r="O4" s="4" t="str">
        <x:v>确认日期</x:v>
      </x:c>
      <x:c r="P4" s="4" t="str">
        <x:v>争议/补充说明</x:v>
      </x:c>
      <x:c r="Q4" s="4" t="str">
        <x:v>系统开发准入</x:v>
      </x:c>
    </x:row>
    <x:row r="5" ht="80" customHeight="1">
      <x:c r="A5" s="8">
        <x:v>1</x:v>
      </x:c>
      <x:c r="B5" s="10" t="str">
        <x:v>新受控文件首次发布</x:v>
      </x:c>
      <x:c r="C5" s="10" t="str">
        <x:v>审批、培训和发布条件完成</x:v>
      </x:c>
      <x:c r="D5" s="10" t="str">
        <x:v>发布生效日期/时间</x:v>
      </x:c>
      <x:c r="E5" s="10" t="str">
        <x:v>达到条件后用于新业务，未到时间保持待发布。</x:v>
      </x:c>
      <x:c r="F5" s="10" t="str">
        <x:v>不回写已开工批次。</x:v>
      </x:c>
      <x:c r="G5" s="10" t="str">
        <x:v>无旧版时不涉及回收。</x:v>
      </x:c>
      <x:c r="H5" s="10" t="str">
        <x:v>保存发布快照。</x:v>
      </x:c>
      <x:c r="I5" s="10" t="str">
        <x:v>条件缺失则阻断并指向责任人。</x:v>
      </x:c>
      <x:c r="J5" s="10" t="str">
        <x:v>文控</x:v>
      </x:c>
      <x:c r="K5" s="10" t="str">
        <x:v>文件责任部门、QA</x:v>
      </x:c>
      <x:c r="L5" s="11"/>
      <x:c r="M5" s="12" t="str">
        <x:v>待确认</x:v>
      </x:c>
      <x:c r="N5" s="11"/>
      <x:c r="O5" s="11"/>
      <x:c r="P5" s="11"/>
      <x:c r="Q5" s="8" t="str">
        <x:f>IF(AND(M5="确认通过",L5&lt;&gt;"",N5&lt;&gt;"",O5&lt;&gt;""),"是",IF(AND(M5="有条件通过",L5&lt;&gt;"",N5&lt;&gt;"",O5&lt;&gt;"",P5&lt;&gt;""),"有条件","否"))</x:f>
        <x:v>否</x:v>
      </x:c>
    </x:row>
    <x:row r="6" ht="80" customHeight="1">
      <x:c r="A6" s="8">
        <x:v>2</x:v>
      </x:c>
      <x:c r="B6" s="10" t="str">
        <x:v>普通文件升版</x:v>
      </x:c>
      <x:c r="C6" s="10" t="str">
        <x:v>新版本审批发布完成</x:v>
      </x:c>
      <x:c r="D6" s="10" t="str">
        <x:v>生效日期或指定批次</x:v>
      </x:c>
      <x:c r="E6" s="10" t="str">
        <x:v>新业务切到新版本，旧版自动被替代。</x:v>
      </x:c>
      <x:c r="F6" s="10" t="str">
        <x:v>已冻结批次继续原版，除非正式批准重开。</x:v>
      </x:c>
      <x:c r="G6" s="10" t="str">
        <x:v>旧纸质副本按分发计划回收。</x:v>
      </x:c>
      <x:c r="H6" s="10" t="str">
        <x:v>旧批次和旧申报仍指向原版。</x:v>
      </x:c>
      <x:c r="I6" s="10" t="str">
        <x:v>强引用未迁移时禁止作废旧版。</x:v>
      </x:c>
      <x:c r="J6" s="10" t="str">
        <x:v>文控</x:v>
      </x:c>
      <x:c r="K6" s="10" t="str">
        <x:v>文件责任部门</x:v>
      </x:c>
      <x:c r="L6" s="11"/>
      <x:c r="M6" s="12" t="str">
        <x:v>待确认</x:v>
      </x:c>
      <x:c r="N6" s="11"/>
      <x:c r="O6" s="11"/>
      <x:c r="P6" s="11"/>
      <x:c r="Q6" s="8" t="str">
        <x:f>IF(AND(M6="确认通过",L6&lt;&gt;"",N6&lt;&gt;"",O6&lt;&gt;""),"是",IF(AND(M6="有条件通过",L6&lt;&gt;"",N6&lt;&gt;"",O6&lt;&gt;"",P6&lt;&gt;""),"有条件","否"))</x:f>
        <x:v>否</x:v>
      </x:c>
    </x:row>
    <x:row r="7" ht="80" customHeight="1">
      <x:c r="A7" s="8">
        <x:v>3</x:v>
      </x:c>
      <x:c r="B7" s="10" t="str">
        <x:v>注册变更尚未批准</x:v>
      </x:c>
      <x:c r="C7" s="10" t="str">
        <x:v>内部完成变更但监管未批准</x:v>
      </x:c>
      <x:c r="D7" s="10" t="str">
        <x:v>不得作为对应证件执行基线</x:v>
      </x:c>
      <x:c r="E7" s="10" t="str">
        <x:v>可形成候选版或仅申报版，不提前切生产。</x:v>
      </x:c>
      <x:c r="F7" s="10" t="str">
        <x:v>继续按原批准基线执行。</x:v>
      </x:c>
      <x:c r="G7" s="10" t="str">
        <x:v>标签和库存保持原批准方案。</x:v>
      </x:c>
      <x:c r="H7" s="10" t="str">
        <x:v>提交快照冻结候选版本。</x:v>
      </x:c>
      <x:c r="I7" s="10" t="str">
        <x:v>法规确认是否允许并行验证。</x:v>
      </x:c>
      <x:c r="J7" s="10" t="str">
        <x:v>法规</x:v>
      </x:c>
      <x:c r="K7" s="10" t="str">
        <x:v>QA、工艺、文控</x:v>
      </x:c>
      <x:c r="L7" s="11"/>
      <x:c r="M7" s="12" t="str">
        <x:v>待确认</x:v>
      </x:c>
      <x:c r="N7" s="11"/>
      <x:c r="O7" s="11"/>
      <x:c r="P7" s="11"/>
      <x:c r="Q7" s="8" t="str">
        <x:f>IF(AND(M7="确认通过",L7&lt;&gt;"",N7&lt;&gt;"",O7&lt;&gt;""),"是",IF(AND(M7="有条件通过",L7&lt;&gt;"",N7&lt;&gt;"",O7&lt;&gt;"",P7&lt;&gt;""),"有条件","否"))</x:f>
        <x:v>否</x:v>
      </x:c>
    </x:row>
    <x:row r="8" ht="80" customHeight="1">
      <x:c r="A8" s="8">
        <x:v>4</x:v>
      </x:c>
      <x:c r="B8" s="10" t="str">
        <x:v>注册变更批准生效</x:v>
      </x:c>
      <x:c r="C8" s="10" t="str">
        <x:v>登记批准结果和生效条件</x:v>
      </x:c>
      <x:c r="D8" s="10" t="str">
        <x:v>批准日期、指定生产/包装/放行节点</x:v>
      </x:c>
      <x:c r="E8" s="10" t="str">
        <x:v>生成新批准基线并按正式切换点启用。</x:v>
      </x:c>
      <x:c r="F8" s="10" t="str">
        <x:v>按批准过渡方案逐批处理。</x:v>
      </x:c>
      <x:c r="G8" s="10" t="str">
        <x:v>继续使用、重包、返工或报废需明确。</x:v>
      </x:c>
      <x:c r="H8" s="10" t="str">
        <x:v>保留新旧证和提交承接链。</x:v>
      </x:c>
      <x:c r="I8" s="10" t="str">
        <x:v>规则模糊时不得自动切换。</x:v>
      </x:c>
      <x:c r="J8" s="10" t="str">
        <x:v>法规</x:v>
      </x:c>
      <x:c r="K8" s="10" t="str">
        <x:v>QA、工艺、生产、仓库</x:v>
      </x:c>
      <x:c r="L8" s="11"/>
      <x:c r="M8" s="12" t="str">
        <x:v>待确认</x:v>
      </x:c>
      <x:c r="N8" s="11"/>
      <x:c r="O8" s="11"/>
      <x:c r="P8" s="11"/>
      <x:c r="Q8" s="8" t="str">
        <x:f>IF(AND(M8="确认通过",L8&lt;&gt;"",N8&lt;&gt;"",O8&lt;&gt;""),"是",IF(AND(M8="有条件通过",L8&lt;&gt;"",N8&lt;&gt;"",O8&lt;&gt;"",P8&lt;&gt;""),"有条件","否"))</x:f>
        <x:v>否</x:v>
      </x:c>
    </x:row>
    <x:row r="9" ht="80" customHeight="1">
      <x:c r="A9" s="8">
        <x:v>5</x:v>
      </x:c>
      <x:c r="B9" s="10" t="str">
        <x:v>工艺路线版本</x:v>
      </x:c>
      <x:c r="C9" s="10" t="str">
        <x:v>路线候选审批发布</x:v>
      </x:c>
      <x:c r="D9" s="10" t="str">
        <x:v>批次下达或指定生产批次</x:v>
      </x:c>
      <x:c r="E9" s="10" t="str">
        <x:v>新批次解析新路线；执行中不动态读取最新版。</x:v>
      </x:c>
      <x:c r="F9" s="10" t="str">
        <x:v>保持冻结路线；重大安全变化走停线和处置。</x:v>
      </x:c>
      <x:c r="G9" s="10" t="str">
        <x:v>关联在制物料按评估处理。</x:v>
      </x:c>
      <x:c r="H9" s="10" t="str">
        <x:v>保存路线完整快照。</x:v>
      </x:c>
      <x:c r="I9" s="10" t="str">
        <x:v>路线断链或多匹配阻断排产。</x:v>
      </x:c>
      <x:c r="J9" s="10" t="str">
        <x:v>工艺</x:v>
      </x:c>
      <x:c r="K9" s="10" t="str">
        <x:v>QA、生产、计划</x:v>
      </x:c>
      <x:c r="L9" s="11"/>
      <x:c r="M9" s="12" t="str">
        <x:v>待确认</x:v>
      </x:c>
      <x:c r="N9" s="11"/>
      <x:c r="O9" s="11"/>
      <x:c r="P9" s="11"/>
      <x:c r="Q9" s="8" t="str">
        <x:f>IF(AND(M9="确认通过",L9&lt;&gt;"",N9&lt;&gt;"",O9&lt;&gt;""),"是",IF(AND(M9="有条件通过",L9&lt;&gt;"",N9&lt;&gt;"",O9&lt;&gt;"",P9&lt;&gt;""),"有条件","否"))</x:f>
        <x:v>否</x:v>
      </x:c>
    </x:row>
    <x:row r="10" ht="80" customHeight="1">
      <x:c r="A10" s="8">
        <x:v>6</x:v>
      </x:c>
      <x:c r="B10" s="10" t="str">
        <x:v>QA检验规程版本</x:v>
      </x:c>
      <x:c r="C10" s="10" t="str">
        <x:v>QA规程批准发布</x:v>
      </x:c>
      <x:c r="D10" s="10" t="str">
        <x:v>检验任务生成时间或批次下达</x:v>
      </x:c>
      <x:c r="E10" s="10" t="str">
        <x:v>按批次基线生成唯一检验任务。</x:v>
      </x:c>
      <x:c r="F10" s="10" t="str">
        <x:v>已生成任务保持原规则，除非QA正式重开。</x:v>
      </x:c>
      <x:c r="G10" s="10" t="str">
        <x:v>已检验库存不自动重算。</x:v>
      </x:c>
      <x:c r="H10" s="10" t="str">
        <x:v>保存项目、方法、限值和抽样快照。</x:v>
      </x:c>
      <x:c r="I10" s="10" t="str">
        <x:v>严格/宽松规则冲突不得自动择一。</x:v>
      </x:c>
      <x:c r="J10" s="10" t="str">
        <x:v>QA</x:v>
      </x:c>
      <x:c r="K10" s="10" t="str">
        <x:v>法规、工艺</x:v>
      </x:c>
      <x:c r="L10" s="11"/>
      <x:c r="M10" s="12" t="str">
        <x:v>待确认</x:v>
      </x:c>
      <x:c r="N10" s="11"/>
      <x:c r="O10" s="11"/>
      <x:c r="P10" s="11"/>
      <x:c r="Q10" s="8" t="str">
        <x:f>IF(AND(M10="确认通过",L10&lt;&gt;"",N10&lt;&gt;"",O10&lt;&gt;""),"是",IF(AND(M10="有条件通过",L10&lt;&gt;"",N10&lt;&gt;"",O10&lt;&gt;"",P10&lt;&gt;""),"有条件","否"))</x:f>
        <x:v>否</x:v>
      </x:c>
    </x:row>
    <x:row r="11" ht="80" customHeight="1">
      <x:c r="A11" s="8">
        <x:v>7</x:v>
      </x:c>
      <x:c r="B11" s="10" t="str">
        <x:v>正式批记录表单版本</x:v>
      </x:c>
      <x:c r="C11" s="10" t="str">
        <x:v>表单与工序绑定批准发布</x:v>
      </x:c>
      <x:c r="D11" s="10" t="str">
        <x:v>批次初始化/任务生成</x:v>
      </x:c>
      <x:c r="E11" s="10" t="str">
        <x:v>新批次使用新表单，已执行批次保持原表单。</x:v>
      </x:c>
      <x:c r="F11" s="10" t="str">
        <x:v>不得因模板升版覆盖已填写数据。</x:v>
      </x:c>
      <x:c r="G11" s="10" t="str">
        <x:v>不适用。</x:v>
      </x:c>
      <x:c r="H11" s="10" t="str">
        <x:v>保存布局、字段和绑定快照。</x:v>
      </x:c>
      <x:c r="I11" s="10" t="str">
        <x:v>缺正式绑定阻断开工。</x:v>
      </x:c>
      <x:c r="J11" s="10" t="str">
        <x:v>QA/工艺</x:v>
      </x:c>
      <x:c r="K11" s="10" t="str">
        <x:v>批记录管理员、生产</x:v>
      </x:c>
      <x:c r="L11" s="11"/>
      <x:c r="M11" s="12" t="str">
        <x:v>待确认</x:v>
      </x:c>
      <x:c r="N11" s="11"/>
      <x:c r="O11" s="11"/>
      <x:c r="P11" s="11"/>
      <x:c r="Q11" s="8" t="str">
        <x:f>IF(AND(M11="确认通过",L11&lt;&gt;"",N11&lt;&gt;"",O11&lt;&gt;""),"是",IF(AND(M11="有条件通过",L11&lt;&gt;"",N11&lt;&gt;"",O11&lt;&gt;"",P11&lt;&gt;""),"有条件","否"))</x:f>
        <x:v>否</x:v>
      </x:c>
    </x:row>
    <x:row r="12" ht="80" customHeight="1">
      <x:c r="A12" s="8">
        <x:v>8</x:v>
      </x:c>
      <x:c r="B12" s="10" t="str">
        <x:v>标签包装版本</x:v>
      </x:c>
      <x:c r="C12" s="10" t="str">
        <x:v>法规、QA批准并发布</x:v>
      </x:c>
      <x:c r="D12" s="10" t="str">
        <x:v>包装批创建或指定包装日期</x:v>
      </x:c>
      <x:c r="E12" s="10" t="str">
        <x:v>每个市场包装批冻结具体标签版本。</x:v>
      </x:c>
      <x:c r="F12" s="10" t="str">
        <x:v>已生产未包装批按市场重新判定。</x:v>
      </x:c>
      <x:c r="G12" s="10" t="str">
        <x:v>明确旧标签继续用、限定批次、重包或报废。</x:v>
      </x:c>
      <x:c r="H12" s="10" t="str">
        <x:v>保存打印和补打版本证据。</x:v>
      </x:c>
      <x:c r="I12" s="10" t="str">
        <x:v>过期标签版本阻断打印。</x:v>
      </x:c>
      <x:c r="J12" s="10" t="str">
        <x:v>法规/包装</x:v>
      </x:c>
      <x:c r="K12" s="10" t="str">
        <x:v>QA、仓库、生产</x:v>
      </x:c>
      <x:c r="L12" s="11"/>
      <x:c r="M12" s="12" t="str">
        <x:v>待确认</x:v>
      </x:c>
      <x:c r="N12" s="11"/>
      <x:c r="O12" s="11"/>
      <x:c r="P12" s="11"/>
      <x:c r="Q12" s="8" t="str">
        <x:f>IF(AND(M12="确认通过",L12&lt;&gt;"",N12&lt;&gt;"",O12&lt;&gt;""),"是",IF(AND(M12="有条件通过",L12&lt;&gt;"",N12&lt;&gt;"",O12&lt;&gt;"",P12&lt;&gt;""),"有条件","否"))</x:f>
        <x:v>否</x:v>
      </x:c>
    </x:row>
    <x:row r="13" ht="80" customHeight="1">
      <x:c r="A13" s="8">
        <x:v>9</x:v>
      </x:c>
      <x:c r="B13" s="10" t="str">
        <x:v>新旧注册证过渡</x:v>
      </x:c>
      <x:c r="C13" s="10" t="str">
        <x:v>新证获批或旧证延续</x:v>
      </x:c>
      <x:c r="D13" s="10" t="str">
        <x:v>业务批准的生产/包装/放行/销售节点之一</x:v>
      </x:c>
      <x:c r="E13" s="10" t="str">
        <x:v>按一个明确节点切换，不能混用多个模糊日期。</x:v>
      </x:c>
      <x:c r="F13" s="10" t="str">
        <x:v>逐批列明旧证或新证。</x:v>
      </x:c>
      <x:c r="G13" s="10" t="str">
        <x:v>库存销售和标签处置单独确认。</x:v>
      </x:c>
      <x:c r="H13" s="10" t="str">
        <x:v>保存证件承接和过渡依据。</x:v>
      </x:c>
      <x:c r="I13" s="10" t="str">
        <x:v>无明确节点时阻断新业务。</x:v>
      </x:c>
      <x:c r="J13" s="10" t="str">
        <x:v>法规</x:v>
      </x:c>
      <x:c r="K13" s="10" t="str">
        <x:v>QA、生产、销售</x:v>
      </x:c>
      <x:c r="L13" s="11"/>
      <x:c r="M13" s="12" t="str">
        <x:v>待确认</x:v>
      </x:c>
      <x:c r="N13" s="11"/>
      <x:c r="O13" s="11"/>
      <x:c r="P13" s="11"/>
      <x:c r="Q13" s="8" t="str">
        <x:f>IF(AND(M13="确认通过",L13&lt;&gt;"",N13&lt;&gt;"",O13&lt;&gt;""),"是",IF(AND(M13="有条件通过",L13&lt;&gt;"",N13&lt;&gt;"",O13&lt;&gt;"",P13&lt;&gt;""),"有条件","否"))</x:f>
        <x:v>否</x:v>
      </x:c>
    </x:row>
    <x:row r="14" ht="80" customHeight="1">
      <x:c r="A14" s="8">
        <x:v>10</x:v>
      </x:c>
      <x:c r="B14" s="10" t="str">
        <x:v>执行中发现关键版本错误</x:v>
      </x:c>
      <x:c r="C14" s="10" t="str">
        <x:v>批次执行或放行预检发现错配</x:v>
      </x:c>
      <x:c r="D14" s="10" t="str">
        <x:v>立即停止受影响动作</x:v>
      </x:c>
      <x:c r="E14" s="10" t="str">
        <x:v>不得现场手选另一版本继续；发起异常和影响评估。</x:v>
      </x:c>
      <x:c r="F14" s="10" t="str">
        <x:v>锁定批次，QA决定重开、返工或终止。</x:v>
      </x:c>
      <x:c r="G14" s="10" t="str">
        <x:v>隔离相关物料和标签。</x:v>
      </x:c>
      <x:c r="H14" s="10" t="str">
        <x:v>保留原错配事实和处置记录。</x:v>
      </x:c>
      <x:c r="I14" s="10" t="str">
        <x:v>阻断直至正式方案批准。</x:v>
      </x:c>
      <x:c r="J14" s="10" t="str">
        <x:v>QA</x:v>
      </x:c>
      <x:c r="K14" s="10" t="str">
        <x:v>法规、工艺、生产</x:v>
      </x:c>
      <x:c r="L14" s="11"/>
      <x:c r="M14" s="12" t="str">
        <x:v>待确认</x:v>
      </x:c>
      <x:c r="N14" s="11"/>
      <x:c r="O14" s="11"/>
      <x:c r="P14" s="11"/>
      <x:c r="Q14" s="8" t="str">
        <x:f>IF(AND(M14="确认通过",L14&lt;&gt;"",N14&lt;&gt;"",O14&lt;&gt;""),"是",IF(AND(M14="有条件通过",L14&lt;&gt;"",N14&lt;&gt;"",O14&lt;&gt;"",P14&lt;&gt;""),"有条件","否"))</x:f>
        <x:v>否</x:v>
      </x:c>
    </x:row>
    <x:row r="15" ht="80" customHeight="1">
      <x:c r="A15" s="8">
        <x:v>11</x:v>
      </x:c>
      <x:c r="B15" s="10" t="str">
        <x:v>证件暂停/撤回</x:v>
      </x:c>
      <x:c r="C15" s="10" t="str">
        <x:v>法规更新异常状态</x:v>
      </x:c>
      <x:c r="D15" s="10" t="str">
        <x:v>监管决定生效时间</x:v>
      </x:c>
      <x:c r="E15" s="10" t="str">
        <x:v>新订单、批次和放行按批准规则立即限制。</x:v>
      </x:c>
      <x:c r="F15" s="10" t="str">
        <x:v>系统列出在制批次，质量逐批处置。</x:v>
      </x:c>
      <x:c r="G15" s="10" t="str">
        <x:v>库存和已上市产品进入评估。</x:v>
      </x:c>
      <x:c r="H15" s="10" t="str">
        <x:v>保留状态变更和全部影响清单。</x:v>
      </x:c>
      <x:c r="I15" s="10" t="str">
        <x:v>不得通过改日期或手工选证绕过。</x:v>
      </x:c>
      <x:c r="J15" s="10" t="str">
        <x:v>法规/质量</x:v>
      </x:c>
      <x:c r="K15" s="10" t="str">
        <x:v>生产、销售、仓库</x:v>
      </x:c>
      <x:c r="L15" s="11"/>
      <x:c r="M15" s="12" t="str">
        <x:v>待确认</x:v>
      </x:c>
      <x:c r="N15" s="11"/>
      <x:c r="O15" s="11"/>
      <x:c r="P15" s="11"/>
      <x:c r="Q15" s="8" t="str">
        <x:f>IF(AND(M15="确认通过",L15&lt;&gt;"",N15&lt;&gt;"",O15&lt;&gt;""),"是",IF(AND(M15="有条件通过",L15&lt;&gt;"",N15&lt;&gt;"",O15&lt;&gt;"",P15&lt;&gt;""),"有条件","否"))</x:f>
        <x:v>否</x:v>
      </x:c>
    </x:row>
    <x:row r="16" ht="80" customHeight="1">
      <x:c r="A16" s="8">
        <x:v>12</x:v>
      </x:c>
      <x:c r="B16" s="10" t="str">
        <x:v>紧急安全变更</x:v>
      </x:c>
      <x:c r="C16" s="10" t="str">
        <x:v>重大质量或安全风险确认</x:v>
      </x:c>
      <x:c r="D16" s="10" t="str">
        <x:v>质量负责人批准的立即生效条件</x:v>
      </x:c>
      <x:c r="E16" s="10" t="str">
        <x:v>停止普通发布路径，执行正式紧急变更和追溯。</x:v>
      </x:c>
      <x:c r="F16" s="10" t="str">
        <x:v>全部命中批次进入专项处置。</x:v>
      </x:c>
      <x:c r="G16" s="10" t="str">
        <x:v>隔离库存并评估召回。</x:v>
      </x:c>
      <x:c r="H16" s="10" t="str">
        <x:v>完整保存紧急批准和后续补全证据。</x:v>
      </x:c>
      <x:c r="I16" s="10" t="str">
        <x:v>紧急不等于无审批或无审计。</x:v>
      </x:c>
      <x:c r="J16" s="10" t="str">
        <x:v>质量负责人</x:v>
      </x:c>
      <x:c r="K16" s="10" t="str">
        <x:v>法规、QA、研发、生产</x:v>
      </x:c>
      <x:c r="L16" s="11"/>
      <x:c r="M16" s="12" t="str">
        <x:v>待确认</x:v>
      </x:c>
      <x:c r="N16" s="11"/>
      <x:c r="O16" s="11"/>
      <x:c r="P16" s="11"/>
      <x:c r="Q16" s="8" t="str">
        <x:f>IF(AND(M16="确认通过",L16&lt;&gt;"",N16&lt;&gt;"",O16&lt;&gt;""),"是",IF(AND(M16="有条件通过",L16&lt;&gt;"",N16&lt;&gt;"",O16&lt;&gt;"",P16&lt;&gt;""),"有条件","否"))</x:f>
        <x:v>否</x:v>
      </x:c>
    </x:row>
  </x:sheetData>
  <x:mergeCells count="2">
    <x:mergeCell ref="A1:Q1"/>
    <x:mergeCell ref="A2:Q2"/>
  </x:mergeCells>
  <x:dataValidations count="2">
    <x:dataValidation type="list" allowBlank="1" showInputMessage="1" showErrorMessage="1" errorTitle="请选择确认状态" error="确认状态必须从下拉列表中选择。" sqref="M5:M16">
      <x:formula1>"待确认,确认通过,有条件通过,有争议"</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O5:O16">
      <x:formula1>36526</x:formula1>
      <x:formula2>73050</x:formula2>
    </x:dataValidation>
  </x:dataValidations>
  <x:pageSetup fitToWidth="1" fitToHeight="0" orientation="landscape"/>
  <x:tableParts count="1">
    <x:tablePart xmlns:r="http://schemas.openxmlformats.org/officeDocument/2006/relationships" r:id="Rb327dd4157644d09"/>
  </x:tableParts>
</x:worksheet>
</file>

<file path=xl/worksheets/sheet12.xml><?xml version="1.0" encoding="utf-8"?>
<x:worksheet xmlns:r="http://schemas.openxmlformats.org/officeDocument/2006/relationships" xmlns:x="http://schemas.openxmlformats.org/spreadsheetml/2006/main">
  <x:sheetPr>
    <x:tabColor rgb="FF70AD47"/>
    <x:pageSetUpPr fitToPage="1"/>
  </x:sheetPr>
  <x:sheetViews>
    <x:sheetView zoomScale="58" zoomScaleNormal="58" workbookViewId="0">
      <x:pane ySplit="4" topLeftCell="A5" activePane="bottomLeft" state="frozen"/>
    </x:sheetView>
  </x:sheetViews>
  <x:cols>
    <x:col min="1" max="1" width="8" customWidth="1"/>
    <x:col min="2" max="2" width="26" customWidth="1"/>
    <x:col min="3" max="3" width="36" customWidth="1"/>
    <x:col min="4" max="4" width="28" customWidth="1"/>
    <x:col min="5" max="5" width="32" customWidth="1"/>
    <x:col min="6" max="6" width="32" customWidth="1"/>
    <x:col min="7" max="7" width="32" customWidth="1"/>
    <x:col min="8" max="8" width="32" customWidth="1"/>
    <x:col min="9" max="9" width="30" customWidth="1"/>
    <x:col min="10" max="10" width="20" customWidth="1"/>
    <x:col min="11" max="11" width="26" customWidth="1"/>
    <x:col min="12" max="12" width="38" customWidth="1"/>
    <x:col min="13" max="13" width="16" customWidth="1"/>
    <x:col min="14" max="14" width="16" customWidth="1"/>
    <x:col min="15" max="15" width="16" style="14" customWidth="1"/>
    <x:col min="16" max="16" width="28" customWidth="1"/>
    <x:col min="17" max="17" width="16" customWidth="1"/>
  </x:cols>
  <x:sheetData>
    <x:row r="1" ht="30" customHeight="1">
      <x:c r="A1" s="1" t="str">
        <x:v>业务确认07：多注册证共用文件处理规则</x:v>
      </x:c>
    </x:row>
    <x:row r="2" ht="38" customHeight="1">
      <x:c r="A2" s="2" t="str">
        <x:v>法规、文件责任部门和文控确认何时继续共用、增加单证附件、拆分独立文件或重新合并。任何操作都必须保留来源版本和各证独立申报状态。</x:v>
      </x:c>
    </x:row>
    <x:row r="3" ht="8" customHeight="1"/>
    <x:row r="4" ht="34" customHeight="1">
      <x:c r="A4" s="4" t="str">
        <x:v>序号</x:v>
      </x:c>
      <x:c r="B4" s="4" t="str">
        <x:v>业务场景</x:v>
      </x:c>
      <x:c r="C4" s="4" t="str">
        <x:v>判断条件</x:v>
      </x:c>
      <x:c r="D4" s="4" t="str">
        <x:v>建议处理方式</x:v>
      </x:c>
      <x:c r="E4" s="4" t="str">
        <x:v>新文件身份处理</x:v>
      </x:c>
      <x:c r="F4" s="4" t="str">
        <x:v>未受影响证引用</x:v>
      </x:c>
      <x:c r="G4" s="4" t="str">
        <x:v>受影响证引用</x:v>
      </x:c>
      <x:c r="H4" s="4" t="str">
        <x:v>申报历史处理</x:v>
      </x:c>
      <x:c r="I4" s="4" t="str">
        <x:v>作废/替代策略</x:v>
      </x:c>
      <x:c r="J4" s="4" t="str">
        <x:v>建议主责部门</x:v>
      </x:c>
      <x:c r="K4" s="4" t="str">
        <x:v>建议会签部门</x:v>
      </x:c>
      <x:c r="L4" s="4" t="str">
        <x:v>业务最终结论</x:v>
      </x:c>
      <x:c r="M4" s="4" t="str">
        <x:v>确认状态</x:v>
      </x:c>
      <x:c r="N4" s="4" t="str">
        <x:v>确认人</x:v>
      </x:c>
      <x:c r="O4" s="4" t="str">
        <x:v>确认日期</x:v>
      </x:c>
      <x:c r="P4" s="4" t="str">
        <x:v>争议/补充说明</x:v>
      </x:c>
      <x:c r="Q4" s="4" t="str">
        <x:v>系统开发准入</x:v>
      </x:c>
    </x:row>
    <x:row r="5" ht="82" customHeight="1">
      <x:c r="A5" s="8">
        <x:v>1</x:v>
      </x:c>
      <x:c r="B5" s="10" t="str">
        <x:v>多个注册证内容完全一致</x:v>
      </x:c>
      <x:c r="C5" s="10" t="str">
        <x:v>技术、工艺、限值、材料和执行要求均一致。</x:v>
      </x:c>
      <x:c r="D5" s="10" t="str">
        <x:v>继续共用主体文件。</x:v>
      </x:c>
      <x:c r="E5" s="10" t="str">
        <x:v>保持一个文件身份和版本链。</x:v>
      </x:c>
      <x:c r="F5" s="10" t="str">
        <x:v>各证分别引用同一具体版本。</x:v>
      </x:c>
      <x:c r="G5" s="10" t="str">
        <x:v>各证分别引用同一具体版本。</x:v>
      </x:c>
      <x:c r="H5" s="10" t="str">
        <x:v>每个申报事项独立记录已提交/未提交。</x:v>
      </x:c>
      <x:c r="I5" s="10" t="str">
        <x:v>升版时逐证影响评估。</x:v>
      </x:c>
      <x:c r="J5" s="10" t="str">
        <x:v>文件责任部门</x:v>
      </x:c>
      <x:c r="K5" s="10" t="str">
        <x:v>法规、文控、QA</x:v>
      </x:c>
      <x:c r="L5" s="11"/>
      <x:c r="M5" s="12" t="str">
        <x:v>待确认</x:v>
      </x:c>
      <x:c r="N5" s="11"/>
      <x:c r="O5" s="11"/>
      <x:c r="P5" s="11"/>
      <x:c r="Q5" s="8" t="str">
        <x:f>IF(AND(M5="确认通过",L5&lt;&gt;"",N5&lt;&gt;"",O5&lt;&gt;""),"是",IF(AND(M5="有条件通过",L5&lt;&gt;"",N5&lt;&gt;"",O5&lt;&gt;"",P5&lt;&gt;""),"有条件","否"))</x:f>
        <x:v>否</x:v>
      </x:c>
    </x:row>
    <x:row r="6" ht="82" customHeight="1">
      <x:c r="A6" s="8">
        <x:v>2</x:v>
      </x:c>
      <x:c r="B6" s="10" t="str">
        <x:v>仅申报格式或封面不同</x:v>
      </x:c>
      <x:c r="C6" s="10" t="str">
        <x:v>主体内容一致，仅目录、封面、表格格式等单证要求不同。</x:v>
      </x:c>
      <x:c r="D6" s="10" t="str">
        <x:v>共用主体+单证专用附件。</x:v>
      </x:c>
      <x:c r="E6" s="10" t="str">
        <x:v>主体不拆分，附件建立独立身份。</x:v>
      </x:c>
      <x:c r="F6" s="10" t="str">
        <x:v>继续引用主体。</x:v>
      </x:c>
      <x:c r="G6" s="10" t="str">
        <x:v>引用主体加本证附件。</x:v>
      </x:c>
      <x:c r="H6" s="10" t="str">
        <x:v>分别冻结主体与附件版本。</x:v>
      </x:c>
      <x:c r="I6" s="10" t="str">
        <x:v>主体升版触发附件兼容性复核。</x:v>
      </x:c>
      <x:c r="J6" s="10" t="str">
        <x:v>法规</x:v>
      </x:c>
      <x:c r="K6" s="10" t="str">
        <x:v>文件责任部门、文控</x:v>
      </x:c>
      <x:c r="L6" s="11"/>
      <x:c r="M6" s="12" t="str">
        <x:v>待确认</x:v>
      </x:c>
      <x:c r="N6" s="11"/>
      <x:c r="O6" s="11"/>
      <x:c r="P6" s="11"/>
      <x:c r="Q6" s="8" t="str">
        <x:f>IF(AND(M6="确认通过",L6&lt;&gt;"",N6&lt;&gt;"",O6&lt;&gt;""),"是",IF(AND(M6="有条件通过",L6&lt;&gt;"",N6&lt;&gt;"",O6&lt;&gt;"",P6&lt;&gt;""),"有条件","否"))</x:f>
        <x:v>否</x:v>
      </x:c>
    </x:row>
    <x:row r="7" ht="82" customHeight="1">
      <x:c r="A7" s="8">
        <x:v>3</x:v>
      </x:c>
      <x:c r="B7" s="10" t="str">
        <x:v>一个注册证新增补充说明</x:v>
      </x:c>
      <x:c r="C7" s="10" t="str">
        <x:v>新增内容不改变其他证的核心执行要求。</x:v>
      </x:c>
      <x:c r="D7" s="10" t="str">
        <x:v>优先单证附件；法规确认是否需独立文件。</x:v>
      </x:c>
      <x:c r="E7" s="10" t="str">
        <x:v>附件绑定主体具体版本和唯一证件。</x:v>
      </x:c>
      <x:c r="F7" s="10" t="str">
        <x:v>保持原主体版本引用。</x:v>
      </x:c>
      <x:c r="G7" s="10" t="str">
        <x:v>新增附件引用。</x:v>
      </x:c>
      <x:c r="H7" s="10" t="str">
        <x:v>原提交不改写，新补充形成新快照。</x:v>
      </x:c>
      <x:c r="I7" s="10" t="str">
        <x:v>附件可单独替代。</x:v>
      </x:c>
      <x:c r="J7" s="10" t="str">
        <x:v>法规</x:v>
      </x:c>
      <x:c r="K7" s="10" t="str">
        <x:v>文件责任部门、QA、文控</x:v>
      </x:c>
      <x:c r="L7" s="11"/>
      <x:c r="M7" s="12" t="str">
        <x:v>待确认</x:v>
      </x:c>
      <x:c r="N7" s="11"/>
      <x:c r="O7" s="11"/>
      <x:c r="P7" s="11"/>
      <x:c r="Q7" s="8" t="str">
        <x:f>IF(AND(M7="确认通过",L7&lt;&gt;"",N7&lt;&gt;"",O7&lt;&gt;""),"是",IF(AND(M7="有条件通过",L7&lt;&gt;"",N7&lt;&gt;"",O7&lt;&gt;"",P7&lt;&gt;""),"有条件","否"))</x:f>
        <x:v>否</x:v>
      </x:c>
    </x:row>
    <x:row r="8" ht="82" customHeight="1">
      <x:c r="A8" s="8">
        <x:v>4</x:v>
      </x:c>
      <x:c r="B8" s="10" t="str">
        <x:v>一个注册证核心要求改变</x:v>
      </x:c>
      <x:c r="C8" s="10" t="str">
        <x:v>工艺、限值、材料、标签或执行要求产生实质差异。</x:v>
      </x:c>
      <x:c r="D8" s="10" t="str">
        <x:v>拆分为注册证专用独立文件。</x:v>
      </x:c>
      <x:c r="E8" s="10" t="str">
        <x:v>从共用来源版本派生新文件身份。</x:v>
      </x:c>
      <x:c r="F8" s="10" t="str">
        <x:v>继续锁定原共用版本。</x:v>
      </x:c>
      <x:c r="G8" s="10" t="str">
        <x:v>切换到专用文件批准版本。</x:v>
      </x:c>
      <x:c r="H8" s="10" t="str">
        <x:v>全部历史共用提交保持不变。</x:v>
      </x:c>
      <x:c r="I8" s="10" t="str">
        <x:v>共用主体不因单证分化作废。</x:v>
      </x:c>
      <x:c r="J8" s="10" t="str">
        <x:v>法规/文件责任部门</x:v>
      </x:c>
      <x:c r="K8" s="10" t="str">
        <x:v>QA、工艺、文控</x:v>
      </x:c>
      <x:c r="L8" s="11"/>
      <x:c r="M8" s="12" t="str">
        <x:v>待确认</x:v>
      </x:c>
      <x:c r="N8" s="11"/>
      <x:c r="O8" s="11"/>
      <x:c r="P8" s="11"/>
      <x:c r="Q8" s="8" t="str">
        <x:f>IF(AND(M8="确认通过",L8&lt;&gt;"",N8&lt;&gt;"",O8&lt;&gt;""),"是",IF(AND(M8="有条件通过",L8&lt;&gt;"",N8&lt;&gt;"",O8&lt;&gt;"",P8&lt;&gt;""),"有条件","否"))</x:f>
        <x:v>否</x:v>
      </x:c>
    </x:row>
    <x:row r="9" ht="82" customHeight="1">
      <x:c r="A9" s="8">
        <x:v>5</x:v>
      </x:c>
      <x:c r="B9" s="10" t="str">
        <x:v>仅语言不同</x:v>
      </x:c>
      <x:c r="C9" s="10" t="str">
        <x:v>源内容一致，需要不同语言译文。</x:v>
      </x:c>
      <x:c r="D9" s="10" t="str">
        <x:v>建立源版本对应的受控译文。</x:v>
      </x:c>
      <x:c r="E9" s="10" t="str">
        <x:v>译文为独立版本对象，记录源版本。</x:v>
      </x:c>
      <x:c r="F9" s="10" t="str">
        <x:v>继续引用各自批准译文。</x:v>
      </x:c>
      <x:c r="G9" s="10" t="str">
        <x:v>使用目标语言译文。</x:v>
      </x:c>
      <x:c r="H9" s="10" t="str">
        <x:v>提交快照记录源文和译文版本。</x:v>
      </x:c>
      <x:c r="I9" s="10" t="str">
        <x:v>源文升版后译文转待复核。</x:v>
      </x:c>
      <x:c r="J9" s="10" t="str">
        <x:v>翻译责任部门</x:v>
      </x:c>
      <x:c r="K9" s="10" t="str">
        <x:v>法规、文控、专业审核人</x:v>
      </x:c>
      <x:c r="L9" s="11"/>
      <x:c r="M9" s="12" t="str">
        <x:v>待确认</x:v>
      </x:c>
      <x:c r="N9" s="11"/>
      <x:c r="O9" s="11"/>
      <x:c r="P9" s="11"/>
      <x:c r="Q9" s="8" t="str">
        <x:f>IF(AND(M9="确认通过",L9&lt;&gt;"",N9&lt;&gt;"",O9&lt;&gt;""),"是",IF(AND(M9="有条件通过",L9&lt;&gt;"",N9&lt;&gt;"",O9&lt;&gt;"",P9&lt;&gt;""),"有条件","否"))</x:f>
        <x:v>否</x:v>
      </x:c>
    </x:row>
    <x:row r="10" ht="82" customHeight="1">
      <x:c r="A10" s="8">
        <x:v>6</x:v>
      </x:c>
      <x:c r="B10" s="10" t="str">
        <x:v>三个证共用，只有证A要求修改</x:v>
      </x:c>
      <x:c r="C10" s="10" t="str">
        <x:v>监管意见明确只影响证A。</x:v>
      </x:c>
      <x:c r="D10" s="10" t="str">
        <x:v>证A单独分化，证B/C不变。</x:v>
      </x:c>
      <x:c r="E10" s="10" t="str">
        <x:v>证A生成新身份或专用附件。</x:v>
      </x:c>
      <x:c r="F10" s="10" t="str">
        <x:v>证B/C继续引用原版本。</x:v>
      </x:c>
      <x:c r="G10" s="10" t="str">
        <x:v>证A审批后切新版本。</x:v>
      </x:c>
      <x:c r="H10" s="10" t="str">
        <x:v>B/C历史和当前状态均不被改写。</x:v>
      </x:c>
      <x:c r="I10" s="10" t="str">
        <x:v>不得批量替换全部证引用。</x:v>
      </x:c>
      <x:c r="J10" s="10" t="str">
        <x:v>法规</x:v>
      </x:c>
      <x:c r="K10" s="10" t="str">
        <x:v>文件责任部门、文控、QA</x:v>
      </x:c>
      <x:c r="L10" s="11"/>
      <x:c r="M10" s="12" t="str">
        <x:v>待确认</x:v>
      </x:c>
      <x:c r="N10" s="11"/>
      <x:c r="O10" s="11"/>
      <x:c r="P10" s="11"/>
      <x:c r="Q10" s="8" t="str">
        <x:f>IF(AND(M10="确认通过",L10&lt;&gt;"",N10&lt;&gt;"",O10&lt;&gt;""),"是",IF(AND(M10="有条件通过",L10&lt;&gt;"",N10&lt;&gt;"",O10&lt;&gt;"",P10&lt;&gt;""),"有条件","否"))</x:f>
        <x:v>否</x:v>
      </x:c>
    </x:row>
    <x:row r="11" ht="82" customHeight="1">
      <x:c r="A11" s="8">
        <x:v>7</x:v>
      </x:c>
      <x:c r="B11" s="10" t="str">
        <x:v>分化后要求重新一致</x:v>
      </x:c>
      <x:c r="C11" s="10" t="str">
        <x:v>各证批准要求重新统一且专业评估确认一致。</x:v>
      </x:c>
      <x:c r="D11" s="10" t="str">
        <x:v>新建共用承接版本并逐证切换。</x:v>
      </x:c>
      <x:c r="E11" s="10" t="str">
        <x:v>保留专用文件历史，不物理删除。</x:v>
      </x:c>
      <x:c r="F11" s="10" t="str">
        <x:v>各证确认后分别切换。</x:v>
      </x:c>
      <x:c r="G11" s="10" t="str">
        <x:v>各证确认后分别切换。</x:v>
      </x:c>
      <x:c r="H11" s="10" t="str">
        <x:v>历史仍显示原专用提交版本。</x:v>
      </x:c>
      <x:c r="I11" s="10" t="str">
        <x:v>旧专用文件被替代但可追溯。</x:v>
      </x:c>
      <x:c r="J11" s="10" t="str">
        <x:v>法规/文件责任部门</x:v>
      </x:c>
      <x:c r="K11" s="10" t="str">
        <x:v>文控、QA</x:v>
      </x:c>
      <x:c r="L11" s="11"/>
      <x:c r="M11" s="12" t="str">
        <x:v>待确认</x:v>
      </x:c>
      <x:c r="N11" s="11"/>
      <x:c r="O11" s="11"/>
      <x:c r="P11" s="11"/>
      <x:c r="Q11" s="8" t="str">
        <x:f>IF(AND(M11="确认通过",L11&lt;&gt;"",N11&lt;&gt;"",O11&lt;&gt;""),"是",IF(AND(M11="有条件通过",L11&lt;&gt;"",N11&lt;&gt;"",O11&lt;&gt;"",P11&lt;&gt;""),"有条件","否"))</x:f>
        <x:v>否</x:v>
      </x:c>
    </x:row>
    <x:row r="12" ht="82" customHeight="1">
      <x:c r="A12" s="8">
        <x:v>8</x:v>
      </x:c>
      <x:c r="B12" s="10" t="str">
        <x:v>共用文件内部升版但某证尚未申报</x:v>
      </x:c>
      <x:c r="C12" s="10" t="str">
        <x:v>内部执行需求和申报节奏不同。</x:v>
      </x:c>
      <x:c r="D12" s="10" t="str">
        <x:v>区分内部执行版、申报提交版和批准基线。</x:v>
      </x:c>
      <x:c r="E12" s="10" t="str">
        <x:v>保持同一文件版本链或按法规结论分化。</x:v>
      </x:c>
      <x:c r="F12" s="10" t="str">
        <x:v>未批准证继续锁定其批准执行版本。</x:v>
      </x:c>
      <x:c r="G12" s="10" t="str">
        <x:v>已批准证按生效条件切换。</x:v>
      </x:c>
      <x:c r="H12" s="10" t="str">
        <x:v>每证提交状态独立。</x:v>
      </x:c>
      <x:c r="I12" s="10" t="str">
        <x:v>禁止用内部最新版覆盖未批准证基线。</x:v>
      </x:c>
      <x:c r="J12" s="10" t="str">
        <x:v>法规</x:v>
      </x:c>
      <x:c r="K12" s="10" t="str">
        <x:v>QA、文件责任部门、文控</x:v>
      </x:c>
      <x:c r="L12" s="11"/>
      <x:c r="M12" s="12" t="str">
        <x:v>待确认</x:v>
      </x:c>
      <x:c r="N12" s="11"/>
      <x:c r="O12" s="11"/>
      <x:c r="P12" s="11"/>
      <x:c r="Q12" s="8" t="str">
        <x:f>IF(AND(M12="确认通过",L12&lt;&gt;"",N12&lt;&gt;"",O12&lt;&gt;""),"是",IF(AND(M12="有条件通过",L12&lt;&gt;"",N12&lt;&gt;"",O12&lt;&gt;"",P12&lt;&gt;""),"有条件","否"))</x:f>
        <x:v>否</x:v>
      </x:c>
    </x:row>
    <x:row r="13" ht="82" customHeight="1">
      <x:c r="A13" s="8">
        <x:v>9</x:v>
      </x:c>
      <x:c r="B13" s="10" t="str">
        <x:v>拟作废仍被多证引用的共用文件</x:v>
      </x:c>
      <x:c r="C13" s="10" t="str">
        <x:v>仍存在有效证件、路线、QA或批次强引用。</x:v>
      </x:c>
      <x:c r="D13" s="10" t="str">
        <x:v>先完成逐证替代和影响关闭，再作废。</x:v>
      </x:c>
      <x:c r="E13" s="10" t="str">
        <x:v>后继对象必须明确。</x:v>
      </x:c>
      <x:c r="F13" s="10" t="str">
        <x:v>未完成替代的证继续阻塞作废。</x:v>
      </x:c>
      <x:c r="G13" s="10" t="str">
        <x:v>完成替代后切换。</x:v>
      </x:c>
      <x:c r="H13" s="10" t="str">
        <x:v>历史引用永久保留。</x:v>
      </x:c>
      <x:c r="I13" s="10" t="str">
        <x:v>有有效强引用时禁止作废。</x:v>
      </x:c>
      <x:c r="J13" s="10" t="str">
        <x:v>文控</x:v>
      </x:c>
      <x:c r="K13" s="10" t="str">
        <x:v>法规、文件责任部门、QA</x:v>
      </x:c>
      <x:c r="L13" s="11"/>
      <x:c r="M13" s="12" t="str">
        <x:v>待确认</x:v>
      </x:c>
      <x:c r="N13" s="11"/>
      <x:c r="O13" s="11"/>
      <x:c r="P13" s="11"/>
      <x:c r="Q13" s="8" t="str">
        <x:f>IF(AND(M13="确认通过",L13&lt;&gt;"",N13&lt;&gt;"",O13&lt;&gt;""),"是",IF(AND(M13="有条件通过",L13&lt;&gt;"",N13&lt;&gt;"",O13&lt;&gt;"",P13&lt;&gt;""),"有条件","否"))</x:f>
        <x:v>否</x:v>
      </x:c>
    </x:row>
    <x:row r="14" ht="82" customHeight="1">
      <x:c r="A14" s="8">
        <x:v>10</x:v>
      </x:c>
      <x:c r="B14" s="10" t="str">
        <x:v>各证限值冲突</x:v>
      </x:c>
      <x:c r="C14" s="10" t="str">
        <x:v>不同证件规定互不相容的限值或方法。</x:v>
      </x:c>
      <x:c r="D14" s="10" t="str">
        <x:v>不得自动取更严或更宽；拆分规则或独立文件。</x:v>
      </x:c>
      <x:c r="E14" s="10" t="str">
        <x:v>按证件建立独立QA/文件版本。</x:v>
      </x:c>
      <x:c r="F14" s="10" t="str">
        <x:v>各证保持自己的批准要求。</x:v>
      </x:c>
      <x:c r="G14" s="10" t="str">
        <x:v>各证使用各自规则。</x:v>
      </x:c>
      <x:c r="H14" s="10" t="str">
        <x:v>分别冻结提交和批准版本。</x:v>
      </x:c>
      <x:c r="I14" s="10" t="str">
        <x:v>冲突未解决时阻断发布和批次匹配。</x:v>
      </x:c>
      <x:c r="J14" s="10" t="str">
        <x:v>QA/法规</x:v>
      </x:c>
      <x:c r="K14" s="10" t="str">
        <x:v>工艺、文控</x:v>
      </x:c>
      <x:c r="L14" s="11"/>
      <x:c r="M14" s="12" t="str">
        <x:v>待确认</x:v>
      </x:c>
      <x:c r="N14" s="11"/>
      <x:c r="O14" s="11"/>
      <x:c r="P14" s="11"/>
      <x:c r="Q14" s="8" t="str">
        <x:f>IF(AND(M14="确认通过",L14&lt;&gt;"",N14&lt;&gt;"",O14&lt;&gt;""),"是",IF(AND(M14="有条件通过",L14&lt;&gt;"",N14&lt;&gt;"",O14&lt;&gt;"",P14&lt;&gt;""),"有条件","否"))</x:f>
        <x:v>否</x:v>
      </x:c>
    </x:row>
  </x:sheetData>
  <x:mergeCells count="2">
    <x:mergeCell ref="A1:Q1"/>
    <x:mergeCell ref="A2:Q2"/>
  </x:mergeCells>
  <x:dataValidations count="2">
    <x:dataValidation type="list" allowBlank="1" showInputMessage="1" showErrorMessage="1" errorTitle="请选择确认状态" error="确认状态必须从下拉列表中选择。" sqref="M5:M14">
      <x:formula1>"待确认,确认通过,有条件通过,有争议"</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O5:O14">
      <x:formula1>36526</x:formula1>
      <x:formula2>73050</x:formula2>
    </x:dataValidation>
  </x:dataValidations>
  <x:pageSetup fitToWidth="1" fitToHeight="0" orientation="landscape"/>
  <x:tableParts count="1">
    <x:tablePart xmlns:r="http://schemas.openxmlformats.org/officeDocument/2006/relationships" r:id="R4f82a23219784ad4"/>
  </x:tableParts>
</x:worksheet>
</file>

<file path=xl/worksheets/sheet13.xml><?xml version="1.0" encoding="utf-8"?>
<x:worksheet xmlns:r="http://schemas.openxmlformats.org/officeDocument/2006/relationships" xmlns:x="http://schemas.openxmlformats.org/spreadsheetml/2006/main">
  <x:sheetPr>
    <x:tabColor rgb="FF7030A0"/>
    <x:pageSetUpPr fitToPage="1"/>
  </x:sheetPr>
  <x:sheetViews>
    <x:sheetView zoomScale="52" zoomScaleNormal="52" workbookViewId="0">
      <x:pane ySplit="4" topLeftCell="A5" activePane="bottomLeft" state="frozen"/>
    </x:sheetView>
  </x:sheetViews>
  <x:cols>
    <x:col min="1" max="1" width="8" customWidth="1"/>
    <x:col min="2" max="2" width="28" customWidth="1"/>
    <x:col min="3" max="3" width="20" customWidth="1"/>
    <x:col min="4" max="4" width="22" customWidth="1"/>
    <x:col min="5" max="5" width="22" customWidth="1"/>
    <x:col min="6" max="6" width="22" customWidth="1"/>
    <x:col min="7" max="7" width="22" customWidth="1"/>
    <x:col min="8" max="8" width="22" customWidth="1"/>
    <x:col min="9" max="9" width="22" customWidth="1"/>
    <x:col min="10" max="10" width="24" customWidth="1"/>
    <x:col min="11" max="11" width="38" customWidth="1"/>
    <x:col min="12" max="12" width="18" customWidth="1"/>
    <x:col min="13" max="13" width="26" customWidth="1"/>
    <x:col min="14" max="14" width="42" customWidth="1"/>
    <x:col min="15" max="15" width="16" customWidth="1"/>
    <x:col min="16" max="16" width="16" customWidth="1"/>
    <x:col min="17" max="17" width="16" style="14" customWidth="1"/>
    <x:col min="18" max="18" width="28" customWidth="1"/>
    <x:col min="19" max="19" width="16" customWidth="1"/>
  </x:cols>
  <x:sheetData>
    <x:row r="1" ht="30" customHeight="1">
      <x:c r="A1" s="1" t="str">
        <x:v>业务确认08：职责与审批矩阵</x:v>
      </x:c>
    </x:row>
    <x:row r="2" ht="38" customHeight="1">
      <x:c r="A2" s="2" t="str">
        <x:v>各部门负责人确认发起、编制、审核、批准、发布和异常接管岗位。责任必须落实到岗位，不只写部门；人员变动时由系统按岗位自动转派。</x:v>
      </x:c>
    </x:row>
    <x:row r="3" ht="8" customHeight="1"/>
    <x:row r="4" ht="34" customHeight="1">
      <x:c r="A4" s="4" t="str">
        <x:v>序号</x:v>
      </x:c>
      <x:c r="B4" s="4" t="str">
        <x:v>业务活动</x:v>
      </x:c>
      <x:c r="C4" s="4" t="str">
        <x:v>建议发起/申请</x:v>
      </x:c>
      <x:c r="D4" s="4" t="str">
        <x:v>建议编制/维护</x:v>
      </x:c>
      <x:c r="E4" s="4" t="str">
        <x:v>建议技术审核</x:v>
      </x:c>
      <x:c r="F4" s="4" t="str">
        <x:v>建议法规评估</x:v>
      </x:c>
      <x:c r="G4" s="4" t="str">
        <x:v>建议QA评估</x:v>
      </x:c>
      <x:c r="H4" s="4" t="str">
        <x:v>建议批准</x:v>
      </x:c>
      <x:c r="I4" s="4" t="str">
        <x:v>建议发布/生效</x:v>
      </x:c>
      <x:c r="J4" s="4" t="str">
        <x:v>异常/逾期接管</x:v>
      </x:c>
      <x:c r="K4" s="4" t="str">
        <x:v>系统自动完成</x:v>
      </x:c>
      <x:c r="L4" s="4" t="str">
        <x:v>建议主责部门</x:v>
      </x:c>
      <x:c r="M4" s="4" t="str">
        <x:v>建议会签部门</x:v>
      </x:c>
      <x:c r="N4" s="4" t="str">
        <x:v>业务最终结论</x:v>
      </x:c>
      <x:c r="O4" s="4" t="str">
        <x:v>确认状态</x:v>
      </x:c>
      <x:c r="P4" s="4" t="str">
        <x:v>确认人</x:v>
      </x:c>
      <x:c r="Q4" s="4" t="str">
        <x:v>确认日期</x:v>
      </x:c>
      <x:c r="R4" s="4" t="str">
        <x:v>争议/补充说明</x:v>
      </x:c>
      <x:c r="S4" s="4" t="str">
        <x:v>系统开发准入</x:v>
      </x:c>
    </x:row>
    <x:row r="5" ht="80" customHeight="1">
      <x:c r="A5" s="8">
        <x:v>1</x:v>
      </x:c>
      <x:c r="B5" s="10" t="str">
        <x:v>产品建档与规格维护</x:v>
      </x:c>
      <x:c r="C5" s="10" t="str">
        <x:v>产品部门申请人</x:v>
      </x:c>
      <x:c r="D5" s="10" t="str">
        <x:v>主数据专员</x:v>
      </x:c>
      <x:c r="E5" s="10" t="str">
        <x:v>产品/研发负责人</x:v>
      </x:c>
      <x:c r="F5" s="10" t="str">
        <x:v>法规会签</x:v>
      </x:c>
      <x:c r="G5" s="10" t="str">
        <x:v>QA会签</x:v>
      </x:c>
      <x:c r="H5" s="10" t="str">
        <x:v>主数据负责人</x:v>
      </x:c>
      <x:c r="I5" s="10" t="str">
        <x:v>主数据负责人</x:v>
      </x:c>
      <x:c r="J5" s="10" t="str">
        <x:v>主数据平台主管</x:v>
      </x:c>
      <x:c r="K5" s="10" t="str">
        <x:v>重复校验、编码和下游同步</x:v>
      </x:c>
      <x:c r="L5" s="10" t="str">
        <x:v>主数据</x:v>
      </x:c>
      <x:c r="M5" s="10" t="str">
        <x:v>研发、法规、QA</x:v>
      </x:c>
      <x:c r="N5" s="11"/>
      <x:c r="O5" s="12" t="str">
        <x:v>待确认</x:v>
      </x:c>
      <x:c r="P5" s="11"/>
      <x:c r="Q5" s="11"/>
      <x:c r="R5" s="11"/>
      <x:c r="S5" s="8" t="str">
        <x:f>IF(AND(O5="确认通过",N5&lt;&gt;"",P5&lt;&gt;"",Q5&lt;&gt;""),"是",IF(AND(O5="有条件通过",N5&lt;&gt;"",P5&lt;&gt;"",Q5&lt;&gt;"",R5&lt;&gt;""),"有条件","否"))</x:f>
        <x:v>否</x:v>
      </x:c>
    </x:row>
    <x:row r="6" ht="80" customHeight="1">
      <x:c r="A6" s="8">
        <x:v>2</x:v>
      </x:c>
      <x:c r="B6" s="10" t="str">
        <x:v>注册证建档与范围发布</x:v>
      </x:c>
      <x:c r="C6" s="10" t="str">
        <x:v>法规专员</x:v>
      </x:c>
      <x:c r="D6" s="10" t="str">
        <x:v>法规专员</x:v>
      </x:c>
      <x:c r="E6" s="10" t="str">
        <x:v>法规负责人</x:v>
      </x:c>
      <x:c r="F6" s="10" t="str">
        <x:v>法规负责人</x:v>
      </x:c>
      <x:c r="G6" s="10" t="str">
        <x:v>质量负责人会签</x:v>
      </x:c>
      <x:c r="H6" s="10" t="str">
        <x:v>质量负责人</x:v>
      </x:c>
      <x:c r="I6" s="10" t="str">
        <x:v>法规负责人</x:v>
      </x:c>
      <x:c r="J6" s="10" t="str">
        <x:v>质量负责人</x:v>
      </x:c>
      <x:c r="K6" s="10" t="str">
        <x:v>证号、范围、有效期和冲突校验</x:v>
      </x:c>
      <x:c r="L6" s="10" t="str">
        <x:v>法规</x:v>
      </x:c>
      <x:c r="M6" s="10" t="str">
        <x:v>质量、主数据</x:v>
      </x:c>
      <x:c r="N6" s="11"/>
      <x:c r="O6" s="12" t="str">
        <x:v>待确认</x:v>
      </x:c>
      <x:c r="P6" s="11"/>
      <x:c r="Q6" s="11"/>
      <x:c r="R6" s="11"/>
      <x:c r="S6" s="8" t="str">
        <x:f>IF(AND(O6="确认通过",N6&lt;&gt;"",P6&lt;&gt;"",Q6&lt;&gt;""),"是",IF(AND(O6="有条件通过",N6&lt;&gt;"",P6&lt;&gt;"",Q6&lt;&gt;"",R6&lt;&gt;""),"有条件","否"))</x:f>
        <x:v>否</x:v>
      </x:c>
    </x:row>
    <x:row r="7" ht="80" customHeight="1">
      <x:c r="A7" s="8">
        <x:v>3</x:v>
      </x:c>
      <x:c r="B7" s="10" t="str">
        <x:v>研发项目和交付清单</x:v>
      </x:c>
      <x:c r="C7" s="10" t="str">
        <x:v>研发项目负责人</x:v>
      </x:c>
      <x:c r="D7" s="10" t="str">
        <x:v>研发人员</x:v>
      </x:c>
      <x:c r="E7" s="10" t="str">
        <x:v>研发负责人</x:v>
      </x:c>
      <x:c r="F7" s="10" t="str">
        <x:v>法规会审</x:v>
      </x:c>
      <x:c r="G7" s="10" t="str">
        <x:v>QA会审</x:v>
      </x:c>
      <x:c r="H7" s="10" t="str">
        <x:v>研发负责人/质量门禁</x:v>
      </x:c>
      <x:c r="I7" s="10" t="str">
        <x:v>项目负责人</x:v>
      </x:c>
      <x:c r="J7" s="10" t="str">
        <x:v>研发部门负责人</x:v>
      </x:c>
      <x:c r="K7" s="10" t="str">
        <x:v>按项目类型生成交付任务和缺项检查</x:v>
      </x:c>
      <x:c r="L7" s="10" t="str">
        <x:v>研发</x:v>
      </x:c>
      <x:c r="M7" s="10" t="str">
        <x:v>法规、工艺、QA、文控</x:v>
      </x:c>
      <x:c r="N7" s="11"/>
      <x:c r="O7" s="12" t="str">
        <x:v>待确认</x:v>
      </x:c>
      <x:c r="P7" s="11"/>
      <x:c r="Q7" s="11"/>
      <x:c r="R7" s="11"/>
      <x:c r="S7" s="8" t="str">
        <x:f>IF(AND(O7="确认通过",N7&lt;&gt;"",P7&lt;&gt;"",Q7&lt;&gt;""),"是",IF(AND(O7="有条件通过",N7&lt;&gt;"",P7&lt;&gt;"",Q7&lt;&gt;"",R7&lt;&gt;""),"有条件","否"))</x:f>
        <x:v>否</x:v>
      </x:c>
    </x:row>
    <x:row r="8" ht="80" customHeight="1">
      <x:c r="A8" s="8">
        <x:v>4</x:v>
      </x:c>
      <x:c r="B8" s="10" t="str">
        <x:v>受控设计输出</x:v>
      </x:c>
      <x:c r="C8" s="10" t="str">
        <x:v>研发人员</x:v>
      </x:c>
      <x:c r="D8" s="10" t="str">
        <x:v>研发人员</x:v>
      </x:c>
      <x:c r="E8" s="10" t="str">
        <x:v>研发负责人</x:v>
      </x:c>
      <x:c r="F8" s="10" t="str">
        <x:v>法规影响评估</x:v>
      </x:c>
      <x:c r="G8" s="10" t="str">
        <x:v>QA风险评估</x:v>
      </x:c>
      <x:c r="H8" s="10" t="str">
        <x:v>研发负责人或质量负责人</x:v>
      </x:c>
      <x:c r="I8" s="10" t="str">
        <x:v>文控</x:v>
      </x:c>
      <x:c r="J8" s="10" t="str">
        <x:v>研发部门负责人</x:v>
      </x:c>
      <x:c r="K8" s="10" t="str">
        <x:v>版本比较、任务路由和签名记录</x:v>
      </x:c>
      <x:c r="L8" s="10" t="str">
        <x:v>研发</x:v>
      </x:c>
      <x:c r="M8" s="10" t="str">
        <x:v>法规、QA、文控</x:v>
      </x:c>
      <x:c r="N8" s="11"/>
      <x:c r="O8" s="12" t="str">
        <x:v>待确认</x:v>
      </x:c>
      <x:c r="P8" s="11"/>
      <x:c r="Q8" s="11"/>
      <x:c r="R8" s="11"/>
      <x:c r="S8" s="8" t="str">
        <x:f>IF(AND(O8="确认通过",N8&lt;&gt;"",P8&lt;&gt;"",Q8&lt;&gt;""),"是",IF(AND(O8="有条件通过",N8&lt;&gt;"",P8&lt;&gt;"",Q8&lt;&gt;"",R8&lt;&gt;""),"有条件","否"))</x:f>
        <x:v>否</x:v>
      </x:c>
    </x:row>
    <x:row r="9" ht="80" customHeight="1">
      <x:c r="A9" s="8">
        <x:v>5</x:v>
      </x:c>
      <x:c r="B9" s="10" t="str">
        <x:v>设计转生产</x:v>
      </x:c>
      <x:c r="C9" s="10" t="str">
        <x:v>研发负责人</x:v>
      </x:c>
      <x:c r="D9" s="10" t="str">
        <x:v>工艺工程师</x:v>
      </x:c>
      <x:c r="E9" s="10" t="str">
        <x:v>工艺负责人</x:v>
      </x:c>
      <x:c r="F9" s="10" t="str">
        <x:v>法规会审</x:v>
      </x:c>
      <x:c r="G9" s="10" t="str">
        <x:v>QA会审</x:v>
      </x:c>
      <x:c r="H9" s="10" t="str">
        <x:v>质量/工艺负责人</x:v>
      </x:c>
      <x:c r="I9" s="10" t="str">
        <x:v>工艺负责人</x:v>
      </x:c>
      <x:c r="J9" s="10" t="str">
        <x:v>质量负责人</x:v>
      </x:c>
      <x:c r="K9" s="10" t="str">
        <x:v>汇集设计来源和未关闭问题</x:v>
      </x:c>
      <x:c r="L9" s="10" t="str">
        <x:v>工艺</x:v>
      </x:c>
      <x:c r="M9" s="10" t="str">
        <x:v>研发、QA、法规、生产</x:v>
      </x:c>
      <x:c r="N9" s="11"/>
      <x:c r="O9" s="12" t="str">
        <x:v>待确认</x:v>
      </x:c>
      <x:c r="P9" s="11"/>
      <x:c r="Q9" s="11"/>
      <x:c r="R9" s="11"/>
      <x:c r="S9" s="8" t="str">
        <x:f>IF(AND(O9="确认通过",N9&lt;&gt;"",P9&lt;&gt;"",Q9&lt;&gt;""),"是",IF(AND(O9="有条件通过",N9&lt;&gt;"",P9&lt;&gt;"",Q9&lt;&gt;"",R9&lt;&gt;""),"有条件","否"))</x:f>
        <x:v>否</x:v>
      </x:c>
    </x:row>
    <x:row r="10" ht="80" customHeight="1">
      <x:c r="A10" s="8">
        <x:v>6</x:v>
      </x:c>
      <x:c r="B10" s="10" t="str">
        <x:v>工艺路线新建/升版</x:v>
      </x:c>
      <x:c r="C10" s="10" t="str">
        <x:v>工艺工程师</x:v>
      </x:c>
      <x:c r="D10" s="10" t="str">
        <x:v>工艺工程师</x:v>
      </x:c>
      <x:c r="E10" s="10" t="str">
        <x:v>工艺负责人</x:v>
      </x:c>
      <x:c r="F10" s="10" t="str">
        <x:v>法规影响评估</x:v>
      </x:c>
      <x:c r="G10" s="10" t="str">
        <x:v>QA会审</x:v>
      </x:c>
      <x:c r="H10" s="10" t="str">
        <x:v>工艺负责人/质量门禁</x:v>
      </x:c>
      <x:c r="I10" s="10" t="str">
        <x:v>工艺管理员</x:v>
      </x:c>
      <x:c r="J10" s="10" t="str">
        <x:v>工艺部门负责人</x:v>
      </x:c>
      <x:c r="K10" s="10" t="str">
        <x:v>路线差异、断路和正式表单绑定校验</x:v>
      </x:c>
      <x:c r="L10" s="10" t="str">
        <x:v>工艺</x:v>
      </x:c>
      <x:c r="M10" s="10" t="str">
        <x:v>研发、QA、生产</x:v>
      </x:c>
      <x:c r="N10" s="11"/>
      <x:c r="O10" s="12" t="str">
        <x:v>待确认</x:v>
      </x:c>
      <x:c r="P10" s="11"/>
      <x:c r="Q10" s="11"/>
      <x:c r="R10" s="11"/>
      <x:c r="S10" s="8" t="str">
        <x:f>IF(AND(O10="确认通过",N10&lt;&gt;"",P10&lt;&gt;"",Q10&lt;&gt;""),"是",IF(AND(O10="有条件通过",N10&lt;&gt;"",P10&lt;&gt;"",Q10&lt;&gt;"",R10&lt;&gt;""),"有条件","否"))</x:f>
        <x:v>否</x:v>
      </x:c>
    </x:row>
    <x:row r="11" ht="80" customHeight="1">
      <x:c r="A11" s="8">
        <x:v>7</x:v>
      </x:c>
      <x:c r="B11" s="10" t="str">
        <x:v>QA规程新建/升版</x:v>
      </x:c>
      <x:c r="C11" s="10" t="str">
        <x:v>QA工程师</x:v>
      </x:c>
      <x:c r="D11" s="10" t="str">
        <x:v>QA工程师</x:v>
      </x:c>
      <x:c r="E11" s="10" t="str">
        <x:v>QA负责人</x:v>
      </x:c>
      <x:c r="F11" s="10" t="str">
        <x:v>法规会审</x:v>
      </x:c>
      <x:c r="G11" s="10" t="str">
        <x:v>质量负责人</x:v>
      </x:c>
      <x:c r="H11" s="10" t="str">
        <x:v>质量负责人</x:v>
      </x:c>
      <x:c r="I11" s="10" t="str">
        <x:v>QA管理员</x:v>
      </x:c>
      <x:c r="J11" s="10" t="str">
        <x:v>质量负责人</x:v>
      </x:c>
      <x:c r="K11" s="10" t="str">
        <x:v>限值冲突、空缺和适用范围校验</x:v>
      </x:c>
      <x:c r="L11" s="10" t="str">
        <x:v>QA</x:v>
      </x:c>
      <x:c r="M11" s="10" t="str">
        <x:v>法规、工艺</x:v>
      </x:c>
      <x:c r="N11" s="11"/>
      <x:c r="O11" s="12" t="str">
        <x:v>待确认</x:v>
      </x:c>
      <x:c r="P11" s="11"/>
      <x:c r="Q11" s="11"/>
      <x:c r="R11" s="11"/>
      <x:c r="S11" s="8" t="str">
        <x:f>IF(AND(O11="确认通过",N11&lt;&gt;"",P11&lt;&gt;"",Q11&lt;&gt;""),"是",IF(AND(O11="有条件通过",N11&lt;&gt;"",P11&lt;&gt;"",Q11&lt;&gt;"",R11&lt;&gt;""),"有条件","否"))</x:f>
        <x:v>否</x:v>
      </x:c>
    </x:row>
    <x:row r="12" ht="80" customHeight="1">
      <x:c r="A12" s="8">
        <x:v>8</x:v>
      </x:c>
      <x:c r="B12" s="10" t="str">
        <x:v>批记录表单及正式绑定</x:v>
      </x:c>
      <x:c r="C12" s="10" t="str">
        <x:v>批记录管理员</x:v>
      </x:c>
      <x:c r="D12" s="10" t="str">
        <x:v>模板管理员</x:v>
      </x:c>
      <x:c r="E12" s="10" t="str">
        <x:v>工艺负责人</x:v>
      </x:c>
      <x:c r="F12" s="10" t="str">
        <x:v>法规会审</x:v>
      </x:c>
      <x:c r="G12" s="10" t="str">
        <x:v>QA负责人</x:v>
      </x:c>
      <x:c r="H12" s="10" t="str">
        <x:v>QA/工艺负责人</x:v>
      </x:c>
      <x:c r="I12" s="10" t="str">
        <x:v>模板管理员</x:v>
      </x:c>
      <x:c r="J12" s="10" t="str">
        <x:v>质量负责人</x:v>
      </x:c>
      <x:c r="K12" s="10" t="str">
        <x:v>字段规则和逐工序正式绑定校验</x:v>
      </x:c>
      <x:c r="L12" s="10" t="str">
        <x:v>QA/工艺</x:v>
      </x:c>
      <x:c r="M12" s="10" t="str">
        <x:v>生产、表单管理员</x:v>
      </x:c>
      <x:c r="N12" s="11"/>
      <x:c r="O12" s="12" t="str">
        <x:v>待确认</x:v>
      </x:c>
      <x:c r="P12" s="11"/>
      <x:c r="Q12" s="11"/>
      <x:c r="R12" s="11"/>
      <x:c r="S12" s="8" t="str">
        <x:f>IF(AND(O12="确认通过",N12&lt;&gt;"",P12&lt;&gt;"",Q12&lt;&gt;""),"是",IF(AND(O12="有条件通过",N12&lt;&gt;"",P12&lt;&gt;"",Q12&lt;&gt;"",R12&lt;&gt;""),"有条件","否"))</x:f>
        <x:v>否</x:v>
      </x:c>
    </x:row>
    <x:row r="13" ht="80" customHeight="1">
      <x:c r="A13" s="8">
        <x:v>9</x:v>
      </x:c>
      <x:c r="B13" s="10" t="str">
        <x:v>受控文件新建/升版</x:v>
      </x:c>
      <x:c r="C13" s="10" t="str">
        <x:v>文件责任人</x:v>
      </x:c>
      <x:c r="D13" s="10" t="str">
        <x:v>文件责任人</x:v>
      </x:c>
      <x:c r="E13" s="10" t="str">
        <x:v>专业负责人</x:v>
      </x:c>
      <x:c r="F13" s="10" t="str">
        <x:v>法规影响评估</x:v>
      </x:c>
      <x:c r="G13" s="10" t="str">
        <x:v>QA评估</x:v>
      </x:c>
      <x:c r="H13" s="10" t="str">
        <x:v>审批矩阵确定</x:v>
      </x:c>
      <x:c r="I13" s="10" t="str">
        <x:v>文控</x:v>
      </x:c>
      <x:c r="J13" s="10" t="str">
        <x:v>文件责任部门负责人</x:v>
      </x:c>
      <x:c r="K13" s="10" t="str">
        <x:v>继承元数据、影响分析和审批路由</x:v>
      </x:c>
      <x:c r="L13" s="10" t="str">
        <x:v>文控</x:v>
      </x:c>
      <x:c r="M13" s="10" t="str">
        <x:v>文件责任部门、法规、QA</x:v>
      </x:c>
      <x:c r="N13" s="11"/>
      <x:c r="O13" s="12" t="str">
        <x:v>待确认</x:v>
      </x:c>
      <x:c r="P13" s="11"/>
      <x:c r="Q13" s="11"/>
      <x:c r="R13" s="11"/>
      <x:c r="S13" s="8" t="str">
        <x:f>IF(AND(O13="确认通过",N13&lt;&gt;"",P13&lt;&gt;"",Q13&lt;&gt;""),"是",IF(AND(O13="有条件通过",N13&lt;&gt;"",P13&lt;&gt;"",Q13&lt;&gt;"",R13&lt;&gt;""),"有条件","否"))</x:f>
        <x:v>否</x:v>
      </x:c>
    </x:row>
    <x:row r="14" ht="80" customHeight="1">
      <x:c r="A14" s="8">
        <x:v>10</x:v>
      </x:c>
      <x:c r="B14" s="10" t="str">
        <x:v>受控文件作废</x:v>
      </x:c>
      <x:c r="C14" s="10" t="str">
        <x:v>文件责任人/文控</x:v>
      </x:c>
      <x:c r="D14" s="10" t="str">
        <x:v>文控</x:v>
      </x:c>
      <x:c r="E14" s="10" t="str">
        <x:v>专业负责人</x:v>
      </x:c>
      <x:c r="F14" s="10" t="str">
        <x:v>法规评估</x:v>
      </x:c>
      <x:c r="G14" s="10" t="str">
        <x:v>QA评估</x:v>
      </x:c>
      <x:c r="H14" s="10" t="str">
        <x:v>审批矩阵确定</x:v>
      </x:c>
      <x:c r="I14" s="10" t="str">
        <x:v>文控</x:v>
      </x:c>
      <x:c r="J14" s="10" t="str">
        <x:v>质量负责人</x:v>
      </x:c>
      <x:c r="K14" s="10" t="str">
        <x:v>强引用检查和替代版本校验</x:v>
      </x:c>
      <x:c r="L14" s="10" t="str">
        <x:v>文控</x:v>
      </x:c>
      <x:c r="M14" s="10" t="str">
        <x:v>法规、QA、工艺</x:v>
      </x:c>
      <x:c r="N14" s="11"/>
      <x:c r="O14" s="12" t="str">
        <x:v>待确认</x:v>
      </x:c>
      <x:c r="P14" s="11"/>
      <x:c r="Q14" s="11"/>
      <x:c r="R14" s="11"/>
      <x:c r="S14" s="8" t="str">
        <x:f>IF(AND(O14="确认通过",N14&lt;&gt;"",P14&lt;&gt;"",Q14&lt;&gt;""),"是",IF(AND(O14="有条件通过",N14&lt;&gt;"",P14&lt;&gt;"",Q14&lt;&gt;"",R14&lt;&gt;""),"有条件","否"))</x:f>
        <x:v>否</x:v>
      </x:c>
    </x:row>
    <x:row r="15" ht="80" customHeight="1">
      <x:c r="A15" s="8">
        <x:v>11</x:v>
      </x:c>
      <x:c r="B15" s="10" t="str">
        <x:v>共用文件分化</x:v>
      </x:c>
      <x:c r="C15" s="10" t="str">
        <x:v>法规/文件责任人</x:v>
      </x:c>
      <x:c r="D15" s="10" t="str">
        <x:v>文件责任人</x:v>
      </x:c>
      <x:c r="E15" s="10" t="str">
        <x:v>专业负责人</x:v>
      </x:c>
      <x:c r="F15" s="10" t="str">
        <x:v>法规负责人</x:v>
      </x:c>
      <x:c r="G15" s="10" t="str">
        <x:v>QA评估</x:v>
      </x:c>
      <x:c r="H15" s="10" t="str">
        <x:v>质量负责人</x:v>
      </x:c>
      <x:c r="I15" s="10" t="str">
        <x:v>文控</x:v>
      </x:c>
      <x:c r="J15" s="10" t="str">
        <x:v>质量负责人</x:v>
      </x:c>
      <x:c r="K15" s="10" t="str">
        <x:v>按证件生成影响清单并隔离引用</x:v>
      </x:c>
      <x:c r="L15" s="10" t="str">
        <x:v>法规/文件责任部门</x:v>
      </x:c>
      <x:c r="M15" s="10" t="str">
        <x:v>文控、QA、工艺</x:v>
      </x:c>
      <x:c r="N15" s="11"/>
      <x:c r="O15" s="12" t="str">
        <x:v>待确认</x:v>
      </x:c>
      <x:c r="P15" s="11"/>
      <x:c r="Q15" s="11"/>
      <x:c r="R15" s="11"/>
      <x:c r="S15" s="8" t="str">
        <x:f>IF(AND(O15="确认通过",N15&lt;&gt;"",P15&lt;&gt;"",Q15&lt;&gt;""),"是",IF(AND(O15="有条件通过",N15&lt;&gt;"",P15&lt;&gt;"",Q15&lt;&gt;"",R15&lt;&gt;""),"有条件","否"))</x:f>
        <x:v>否</x:v>
      </x:c>
    </x:row>
    <x:row r="16" ht="80" customHeight="1">
      <x:c r="A16" s="8">
        <x:v>12</x:v>
      </x:c>
      <x:c r="B16" s="10" t="str">
        <x:v>注册申报事项</x:v>
      </x:c>
      <x:c r="C16" s="10" t="str">
        <x:v>法规项目负责人</x:v>
      </x:c>
      <x:c r="D16" s="10" t="str">
        <x:v>法规专员</x:v>
      </x:c>
      <x:c r="E16" s="10" t="str">
        <x:v>法规负责人</x:v>
      </x:c>
      <x:c r="F16" s="10" t="str">
        <x:v>法规负责人</x:v>
      </x:c>
      <x:c r="G16" s="10" t="str">
        <x:v>质量监督</x:v>
      </x:c>
      <x:c r="H16" s="10" t="str">
        <x:v>法规负责人</x:v>
      </x:c>
      <x:c r="I16" s="10" t="str">
        <x:v>法规负责人</x:v>
      </x:c>
      <x:c r="J16" s="10" t="str">
        <x:v>质量负责人</x:v>
      </x:c>
      <x:c r="K16" s="10" t="str">
        <x:v>生成清单、任务、状态和逾期提醒</x:v>
      </x:c>
      <x:c r="L16" s="10" t="str">
        <x:v>法规</x:v>
      </x:c>
      <x:c r="M16" s="10" t="str">
        <x:v>研发、工艺、QA、文控</x:v>
      </x:c>
      <x:c r="N16" s="11"/>
      <x:c r="O16" s="12" t="str">
        <x:v>待确认</x:v>
      </x:c>
      <x:c r="P16" s="11"/>
      <x:c r="Q16" s="11"/>
      <x:c r="R16" s="11"/>
      <x:c r="S16" s="8" t="str">
        <x:f>IF(AND(O16="确认通过",N16&lt;&gt;"",P16&lt;&gt;"",Q16&lt;&gt;""),"是",IF(AND(O16="有条件通过",N16&lt;&gt;"",P16&lt;&gt;"",Q16&lt;&gt;"",R16&lt;&gt;""),"有条件","否"))</x:f>
        <x:v>否</x:v>
      </x:c>
    </x:row>
    <x:row r="17" ht="80" customHeight="1">
      <x:c r="A17" s="8">
        <x:v>13</x:v>
      </x:c>
      <x:c r="B17" s="10" t="str">
        <x:v>申报资料交付</x:v>
      </x:c>
      <x:c r="C17" s="10" t="str">
        <x:v>法规任务派发</x:v>
      </x:c>
      <x:c r="D17" s="10" t="str">
        <x:v>研发/工艺/QA责任人</x:v>
      </x:c>
      <x:c r="E17" s="10" t="str">
        <x:v>本部门负责人</x:v>
      </x:c>
      <x:c r="F17" s="10" t="str">
        <x:v>法规确认</x:v>
      </x:c>
      <x:c r="G17" s="10" t="str">
        <x:v>按资料类型会审</x:v>
      </x:c>
      <x:c r="H17" s="10" t="str">
        <x:v>法规负责人</x:v>
      </x:c>
      <x:c r="I17" s="10" t="str">
        <x:v>法规负责人</x:v>
      </x:c>
      <x:c r="J17" s="10" t="str">
        <x:v>资料责任部门负责人</x:v>
      </x:c>
      <x:c r="K17" s="10" t="str">
        <x:v>带出证件、资料项和已有受控版本</x:v>
      </x:c>
      <x:c r="L17" s="10" t="str">
        <x:v>资料责任部门</x:v>
      </x:c>
      <x:c r="M17" s="10" t="str">
        <x:v>法规、文控</x:v>
      </x:c>
      <x:c r="N17" s="11"/>
      <x:c r="O17" s="12" t="str">
        <x:v>待确认</x:v>
      </x:c>
      <x:c r="P17" s="11"/>
      <x:c r="Q17" s="11"/>
      <x:c r="R17" s="11"/>
      <x:c r="S17" s="8" t="str">
        <x:f>IF(AND(O17="确认通过",N17&lt;&gt;"",P17&lt;&gt;"",Q17&lt;&gt;""),"是",IF(AND(O17="有条件通过",N17&lt;&gt;"",P17&lt;&gt;"",Q17&lt;&gt;"",R17&lt;&gt;""),"有条件","否"))</x:f>
        <x:v>否</x:v>
      </x:c>
    </x:row>
    <x:row r="18" ht="80" customHeight="1">
      <x:c r="A18" s="8">
        <x:v>14</x:v>
      </x:c>
      <x:c r="B18" s="10" t="str">
        <x:v>申报提交确认</x:v>
      </x:c>
      <x:c r="C18" s="10" t="str">
        <x:v>法规专员</x:v>
      </x:c>
      <x:c r="D18" s="10" t="str">
        <x:v>法规专员</x:v>
      </x:c>
      <x:c r="E18" s="10" t="str">
        <x:v>法规负责人</x:v>
      </x:c>
      <x:c r="F18" s="10" t="str">
        <x:v>法规负责人</x:v>
      </x:c>
      <x:c r="G18" s="10" t="str">
        <x:v>质量负责人复核</x:v>
      </x:c>
      <x:c r="H18" s="10" t="str">
        <x:v>法规负责人/质量负责人</x:v>
      </x:c>
      <x:c r="I18" s="10" t="str">
        <x:v>法规负责人</x:v>
      </x:c>
      <x:c r="J18" s="10" t="str">
        <x:v>质量负责人</x:v>
      </x:c>
      <x:c r="K18" s="10" t="str">
        <x:v>完整性检查并冻结提交快照</x:v>
      </x:c>
      <x:c r="L18" s="10" t="str">
        <x:v>法规</x:v>
      </x:c>
      <x:c r="M18" s="10" t="str">
        <x:v>质量、文控</x:v>
      </x:c>
      <x:c r="N18" s="11"/>
      <x:c r="O18" s="12" t="str">
        <x:v>待确认</x:v>
      </x:c>
      <x:c r="P18" s="11"/>
      <x:c r="Q18" s="11"/>
      <x:c r="R18" s="11"/>
      <x:c r="S18" s="8" t="str">
        <x:f>IF(AND(O18="确认通过",N18&lt;&gt;"",P18&lt;&gt;"",Q18&lt;&gt;""),"是",IF(AND(O18="有条件通过",N18&lt;&gt;"",P18&lt;&gt;"",Q18&lt;&gt;"",R18&lt;&gt;""),"有条件","否"))</x:f>
        <x:v>否</x:v>
      </x:c>
    </x:row>
    <x:row r="19" ht="80" customHeight="1">
      <x:c r="A19" s="8">
        <x:v>15</x:v>
      </x:c>
      <x:c r="B19" s="10" t="str">
        <x:v>批次创建和执行包冻结</x:v>
      </x:c>
      <x:c r="C19" s="10" t="str">
        <x:v>计划员</x:v>
      </x:c>
      <x:c r="D19" s="10" t="str">
        <x:v>系统编译</x:v>
      </x:c>
      <x:c r="E19" s="10" t="str">
        <x:v>生产/计划负责人</x:v>
      </x:c>
      <x:c r="F19" s="10" t="str">
        <x:v>法规异常确认</x:v>
      </x:c>
      <x:c r="G19" s="10" t="str">
        <x:v>QA异常确认</x:v>
      </x:c>
      <x:c r="H19" s="10" t="str">
        <x:v>QA放行门禁</x:v>
      </x:c>
      <x:c r="I19" s="10" t="str">
        <x:v>系统</x:v>
      </x:c>
      <x:c r="J19" s="10" t="str">
        <x:v>质量负责人</x:v>
      </x:c>
      <x:c r="K19" s="10" t="str">
        <x:v>解析证件、路线、QA、表单和标签版本</x:v>
      </x:c>
      <x:c r="L19" s="10" t="str">
        <x:v>生产/计划</x:v>
      </x:c>
      <x:c r="M19" s="10" t="str">
        <x:v>QA、法规、工艺</x:v>
      </x:c>
      <x:c r="N19" s="11"/>
      <x:c r="O19" s="12" t="str">
        <x:v>待确认</x:v>
      </x:c>
      <x:c r="P19" s="11"/>
      <x:c r="Q19" s="11"/>
      <x:c r="R19" s="11"/>
      <x:c r="S19" s="8" t="str">
        <x:f>IF(AND(O19="确认通过",N19&lt;&gt;"",P19&lt;&gt;"",Q19&lt;&gt;""),"是",IF(AND(O19="有条件通过",N19&lt;&gt;"",P19&lt;&gt;"",Q19&lt;&gt;"",R19&lt;&gt;""),"有条件","否"))</x:f>
        <x:v>否</x:v>
      </x:c>
    </x:row>
    <x:row r="20" ht="80" customHeight="1">
      <x:c r="A20" s="8">
        <x:v>16</x:v>
      </x:c>
      <x:c r="B20" s="10" t="str">
        <x:v>一线生产和PQC填写</x:v>
      </x:c>
      <x:c r="C20" s="10" t="str">
        <x:v>系统派发</x:v>
      </x:c>
      <x:c r="D20" s="10" t="str">
        <x:v>一线员工/PQC</x:v>
      </x:c>
      <x:c r="E20" s="10" t="str">
        <x:v>生产组长/PQC组长</x:v>
      </x:c>
      <x:c r="F20" s="10" t="str">
        <x:v>无普通操作</x:v>
      </x:c>
      <x:c r="G20" s="10" t="str">
        <x:v>QA复核</x:v>
      </x:c>
      <x:c r="H20" s="10" t="str">
        <x:v>按工序规则</x:v>
      </x:c>
      <x:c r="I20" s="10" t="str">
        <x:v>系统推进</x:v>
      </x:c>
      <x:c r="J20" s="10" t="str">
        <x:v>生产/QA负责人</x:v>
      </x:c>
      <x:c r="K20" s="10" t="str">
        <x:v>带出表单、限值、人员和设备并校验</x:v>
      </x:c>
      <x:c r="L20" s="10" t="str">
        <x:v>生产/QA</x:v>
      </x:c>
      <x:c r="M20" s="10" t="str">
        <x:v>工艺、系统管理</x:v>
      </x:c>
      <x:c r="N20" s="11"/>
      <x:c r="O20" s="12" t="str">
        <x:v>待确认</x:v>
      </x:c>
      <x:c r="P20" s="11"/>
      <x:c r="Q20" s="11"/>
      <x:c r="R20" s="11"/>
      <x:c r="S20" s="8" t="str">
        <x:f>IF(AND(O20="确认通过",N20&lt;&gt;"",P20&lt;&gt;"",Q20&lt;&gt;""),"是",IF(AND(O20="有条件通过",N20&lt;&gt;"",P20&lt;&gt;"",Q20&lt;&gt;"",R20&lt;&gt;""),"有条件","否"))</x:f>
        <x:v>否</x:v>
      </x:c>
    </x:row>
    <x:row r="21" ht="80" customHeight="1">
      <x:c r="A21" s="8">
        <x:v>17</x:v>
      </x:c>
      <x:c r="B21" s="10" t="str">
        <x:v>批次放行</x:v>
      </x:c>
      <x:c r="C21" s="10" t="str">
        <x:v>系统生成待办</x:v>
      </x:c>
      <x:c r="D21" s="10" t="str">
        <x:v>QA放行负责人</x:v>
      </x:c>
      <x:c r="E21" s="10" t="str">
        <x:v>QA负责人</x:v>
      </x:c>
      <x:c r="F21" s="10" t="str">
        <x:v>法规异常会签</x:v>
      </x:c>
      <x:c r="G21" s="10" t="str">
        <x:v>QA负责人</x:v>
      </x:c>
      <x:c r="H21" s="10" t="str">
        <x:v>质量授权放行人</x:v>
      </x:c>
      <x:c r="I21" s="10" t="str">
        <x:v>系统归档</x:v>
      </x:c>
      <x:c r="J21" s="10" t="str">
        <x:v>质量负责人</x:v>
      </x:c>
      <x:c r="K21" s="10" t="str">
        <x:v>执行预检、汇集证据和电子签名</x:v>
      </x:c>
      <x:c r="L21" s="10" t="str">
        <x:v>QA</x:v>
      </x:c>
      <x:c r="M21" s="10" t="str">
        <x:v>法规、生产、文控</x:v>
      </x:c>
      <x:c r="N21" s="11"/>
      <x:c r="O21" s="12" t="str">
        <x:v>待确认</x:v>
      </x:c>
      <x:c r="P21" s="11"/>
      <x:c r="Q21" s="11"/>
      <x:c r="R21" s="11"/>
      <x:c r="S21" s="8" t="str">
        <x:f>IF(AND(O21="确认通过",N21&lt;&gt;"",P21&lt;&gt;"",Q21&lt;&gt;""),"是",IF(AND(O21="有条件通过",N21&lt;&gt;"",P21&lt;&gt;"",Q21&lt;&gt;"",R21&lt;&gt;""),"有条件","否"))</x:f>
        <x:v>否</x:v>
      </x:c>
    </x:row>
    <x:row r="22" ht="80" customHeight="1">
      <x:c r="A22" s="8">
        <x:v>18</x:v>
      </x:c>
      <x:c r="B22" s="10" t="str">
        <x:v>飞检任务与资料室开放</x:v>
      </x:c>
      <x:c r="C22" s="10" t="str">
        <x:v>质量负责人</x:v>
      </x:c>
      <x:c r="D22" s="10" t="str">
        <x:v>质量/法规/文控</x:v>
      </x:c>
      <x:c r="E22" s="10" t="str">
        <x:v>质量负责人</x:v>
      </x:c>
      <x:c r="F22" s="10" t="str">
        <x:v>法规复核</x:v>
      </x:c>
      <x:c r="G22" s="10" t="str">
        <x:v>QA复核</x:v>
      </x:c>
      <x:c r="H22" s="10" t="str">
        <x:v>质量负责人</x:v>
      </x:c>
      <x:c r="I22" s="10" t="str">
        <x:v>系统管理员开放</x:v>
      </x:c>
      <x:c r="J22" s="10" t="str">
        <x:v>质量负责人</x:v>
      </x:c>
      <x:c r="K22" s="10" t="str">
        <x:v>归集资料、生成权限、记录访问并到期关闭</x:v>
      </x:c>
      <x:c r="L22" s="10" t="str">
        <x:v>质量</x:v>
      </x:c>
      <x:c r="M22" s="10" t="str">
        <x:v>法规、文控、系统管理</x:v>
      </x:c>
      <x:c r="N22" s="11"/>
      <x:c r="O22" s="12" t="str">
        <x:v>待确认</x:v>
      </x:c>
      <x:c r="P22" s="11"/>
      <x:c r="Q22" s="11"/>
      <x:c r="R22" s="11"/>
      <x:c r="S22" s="8" t="str">
        <x:f>IF(AND(O22="确认通过",N22&lt;&gt;"",P22&lt;&gt;"",Q22&lt;&gt;""),"是",IF(AND(O22="有条件通过",N22&lt;&gt;"",P22&lt;&gt;"",Q22&lt;&gt;"",R22&lt;&gt;""),"有条件","否"))</x:f>
        <x:v>否</x:v>
      </x:c>
    </x:row>
  </x:sheetData>
  <x:mergeCells count="2">
    <x:mergeCell ref="A1:S1"/>
    <x:mergeCell ref="A2:S2"/>
  </x:mergeCells>
  <x:dataValidations count="2">
    <x:dataValidation type="list" allowBlank="1" showInputMessage="1" showErrorMessage="1" errorTitle="请选择确认状态" error="确认状态必须从下拉列表中选择。" sqref="O5:O22">
      <x:formula1>"待确认,确认通过,有条件通过,有争议"</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Q5:Q22">
      <x:formula1>36526</x:formula1>
      <x:formula2>73050</x:formula2>
    </x:dataValidation>
  </x:dataValidations>
  <x:pageSetup fitToWidth="1" fitToHeight="0" orientation="landscape"/>
  <x:tableParts count="1">
    <x:tablePart xmlns:r="http://schemas.openxmlformats.org/officeDocument/2006/relationships" r:id="Rb837323565dc4979"/>
  </x:tableParts>
</x:worksheet>
</file>

<file path=xl/worksheets/sheet14.xml><?xml version="1.0" encoding="utf-8"?>
<x:worksheet xmlns:r="http://schemas.openxmlformats.org/officeDocument/2006/relationships" xmlns:x="http://schemas.openxmlformats.org/spreadsheetml/2006/main">
  <x:sheetPr>
    <x:tabColor rgb="FFC00000"/>
    <x:pageSetUpPr fitToPage="1"/>
  </x:sheetPr>
  <x:sheetViews>
    <x:sheetView zoomScale="50" zoomScaleNormal="50" workbookViewId="0">
      <x:pane ySplit="4" topLeftCell="A5" activePane="bottomLeft" state="frozen"/>
    </x:sheetView>
  </x:sheetViews>
  <x:cols>
    <x:col min="1" max="1" width="8" customWidth="1"/>
    <x:col min="2" max="2" width="20" customWidth="1"/>
    <x:col min="3" max="3" width="38" customWidth="1"/>
    <x:col min="4" max="4" width="16" customWidth="1"/>
    <x:col min="5" max="5" width="36" customWidth="1"/>
    <x:col min="6" max="6" width="18" customWidth="1"/>
    <x:col min="7" max="7" width="22" customWidth="1"/>
    <x:col min="8" max="8" width="22" customWidth="1"/>
    <x:col min="9" max="9" width="34" customWidth="1"/>
    <x:col min="10" max="10" width="32" customWidth="1"/>
    <x:col min="11" max="11" width="28" customWidth="1"/>
    <x:col min="12" max="12" width="18" customWidth="1"/>
    <x:col min="13" max="13" width="24" customWidth="1"/>
    <x:col min="14" max="14" width="42" customWidth="1"/>
    <x:col min="15" max="15" width="16" customWidth="1"/>
    <x:col min="16" max="16" width="16" customWidth="1"/>
    <x:col min="17" max="17" width="16" style="14" customWidth="1"/>
    <x:col min="18" max="18" width="28" customWidth="1"/>
    <x:col min="19" max="19" width="16" customWidth="1"/>
  </x:cols>
  <x:sheetData>
    <x:row r="1" ht="30" customHeight="1">
      <x:c r="A1" s="1" t="str">
        <x:v>业务确认09：提醒、拦截与异常处置规则</x:v>
      </x:c>
    </x:row>
    <x:row r="2" ht="38" customHeight="1">
      <x:c r="A2" s="2" t="str">
        <x:v>业务部门确认哪些异常仅提醒、哪些必须硬性阻断，以及是否存在经过批准的例外。默认不得通过手工换版本、默认合格或管理员直接改数据绕过。</x:v>
      </x:c>
    </x:row>
    <x:row r="3" ht="8" customHeight="1"/>
    <x:row r="4" ht="34" customHeight="1">
      <x:c r="A4" s="4" t="str">
        <x:v>序号</x:v>
      </x:c>
      <x:c r="B4" s="4" t="str">
        <x:v>业务阶段</x:v>
      </x:c>
      <x:c r="C4" s="4" t="str">
        <x:v>异常条件</x:v>
      </x:c>
      <x:c r="D4" s="4" t="str">
        <x:v>建议等级</x:v>
      </x:c>
      <x:c r="E4" s="4" t="str">
        <x:v>建议拦截动作</x:v>
      </x:c>
      <x:c r="F4" s="4" t="str">
        <x:v>建议可否例外</x:v>
      </x:c>
      <x:c r="G4" s="4" t="str">
        <x:v>例外批准人</x:v>
      </x:c>
      <x:c r="H4" s="4" t="str">
        <x:v>责任岗位</x:v>
      </x:c>
      <x:c r="I4" s="4" t="str">
        <x:v>关闭所需证据</x:v>
      </x:c>
      <x:c r="J4" s="4" t="str">
        <x:v>系统复核方式</x:v>
      </x:c>
      <x:c r="K4" s="4" t="str">
        <x:v>影响范围</x:v>
      </x:c>
      <x:c r="L4" s="4" t="str">
        <x:v>建议主责部门</x:v>
      </x:c>
      <x:c r="M4" s="4" t="str">
        <x:v>建议会签部门</x:v>
      </x:c>
      <x:c r="N4" s="4" t="str">
        <x:v>业务最终结论</x:v>
      </x:c>
      <x:c r="O4" s="4" t="str">
        <x:v>确认状态</x:v>
      </x:c>
      <x:c r="P4" s="4" t="str">
        <x:v>确认人</x:v>
      </x:c>
      <x:c r="Q4" s="4" t="str">
        <x:v>确认日期</x:v>
      </x:c>
      <x:c r="R4" s="4" t="str">
        <x:v>争议/补充说明</x:v>
      </x:c>
      <x:c r="S4" s="4" t="str">
        <x:v>系统开发准入</x:v>
      </x:c>
    </x:row>
    <x:row r="5" ht="82" customHeight="1">
      <x:c r="A5" s="8">
        <x:v>1</x:v>
      </x:c>
      <x:c r="B5" s="10" t="str">
        <x:v>产品建档</x:v>
      </x:c>
      <x:c r="C5" s="10" t="str">
        <x:v>产品编码或规格重复</x:v>
      </x:c>
      <x:c r="D5" s="10" t="str">
        <x:v>硬性阻断</x:v>
      </x:c>
      <x:c r="E5" s="10" t="str">
        <x:v>禁止保存重复主数据。</x:v>
      </x:c>
      <x:c r="F5" s="10" t="str">
        <x:v>否</x:v>
      </x:c>
      <x:c r="G5" s="10"/>
      <x:c r="H5" s="10" t="str">
        <x:v>主数据专员</x:v>
      </x:c>
      <x:c r="I5" s="10" t="str">
        <x:v>唯一性冲突处理记录</x:v>
      </x:c>
      <x:c r="J5" s="10" t="str">
        <x:v>再次执行唯一校验</x:v>
      </x:c>
      <x:c r="K5" s="10" t="str">
        <x:v>全部下游对象</x:v>
      </x:c>
      <x:c r="L5" s="10" t="str">
        <x:v>主数据</x:v>
      </x:c>
      <x:c r="M5" s="10" t="str">
        <x:v>相关业务部门</x:v>
      </x:c>
      <x:c r="N5" s="11"/>
      <x:c r="O5" s="12" t="str">
        <x:v>待确认</x:v>
      </x:c>
      <x:c r="P5" s="11"/>
      <x:c r="Q5" s="11"/>
      <x:c r="R5" s="11"/>
      <x:c r="S5" s="8" t="str">
        <x:f>IF(AND(O5="确认通过",N5&lt;&gt;"",P5&lt;&gt;"",Q5&lt;&gt;""),"是",IF(AND(O5="有条件通过",N5&lt;&gt;"",P5&lt;&gt;"",Q5&lt;&gt;"",R5&lt;&gt;""),"有条件","否"))</x:f>
        <x:v>否</x:v>
      </x:c>
    </x:row>
    <x:row r="6" ht="82" customHeight="1">
      <x:c r="A6" s="8">
        <x:v>2</x:v>
      </x:c>
      <x:c r="B6" s="10" t="str">
        <x:v>注册证发布</x:v>
      </x:c>
      <x:c r="C6" s="10" t="str">
        <x:v>缺证号、批准范围、场地或有效期</x:v>
      </x:c>
      <x:c r="D6" s="10" t="str">
        <x:v>硬性阻断</x:v>
      </x:c>
      <x:c r="E6" s="10" t="str">
        <x:v>禁止发布证件档案。</x:v>
      </x:c>
      <x:c r="F6" s="10" t="str">
        <x:v>否</x:v>
      </x:c>
      <x:c r="G6" s="10"/>
      <x:c r="H6" s="10" t="str">
        <x:v>法规专员</x:v>
      </x:c>
      <x:c r="I6" s="10" t="str">
        <x:v>完整批准依据</x:v>
      </x:c>
      <x:c r="J6" s="10" t="str">
        <x:v>字段和附件完整性校验</x:v>
      </x:c>
      <x:c r="K6" s="10" t="str">
        <x:v>注册、订单、批次</x:v>
      </x:c>
      <x:c r="L6" s="10" t="str">
        <x:v>法规</x:v>
      </x:c>
      <x:c r="M6" s="10" t="str">
        <x:v>质量</x:v>
      </x:c>
      <x:c r="N6" s="11"/>
      <x:c r="O6" s="12" t="str">
        <x:v>待确认</x:v>
      </x:c>
      <x:c r="P6" s="11"/>
      <x:c r="Q6" s="11"/>
      <x:c r="R6" s="11"/>
      <x:c r="S6" s="8" t="str">
        <x:f>IF(AND(O6="确认通过",N6&lt;&gt;"",P6&lt;&gt;"",Q6&lt;&gt;""),"是",IF(AND(O6="有条件通过",N6&lt;&gt;"",P6&lt;&gt;"",Q6&lt;&gt;"",R6&lt;&gt;""),"有条件","否"))</x:f>
        <x:v>否</x:v>
      </x:c>
    </x:row>
    <x:row r="7" ht="82" customHeight="1">
      <x:c r="A7" s="8">
        <x:v>3</x:v>
      </x:c>
      <x:c r="B7" s="10" t="str">
        <x:v>证件匹配</x:v>
      </x:c>
      <x:c r="C7" s="10" t="str">
        <x:v>产品规格无证件匹配</x:v>
      </x:c>
      <x:c r="D7" s="10" t="str">
        <x:v>硬性阻断</x:v>
      </x:c>
      <x:c r="E7" s="10" t="str">
        <x:v>禁止订单下达、批次创建或市场确认。</x:v>
      </x:c>
      <x:c r="F7" s="10" t="str">
        <x:v>否</x:v>
      </x:c>
      <x:c r="G7" s="10"/>
      <x:c r="H7" s="10" t="str">
        <x:v>法规</x:v>
      </x:c>
      <x:c r="I7" s="10" t="str">
        <x:v>补齐正式范围或调整业务需求</x:v>
      </x:c>
      <x:c r="J7" s="10" t="str">
        <x:v>重新计算唯一关系</x:v>
      </x:c>
      <x:c r="K7" s="10" t="str">
        <x:v>订单、生产、销售</x:v>
      </x:c>
      <x:c r="L7" s="10" t="str">
        <x:v>法规</x:v>
      </x:c>
      <x:c r="M7" s="10" t="str">
        <x:v>主数据、销售、生产</x:v>
      </x:c>
      <x:c r="N7" s="11"/>
      <x:c r="O7" s="12" t="str">
        <x:v>待确认</x:v>
      </x:c>
      <x:c r="P7" s="11"/>
      <x:c r="Q7" s="11"/>
      <x:c r="R7" s="11"/>
      <x:c r="S7" s="8" t="str">
        <x:f>IF(AND(O7="确认通过",N7&lt;&gt;"",P7&lt;&gt;"",Q7&lt;&gt;""),"是",IF(AND(O7="有条件通过",N7&lt;&gt;"",P7&lt;&gt;"",Q7&lt;&gt;"",R7&lt;&gt;""),"有条件","否"))</x:f>
        <x:v>否</x:v>
      </x:c>
    </x:row>
    <x:row r="8" ht="82" customHeight="1">
      <x:c r="A8" s="8">
        <x:v>4</x:v>
      </x:c>
      <x:c r="B8" s="10" t="str">
        <x:v>证件匹配</x:v>
      </x:c>
      <x:c r="C8" s="10" t="str">
        <x:v>同一条件命中多张互斥证件或多套基线</x:v>
      </x:c>
      <x:c r="D8" s="10" t="str">
        <x:v>硬性阻断</x:v>
      </x:c>
      <x:c r="E8" s="10" t="str">
        <x:v>禁止系统猜测；生成法规异常。</x:v>
      </x:c>
      <x:c r="F8" s="10" t="str">
        <x:v>否</x:v>
      </x:c>
      <x:c r="G8" s="10"/>
      <x:c r="H8" s="10" t="str">
        <x:v>法规</x:v>
      </x:c>
      <x:c r="I8" s="10" t="str">
        <x:v>消除范围重叠或明确选择规则</x:v>
      </x:c>
      <x:c r="J8" s="10" t="str">
        <x:v>重新计算唯一关系</x:v>
      </x:c>
      <x:c r="K8" s="10" t="str">
        <x:v>订单、批次</x:v>
      </x:c>
      <x:c r="L8" s="10" t="str">
        <x:v>法规</x:v>
      </x:c>
      <x:c r="M8" s="10" t="str">
        <x:v>质量、主数据</x:v>
      </x:c>
      <x:c r="N8" s="11"/>
      <x:c r="O8" s="12" t="str">
        <x:v>待确认</x:v>
      </x:c>
      <x:c r="P8" s="11"/>
      <x:c r="Q8" s="11"/>
      <x:c r="R8" s="11"/>
      <x:c r="S8" s="8" t="str">
        <x:f>IF(AND(O8="确认通过",N8&lt;&gt;"",P8&lt;&gt;"",Q8&lt;&gt;""),"是",IF(AND(O8="有条件通过",N8&lt;&gt;"",P8&lt;&gt;"",Q8&lt;&gt;"",R8&lt;&gt;""),"有条件","否"))</x:f>
        <x:v>否</x:v>
      </x:c>
    </x:row>
    <x:row r="9" ht="82" customHeight="1">
      <x:c r="A9" s="8">
        <x:v>5</x:v>
      </x:c>
      <x:c r="B9" s="10" t="str">
        <x:v>受控文件提交</x:v>
      </x:c>
      <x:c r="C9" s="10" t="str">
        <x:v>文件类别、产品或责任部门缺失</x:v>
      </x:c>
      <x:c r="D9" s="10" t="str">
        <x:v>条件阻断</x:v>
      </x:c>
      <x:c r="E9" s="10" t="str">
        <x:v>禁止提交审批，提示补齐。</x:v>
      </x:c>
      <x:c r="F9" s="10" t="str">
        <x:v>否</x:v>
      </x:c>
      <x:c r="G9" s="10"/>
      <x:c r="H9" s="10" t="str">
        <x:v>文件责任人</x:v>
      </x:c>
      <x:c r="I9" s="10" t="str">
        <x:v>完整元数据</x:v>
      </x:c>
      <x:c r="J9" s="10" t="str">
        <x:v>提交前校验</x:v>
      </x:c>
      <x:c r="K9" s="10" t="str">
        <x:v>文件审批</x:v>
      </x:c>
      <x:c r="L9" s="10" t="str">
        <x:v>文控</x:v>
      </x:c>
      <x:c r="M9" s="10" t="str">
        <x:v>文件责任部门</x:v>
      </x:c>
      <x:c r="N9" s="11"/>
      <x:c r="O9" s="12" t="str">
        <x:v>待确认</x:v>
      </x:c>
      <x:c r="P9" s="11"/>
      <x:c r="Q9" s="11"/>
      <x:c r="R9" s="11"/>
      <x:c r="S9" s="8" t="str">
        <x:f>IF(AND(O9="确认通过",N9&lt;&gt;"",P9&lt;&gt;"",Q9&lt;&gt;""),"是",IF(AND(O9="有条件通过",N9&lt;&gt;"",P9&lt;&gt;"",Q9&lt;&gt;"",R9&lt;&gt;""),"有条件","否"))</x:f>
        <x:v>否</x:v>
      </x:c>
    </x:row>
    <x:row r="10" ht="82" customHeight="1">
      <x:c r="A10" s="8">
        <x:v>6</x:v>
      </x:c>
      <x:c r="B10" s="10" t="str">
        <x:v>文件发布</x:v>
      </x:c>
      <x:c r="C10" s="10" t="str">
        <x:v>审批、培训、法规或QA结论缺失</x:v>
      </x:c>
      <x:c r="D10" s="10" t="str">
        <x:v>硬性阻断</x:v>
      </x:c>
      <x:c r="E10" s="10" t="str">
        <x:v>禁止发布并指向缺失责任人。</x:v>
      </x:c>
      <x:c r="F10" s="10" t="str">
        <x:v>否</x:v>
      </x:c>
      <x:c r="G10" s="10"/>
      <x:c r="H10" s="10" t="str">
        <x:v>文控</x:v>
      </x:c>
      <x:c r="I10" s="10" t="str">
        <x:v>全部强制任务完成</x:v>
      </x:c>
      <x:c r="J10" s="10" t="str">
        <x:v>发布前完整性检查</x:v>
      </x:c>
      <x:c r="K10" s="10" t="str">
        <x:v>执行文件和培训</x:v>
      </x:c>
      <x:c r="L10" s="10" t="str">
        <x:v>文控</x:v>
      </x:c>
      <x:c r="M10" s="10" t="str">
        <x:v>法规、QA、责任部门</x:v>
      </x:c>
      <x:c r="N10" s="11"/>
      <x:c r="O10" s="12" t="str">
        <x:v>待确认</x:v>
      </x:c>
      <x:c r="P10" s="11"/>
      <x:c r="Q10" s="11"/>
      <x:c r="R10" s="11"/>
      <x:c r="S10" s="8" t="str">
        <x:f>IF(AND(O10="确认通过",N10&lt;&gt;"",P10&lt;&gt;"",Q10&lt;&gt;""),"是",IF(AND(O10="有条件通过",N10&lt;&gt;"",P10&lt;&gt;"",Q10&lt;&gt;"",R10&lt;&gt;""),"有条件","否"))</x:f>
        <x:v>否</x:v>
      </x:c>
    </x:row>
    <x:row r="11" ht="82" customHeight="1">
      <x:c r="A11" s="8">
        <x:v>7</x:v>
      </x:c>
      <x:c r="B11" s="10" t="str">
        <x:v>文件作废</x:v>
      </x:c>
      <x:c r="C11" s="10" t="str">
        <x:v>仍有有效强引用或未完成批次</x:v>
      </x:c>
      <x:c r="D11" s="10" t="str">
        <x:v>硬性阻断</x:v>
      </x:c>
      <x:c r="E11" s="10" t="str">
        <x:v>禁止作废，先替代或关闭引用。</x:v>
      </x:c>
      <x:c r="F11" s="10" t="str">
        <x:v>否</x:v>
      </x:c>
      <x:c r="G11" s="10"/>
      <x:c r="H11" s="10" t="str">
        <x:v>文控/引用责任人</x:v>
      </x:c>
      <x:c r="I11" s="10" t="str">
        <x:v>引用迁移和在制处置</x:v>
      </x:c>
      <x:c r="J11" s="10" t="str">
        <x:v>再次扫描引用</x:v>
      </x:c>
      <x:c r="K11" s="10" t="str">
        <x:v>工艺、QA、批次、申报</x:v>
      </x:c>
      <x:c r="L11" s="10" t="str">
        <x:v>文控</x:v>
      </x:c>
      <x:c r="M11" s="10" t="str">
        <x:v>法规、QA、工艺</x:v>
      </x:c>
      <x:c r="N11" s="11"/>
      <x:c r="O11" s="12" t="str">
        <x:v>待确认</x:v>
      </x:c>
      <x:c r="P11" s="11"/>
      <x:c r="Q11" s="11"/>
      <x:c r="R11" s="11"/>
      <x:c r="S11" s="8" t="str">
        <x:f>IF(AND(O11="确认通过",N11&lt;&gt;"",P11&lt;&gt;"",Q11&lt;&gt;""),"是",IF(AND(O11="有条件通过",N11&lt;&gt;"",P11&lt;&gt;"",Q11&lt;&gt;"",R11&lt;&gt;""),"有条件","否"))</x:f>
        <x:v>否</x:v>
      </x:c>
    </x:row>
    <x:row r="12" ht="82" customHeight="1">
      <x:c r="A12" s="8">
        <x:v>8</x:v>
      </x:c>
      <x:c r="B12" s="10" t="str">
        <x:v>共用文件变更</x:v>
      </x:c>
      <x:c r="C12" s="10" t="str">
        <x:v>仅一证受影响却拟批量替换全部引用</x:v>
      </x:c>
      <x:c r="D12" s="10" t="str">
        <x:v>硬性阻断</x:v>
      </x:c>
      <x:c r="E12" s="10" t="str">
        <x:v>要求按证件分化或重新确认范围。</x:v>
      </x:c>
      <x:c r="F12" s="10" t="str">
        <x:v>否</x:v>
      </x:c>
      <x:c r="G12" s="10"/>
      <x:c r="H12" s="10" t="str">
        <x:v>法规/文件责任人</x:v>
      </x:c>
      <x:c r="I12" s="10" t="str">
        <x:v>逐证评估和批准结论</x:v>
      </x:c>
      <x:c r="J12" s="10" t="str">
        <x:v>比较受影响证件集合</x:v>
      </x:c>
      <x:c r="K12" s="10" t="str">
        <x:v>多注册证</x:v>
      </x:c>
      <x:c r="L12" s="10" t="str">
        <x:v>法规</x:v>
      </x:c>
      <x:c r="M12" s="10" t="str">
        <x:v>文控、QA</x:v>
      </x:c>
      <x:c r="N12" s="11"/>
      <x:c r="O12" s="12" t="str">
        <x:v>待确认</x:v>
      </x:c>
      <x:c r="P12" s="11"/>
      <x:c r="Q12" s="11"/>
      <x:c r="R12" s="11"/>
      <x:c r="S12" s="8" t="str">
        <x:f>IF(AND(O12="确认通过",N12&lt;&gt;"",P12&lt;&gt;"",Q12&lt;&gt;""),"是",IF(AND(O12="有条件通过",N12&lt;&gt;"",P12&lt;&gt;"",Q12&lt;&gt;"",R12&lt;&gt;""),"有条件","否"))</x:f>
        <x:v>否</x:v>
      </x:c>
    </x:row>
    <x:row r="13" ht="82" customHeight="1">
      <x:c r="A13" s="8">
        <x:v>9</x:v>
      </x:c>
      <x:c r="B13" s="10" t="str">
        <x:v>工艺路线发布</x:v>
      </x:c>
      <x:c r="C13" s="10" t="str">
        <x:v>路线循环、缺必需工序或断链</x:v>
      </x:c>
      <x:c r="D13" s="10" t="str">
        <x:v>硬性阻断</x:v>
      </x:c>
      <x:c r="E13" s="10" t="str">
        <x:v>禁止发布候选路线。</x:v>
      </x:c>
      <x:c r="F13" s="10" t="str">
        <x:v>否</x:v>
      </x:c>
      <x:c r="G13" s="10"/>
      <x:c r="H13" s="10" t="str">
        <x:v>工艺工程师</x:v>
      </x:c>
      <x:c r="I13" s="10" t="str">
        <x:v>完整路线验证结果</x:v>
      </x:c>
      <x:c r="J13" s="10" t="str">
        <x:v>图结构和引用校验</x:v>
      </x:c>
      <x:c r="K13" s="10" t="str">
        <x:v>排产和执行</x:v>
      </x:c>
      <x:c r="L13" s="10" t="str">
        <x:v>工艺</x:v>
      </x:c>
      <x:c r="M13" s="10" t="str">
        <x:v>QA、生产</x:v>
      </x:c>
      <x:c r="N13" s="11"/>
      <x:c r="O13" s="12" t="str">
        <x:v>待确认</x:v>
      </x:c>
      <x:c r="P13" s="11"/>
      <x:c r="Q13" s="11"/>
      <x:c r="R13" s="11"/>
      <x:c r="S13" s="8" t="str">
        <x:f>IF(AND(O13="确认通过",N13&lt;&gt;"",P13&lt;&gt;"",Q13&lt;&gt;""),"是",IF(AND(O13="有条件通过",N13&lt;&gt;"",P13&lt;&gt;"",Q13&lt;&gt;"",R13&lt;&gt;""),"有条件","否"))</x:f>
        <x:v>否</x:v>
      </x:c>
    </x:row>
    <x:row r="14" ht="82" customHeight="1">
      <x:c r="A14" s="8">
        <x:v>10</x:v>
      </x:c>
      <x:c r="B14" s="10" t="str">
        <x:v>工艺路线发布</x:v>
      </x:c>
      <x:c r="C14" s="10" t="str">
        <x:v>工序缺正式批记录表单绑定</x:v>
      </x:c>
      <x:c r="D14" s="10" t="str">
        <x:v>硬性阻断</x:v>
      </x:c>
      <x:c r="E14" s="10" t="str">
        <x:v>禁止用于批次开工。</x:v>
      </x:c>
      <x:c r="F14" s="10" t="str">
        <x:v>否</x:v>
      </x:c>
      <x:c r="G14" s="10"/>
      <x:c r="H14" s="10" t="str">
        <x:v>工艺/批记录管理员</x:v>
      </x:c>
      <x:c r="I14" s="10" t="str">
        <x:v>逐工序正式绑定</x:v>
      </x:c>
      <x:c r="J14" s="10" t="str">
        <x:v>独立检查批记录链路</x:v>
      </x:c>
      <x:c r="K14" s="10" t="str">
        <x:v>批次执行</x:v>
      </x:c>
      <x:c r="L14" s="10" t="str">
        <x:v>工艺/QA</x:v>
      </x:c>
      <x:c r="M14" s="10" t="str">
        <x:v>生产、表单管理员</x:v>
      </x:c>
      <x:c r="N14" s="11"/>
      <x:c r="O14" s="12" t="str">
        <x:v>待确认</x:v>
      </x:c>
      <x:c r="P14" s="11"/>
      <x:c r="Q14" s="11"/>
      <x:c r="R14" s="11"/>
      <x:c r="S14" s="8" t="str">
        <x:f>IF(AND(O14="确认通过",N14&lt;&gt;"",P14&lt;&gt;"",Q14&lt;&gt;""),"是",IF(AND(O14="有条件通过",N14&lt;&gt;"",P14&lt;&gt;"",Q14&lt;&gt;"",R14&lt;&gt;""),"有条件","否"))</x:f>
        <x:v>否</x:v>
      </x:c>
    </x:row>
    <x:row r="15" ht="82" customHeight="1">
      <x:c r="A15" s="8">
        <x:v>11</x:v>
      </x:c>
      <x:c r="B15" s="10" t="str">
        <x:v>QA规程发布</x:v>
      </x:c>
      <x:c r="C15" s="10" t="str">
        <x:v>方法、限值、抽样缺失或规则冲突</x:v>
      </x:c>
      <x:c r="D15" s="10" t="str">
        <x:v>硬性阻断</x:v>
      </x:c>
      <x:c r="E15" s="10" t="str">
        <x:v>禁止发布和生成检验任务。</x:v>
      </x:c>
      <x:c r="F15" s="10" t="str">
        <x:v>否</x:v>
      </x:c>
      <x:c r="G15" s="10"/>
      <x:c r="H15" s="10" t="str">
        <x:v>QA工程师</x:v>
      </x:c>
      <x:c r="I15" s="10" t="str">
        <x:v>完整且唯一的规则</x:v>
      </x:c>
      <x:c r="J15" s="10" t="str">
        <x:v>规则覆盖与冲突校验</x:v>
      </x:c>
      <x:c r="K15" s="10" t="str">
        <x:v>检验和放行</x:v>
      </x:c>
      <x:c r="L15" s="10" t="str">
        <x:v>QA</x:v>
      </x:c>
      <x:c r="M15" s="10" t="str">
        <x:v>法规、工艺</x:v>
      </x:c>
      <x:c r="N15" s="11"/>
      <x:c r="O15" s="12" t="str">
        <x:v>待确认</x:v>
      </x:c>
      <x:c r="P15" s="11"/>
      <x:c r="Q15" s="11"/>
      <x:c r="R15" s="11"/>
      <x:c r="S15" s="8" t="str">
        <x:f>IF(AND(O15="确认通过",N15&lt;&gt;"",P15&lt;&gt;"",Q15&lt;&gt;""),"是",IF(AND(O15="有条件通过",N15&lt;&gt;"",P15&lt;&gt;"",Q15&lt;&gt;"",R15&lt;&gt;""),"有条件","否"))</x:f>
        <x:v>否</x:v>
      </x:c>
    </x:row>
    <x:row r="16" ht="82" customHeight="1">
      <x:c r="A16" s="8">
        <x:v>12</x:v>
      </x:c>
      <x:c r="B16" s="10" t="str">
        <x:v>批次创建</x:v>
      </x:c>
      <x:c r="C16" s="10" t="str">
        <x:v>证件、路线、QA、表单或标签缺任一有效版本</x:v>
      </x:c>
      <x:c r="D16" s="10" t="str">
        <x:v>硬性阻断</x:v>
      </x:c>
      <x:c r="E16" s="10" t="str">
        <x:v>禁止下达并生成责任清单。</x:v>
      </x:c>
      <x:c r="F16" s="10" t="str">
        <x:v>否</x:v>
      </x:c>
      <x:c r="G16" s="10"/>
      <x:c r="H16" s="10" t="str">
        <x:v>对应数据责任人</x:v>
      </x:c>
      <x:c r="I16" s="10" t="str">
        <x:v>完整合规执行包</x:v>
      </x:c>
      <x:c r="J16" s="10" t="str">
        <x:v>编译后唯一性和完整性校验</x:v>
      </x:c>
      <x:c r="K16" s="10" t="str">
        <x:v>生产计划</x:v>
      </x:c>
      <x:c r="L16" s="10" t="str">
        <x:v>生产/QA</x:v>
      </x:c>
      <x:c r="M16" s="10" t="str">
        <x:v>法规、工艺、文控</x:v>
      </x:c>
      <x:c r="N16" s="11"/>
      <x:c r="O16" s="12" t="str">
        <x:v>待确认</x:v>
      </x:c>
      <x:c r="P16" s="11"/>
      <x:c r="Q16" s="11"/>
      <x:c r="R16" s="11"/>
      <x:c r="S16" s="8" t="str">
        <x:f>IF(AND(O16="确认通过",N16&lt;&gt;"",P16&lt;&gt;"",Q16&lt;&gt;""),"是",IF(AND(O16="有条件通过",N16&lt;&gt;"",P16&lt;&gt;"",Q16&lt;&gt;"",R16&lt;&gt;""),"有条件","否"))</x:f>
        <x:v>否</x:v>
      </x:c>
    </x:row>
    <x:row r="17" ht="82" customHeight="1">
      <x:c r="A17" s="8">
        <x:v>13</x:v>
      </x:c>
      <x:c r="B17" s="10" t="str">
        <x:v>批次开工</x:v>
      </x:c>
      <x:c r="C17" s="10" t="str">
        <x:v>人员未培训、物料供应商不适用或场地未批准</x:v>
      </x:c>
      <x:c r="D17" s="10" t="str">
        <x:v>硬性阻断</x:v>
      </x:c>
      <x:c r="E17" s="10" t="str">
        <x:v>禁止开始对应工序；只能关闭缺项或变更正式业务条件，不允许例外放行。</x:v>
      </x:c>
      <x:c r="F17" s="10" t="str">
        <x:v>否</x:v>
      </x:c>
      <x:c r="G17" s="10"/>
      <x:c r="H17" s="10" t="str">
        <x:v>培训/供应链/法规责任人</x:v>
      </x:c>
      <x:c r="I17" s="10" t="str">
        <x:v>培训、物料或场地问题关闭</x:v>
      </x:c>
      <x:c r="J17" s="10" t="str">
        <x:v>开工前实时复核</x:v>
      </x:c>
      <x:c r="K17" s="10" t="str">
        <x:v>生产现场</x:v>
      </x:c>
      <x:c r="L17" s="10" t="str">
        <x:v>QA</x:v>
      </x:c>
      <x:c r="M17" s="10" t="str">
        <x:v>生产、法规、供应链</x:v>
      </x:c>
      <x:c r="N17" s="11"/>
      <x:c r="O17" s="12" t="str">
        <x:v>待确认</x:v>
      </x:c>
      <x:c r="P17" s="11"/>
      <x:c r="Q17" s="11"/>
      <x:c r="R17" s="11"/>
      <x:c r="S17" s="8" t="str">
        <x:f>IF(AND(O17="确认通过",N17&lt;&gt;"",P17&lt;&gt;"",Q17&lt;&gt;""),"是",IF(AND(O17="有条件通过",N17&lt;&gt;"",P17&lt;&gt;"",Q17&lt;&gt;"",R17&lt;&gt;""),"有条件","否"))</x:f>
        <x:v>否</x:v>
      </x:c>
    </x:row>
    <x:row r="18" ht="82" customHeight="1">
      <x:c r="A18" s="8">
        <x:v>14</x:v>
      </x:c>
      <x:c r="B18" s="10" t="str">
        <x:v>一线执行</x:v>
      </x:c>
      <x:c r="C18" s="10" t="str">
        <x:v>系统无法解析正确表单或版本</x:v>
      </x:c>
      <x:c r="D18" s="10" t="str">
        <x:v>硬性阻断</x:v>
      </x:c>
      <x:c r="E18" s="10" t="str">
        <x:v>只能报告异常，不允许临时上传文件继续。</x:v>
      </x:c>
      <x:c r="F18" s="10" t="str">
        <x:v>否</x:v>
      </x:c>
      <x:c r="G18" s="10"/>
      <x:c r="H18" s="10" t="str">
        <x:v>生产组长/系统管理员</x:v>
      </x:c>
      <x:c r="I18" s="10" t="str">
        <x:v>正式配置修复和QA确认</x:v>
      </x:c>
      <x:c r="J18" s="10" t="str">
        <x:v>重新加载冻结快照</x:v>
      </x:c>
      <x:c r="K18" s="10" t="str">
        <x:v>当前工序</x:v>
      </x:c>
      <x:c r="L18" s="10" t="str">
        <x:v>生产/QA</x:v>
      </x:c>
      <x:c r="M18" s="10" t="str">
        <x:v>工艺、系统管理</x:v>
      </x:c>
      <x:c r="N18" s="11"/>
      <x:c r="O18" s="12" t="str">
        <x:v>待确认</x:v>
      </x:c>
      <x:c r="P18" s="11"/>
      <x:c r="Q18" s="11"/>
      <x:c r="R18" s="11"/>
      <x:c r="S18" s="8" t="str">
        <x:f>IF(AND(O18="确认通过",N18&lt;&gt;"",P18&lt;&gt;"",Q18&lt;&gt;""),"是",IF(AND(O18="有条件通过",N18&lt;&gt;"",P18&lt;&gt;"",Q18&lt;&gt;"",R18&lt;&gt;""),"有条件","否"))</x:f>
        <x:v>否</x:v>
      </x:c>
    </x:row>
    <x:row r="19" ht="82" customHeight="1">
      <x:c r="A19" s="8">
        <x:v>15</x:v>
      </x:c>
      <x:c r="B19" s="10" t="str">
        <x:v>检验提交</x:v>
      </x:c>
      <x:c r="C19" s="10" t="str">
        <x:v>缺有效QA规则或结果越限未处置</x:v>
      </x:c>
      <x:c r="D19" s="10" t="str">
        <x:v>硬性阻断</x:v>
      </x:c>
      <x:c r="E19" s="10" t="str">
        <x:v>禁止默认合格或跳过异常。</x:v>
      </x:c>
      <x:c r="F19" s="10" t="str">
        <x:v>否</x:v>
      </x:c>
      <x:c r="G19" s="10"/>
      <x:c r="H19" s="10" t="str">
        <x:v>PQC/QA</x:v>
      </x:c>
      <x:c r="I19" s="10" t="str">
        <x:v>完整结果及异常处置</x:v>
      </x:c>
      <x:c r="J19" s="10" t="str">
        <x:v>检验规则和异常状态校验</x:v>
      </x:c>
      <x:c r="K19" s="10" t="str">
        <x:v>检验任务</x:v>
      </x:c>
      <x:c r="L19" s="10" t="str">
        <x:v>QA</x:v>
      </x:c>
      <x:c r="M19" s="10" t="str">
        <x:v>生产</x:v>
      </x:c>
      <x:c r="N19" s="11"/>
      <x:c r="O19" s="12" t="str">
        <x:v>待确认</x:v>
      </x:c>
      <x:c r="P19" s="11"/>
      <x:c r="Q19" s="11"/>
      <x:c r="R19" s="11"/>
      <x:c r="S19" s="8" t="str">
        <x:f>IF(AND(O19="确认通过",N19&lt;&gt;"",P19&lt;&gt;"",Q19&lt;&gt;""),"是",IF(AND(O19="有条件通过",N19&lt;&gt;"",P19&lt;&gt;"",Q19&lt;&gt;"",R19&lt;&gt;""),"有条件","否"))</x:f>
        <x:v>否</x:v>
      </x:c>
    </x:row>
    <x:row r="20" ht="82" customHeight="1">
      <x:c r="A20" s="8">
        <x:v>16</x:v>
      </x:c>
      <x:c r="B20" s="10" t="str">
        <x:v>批次放行</x:v>
      </x:c>
      <x:c r="C20" s="10" t="str">
        <x:v>批记录缺项、偏差未闭环、证件暂停或标签不符</x:v>
      </x:c>
      <x:c r="D20" s="10" t="str">
        <x:v>硬性阻断</x:v>
      </x:c>
      <x:c r="E20" s="10" t="str">
        <x:v>禁止电子签名放行；风险决定不得替代缺失证据、有效证件或正确标签。</x:v>
      </x:c>
      <x:c r="F20" s="10" t="str">
        <x:v>否</x:v>
      </x:c>
      <x:c r="G20" s="10"/>
      <x:c r="H20" s="10" t="str">
        <x:v>QA放行负责人</x:v>
      </x:c>
      <x:c r="I20" s="10" t="str">
        <x:v>补齐批记录、闭环偏差、恢复有效证件状态并使用正确标签后重新预检</x:v>
      </x:c>
      <x:c r="J20" s="10" t="str">
        <x:v>放行预检重跑</x:v>
      </x:c>
      <x:c r="K20" s="10" t="str">
        <x:v>成品放行</x:v>
      </x:c>
      <x:c r="L20" s="10" t="str">
        <x:v>QA</x:v>
      </x:c>
      <x:c r="M20" s="10" t="str">
        <x:v>法规、生产、文控</x:v>
      </x:c>
      <x:c r="N20" s="11"/>
      <x:c r="O20" s="12" t="str">
        <x:v>待确认</x:v>
      </x:c>
      <x:c r="P20" s="11"/>
      <x:c r="Q20" s="11"/>
      <x:c r="R20" s="11"/>
      <x:c r="S20" s="8" t="str">
        <x:f>IF(AND(O20="确认通过",N20&lt;&gt;"",P20&lt;&gt;"",Q20&lt;&gt;""),"是",IF(AND(O20="有条件通过",N20&lt;&gt;"",P20&lt;&gt;"",Q20&lt;&gt;"",R20&lt;&gt;""),"有条件","否"))</x:f>
        <x:v>否</x:v>
      </x:c>
    </x:row>
    <x:row r="21" ht="82" customHeight="1">
      <x:c r="A21" s="8">
        <x:v>17</x:v>
      </x:c>
      <x:c r="B21" s="10" t="str">
        <x:v>注册申报</x:v>
      </x:c>
      <x:c r="C21" s="10" t="str">
        <x:v>必需资料缺失或版本冲突</x:v>
      </x:c>
      <x:c r="D21" s="10" t="str">
        <x:v>硬性阻断</x:v>
      </x:c>
      <x:c r="E21" s="10" t="str">
        <x:v>禁止登记已提交。</x:v>
      </x:c>
      <x:c r="F21" s="10" t="str">
        <x:v>否</x:v>
      </x:c>
      <x:c r="G21" s="10"/>
      <x:c r="H21" s="10" t="str">
        <x:v>法规</x:v>
      </x:c>
      <x:c r="I21" s="10" t="str">
        <x:v>完整清单和冻结版本</x:v>
      </x:c>
      <x:c r="J21" s="10" t="str">
        <x:v>申报完整性检查</x:v>
      </x:c>
      <x:c r="K21" s="10" t="str">
        <x:v>申报事项</x:v>
      </x:c>
      <x:c r="L21" s="10" t="str">
        <x:v>法规</x:v>
      </x:c>
      <x:c r="M21" s="10" t="str">
        <x:v>资料责任部门、文控</x:v>
      </x:c>
      <x:c r="N21" s="11"/>
      <x:c r="O21" s="12" t="str">
        <x:v>待确认</x:v>
      </x:c>
      <x:c r="P21" s="11"/>
      <x:c r="Q21" s="11"/>
      <x:c r="R21" s="11"/>
      <x:c r="S21" s="8" t="str">
        <x:f>IF(AND(O21="确认通过",N21&lt;&gt;"",P21&lt;&gt;"",Q21&lt;&gt;""),"是",IF(AND(O21="有条件通过",N21&lt;&gt;"",P21&lt;&gt;"",Q21&lt;&gt;"",R21&lt;&gt;""),"有条件","否"))</x:f>
        <x:v>否</x:v>
      </x:c>
    </x:row>
    <x:row r="22" ht="82" customHeight="1">
      <x:c r="A22" s="8">
        <x:v>18</x:v>
      </x:c>
      <x:c r="B22" s="10" t="str">
        <x:v>证件到期提醒</x:v>
      </x:c>
      <x:c r="C22" s="10" t="str">
        <x:v>距离有效期不足预设天数</x:v>
      </x:c>
      <x:c r="D22" s="10" t="str">
        <x:v>提醒/升级</x:v>
      </x:c>
      <x:c r="E22" s="10" t="str">
        <x:v>提醒法规并按阈值升级管理层。</x:v>
      </x:c>
      <x:c r="F22" s="10" t="str">
        <x:v>不适用</x:v>
      </x:c>
      <x:c r="G22" s="10"/>
      <x:c r="H22" s="10" t="str">
        <x:v>法规</x:v>
      </x:c>
      <x:c r="I22" s="10" t="str">
        <x:v>延续计划或处置决定</x:v>
      </x:c>
      <x:c r="J22" s="10" t="str">
        <x:v>定时检查日期</x:v>
      </x:c>
      <x:c r="K22" s="10" t="str">
        <x:v>证件和关联业务</x:v>
      </x:c>
      <x:c r="L22" s="10" t="str">
        <x:v>法规</x:v>
      </x:c>
      <x:c r="M22" s="10" t="str">
        <x:v>质量</x:v>
      </x:c>
      <x:c r="N22" s="11"/>
      <x:c r="O22" s="12" t="str">
        <x:v>待确认</x:v>
      </x:c>
      <x:c r="P22" s="11"/>
      <x:c r="Q22" s="11"/>
      <x:c r="R22" s="11"/>
      <x:c r="S22" s="8" t="str">
        <x:f>IF(AND(O22="确认通过",N22&lt;&gt;"",P22&lt;&gt;"",Q22&lt;&gt;""),"是",IF(AND(O22="有条件通过",N22&lt;&gt;"",P22&lt;&gt;"",Q22&lt;&gt;"",R22&lt;&gt;""),"有条件","否"))</x:f>
        <x:v>否</x:v>
      </x:c>
    </x:row>
    <x:row r="23" ht="82" customHeight="1">
      <x:c r="A23" s="8">
        <x:v>19</x:v>
      </x:c>
      <x:c r="B23" s="10" t="str">
        <x:v>资料任务逾期</x:v>
      </x:c>
      <x:c r="C23" s="10" t="str">
        <x:v>超过责任任务截止日期</x:v>
      </x:c>
      <x:c r="D23" s="10" t="str">
        <x:v>提醒/升级</x:v>
      </x:c>
      <x:c r="E23" s="10" t="str">
        <x:v>提醒责任人和部门负责人，不自动标完成。</x:v>
      </x:c>
      <x:c r="F23" s="10" t="str">
        <x:v>不适用</x:v>
      </x:c>
      <x:c r="G23" s="10"/>
      <x:c r="H23" s="10" t="str">
        <x:v>资料责任部门</x:v>
      </x:c>
      <x:c r="I23" s="10" t="str">
        <x:v>完成资料或批准延期</x:v>
      </x:c>
      <x:c r="J23" s="10" t="str">
        <x:v>任务状态复核</x:v>
      </x:c>
      <x:c r="K23" s="10" t="str">
        <x:v>申报进度</x:v>
      </x:c>
      <x:c r="L23" s="10" t="str">
        <x:v>法规</x:v>
      </x:c>
      <x:c r="M23" s="10" t="str">
        <x:v>相关部门</x:v>
      </x:c>
      <x:c r="N23" s="11"/>
      <x:c r="O23" s="12" t="str">
        <x:v>待确认</x:v>
      </x:c>
      <x:c r="P23" s="11"/>
      <x:c r="Q23" s="11"/>
      <x:c r="R23" s="11"/>
      <x:c r="S23" s="8" t="str">
        <x:f>IF(AND(O23="确认通过",N23&lt;&gt;"",P23&lt;&gt;"",Q23&lt;&gt;""),"是",IF(AND(O23="有条件通过",N23&lt;&gt;"",P23&lt;&gt;"",Q23&lt;&gt;"",R23&lt;&gt;""),"有条件","否"))</x:f>
        <x:v>否</x:v>
      </x:c>
    </x:row>
    <x:row r="24" ht="82" customHeight="1">
      <x:c r="A24" s="8">
        <x:v>20</x:v>
      </x:c>
      <x:c r="B24" s="10" t="str">
        <x:v>飞检开放</x:v>
      </x:c>
      <x:c r="C24" s="10" t="str">
        <x:v>资料断链、权限范围未复核或账号无到期时间</x:v>
      </x:c>
      <x:c r="D24" s="10" t="str">
        <x:v>硬性阻断</x:v>
      </x:c>
      <x:c r="E24" s="10" t="str">
        <x:v>禁止向审核老师开放资料室。</x:v>
      </x:c>
      <x:c r="F24" s="10" t="str">
        <x:v>否</x:v>
      </x:c>
      <x:c r="G24" s="10"/>
      <x:c r="H24" s="10" t="str">
        <x:v>质量负责人/系统管理员</x:v>
      </x:c>
      <x:c r="I24" s="10" t="str">
        <x:v>完整性报告和授权批准</x:v>
      </x:c>
      <x:c r="J24" s="10" t="str">
        <x:v>开放前权限与资料检查</x:v>
      </x:c>
      <x:c r="K24" s="10" t="str">
        <x:v>外部访问</x:v>
      </x:c>
      <x:c r="L24" s="10" t="str">
        <x:v>质量</x:v>
      </x:c>
      <x:c r="M24" s="10" t="str">
        <x:v>法规、文控、系统管理</x:v>
      </x:c>
      <x:c r="N24" s="11"/>
      <x:c r="O24" s="12" t="str">
        <x:v>待确认</x:v>
      </x:c>
      <x:c r="P24" s="11"/>
      <x:c r="Q24" s="11"/>
      <x:c r="R24" s="11"/>
      <x:c r="S24" s="8" t="str">
        <x:f>IF(AND(O24="确认通过",N24&lt;&gt;"",P24&lt;&gt;"",Q24&lt;&gt;""),"是",IF(AND(O24="有条件通过",N24&lt;&gt;"",P24&lt;&gt;"",Q24&lt;&gt;"",R24&lt;&gt;""),"有条件","否"))</x:f>
        <x:v>否</x:v>
      </x:c>
    </x:row>
    <x:row r="25" ht="82" customHeight="1">
      <x:c r="A25" s="8">
        <x:v>21</x:v>
      </x:c>
      <x:c r="B25" s="10" t="str">
        <x:v>数据治理</x:v>
      </x:c>
      <x:c r="C25" s="10" t="str">
        <x:v>发现孤立版本或重复关系但未影响运行</x:v>
      </x:c>
      <x:c r="D25" s="10" t="str">
        <x:v>提醒/限期整改</x:v>
      </x:c>
      <x:c r="E25" s="10" t="str">
        <x:v>生成责任任务；命中运行风险时升级阻断。</x:v>
      </x:c>
      <x:c r="F25" s="10" t="str">
        <x:v>有条件</x:v>
      </x:c>
      <x:c r="G25" s="10" t="str">
        <x:v>质量负责人</x:v>
      </x:c>
      <x:c r="H25" s="10" t="str">
        <x:v>数据治理专员</x:v>
      </x:c>
      <x:c r="I25" s="10" t="str">
        <x:v>正式数据修复记录</x:v>
      </x:c>
      <x:c r="J25" s="10" t="str">
        <x:v>扫描结果消失且引用完整</x:v>
      </x:c>
      <x:c r="K25" s="10" t="str">
        <x:v>跨模块数据</x:v>
      </x:c>
      <x:c r="L25" s="10" t="str">
        <x:v>数据治理</x:v>
      </x:c>
      <x:c r="M25" s="10" t="str">
        <x:v>各数据责任部门</x:v>
      </x:c>
      <x:c r="N25" s="11"/>
      <x:c r="O25" s="12" t="str">
        <x:v>待确认</x:v>
      </x:c>
      <x:c r="P25" s="11"/>
      <x:c r="Q25" s="11"/>
      <x:c r="R25" s="11"/>
      <x:c r="S25" s="8" t="str">
        <x:f>IF(AND(O25="确认通过",N25&lt;&gt;"",P25&lt;&gt;"",Q25&lt;&gt;""),"是",IF(AND(O25="有条件通过",N25&lt;&gt;"",P25&lt;&gt;"",Q25&lt;&gt;"",R25&lt;&gt;""),"有条件","否"))</x:f>
        <x:v>否</x:v>
      </x:c>
    </x:row>
  </x:sheetData>
  <x:mergeCells count="2">
    <x:mergeCell ref="A1:S1"/>
    <x:mergeCell ref="A2:S2"/>
  </x:mergeCells>
  <x:dataValidations count="3">
    <x:dataValidation type="list" allowBlank="1" showInputMessage="1" showErrorMessage="1" errorTitle="请选择确认状态" error="确认状态必须从下拉列表中选择。" sqref="O5:O25">
      <x:formula1>"待确认,确认通过,有条件通过,有争议"</x:formula1>
    </x:dataValidation>
    <x:dataValidation type="list" allowBlank="1" showInputMessage="1" showErrorMessage="1" errorTitle="请选择最终等级" error="业务最终结论必须明确提醒或阻断等级。" sqref="N5:N25">
      <x:formula1>"提醒,硬性阻断,条件阻断,待业务确定"</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Q5:Q25">
      <x:formula1>36526</x:formula1>
      <x:formula2>73050</x:formula2>
    </x:dataValidation>
  </x:dataValidations>
  <x:pageSetup fitToWidth="1" fitToHeight="0" orientation="landscape"/>
  <x:tableParts count="1">
    <x:tablePart xmlns:r="http://schemas.openxmlformats.org/officeDocument/2006/relationships" r:id="Rf6ac4570e81541f4"/>
  </x:tableParts>
</x:worksheet>
</file>

<file path=xl/worksheets/sheet15.xml><?xml version="1.0" encoding="utf-8"?>
<x:worksheet xmlns:r="http://schemas.openxmlformats.org/officeDocument/2006/relationships" xmlns:x="http://schemas.openxmlformats.org/spreadsheetml/2006/main">
  <x:sheetPr>
    <x:tabColor rgb="FFA5A5A5"/>
    <x:pageSetUpPr fitToPage="1"/>
  </x:sheetPr>
  <x:sheetViews>
    <x:sheetView zoomScale="52" zoomScaleNormal="52" workbookViewId="0">
      <x:pane ySplit="4" topLeftCell="A5" activePane="bottomLeft" state="frozen"/>
    </x:sheetView>
  </x:sheetViews>
  <x:cols>
    <x:col min="1" max="1" width="8" customWidth="1"/>
    <x:col min="2" max="2" width="24" customWidth="1"/>
    <x:col min="3" max="3" width="28" customWidth="1"/>
    <x:col min="4" max="4" width="24" customWidth="1"/>
    <x:col min="5" max="5" width="34" customWidth="1"/>
    <x:col min="6" max="6" width="32" customWidth="1"/>
    <x:col min="7" max="7" width="32" customWidth="1"/>
    <x:col min="8" max="8" width="30" customWidth="1"/>
    <x:col min="9" max="9" width="30" customWidth="1"/>
    <x:col min="10" max="10" width="28" customWidth="1"/>
    <x:col min="11" max="11" width="18" customWidth="1"/>
    <x:col min="12" max="12" width="24" customWidth="1"/>
    <x:col min="13" max="13" width="42" customWidth="1"/>
    <x:col min="14" max="14" width="16" customWidth="1"/>
    <x:col min="15" max="15" width="16" customWidth="1"/>
    <x:col min="16" max="16" width="16" style="14" customWidth="1"/>
    <x:col min="17" max="17" width="28" customWidth="1"/>
    <x:col min="18" max="18" width="16" customWidth="1"/>
  </x:cols>
  <x:sheetData>
    <x:row r="1" ht="30" customHeight="1">
      <x:c r="A1" s="1" t="str">
        <x:v>业务确认10：历史数据迁移与清洗</x:v>
      </x:c>
    </x:row>
    <x:row r="2" ht="38" customHeight="1">
      <x:c r="A2" s="2" t="str">
        <x:v>业务部门确认迁移范围、清洗规则、历史保留和对账标准。迁移不是把现有目录整体导入；重复、缺失、孤立和状态冲突必须有明确处置和签字。</x:v>
      </x:c>
    </x:row>
    <x:row r="3" ht="8" customHeight="1"/>
    <x:row r="4" ht="34" customHeight="1">
      <x:c r="A4" s="4" t="str">
        <x:v>序号</x:v>
      </x:c>
      <x:c r="B4" s="4" t="str">
        <x:v>数据对象</x:v>
      </x:c>
      <x:c r="C4" s="4" t="str">
        <x:v>现有可能来源</x:v>
      </x:c>
      <x:c r="D4" s="4" t="str">
        <x:v>目标归属</x:v>
      </x:c>
      <x:c r="E4" s="4" t="str">
        <x:v>建议迁移范围</x:v>
      </x:c>
      <x:c r="F4" s="4" t="str">
        <x:v>重复处理建议</x:v>
      </x:c>
      <x:c r="G4" s="4" t="str">
        <x:v>缺失处理建议</x:v>
      </x:c>
      <x:c r="H4" s="4" t="str">
        <x:v>历史保留建议</x:v>
      </x:c>
      <x:c r="I4" s="4" t="str">
        <x:v>对账方式</x:v>
      </x:c>
      <x:c r="J4" s="4" t="str">
        <x:v>建议抽样/验收</x:v>
      </x:c>
      <x:c r="K4" s="4" t="str">
        <x:v>建议主责部门</x:v>
      </x:c>
      <x:c r="L4" s="4" t="str">
        <x:v>建议会签部门</x:v>
      </x:c>
      <x:c r="M4" s="4" t="str">
        <x:v>业务最终结论</x:v>
      </x:c>
      <x:c r="N4" s="4" t="str">
        <x:v>确认状态</x:v>
      </x:c>
      <x:c r="O4" s="4" t="str">
        <x:v>确认人</x:v>
      </x:c>
      <x:c r="P4" s="4" t="str">
        <x:v>确认日期</x:v>
      </x:c>
      <x:c r="Q4" s="4" t="str">
        <x:v>争议/补充说明</x:v>
      </x:c>
      <x:c r="R4" s="4" t="str">
        <x:v>系统开发准入</x:v>
      </x:c>
    </x:row>
    <x:row r="5" ht="82" customHeight="1">
      <x:c r="A5" s="8">
        <x:v>1</x:v>
      </x:c>
      <x:c r="B5" s="10" t="str">
        <x:v>产品线、产品和规格</x:v>
      </x:c>
      <x:c r="C5" s="10" t="str">
        <x:v>现有主数据、ERP、DCC产品目录、线下表</x:v>
      </x:c>
      <x:c r="D5" s="10" t="str">
        <x:v>产品主数据</x:v>
      </x:c>
      <x:c r="E5" s="10" t="str">
        <x:v>全部在用及需追溯的停用对象。</x:v>
      </x:c>
      <x:c r="F5" s="10" t="str">
        <x:v>按正式编码和业务身份合并，名称相同不自动合并。</x:v>
      </x:c>
      <x:c r="G5" s="10" t="str">
        <x:v>缺编码由主数据补齐后再迁移。</x:v>
      </x:c>
      <x:c r="H5" s="10" t="str">
        <x:v>停用对象保留并禁止新业务使用。</x:v>
      </x:c>
      <x:c r="I5" s="10" t="str">
        <x:v>数量、编码、上下级关系全量对账。</x:v>
      </x:c>
      <x:c r="J5" s="10" t="str">
        <x:v>全量校验+重点产品人工复核。</x:v>
      </x:c>
      <x:c r="K5" s="10" t="str">
        <x:v>主数据</x:v>
      </x:c>
      <x:c r="L5" s="10" t="str">
        <x:v>研发、法规、生产</x:v>
      </x:c>
      <x:c r="M5" s="11"/>
      <x:c r="N5" s="12" t="str">
        <x:v>待确认</x:v>
      </x:c>
      <x:c r="O5" s="11"/>
      <x:c r="P5" s="11"/>
      <x:c r="Q5" s="11"/>
      <x:c r="R5" s="8" t="str">
        <x:f>IF(AND(N5="确认通过",M5&lt;&gt;"",O5&lt;&gt;"",P5&lt;&gt;""),"是",IF(AND(N5="有条件通过",M5&lt;&gt;"",O5&lt;&gt;"",P5&lt;&gt;"",Q5&lt;&gt;""),"有条件","否"))</x:f>
        <x:v>否</x:v>
      </x:c>
    </x:row>
    <x:row r="6" ht="82" customHeight="1">
      <x:c r="A6" s="8">
        <x:v>2</x:v>
      </x:c>
      <x:c r="B6" s="10" t="str">
        <x:v>注册证档案</x:v>
      </x:c>
      <x:c r="C6" s="10" t="str">
        <x:v>DCC产品目录字段、法规台账、证书文件</x:v>
      </x:c>
      <x:c r="D6" s="10" t="str">
        <x:v>注册证管理</x:v>
      </x:c>
      <x:c r="E6" s="10" t="str">
        <x:v>所有有效、待生效、暂停、到期、注销、撤回及需追溯的历史证件。</x:v>
      </x:c>
      <x:c r="F6" s="10" t="str">
        <x:v>证号相同按批准历史核对，不直接覆盖。</x:v>
      </x:c>
      <x:c r="G6" s="10" t="str">
        <x:v>缺批准范围或有效期标记阻塞，不能当有效证迁移。</x:v>
      </x:c>
      <x:c r="H6" s="10" t="str">
        <x:v>原证、延续证、拆分合并关系保留。</x:v>
      </x:c>
      <x:c r="I6" s="10" t="str">
        <x:v>证号、状态、日期、文件校验值对账。</x:v>
      </x:c>
      <x:c r="J6" s="10" t="str">
        <x:v>有效、待生效和暂停证件100%复核；到期、注销、撤回证件按证号和承接链全量对账。</x:v>
      </x:c>
      <x:c r="K6" s="10" t="str">
        <x:v>法规</x:v>
      </x:c>
      <x:c r="L6" s="10" t="str">
        <x:v>质量、文控</x:v>
      </x:c>
      <x:c r="M6" s="11"/>
      <x:c r="N6" s="12" t="str">
        <x:v>待确认</x:v>
      </x:c>
      <x:c r="O6" s="11"/>
      <x:c r="P6" s="11"/>
      <x:c r="Q6" s="11"/>
      <x:c r="R6" s="8" t="str">
        <x:f>IF(AND(N6="确认通过",M6&lt;&gt;"",O6&lt;&gt;"",P6&lt;&gt;""),"是",IF(AND(N6="有条件通过",M6&lt;&gt;"",O6&lt;&gt;"",P6&lt;&gt;"",Q6&lt;&gt;""),"有条件","否"))</x:f>
        <x:v>否</x:v>
      </x:c>
    </x:row>
    <x:row r="7" ht="82" customHeight="1">
      <x:c r="A7" s="8">
        <x:v>3</x:v>
      </x:c>
      <x:c r="B7" s="10" t="str">
        <x:v>证件产品规格范围</x:v>
      </x:c>
      <x:c r="C7" s="10" t="str">
        <x:v>法规清单、证书附件、产品目录</x:v>
      </x:c>
      <x:c r="D7" s="10" t="str">
        <x:v>注册证适用矩阵</x:v>
      </x:c>
      <x:c r="E7" s="10" t="str">
        <x:v>全部证件逐产品规格场地关系。</x:v>
      </x:c>
      <x:c r="F7" s="10" t="str">
        <x:v>重复关系合并前比较生效区间。</x:v>
      </x:c>
      <x:c r="G7" s="10" t="str">
        <x:v>无法确认的关系进入待核实，不允许生产使用。</x:v>
      </x:c>
      <x:c r="H7" s="10" t="str">
        <x:v>失效关系保留时间区间。</x:v>
      </x:c>
      <x:c r="I7" s="10" t="str">
        <x:v>按证件抽查覆盖与排除规格。</x:v>
      </x:c>
      <x:c r="J7" s="10" t="str">
        <x:v>有效证100%复核。</x:v>
      </x:c>
      <x:c r="K7" s="10" t="str">
        <x:v>法规</x:v>
      </x:c>
      <x:c r="L7" s="10" t="str">
        <x:v>主数据、研发、工艺</x:v>
      </x:c>
      <x:c r="M7" s="11"/>
      <x:c r="N7" s="12" t="str">
        <x:v>待确认</x:v>
      </x:c>
      <x:c r="O7" s="11"/>
      <x:c r="P7" s="11"/>
      <x:c r="Q7" s="11"/>
      <x:c r="R7" s="8" t="str">
        <x:f>IF(AND(N7="确认通过",M7&lt;&gt;"",O7&lt;&gt;"",P7&lt;&gt;""),"是",IF(AND(N7="有条件通过",M7&lt;&gt;"",O7&lt;&gt;"",P7&lt;&gt;"",Q7&lt;&gt;""),"有条件","否"))</x:f>
        <x:v>否</x:v>
      </x:c>
    </x:row>
    <x:row r="8" ht="82" customHeight="1">
      <x:c r="A8" s="8">
        <x:v>4</x:v>
      </x:c>
      <x:c r="B8" s="10" t="str">
        <x:v>DCC项目代码</x:v>
      </x:c>
      <x:c r="C8" s="10" t="str">
        <x:v>DCC基础数据和目录</x:v>
      </x:c>
      <x:c r="D8" s="10" t="str">
        <x:v>DCC项目代码</x:v>
      </x:c>
      <x:c r="E8" s="10" t="str">
        <x:v>在用项目代码及历史受控文件引用代码。</x:v>
      </x:c>
      <x:c r="F8" s="10" t="str">
        <x:v>同项目多代码需业务决定主代码和别名。</x:v>
      </x:c>
      <x:c r="G8" s="10" t="str">
        <x:v>孤立代码先定位产品，无法定位则隔离。</x:v>
      </x:c>
      <x:c r="H8" s="10" t="str">
        <x:v>历史文件继续显示原代码。</x:v>
      </x:c>
      <x:c r="I8" s="10" t="str">
        <x:v>代码、产品、文件数量对账。</x:v>
      </x:c>
      <x:c r="J8" s="10" t="str">
        <x:v>全量代码关系检查。</x:v>
      </x:c>
      <x:c r="K8" s="10" t="str">
        <x:v>文控</x:v>
      </x:c>
      <x:c r="L8" s="10" t="str">
        <x:v>主数据、工艺、QA</x:v>
      </x:c>
      <x:c r="M8" s="11"/>
      <x:c r="N8" s="12" t="str">
        <x:v>待确认</x:v>
      </x:c>
      <x:c r="O8" s="11"/>
      <x:c r="P8" s="11"/>
      <x:c r="Q8" s="11"/>
      <x:c r="R8" s="8" t="str">
        <x:f>IF(AND(N8="确认通过",M8&lt;&gt;"",O8&lt;&gt;"",P8&lt;&gt;""),"是",IF(AND(N8="有条件通过",M8&lt;&gt;"",O8&lt;&gt;"",P8&lt;&gt;"",Q8&lt;&gt;""),"有条件","否"))</x:f>
        <x:v>否</x:v>
      </x:c>
    </x:row>
    <x:row r="9" ht="82" customHeight="1">
      <x:c r="A9" s="8">
        <x:v>5</x:v>
      </x:c>
      <x:c r="B9" s="10" t="str">
        <x:v>受控文件身份与版本</x:v>
      </x:c>
      <x:c r="C9" s="10" t="str">
        <x:v>DCC、共享盘、历史文控台账</x:v>
      </x:c>
      <x:c r="D9" s="10" t="str">
        <x:v>DCC受控文件</x:v>
      </x:c>
      <x:c r="E9" s="10" t="str">
        <x:v>全部有效版及法规/批次需要追溯的历史版本。</x:v>
      </x:c>
      <x:c r="F9" s="10" t="str">
        <x:v>按文件编号、版本和校验值识别，名称相同不自动合并。</x:v>
      </x:c>
      <x:c r="G9" s="10" t="str">
        <x:v>缺审批或版本链的文件进入待治理，禁止直接标有效。</x:v>
      </x:c>
      <x:c r="H9" s="10" t="str">
        <x:v>作废、替代、审批、分发和培训历史按证据保留。</x:v>
      </x:c>
      <x:c r="I9" s="10" t="str">
        <x:v>文件数、版本链、当前有效版和哈希对账。</x:v>
      </x:c>
      <x:c r="J9" s="10" t="str">
        <x:v>高风险类别100%，其他按批准比例。</x:v>
      </x:c>
      <x:c r="K9" s="10" t="str">
        <x:v>文控</x:v>
      </x:c>
      <x:c r="L9" s="10" t="str">
        <x:v>文件责任部门、QA</x:v>
      </x:c>
      <x:c r="M9" s="11"/>
      <x:c r="N9" s="12" t="str">
        <x:v>待确认</x:v>
      </x:c>
      <x:c r="O9" s="11"/>
      <x:c r="P9" s="11"/>
      <x:c r="Q9" s="11"/>
      <x:c r="R9" s="8" t="str">
        <x:f>IF(AND(N9="确认通过",M9&lt;&gt;"",O9&lt;&gt;"",P9&lt;&gt;""),"是",IF(AND(N9="有条件通过",M9&lt;&gt;"",O9&lt;&gt;"",P9&lt;&gt;"",Q9&lt;&gt;""),"有条件","否"))</x:f>
        <x:v>否</x:v>
      </x:c>
    </x:row>
    <x:row r="10" ht="82" customHeight="1">
      <x:c r="A10" s="8">
        <x:v>6</x:v>
      </x:c>
      <x:c r="B10" s="10" t="str">
        <x:v>注册申报资料与回执</x:v>
      </x:c>
      <x:c r="C10" s="10" t="str">
        <x:v>法规共享盘、邮件、纸质档案、线下台账</x:v>
      </x:c>
      <x:c r="D10" s="10" t="str">
        <x:v>注册申报事项</x:v>
      </x:c>
      <x:c r="E10" s="10" t="str">
        <x:v>业务确定的历史年份和全部未关闭事项。</x:v>
      </x:c>
      <x:c r="F10" s="10" t="str">
        <x:v>同次提交多副本按回执和校验值确认正式件。</x:v>
      </x:c>
      <x:c r="G10" s="10" t="str">
        <x:v>缺回执不得推断已提交，标记待核实。</x:v>
      </x:c>
      <x:c r="H10" s="10" t="str">
        <x:v>提交快照永久保留，不被当前文件替换。</x:v>
      </x:c>
      <x:c r="I10" s="10" t="str">
        <x:v>按事项、资料项、版本和回执对账。</x:v>
      </x:c>
      <x:c r="J10" s="10" t="str">
        <x:v>未关闭事项100%，历史按风险抽样。</x:v>
      </x:c>
      <x:c r="K10" s="10" t="str">
        <x:v>法规</x:v>
      </x:c>
      <x:c r="L10" s="10" t="str">
        <x:v>文控、资料责任部门</x:v>
      </x:c>
      <x:c r="M10" s="11"/>
      <x:c r="N10" s="12" t="str">
        <x:v>待确认</x:v>
      </x:c>
      <x:c r="O10" s="11"/>
      <x:c r="P10" s="11"/>
      <x:c r="Q10" s="11"/>
      <x:c r="R10" s="8" t="str">
        <x:f>IF(AND(N10="确认通过",M10&lt;&gt;"",O10&lt;&gt;"",P10&lt;&gt;""),"是",IF(AND(N10="有条件通过",M10&lt;&gt;"",O10&lt;&gt;"",P10&lt;&gt;"",Q10&lt;&gt;""),"有条件","否"))</x:f>
        <x:v>否</x:v>
      </x:c>
    </x:row>
    <x:row r="11" ht="82" customHeight="1">
      <x:c r="A11" s="8">
        <x:v>7</x:v>
      </x:c>
      <x:c r="B11" s="10" t="str">
        <x:v>工艺路线</x:v>
      </x:c>
      <x:c r="C11" s="10" t="str">
        <x:v>MES、工艺文件、线下流程图</x:v>
      </x:c>
      <x:c r="D11" s="10" t="str">
        <x:v>MES工艺路线</x:v>
      </x:c>
      <x:c r="E11" s="10" t="str">
        <x:v>当前有效路线及历史批次需要的版本。</x:v>
      </x:c>
      <x:c r="F11" s="10" t="str">
        <x:v>同名路线按正式产品和版本身份人工判定。</x:v>
      </x:c>
      <x:c r="G11" s="10" t="str">
        <x:v>缺产品或工序身份的路线不得激活。</x:v>
      </x:c>
      <x:c r="H11" s="10" t="str">
        <x:v>历史批次继续引用原路线快照。</x:v>
      </x:c>
      <x:c r="I11" s="10" t="str">
        <x:v>路线数、工序数、产品绑定和版本对账。</x:v>
      </x:c>
      <x:c r="J11" s="10" t="str">
        <x:v>在产产品100%。</x:v>
      </x:c>
      <x:c r="K11" s="10" t="str">
        <x:v>工艺</x:v>
      </x:c>
      <x:c r="L11" s="10" t="str">
        <x:v>QA、生产、研发</x:v>
      </x:c>
      <x:c r="M11" s="11"/>
      <x:c r="N11" s="12" t="str">
        <x:v>待确认</x:v>
      </x:c>
      <x:c r="O11" s="11"/>
      <x:c r="P11" s="11"/>
      <x:c r="Q11" s="11"/>
      <x:c r="R11" s="8" t="str">
        <x:f>IF(AND(N11="确认通过",M11&lt;&gt;"",O11&lt;&gt;"",P11&lt;&gt;""),"是",IF(AND(N11="有条件通过",M11&lt;&gt;"",O11&lt;&gt;"",P11&lt;&gt;"",Q11&lt;&gt;""),"有条件","否"))</x:f>
        <x:v>否</x:v>
      </x:c>
    </x:row>
    <x:row r="12" ht="82" customHeight="1">
      <x:c r="A12" s="8">
        <x:v>8</x:v>
      </x:c>
      <x:c r="B12" s="10" t="str">
        <x:v>QA检验规程</x:v>
      </x:c>
      <x:c r="C12" s="10" t="str">
        <x:v>QA台账、MES配置、检验文件</x:v>
      </x:c>
      <x:c r="D12" s="10" t="str">
        <x:v>QA规程配置</x:v>
      </x:c>
      <x:c r="E12" s="10" t="str">
        <x:v>当前在用及历史放行追溯所需规则。</x:v>
      </x:c>
      <x:c r="F12" s="10" t="str">
        <x:v>同项目同版本按具体限值和方法比较。</x:v>
      </x:c>
      <x:c r="G12" s="10" t="str">
        <x:v>缺方法、限值或适用范围的规程不得激活。</x:v>
      </x:c>
      <x:c r="H12" s="10" t="str">
        <x:v>历史检验按原快照保留。</x:v>
      </x:c>
      <x:c r="I12" s="10" t="str">
        <x:v>项目、工序、限值、抽样和版本对账。</x:v>
      </x:c>
      <x:c r="J12" s="10" t="str">
        <x:v>在产产品100%。</x:v>
      </x:c>
      <x:c r="K12" s="10" t="str">
        <x:v>QA</x:v>
      </x:c>
      <x:c r="L12" s="10" t="str">
        <x:v>法规、工艺</x:v>
      </x:c>
      <x:c r="M12" s="11"/>
      <x:c r="N12" s="12" t="str">
        <x:v>待确认</x:v>
      </x:c>
      <x:c r="O12" s="11"/>
      <x:c r="P12" s="11"/>
      <x:c r="Q12" s="11"/>
      <x:c r="R12" s="8" t="str">
        <x:f>IF(AND(N12="确认通过",M12&lt;&gt;"",O12&lt;&gt;"",P12&lt;&gt;""),"是",IF(AND(N12="有条件通过",M12&lt;&gt;"",O12&lt;&gt;"",P12&lt;&gt;"",Q12&lt;&gt;""),"有条件","否"))</x:f>
        <x:v>否</x:v>
      </x:c>
    </x:row>
    <x:row r="13" ht="82" customHeight="1">
      <x:c r="A13" s="8">
        <x:v>9</x:v>
      </x:c>
      <x:c r="B13" s="10" t="str">
        <x:v>批记录表单与绑定</x:v>
      </x:c>
      <x:c r="C13" s="10" t="str">
        <x:v>报表中心、Word批记录、路线配置</x:v>
      </x:c>
      <x:c r="D13" s="10" t="str">
        <x:v>批记录表单及正式绑定</x:v>
      </x:c>
      <x:c r="E13" s="10" t="str">
        <x:v>当前在用表单和历史批次表单快照。</x:v>
      </x:c>
      <x:c r="F13" s="10" t="str">
        <x:v>同名表单按报表ID、版本和工序绑定核对。</x:v>
      </x:c>
      <x:c r="G13" s="10" t="str">
        <x:v>缺正式逐工序绑定必须补齐，禁止用槽位替代。</x:v>
      </x:c>
      <x:c r="H13" s="10" t="str">
        <x:v>历史已填写数据原样保留。</x:v>
      </x:c>
      <x:c r="I13" s="10" t="str">
        <x:v>表单数、字段、工序绑定和填写规则对账。</x:v>
      </x:c>
      <x:c r="J13" s="10" t="str">
        <x:v>全部在产路线100%。</x:v>
      </x:c>
      <x:c r="K13" s="10" t="str">
        <x:v>QA/工艺</x:v>
      </x:c>
      <x:c r="L13" s="10" t="str">
        <x:v>批记录管理员、生产</x:v>
      </x:c>
      <x:c r="M13" s="11"/>
      <x:c r="N13" s="12" t="str">
        <x:v>待确认</x:v>
      </x:c>
      <x:c r="O13" s="11"/>
      <x:c r="P13" s="11"/>
      <x:c r="Q13" s="11"/>
      <x:c r="R13" s="8" t="str">
        <x:f>IF(AND(N13="确认通过",M13&lt;&gt;"",O13&lt;&gt;"",P13&lt;&gt;""),"是",IF(AND(N13="有条件通过",M13&lt;&gt;"",O13&lt;&gt;"",P13&lt;&gt;"",Q13&lt;&gt;""),"有条件","否"))</x:f>
        <x:v>否</x:v>
      </x:c>
    </x:row>
    <x:row r="14" ht="82" customHeight="1">
      <x:c r="A14" s="8">
        <x:v>10</x:v>
      </x:c>
      <x:c r="B14" s="10" t="str">
        <x:v>标签包装版本</x:v>
      </x:c>
      <x:c r="C14" s="10" t="str">
        <x:v>标签文件、打印模板、包材台账</x:v>
      </x:c>
      <x:c r="D14" s="10" t="str">
        <x:v>标签包装管理</x:v>
      </x:c>
      <x:c r="E14" s="10" t="str">
        <x:v>在用及仍有库存的版本。</x:v>
      </x:c>
      <x:c r="F14" s="10" t="str">
        <x:v>按市场、证件、规格、语言和校验值识别。</x:v>
      </x:c>
      <x:c r="G14" s="10" t="str">
        <x:v>无批准依据的模板不得用于打印。</x:v>
      </x:c>
      <x:c r="H14" s="10" t="str">
        <x:v>旧标签版本和库存处置记录保留。</x:v>
      </x:c>
      <x:c r="I14" s="10" t="str">
        <x:v>标签版本、库存和批准证件对账。</x:v>
      </x:c>
      <x:c r="J14" s="10" t="str">
        <x:v>全部可用库存100%。</x:v>
      </x:c>
      <x:c r="K14" s="10" t="str">
        <x:v>法规/包装</x:v>
      </x:c>
      <x:c r="L14" s="10" t="str">
        <x:v>QA、仓库、生产</x:v>
      </x:c>
      <x:c r="M14" s="11"/>
      <x:c r="N14" s="12" t="str">
        <x:v>待确认</x:v>
      </x:c>
      <x:c r="O14" s="11"/>
      <x:c r="P14" s="11"/>
      <x:c r="Q14" s="11"/>
      <x:c r="R14" s="8" t="str">
        <x:f>IF(AND(N14="确认通过",M14&lt;&gt;"",O14&lt;&gt;"",P14&lt;&gt;""),"是",IF(AND(N14="有条件通过",M14&lt;&gt;"",O14&lt;&gt;"",P14&lt;&gt;"",Q14&lt;&gt;""),"有条件","否"))</x:f>
        <x:v>否</x:v>
      </x:c>
    </x:row>
    <x:row r="15" ht="82" customHeight="1">
      <x:c r="A15" s="8">
        <x:v>11</x:v>
      </x:c>
      <x:c r="B15" s="10" t="str">
        <x:v>物料供应商适用关系</x:v>
      </x:c>
      <x:c r="C15" s="10" t="str">
        <x:v>BOM、合格供应商清单、注册资料</x:v>
      </x:c>
      <x:c r="D15" s="10" t="str">
        <x:v>物料供应商合规矩阵</x:v>
      </x:c>
      <x:c r="E15" s="10" t="str">
        <x:v>关键物料和所有在用供应商关系。</x:v>
      </x:c>
      <x:c r="F15" s="10" t="str">
        <x:v>同物料多编码需建立正式映射。</x:v>
      </x:c>
      <x:c r="G15" s="10" t="str">
        <x:v>无法确认注册适用性的关系标记阻塞。</x:v>
      </x:c>
      <x:c r="H15" s="10" t="str">
        <x:v>失效供应商关系保留区间。</x:v>
      </x:c>
      <x:c r="I15" s="10" t="str">
        <x:v>物料、供应商、证件、场地交叉对账。</x:v>
      </x:c>
      <x:c r="J15" s="10" t="str">
        <x:v>关键物料100%。</x:v>
      </x:c>
      <x:c r="K15" s="10" t="str">
        <x:v>QA/供应链</x:v>
      </x:c>
      <x:c r="L15" s="10" t="str">
        <x:v>法规、工艺、采购</x:v>
      </x:c>
      <x:c r="M15" s="11"/>
      <x:c r="N15" s="12" t="str">
        <x:v>待确认</x:v>
      </x:c>
      <x:c r="O15" s="11"/>
      <x:c r="P15" s="11"/>
      <x:c r="Q15" s="11"/>
      <x:c r="R15" s="8" t="str">
        <x:f>IF(AND(N15="确认通过",M15&lt;&gt;"",O15&lt;&gt;"",P15&lt;&gt;""),"是",IF(AND(N15="有条件通过",M15&lt;&gt;"",O15&lt;&gt;"",P15&lt;&gt;"",Q15&lt;&gt;""),"有条件","否"))</x:f>
        <x:v>否</x:v>
      </x:c>
    </x:row>
    <x:row r="16" ht="82" customHeight="1">
      <x:c r="A16" s="8">
        <x:v>12</x:v>
      </x:c>
      <x:c r="B16" s="10" t="str">
        <x:v>批次与电子批记录</x:v>
      </x:c>
      <x:c r="C16" s="10" t="str">
        <x:v>MES生产记录、纸质批记录、检验记录</x:v>
      </x:c>
      <x:c r="D16" s="10" t="str">
        <x:v>电子批记录历史</x:v>
      </x:c>
      <x:c r="E16" s="10" t="str">
        <x:v>业务确定的追溯年份和全部未放行/未关闭批次。</x:v>
      </x:c>
      <x:c r="F16" s="10" t="str">
        <x:v>不得合并不同批次或覆盖原始记录。</x:v>
      </x:c>
      <x:c r="G16" s="10" t="str">
        <x:v>缺关键证据的历史批次标记缺陷，不制造默认成功。</x:v>
      </x:c>
      <x:c r="H16" s="10" t="str">
        <x:v>原始记录、签名、审批和放行证据保留。</x:v>
      </x:c>
      <x:c r="I16" s="10" t="str">
        <x:v>批次、产品、路线、表单、检验和放行对账。</x:v>
      </x:c>
      <x:c r="J16" s="10" t="str">
        <x:v>未关闭100%，历史按风险抽样。</x:v>
      </x:c>
      <x:c r="K16" s="10" t="str">
        <x:v>生产/QA</x:v>
      </x:c>
      <x:c r="L16" s="10" t="str">
        <x:v>工艺、文控</x:v>
      </x:c>
      <x:c r="M16" s="11"/>
      <x:c r="N16" s="12" t="str">
        <x:v>待确认</x:v>
      </x:c>
      <x:c r="O16" s="11"/>
      <x:c r="P16" s="11"/>
      <x:c r="Q16" s="11"/>
      <x:c r="R16" s="8" t="str">
        <x:f>IF(AND(N16="确认通过",M16&lt;&gt;"",O16&lt;&gt;"",P16&lt;&gt;""),"是",IF(AND(N16="有条件通过",M16&lt;&gt;"",O16&lt;&gt;"",P16&lt;&gt;"",Q16&lt;&gt;""),"有条件","否"))</x:f>
        <x:v>否</x:v>
      </x:c>
    </x:row>
    <x:row r="17" ht="82" customHeight="1">
      <x:c r="A17" s="8">
        <x:v>13</x:v>
      </x:c>
      <x:c r="B17" s="10" t="str">
        <x:v>用户角色与权限</x:v>
      </x:c>
      <x:c r="C17" s="10" t="str">
        <x:v>系统角色、DCC规则、线下授权表</x:v>
      </x:c>
      <x:c r="D17" s="10" t="str">
        <x:v>统一角色与对象权限</x:v>
      </x:c>
      <x:c r="E17" s="10" t="str">
        <x:v>在岗人员和需审计的历史授权。</x:v>
      </x:c>
      <x:c r="F17" s="10" t="str">
        <x:v>重复角色合并前比较权限和数据范围。</x:v>
      </x:c>
      <x:c r="G17" s="10" t="str">
        <x:v>无岗位依据的高权限先冻结再确认。</x:v>
      </x:c>
      <x:c r="H17" s="10" t="str">
        <x:v>历史授权和操作日志保留。</x:v>
      </x:c>
      <x:c r="I17" s="10" t="str">
        <x:v>用户、岗位、角色和数据范围对账。</x:v>
      </x:c>
      <x:c r="J17" s="10" t="str">
        <x:v>高权限账号100%。</x:v>
      </x:c>
      <x:c r="K17" s="10" t="str">
        <x:v>系统管理</x:v>
      </x:c>
      <x:c r="L17" s="10" t="str">
        <x:v>质量、各部门负责人</x:v>
      </x:c>
      <x:c r="M17" s="11"/>
      <x:c r="N17" s="12" t="str">
        <x:v>待确认</x:v>
      </x:c>
      <x:c r="O17" s="11"/>
      <x:c r="P17" s="11"/>
      <x:c r="Q17" s="11"/>
      <x:c r="R17" s="8" t="str">
        <x:f>IF(AND(N17="确认通过",M17&lt;&gt;"",O17&lt;&gt;"",P17&lt;&gt;""),"是",IF(AND(N17="有条件通过",M17&lt;&gt;"",O17&lt;&gt;"",P17&lt;&gt;"",Q17&lt;&gt;""),"有条件","否"))</x:f>
        <x:v>否</x:v>
      </x:c>
    </x:row>
    <x:row r="18" ht="82" customHeight="1">
      <x:c r="A18" s="8">
        <x:v>14</x:v>
      </x:c>
      <x:c r="B18" s="10" t="str">
        <x:v>培训、分发和打印记录</x:v>
      </x:c>
      <x:c r="C18" s="10" t="str">
        <x:v>DCC记录、纸质回执、培训台账</x:v>
      </x:c>
      <x:c r="D18" s="10" t="str">
        <x:v>DCC培训分发审计</x:v>
      </x:c>
      <x:c r="E18" s="10" t="str">
        <x:v>现行文件未关闭任务及业务确定的历史范围。</x:v>
      </x:c>
      <x:c r="F18" s="10" t="str">
        <x:v>同一回执按人员、文件版本和时间核对。</x:v>
      </x:c>
      <x:c r="G18" s="10" t="str">
        <x:v>缺证据不得补造完成记录。</x:v>
      </x:c>
      <x:c r="H18" s="10" t="str">
        <x:v>原始扫描件和系统记录按保留期保存。</x:v>
      </x:c>
      <x:c r="I18" s="10" t="str">
        <x:v>文件版本、人员、任务状态和副本编号对账。</x:v>
      </x:c>
      <x:c r="J18" s="10" t="str">
        <x:v>现行有效文件100%。</x:v>
      </x:c>
      <x:c r="K18" s="10" t="str">
        <x:v>文控/培训</x:v>
      </x:c>
      <x:c r="L18" s="10" t="str">
        <x:v>QA、各使用部门</x:v>
      </x:c>
      <x:c r="M18" s="11"/>
      <x:c r="N18" s="12" t="str">
        <x:v>待确认</x:v>
      </x:c>
      <x:c r="O18" s="11"/>
      <x:c r="P18" s="11"/>
      <x:c r="Q18" s="11"/>
      <x:c r="R18" s="8" t="str">
        <x:f>IF(AND(N18="确认通过",M18&lt;&gt;"",O18&lt;&gt;"",P18&lt;&gt;""),"是",IF(AND(N18="有条件通过",M18&lt;&gt;"",O18&lt;&gt;"",P18&lt;&gt;"",Q18&lt;&gt;""),"有条件","否"))</x:f>
        <x:v>否</x:v>
      </x:c>
    </x:row>
  </x:sheetData>
  <x:mergeCells count="2">
    <x:mergeCell ref="A1:R1"/>
    <x:mergeCell ref="A2:R2"/>
  </x:mergeCells>
  <x:dataValidations count="2">
    <x:dataValidation type="list" allowBlank="1" showInputMessage="1" showErrorMessage="1" errorTitle="请选择确认状态" error="确认状态必须从下拉列表中选择。" sqref="N5:N18">
      <x:formula1>"待确认,确认通过,有条件通过,有争议"</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P5:P18">
      <x:formula1>36526</x:formula1>
      <x:formula2>73050</x:formula2>
    </x:dataValidation>
  </x:dataValidations>
  <x:pageSetup fitToWidth="1" fitToHeight="0" orientation="landscape"/>
  <x:tableParts count="1">
    <x:tablePart xmlns:r="http://schemas.openxmlformats.org/officeDocument/2006/relationships" r:id="R9f72b98cd6ff4913"/>
  </x:tableParts>
</x:worksheet>
</file>

<file path=xl/worksheets/sheet16.xml><?xml version="1.0" encoding="utf-8"?>
<x:worksheet xmlns:r="http://schemas.openxmlformats.org/officeDocument/2006/relationships" xmlns:x="http://schemas.openxmlformats.org/spreadsheetml/2006/main">
  <x:sheetPr>
    <x:tabColor rgb="FF5B9BD5"/>
    <x:pageSetUpPr fitToPage="1"/>
  </x:sheetPr>
  <x:sheetViews>
    <x:sheetView zoomScale="50" zoomScaleNormal="50" workbookViewId="0">
      <x:pane ySplit="4" topLeftCell="A5" activePane="bottomLeft" state="frozen"/>
    </x:sheetView>
  </x:sheetViews>
  <x:cols>
    <x:col min="1" max="1" width="8" customWidth="1"/>
    <x:col min="2" max="2" width="28" customWidth="1"/>
    <x:col min="3" max="3" width="14" customWidth="1"/>
    <x:col min="4" max="4" width="16" customWidth="1"/>
    <x:col min="5" max="5" width="16" customWidth="1"/>
    <x:col min="6" max="6" width="20" customWidth="1"/>
    <x:col min="7" max="7" width="24" customWidth="1"/>
    <x:col min="8" max="8" width="34" customWidth="1"/>
    <x:col min="9" max="9" width="24" customWidth="1"/>
    <x:col min="10" max="10" width="24" customWidth="1"/>
    <x:col min="11" max="11" width="34" customWidth="1"/>
    <x:col min="12" max="12" width="22" customWidth="1"/>
    <x:col min="13" max="13" width="18" customWidth="1"/>
    <x:col min="14" max="14" width="24" customWidth="1"/>
    <x:col min="15" max="15" width="42" customWidth="1"/>
    <x:col min="16" max="16" width="16" customWidth="1"/>
    <x:col min="17" max="17" width="16" customWidth="1"/>
    <x:col min="18" max="18" width="16" style="14" customWidth="1"/>
    <x:col min="19" max="19" width="28" customWidth="1"/>
    <x:col min="20" max="20" width="16" customWidth="1"/>
  </x:cols>
  <x:sheetData>
    <x:row r="1" ht="30" customHeight="1">
      <x:c r="A1" s="1" t="str">
        <x:v>业务确认11：飞检资料与外部权限范围</x:v>
      </x:c>
    </x:row>
    <x:row r="2" ht="38" customHeight="1">
      <x:c r="A2" s="2" t="str">
        <x:v>质量、法规和文控确认审核老师可见、下载、打印、脱敏和水印规则。外部账号必须绑定一次飞检任务、产品/证件范围和到期时间，不复用内部全量角色。</x:v>
      </x:c>
    </x:row>
    <x:row r="3" ht="8" customHeight="1"/>
    <x:row r="4" ht="34" customHeight="1">
      <x:c r="A4" s="4" t="str">
        <x:v>序号</x:v>
      </x:c>
      <x:c r="B4" s="4" t="str">
        <x:v>资料/动作</x:v>
      </x:c>
      <x:c r="C4" s="4" t="str">
        <x:v>建议可见</x:v>
      </x:c>
      <x:c r="D4" s="4" t="str">
        <x:v>建议可下载</x:v>
      </x:c>
      <x:c r="E4" s="4" t="str">
        <x:v>建议可打印</x:v>
      </x:c>
      <x:c r="F4" s="4" t="str">
        <x:v>建议水印</x:v>
      </x:c>
      <x:c r="G4" s="4" t="str">
        <x:v>建议脱敏</x:v>
      </x:c>
      <x:c r="H4" s="4" t="str">
        <x:v>授权对象范围</x:v>
      </x:c>
      <x:c r="I4" s="4" t="str">
        <x:v>开放时点</x:v>
      </x:c>
      <x:c r="J4" s="4" t="str">
        <x:v>失效时点</x:v>
      </x:c>
      <x:c r="K4" s="4" t="str">
        <x:v>访问审计</x:v>
      </x:c>
      <x:c r="L4" s="4" t="str">
        <x:v>问题回复责任</x:v>
      </x:c>
      <x:c r="M4" s="4" t="str">
        <x:v>建议主责部门</x:v>
      </x:c>
      <x:c r="N4" s="4" t="str">
        <x:v>建议会签部门</x:v>
      </x:c>
      <x:c r="O4" s="4" t="str">
        <x:v>业务最终结论</x:v>
      </x:c>
      <x:c r="P4" s="4" t="str">
        <x:v>确认状态</x:v>
      </x:c>
      <x:c r="Q4" s="4" t="str">
        <x:v>确认人</x:v>
      </x:c>
      <x:c r="R4" s="4" t="str">
        <x:v>确认日期</x:v>
      </x:c>
      <x:c r="S4" s="4" t="str">
        <x:v>争议/补充说明</x:v>
      </x:c>
      <x:c r="T4" s="4" t="str">
        <x:v>系统开发准入</x:v>
      </x:c>
    </x:row>
    <x:row r="5" ht="80" customHeight="1">
      <x:c r="A5" s="8">
        <x:v>1</x:v>
      </x:c>
      <x:c r="B5" s="10" t="str">
        <x:v>注册证原件及批准附件</x:v>
      </x:c>
      <x:c r="C5" s="10" t="str">
        <x:v>是</x:v>
      </x:c>
      <x:c r="D5" s="10" t="str">
        <x:v>经批准</x:v>
      </x:c>
      <x:c r="E5" s="10" t="str">
        <x:v>经批准</x:v>
      </x:c>
      <x:c r="F5" s="10" t="str">
        <x:v>账号+时间+任务水印</x:v>
      </x:c>
      <x:c r="G5" s="10" t="str">
        <x:v>按法规要求</x:v>
      </x:c>
      <x:c r="H5" s="10" t="str">
        <x:v>仅本任务授权注册证</x:v>
      </x:c>
      <x:c r="I5" s="10" t="str">
        <x:v>资料完整性复核通过后</x:v>
      </x:c>
      <x:c r="J5" s="10" t="str">
        <x:v>任务到期或人工关闭</x:v>
      </x:c>
      <x:c r="K5" s="10" t="str">
        <x:v>查看、下载、打印全部记录</x:v>
      </x:c>
      <x:c r="L5" s="10" t="str">
        <x:v>法规</x:v>
      </x:c>
      <x:c r="M5" s="10" t="str">
        <x:v>质量</x:v>
      </x:c>
      <x:c r="N5" s="10" t="str">
        <x:v>法规、文控</x:v>
      </x:c>
      <x:c r="O5" s="11"/>
      <x:c r="P5" s="12" t="str">
        <x:v>待确认</x:v>
      </x:c>
      <x:c r="Q5" s="11"/>
      <x:c r="R5" s="11"/>
      <x:c r="S5" s="11"/>
      <x:c r="T5" s="8" t="str">
        <x:f>IF(AND(P5="确认通过",O5&lt;&gt;"",Q5&lt;&gt;"",R5&lt;&gt;""),"是",IF(AND(P5="有条件通过",O5&lt;&gt;"",Q5&lt;&gt;"",R5&lt;&gt;"",S5&lt;&gt;""),"有条件","否"))</x:f>
        <x:v>否</x:v>
      </x:c>
    </x:row>
    <x:row r="6" ht="80" customHeight="1">
      <x:c r="A6" s="8">
        <x:v>2</x:v>
      </x:c>
      <x:c r="B6" s="10" t="str">
        <x:v>历次申报提交资料</x:v>
      </x:c>
      <x:c r="C6" s="10" t="str">
        <x:v>是</x:v>
      </x:c>
      <x:c r="D6" s="10" t="str">
        <x:v>经批准</x:v>
      </x:c>
      <x:c r="E6" s="10" t="str">
        <x:v>通常禁止</x:v>
      </x:c>
      <x:c r="F6" s="10" t="str">
        <x:v>账号+文件+时间水印</x:v>
      </x:c>
      <x:c r="G6" s="10" t="str">
        <x:v>商业秘密按字段脱敏</x:v>
      </x:c>
      <x:c r="H6" s="10" t="str">
        <x:v>仅选定申报事项和提交批次</x:v>
      </x:c>
      <x:c r="I6" s="10" t="str">
        <x:v>质量负责人批准开放后</x:v>
      </x:c>
      <x:c r="J6" s="10" t="str">
        <x:v>任务关闭</x:v>
      </x:c>
      <x:c r="K6" s="10" t="str">
        <x:v>记录具体提交版本访问</x:v>
      </x:c>
      <x:c r="L6" s="10" t="str">
        <x:v>法规</x:v>
      </x:c>
      <x:c r="M6" s="10" t="str">
        <x:v>质量</x:v>
      </x:c>
      <x:c r="N6" s="10" t="str">
        <x:v>文控</x:v>
      </x:c>
      <x:c r="O6" s="11"/>
      <x:c r="P6" s="12" t="str">
        <x:v>待确认</x:v>
      </x:c>
      <x:c r="Q6" s="11"/>
      <x:c r="R6" s="11"/>
      <x:c r="S6" s="11"/>
      <x:c r="T6" s="8" t="str">
        <x:f>IF(AND(P6="确认通过",O6&lt;&gt;"",Q6&lt;&gt;"",R6&lt;&gt;""),"是",IF(AND(P6="有条件通过",O6&lt;&gt;"",Q6&lt;&gt;"",R6&lt;&gt;"",S6&lt;&gt;""),"有条件","否"))</x:f>
        <x:v>否</x:v>
      </x:c>
    </x:row>
    <x:row r="7" ht="80" customHeight="1">
      <x:c r="A7" s="8">
        <x:v>3</x:v>
      </x:c>
      <x:c r="B7" s="10" t="str">
        <x:v>当前批准基线</x:v>
      </x:c>
      <x:c r="C7" s="10" t="str">
        <x:v>是</x:v>
      </x:c>
      <x:c r="D7" s="10" t="str">
        <x:v>经批准</x:v>
      </x:c>
      <x:c r="E7" s="10" t="str">
        <x:v>经批准</x:v>
      </x:c>
      <x:c r="F7" s="10" t="str">
        <x:v>账号+任务水印</x:v>
      </x:c>
      <x:c r="G7" s="10" t="str">
        <x:v>必要时隐藏内部备注</x:v>
      </x:c>
      <x:c r="H7" s="10" t="str">
        <x:v>仅授权注册证</x:v>
      </x:c>
      <x:c r="I7" s="10" t="str">
        <x:v>资料室开放后</x:v>
      </x:c>
      <x:c r="J7" s="10" t="str">
        <x:v>任务关闭</x:v>
      </x:c>
      <x:c r="K7" s="10" t="str">
        <x:v>记录基线条目钻取</x:v>
      </x:c>
      <x:c r="L7" s="10" t="str">
        <x:v>法规</x:v>
      </x:c>
      <x:c r="M7" s="10" t="str">
        <x:v>质量</x:v>
      </x:c>
      <x:c r="N7" s="10" t="str">
        <x:v>QA、文控</x:v>
      </x:c>
      <x:c r="O7" s="11"/>
      <x:c r="P7" s="12" t="str">
        <x:v>待确认</x:v>
      </x:c>
      <x:c r="Q7" s="11"/>
      <x:c r="R7" s="11"/>
      <x:c r="S7" s="11"/>
      <x:c r="T7" s="8" t="str">
        <x:f>IF(AND(P7="确认通过",O7&lt;&gt;"",Q7&lt;&gt;"",R7&lt;&gt;""),"是",IF(AND(P7="有条件通过",O7&lt;&gt;"",Q7&lt;&gt;"",R7&lt;&gt;"",S7&lt;&gt;""),"有条件","否"))</x:f>
        <x:v>否</x:v>
      </x:c>
    </x:row>
    <x:row r="8" ht="80" customHeight="1">
      <x:c r="A8" s="8">
        <x:v>4</x:v>
      </x:c>
      <x:c r="B8" s="10" t="str">
        <x:v>当前内部执行文件</x:v>
      </x:c>
      <x:c r="C8" s="10" t="str">
        <x:v>是</x:v>
      </x:c>
      <x:c r="D8" s="10" t="str">
        <x:v>按文件规则</x:v>
      </x:c>
      <x:c r="E8" s="10" t="str">
        <x:v>受控打印审批</x:v>
      </x:c>
      <x:c r="F8" s="10" t="str">
        <x:v>账号+文件编号水印</x:v>
      </x:c>
      <x:c r="G8" s="10" t="str">
        <x:v>敏感工艺按范围控制</x:v>
      </x:c>
      <x:c r="H8" s="10" t="str">
        <x:v>仅授权产品/规格/证件</x:v>
      </x:c>
      <x:c r="I8" s="10" t="str">
        <x:v>资料室开放后</x:v>
      </x:c>
      <x:c r="J8" s="10" t="str">
        <x:v>任务关闭</x:v>
      </x:c>
      <x:c r="K8" s="10" t="str">
        <x:v>记录版本、下载和打印</x:v>
      </x:c>
      <x:c r="L8" s="10" t="str">
        <x:v>文控</x:v>
      </x:c>
      <x:c r="M8" s="10" t="str">
        <x:v>质量</x:v>
      </x:c>
      <x:c r="N8" s="10" t="str">
        <x:v>文件责任部门</x:v>
      </x:c>
      <x:c r="O8" s="11"/>
      <x:c r="P8" s="12" t="str">
        <x:v>待确认</x:v>
      </x:c>
      <x:c r="Q8" s="11"/>
      <x:c r="R8" s="11"/>
      <x:c r="S8" s="11"/>
      <x:c r="T8" s="8" t="str">
        <x:f>IF(AND(P8="确认通过",O8&lt;&gt;"",Q8&lt;&gt;"",R8&lt;&gt;""),"是",IF(AND(P8="有条件通过",O8&lt;&gt;"",Q8&lt;&gt;"",R8&lt;&gt;"",S8&lt;&gt;""),"有条件","否"))</x:f>
        <x:v>否</x:v>
      </x:c>
    </x:row>
    <x:row r="9" ht="80" customHeight="1">
      <x:c r="A9" s="8">
        <x:v>5</x:v>
      </x:c>
      <x:c r="B9" s="10" t="str">
        <x:v>历史作废/替代文件</x:v>
      </x:c>
      <x:c r="C9" s="10" t="str">
        <x:v>按需</x:v>
      </x:c>
      <x:c r="D9" s="10" t="str">
        <x:v>通常禁止</x:v>
      </x:c>
      <x:c r="E9" s="10" t="str">
        <x:v>禁止</x:v>
      </x:c>
      <x:c r="F9" s="10" t="str">
        <x:v>账号+历史标识水印</x:v>
      </x:c>
      <x:c r="G9" s="10" t="str">
        <x:v>按文件等级</x:v>
      </x:c>
      <x:c r="H9" s="10" t="str">
        <x:v>仅问题追溯所需版本</x:v>
      </x:c>
      <x:c r="I9" s="10" t="str">
        <x:v>问题或证据链需要时</x:v>
      </x:c>
      <x:c r="J9" s="10" t="str">
        <x:v>任务关闭</x:v>
      </x:c>
      <x:c r="K9" s="10" t="str">
        <x:v>记录打开原因和路径</x:v>
      </x:c>
      <x:c r="L9" s="10" t="str">
        <x:v>文控</x:v>
      </x:c>
      <x:c r="M9" s="10" t="str">
        <x:v>质量</x:v>
      </x:c>
      <x:c r="N9" s="10" t="str">
        <x:v>文件责任部门</x:v>
      </x:c>
      <x:c r="O9" s="11"/>
      <x:c r="P9" s="12" t="str">
        <x:v>待确认</x:v>
      </x:c>
      <x:c r="Q9" s="11"/>
      <x:c r="R9" s="11"/>
      <x:c r="S9" s="11"/>
      <x:c r="T9" s="8" t="str">
        <x:f>IF(AND(P9="确认通过",O9&lt;&gt;"",Q9&lt;&gt;"",R9&lt;&gt;""),"是",IF(AND(P9="有条件通过",O9&lt;&gt;"",Q9&lt;&gt;"",R9&lt;&gt;"",S9&lt;&gt;""),"有条件","否"))</x:f>
        <x:v>否</x:v>
      </x:c>
    </x:row>
    <x:row r="10" ht="80" customHeight="1">
      <x:c r="A10" s="8">
        <x:v>6</x:v>
      </x:c>
      <x:c r="B10" s="10" t="str">
        <x:v>工艺路线及版本差异</x:v>
      </x:c>
      <x:c r="C10" s="10" t="str">
        <x:v>是</x:v>
      </x:c>
      <x:c r="D10" s="10" t="str">
        <x:v>经批准</x:v>
      </x:c>
      <x:c r="E10" s="10" t="str">
        <x:v>通常禁止</x:v>
      </x:c>
      <x:c r="F10" s="10" t="str">
        <x:v>账号+产品水印</x:v>
      </x:c>
      <x:c r="G10" s="10" t="str">
        <x:v>隐藏无关产品工艺</x:v>
      </x:c>
      <x:c r="H10" s="10" t="str">
        <x:v>仅授权产品路线和历史快照</x:v>
      </x:c>
      <x:c r="I10" s="10" t="str">
        <x:v>资料室开放后</x:v>
      </x:c>
      <x:c r="J10" s="10" t="str">
        <x:v>任务关闭</x:v>
      </x:c>
      <x:c r="K10" s="10" t="str">
        <x:v>记录路线和版本查看</x:v>
      </x:c>
      <x:c r="L10" s="10" t="str">
        <x:v>工艺</x:v>
      </x:c>
      <x:c r="M10" s="10" t="str">
        <x:v>质量</x:v>
      </x:c>
      <x:c r="N10" s="10" t="str">
        <x:v>法规、QA</x:v>
      </x:c>
      <x:c r="O10" s="11"/>
      <x:c r="P10" s="12" t="str">
        <x:v>待确认</x:v>
      </x:c>
      <x:c r="Q10" s="11"/>
      <x:c r="R10" s="11"/>
      <x:c r="S10" s="11"/>
      <x:c r="T10" s="8" t="str">
        <x:f>IF(AND(P10="确认通过",O10&lt;&gt;"",Q10&lt;&gt;"",R10&lt;&gt;""),"是",IF(AND(P10="有条件通过",O10&lt;&gt;"",Q10&lt;&gt;"",R10&lt;&gt;"",S10&lt;&gt;""),"有条件","否"))</x:f>
        <x:v>否</x:v>
      </x:c>
    </x:row>
    <x:row r="11" ht="80" customHeight="1">
      <x:c r="A11" s="8">
        <x:v>7</x:v>
      </x:c>
      <x:c r="B11" s="10" t="str">
        <x:v>QA检验规程和检验模板</x:v>
      </x:c>
      <x:c r="C11" s="10" t="str">
        <x:v>是</x:v>
      </x:c>
      <x:c r="D11" s="10" t="str">
        <x:v>经批准</x:v>
      </x:c>
      <x:c r="E11" s="10" t="str">
        <x:v>经批准</x:v>
      </x:c>
      <x:c r="F11" s="10" t="str">
        <x:v>账号+证件水印</x:v>
      </x:c>
      <x:c r="G11" s="10" t="str">
        <x:v>隐藏无关产品规则</x:v>
      </x:c>
      <x:c r="H11" s="10" t="str">
        <x:v>仅授权证件适用规则</x:v>
      </x:c>
      <x:c r="I11" s="10" t="str">
        <x:v>资料室开放后</x:v>
      </x:c>
      <x:c r="J11" s="10" t="str">
        <x:v>任务关闭</x:v>
      </x:c>
      <x:c r="K11" s="10" t="str">
        <x:v>记录规程和限值查看</x:v>
      </x:c>
      <x:c r="L11" s="10" t="str">
        <x:v>QA</x:v>
      </x:c>
      <x:c r="M11" s="10" t="str">
        <x:v>质量</x:v>
      </x:c>
      <x:c r="N11" s="10" t="str">
        <x:v>法规</x:v>
      </x:c>
      <x:c r="O11" s="11"/>
      <x:c r="P11" s="12" t="str">
        <x:v>待确认</x:v>
      </x:c>
      <x:c r="Q11" s="11"/>
      <x:c r="R11" s="11"/>
      <x:c r="S11" s="11"/>
      <x:c r="T11" s="8" t="str">
        <x:f>IF(AND(P11="确认通过",O11&lt;&gt;"",Q11&lt;&gt;"",R11&lt;&gt;""),"是",IF(AND(P11="有条件通过",O11&lt;&gt;"",Q11&lt;&gt;"",R11&lt;&gt;"",S11&lt;&gt;""),"有条件","否"))</x:f>
        <x:v>否</x:v>
      </x:c>
    </x:row>
    <x:row r="12" ht="80" customHeight="1">
      <x:c r="A12" s="8">
        <x:v>8</x:v>
      </x:c>
      <x:c r="B12" s="10" t="str">
        <x:v>批记录表单模板</x:v>
      </x:c>
      <x:c r="C12" s="10" t="str">
        <x:v>是</x:v>
      </x:c>
      <x:c r="D12" s="10" t="str">
        <x:v>经批准</x:v>
      </x:c>
      <x:c r="E12" s="10" t="str">
        <x:v>通常禁止</x:v>
      </x:c>
      <x:c r="F12" s="10" t="str">
        <x:v>账号+模板水印</x:v>
      </x:c>
      <x:c r="G12" s="10" t="str">
        <x:v>隐藏系统配置字段</x:v>
      </x:c>
      <x:c r="H12" s="10" t="str">
        <x:v>仅授权产品当前及历史相关模板</x:v>
      </x:c>
      <x:c r="I12" s="10" t="str">
        <x:v>资料室开放后</x:v>
      </x:c>
      <x:c r="J12" s="10" t="str">
        <x:v>任务关闭</x:v>
      </x:c>
      <x:c r="K12" s="10" t="str">
        <x:v>记录模板版本访问</x:v>
      </x:c>
      <x:c r="L12" s="10" t="str">
        <x:v>QA/工艺</x:v>
      </x:c>
      <x:c r="M12" s="10" t="str">
        <x:v>质量</x:v>
      </x:c>
      <x:c r="N12" s="10" t="str">
        <x:v>生产</x:v>
      </x:c>
      <x:c r="O12" s="11"/>
      <x:c r="P12" s="12" t="str">
        <x:v>待确认</x:v>
      </x:c>
      <x:c r="Q12" s="11"/>
      <x:c r="R12" s="11"/>
      <x:c r="S12" s="11"/>
      <x:c r="T12" s="8" t="str">
        <x:f>IF(AND(P12="确认通过",O12&lt;&gt;"",Q12&lt;&gt;"",R12&lt;&gt;""),"是",IF(AND(P12="有条件通过",O12&lt;&gt;"",Q12&lt;&gt;"",R12&lt;&gt;"",S12&lt;&gt;""),"有条件","否"))</x:f>
        <x:v>否</x:v>
      </x:c>
    </x:row>
    <x:row r="13" ht="80" customHeight="1">
      <x:c r="A13" s="8">
        <x:v>9</x:v>
      </x:c>
      <x:c r="B13" s="10" t="str">
        <x:v>历史批次完整批记录</x:v>
      </x:c>
      <x:c r="C13" s="10" t="str">
        <x:v>按检查范围</x:v>
      </x:c>
      <x:c r="D13" s="10" t="str">
        <x:v>经批准</x:v>
      </x:c>
      <x:c r="E13" s="10" t="str">
        <x:v>经批准</x:v>
      </x:c>
      <x:c r="F13" s="10" t="str">
        <x:v>账号+批次水印</x:v>
      </x:c>
      <x:c r="G13" s="10" t="str">
        <x:v>人员隐私按规则脱敏</x:v>
      </x:c>
      <x:c r="H13" s="10" t="str">
        <x:v>仅明确选定批次和产品</x:v>
      </x:c>
      <x:c r="I13" s="10" t="str">
        <x:v>质量负责人选择批次后</x:v>
      </x:c>
      <x:c r="J13" s="10" t="str">
        <x:v>任务关闭</x:v>
      </x:c>
      <x:c r="K13" s="10" t="str">
        <x:v>记录工序、表单和附件访问</x:v>
      </x:c>
      <x:c r="L13" s="10" t="str">
        <x:v>QA</x:v>
      </x:c>
      <x:c r="M13" s="10" t="str">
        <x:v>质量</x:v>
      </x:c>
      <x:c r="N13" s="10" t="str">
        <x:v>生产、法规</x:v>
      </x:c>
      <x:c r="O13" s="11"/>
      <x:c r="P13" s="12" t="str">
        <x:v>待确认</x:v>
      </x:c>
      <x:c r="Q13" s="11"/>
      <x:c r="R13" s="11"/>
      <x:c r="S13" s="11"/>
      <x:c r="T13" s="8" t="str">
        <x:f>IF(AND(P13="确认通过",O13&lt;&gt;"",Q13&lt;&gt;"",R13&lt;&gt;""),"是",IF(AND(P13="有条件通过",O13&lt;&gt;"",Q13&lt;&gt;"",R13&lt;&gt;"",S13&lt;&gt;""),"有条件","否"))</x:f>
        <x:v>否</x:v>
      </x:c>
    </x:row>
    <x:row r="14" ht="80" customHeight="1">
      <x:c r="A14" s="8">
        <x:v>10</x:v>
      </x:c>
      <x:c r="B14" s="10" t="str">
        <x:v>放行证据和电子签名</x:v>
      </x:c>
      <x:c r="C14" s="10" t="str">
        <x:v>是</x:v>
      </x:c>
      <x:c r="D14" s="10" t="str">
        <x:v>经批准</x:v>
      </x:c>
      <x:c r="E14" s="10" t="str">
        <x:v>经批准</x:v>
      </x:c>
      <x:c r="F14" s="10" t="str">
        <x:v>账号+批次水印</x:v>
      </x:c>
      <x:c r="G14" s="10" t="str">
        <x:v>隐藏认证凭据，不隐藏签名事实</x:v>
      </x:c>
      <x:c r="H14" s="10" t="str">
        <x:v>仅授权批次</x:v>
      </x:c>
      <x:c r="I14" s="10" t="str">
        <x:v>资料室开放后</x:v>
      </x:c>
      <x:c r="J14" s="10" t="str">
        <x:v>任务关闭</x:v>
      </x:c>
      <x:c r="K14" s="10" t="str">
        <x:v>记录签名证据查看</x:v>
      </x:c>
      <x:c r="L14" s="10" t="str">
        <x:v>QA</x:v>
      </x:c>
      <x:c r="M14" s="10" t="str">
        <x:v>质量</x:v>
      </x:c>
      <x:c r="N14" s="10" t="str">
        <x:v>系统管理</x:v>
      </x:c>
      <x:c r="O14" s="11"/>
      <x:c r="P14" s="12" t="str">
        <x:v>待确认</x:v>
      </x:c>
      <x:c r="Q14" s="11"/>
      <x:c r="R14" s="11"/>
      <x:c r="S14" s="11"/>
      <x:c r="T14" s="8" t="str">
        <x:f>IF(AND(P14="确认通过",O14&lt;&gt;"",Q14&lt;&gt;"",R14&lt;&gt;""),"是",IF(AND(P14="有条件通过",O14&lt;&gt;"",Q14&lt;&gt;"",R14&lt;&gt;"",S14&lt;&gt;""),"有条件","否"))</x:f>
        <x:v>否</x:v>
      </x:c>
    </x:row>
    <x:row r="15" ht="80" customHeight="1">
      <x:c r="A15" s="8">
        <x:v>11</x:v>
      </x:c>
      <x:c r="B15" s="10" t="str">
        <x:v>偏差、CAPA和投诉</x:v>
      </x:c>
      <x:c r="C15" s="10" t="str">
        <x:v>按检查范围</x:v>
      </x:c>
      <x:c r="D15" s="10" t="str">
        <x:v>经批准</x:v>
      </x:c>
      <x:c r="E15" s="10" t="str">
        <x:v>通常禁止</x:v>
      </x:c>
      <x:c r="F15" s="10" t="str">
        <x:v>账号+事件水印</x:v>
      </x:c>
      <x:c r="G15" s="10" t="str">
        <x:v>个人信息和客户信息脱敏</x:v>
      </x:c>
      <x:c r="H15" s="10" t="str">
        <x:v>仅与授权产品/批次相关事件</x:v>
      </x:c>
      <x:c r="I15" s="10" t="str">
        <x:v>质量负责人批准后</x:v>
      </x:c>
      <x:c r="J15" s="10" t="str">
        <x:v>任务关闭</x:v>
      </x:c>
      <x:c r="K15" s="10" t="str">
        <x:v>记录事件访问和导出</x:v>
      </x:c>
      <x:c r="L15" s="10" t="str">
        <x:v>QA</x:v>
      </x:c>
      <x:c r="M15" s="10" t="str">
        <x:v>质量</x:v>
      </x:c>
      <x:c r="N15" s="10" t="str">
        <x:v>法规、售后</x:v>
      </x:c>
      <x:c r="O15" s="11"/>
      <x:c r="P15" s="12" t="str">
        <x:v>待确认</x:v>
      </x:c>
      <x:c r="Q15" s="11"/>
      <x:c r="R15" s="11"/>
      <x:c r="S15" s="11"/>
      <x:c r="T15" s="8" t="str">
        <x:f>IF(AND(P15="确认通过",O15&lt;&gt;"",Q15&lt;&gt;"",R15&lt;&gt;""),"是",IF(AND(P15="有条件通过",O15&lt;&gt;"",Q15&lt;&gt;"",R15&lt;&gt;"",S15&lt;&gt;""),"有条件","否"))</x:f>
        <x:v>否</x:v>
      </x:c>
    </x:row>
    <x:row r="16" ht="80" customHeight="1">
      <x:c r="A16" s="8">
        <x:v>12</x:v>
      </x:c>
      <x:c r="B16" s="10" t="str">
        <x:v>物料供应商与场地资料</x:v>
      </x:c>
      <x:c r="C16" s="10" t="str">
        <x:v>按检查范围</x:v>
      </x:c>
      <x:c r="D16" s="10" t="str">
        <x:v>经批准</x:v>
      </x:c>
      <x:c r="E16" s="10" t="str">
        <x:v>通常禁止</x:v>
      </x:c>
      <x:c r="F16" s="10" t="str">
        <x:v>账号+资料水印</x:v>
      </x:c>
      <x:c r="G16" s="10" t="str">
        <x:v>价格、合同和无关供应商脱敏</x:v>
      </x:c>
      <x:c r="H16" s="10" t="str">
        <x:v>仅授权产品关键关系</x:v>
      </x:c>
      <x:c r="I16" s="10" t="str">
        <x:v>问题涉及时开放</x:v>
      </x:c>
      <x:c r="J16" s="10" t="str">
        <x:v>任务关闭</x:v>
      </x:c>
      <x:c r="K16" s="10" t="str">
        <x:v>记录资料访问</x:v>
      </x:c>
      <x:c r="L16" s="10" t="str">
        <x:v>QA/供应链</x:v>
      </x:c>
      <x:c r="M16" s="10" t="str">
        <x:v>质量</x:v>
      </x:c>
      <x:c r="N16" s="10" t="str">
        <x:v>法规、工艺</x:v>
      </x:c>
      <x:c r="O16" s="11"/>
      <x:c r="P16" s="12" t="str">
        <x:v>待确认</x:v>
      </x:c>
      <x:c r="Q16" s="11"/>
      <x:c r="R16" s="11"/>
      <x:c r="S16" s="11"/>
      <x:c r="T16" s="8" t="str">
        <x:f>IF(AND(P16="确认通过",O16&lt;&gt;"",Q16&lt;&gt;"",R16&lt;&gt;""),"是",IF(AND(P16="有条件通过",O16&lt;&gt;"",Q16&lt;&gt;"",R16&lt;&gt;"",S16&lt;&gt;""),"有条件","否"))</x:f>
        <x:v>否</x:v>
      </x:c>
    </x:row>
    <x:row r="17" ht="80" customHeight="1">
      <x:c r="A17" s="8">
        <x:v>13</x:v>
      </x:c>
      <x:c r="B17" s="10" t="str">
        <x:v>培训、分发和受控打印证据</x:v>
      </x:c>
      <x:c r="C17" s="10" t="str">
        <x:v>是</x:v>
      </x:c>
      <x:c r="D17" s="10" t="str">
        <x:v>经批准</x:v>
      </x:c>
      <x:c r="E17" s="10" t="str">
        <x:v>通常禁止</x:v>
      </x:c>
      <x:c r="F17" s="10" t="str">
        <x:v>账号+文件水印</x:v>
      </x:c>
      <x:c r="G17" s="10" t="str">
        <x:v>员工敏感信息按规则脱敏</x:v>
      </x:c>
      <x:c r="H17" s="10" t="str">
        <x:v>仅授权文件和岗位</x:v>
      </x:c>
      <x:c r="I17" s="10" t="str">
        <x:v>资料室开放后</x:v>
      </x:c>
      <x:c r="J17" s="10" t="str">
        <x:v>任务关闭</x:v>
      </x:c>
      <x:c r="K17" s="10" t="str">
        <x:v>记录证据查看</x:v>
      </x:c>
      <x:c r="L17" s="10" t="str">
        <x:v>文控</x:v>
      </x:c>
      <x:c r="M17" s="10" t="str">
        <x:v>质量</x:v>
      </x:c>
      <x:c r="N17" s="10" t="str">
        <x:v>培训负责人</x:v>
      </x:c>
      <x:c r="O17" s="11"/>
      <x:c r="P17" s="12" t="str">
        <x:v>待确认</x:v>
      </x:c>
      <x:c r="Q17" s="11"/>
      <x:c r="R17" s="11"/>
      <x:c r="S17" s="11"/>
      <x:c r="T17" s="8" t="str">
        <x:f>IF(AND(P17="确认通过",O17&lt;&gt;"",Q17&lt;&gt;"",R17&lt;&gt;""),"是",IF(AND(P17="有条件通过",O17&lt;&gt;"",Q17&lt;&gt;"",R17&lt;&gt;"",S17&lt;&gt;""),"有条件","否"))</x:f>
        <x:v>否</x:v>
      </x:c>
    </x:row>
    <x:row r="18" ht="80" customHeight="1">
      <x:c r="A18" s="8">
        <x:v>14</x:v>
      </x:c>
      <x:c r="B18" s="10" t="str">
        <x:v>系统审计日志</x:v>
      </x:c>
      <x:c r="C18" s="10" t="str">
        <x:v>摘要可见</x:v>
      </x:c>
      <x:c r="D18" s="10" t="str">
        <x:v>通常禁止</x:v>
      </x:c>
      <x:c r="E18" s="10" t="str">
        <x:v>禁止</x:v>
      </x:c>
      <x:c r="F18" s="10" t="str">
        <x:v>账号+任务水印</x:v>
      </x:c>
      <x:c r="G18" s="10" t="str">
        <x:v>IP和技术字段按需脱敏</x:v>
      </x:c>
      <x:c r="H18" s="10" t="str">
        <x:v>仅授权对象的关键动作</x:v>
      </x:c>
      <x:c r="I18" s="10" t="str">
        <x:v>提出审计问题后开放</x:v>
      </x:c>
      <x:c r="J18" s="10" t="str">
        <x:v>任务关闭</x:v>
      </x:c>
      <x:c r="K18" s="10" t="str">
        <x:v>访问审计本身二次留痕</x:v>
      </x:c>
      <x:c r="L18" s="10" t="str">
        <x:v>系统管理</x:v>
      </x:c>
      <x:c r="M18" s="10" t="str">
        <x:v>质量</x:v>
      </x:c>
      <x:c r="N18" s="10" t="str">
        <x:v>文控</x:v>
      </x:c>
      <x:c r="O18" s="11"/>
      <x:c r="P18" s="12" t="str">
        <x:v>待确认</x:v>
      </x:c>
      <x:c r="Q18" s="11"/>
      <x:c r="R18" s="11"/>
      <x:c r="S18" s="11"/>
      <x:c r="T18" s="8" t="str">
        <x:f>IF(AND(P18="确认通过",O18&lt;&gt;"",Q18&lt;&gt;"",R18&lt;&gt;""),"是",IF(AND(P18="有条件通过",O18&lt;&gt;"",Q18&lt;&gt;"",R18&lt;&gt;"",S18&lt;&gt;""),"有条件","否"))</x:f>
        <x:v>否</x:v>
      </x:c>
    </x:row>
    <x:row r="19" ht="80" customHeight="1">
      <x:c r="A19" s="8">
        <x:v>15</x:v>
      </x:c>
      <x:c r="B19" s="10" t="str">
        <x:v>审核问题与企业回复</x:v>
      </x:c>
      <x:c r="C19" s="10" t="str">
        <x:v>是</x:v>
      </x:c>
      <x:c r="D19" s="10" t="str">
        <x:v>经批准</x:v>
      </x:c>
      <x:c r="E19" s="10" t="str">
        <x:v>经批准</x:v>
      </x:c>
      <x:c r="F19" s="10" t="str">
        <x:v>账号+问题编号水印</x:v>
      </x:c>
      <x:c r="G19" s="10" t="str">
        <x:v>按附件类型脱敏</x:v>
      </x:c>
      <x:c r="H19" s="10" t="str">
        <x:v>仅本次飞检问题</x:v>
      </x:c>
      <x:c r="I19" s="10" t="str">
        <x:v>资料室开放后</x:v>
      </x:c>
      <x:c r="J19" s="10" t="str">
        <x:v>任务关闭后只读归档</x:v>
      </x:c>
      <x:c r="K19" s="10" t="str">
        <x:v>记录提问、回复和附件</x:v>
      </x:c>
      <x:c r="L19" s="10" t="str">
        <x:v>质量</x:v>
      </x:c>
      <x:c r="M19" s="10" t="str">
        <x:v>法规、责任部门</x:v>
      </x:c>
      <x:c r="N19" s="10" t="str">
        <x:v>文控</x:v>
      </x:c>
      <x:c r="O19" s="11"/>
      <x:c r="P19" s="12" t="str">
        <x:v>待确认</x:v>
      </x:c>
      <x:c r="Q19" s="11"/>
      <x:c r="R19" s="11"/>
      <x:c r="S19" s="11"/>
      <x:c r="T19" s="8" t="str">
        <x:f>IF(AND(P19="确认通过",O19&lt;&gt;"",Q19&lt;&gt;"",R19&lt;&gt;""),"是",IF(AND(P19="有条件通过",O19&lt;&gt;"",Q19&lt;&gt;"",R19&lt;&gt;"",S19&lt;&gt;""),"有条件","否"))</x:f>
        <x:v>否</x:v>
      </x:c>
    </x:row>
    <x:row r="20" ht="80" customHeight="1">
      <x:c r="A20" s="8">
        <x:v>16</x:v>
      </x:c>
      <x:c r="B20" s="10" t="str">
        <x:v>批量下载/导出</x:v>
      </x:c>
      <x:c r="C20" s="10" t="str">
        <x:v>默认否</x:v>
      </x:c>
      <x:c r="D20" s="10" t="str">
        <x:v>需质量负责人逐次批准</x:v>
      </x:c>
      <x:c r="E20" s="10" t="str">
        <x:v>不适用</x:v>
      </x:c>
      <x:c r="F20" s="10" t="str">
        <x:v>导出包+清单+账号水印</x:v>
      </x:c>
      <x:c r="G20" s="10" t="str">
        <x:v>按导出内容统一脱敏</x:v>
      </x:c>
      <x:c r="H20" s="10" t="str">
        <x:v>仅批准清单</x:v>
      </x:c>
      <x:c r="I20" s="10" t="str">
        <x:v>完成审批后一次性开放</x:v>
      </x:c>
      <x:c r="J20" s="10" t="str">
        <x:v>下载完成或短期失效</x:v>
      </x:c>
      <x:c r="K20" s="10" t="str">
        <x:v>记录包校验值和下载结果</x:v>
      </x:c>
      <x:c r="L20" s="10" t="str">
        <x:v>质量</x:v>
      </x:c>
      <x:c r="M20" s="10" t="str">
        <x:v>法规、文控</x:v>
      </x:c>
      <x:c r="N20" s="10" t="str">
        <x:v>系统管理</x:v>
      </x:c>
      <x:c r="O20" s="11"/>
      <x:c r="P20" s="12" t="str">
        <x:v>待确认</x:v>
      </x:c>
      <x:c r="Q20" s="11"/>
      <x:c r="R20" s="11"/>
      <x:c r="S20" s="11"/>
      <x:c r="T20" s="8" t="str">
        <x:f>IF(AND(P20="确认通过",O20&lt;&gt;"",Q20&lt;&gt;"",R20&lt;&gt;""),"是",IF(AND(P20="有条件通过",O20&lt;&gt;"",Q20&lt;&gt;"",R20&lt;&gt;"",S20&lt;&gt;""),"有条件","否"))</x:f>
        <x:v>否</x:v>
      </x:c>
    </x:row>
  </x:sheetData>
  <x:mergeCells count="2">
    <x:mergeCell ref="A1:T1"/>
    <x:mergeCell ref="A2:T2"/>
  </x:mergeCells>
  <x:dataValidations count="3">
    <x:dataValidation type="list" allowBlank="1" showInputMessage="1" showErrorMessage="1" errorTitle="请选择确认状态" error="确认状态必须从下拉列表中选择。" sqref="P5:P20">
      <x:formula1>"待确认,确认通过,有条件通过,有争议"</x:formula1>
    </x:dataValidation>
    <x:dataValidation type="list" allowBlank="1" showInputMessage="1" showErrorMessage="1" errorTitle="请选择最终权限" error="业务最终结论必须明确权限。" sqref="O5:O20">
      <x:formula1>"按建议执行,允许但需审批,禁止,待业务确定"</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R5:R20">
      <x:formula1>36526</x:formula1>
      <x:formula2>73050</x:formula2>
    </x:dataValidation>
  </x:dataValidations>
  <x:pageSetup fitToWidth="1" fitToHeight="0" orientation="landscape"/>
  <x:tableParts count="1">
    <x:tablePart xmlns:r="http://schemas.openxmlformats.org/officeDocument/2006/relationships" r:id="R2f3adba77364486f"/>
  </x:tableParts>
</x:worksheet>
</file>

<file path=xl/worksheets/sheet17.xml><?xml version="1.0" encoding="utf-8"?>
<x:worksheet xmlns:r="http://schemas.openxmlformats.org/officeDocument/2006/relationships" xmlns:x="http://schemas.openxmlformats.org/spreadsheetml/2006/main">
  <x:sheetPr>
    <x:tabColor rgb="FF70AD47"/>
    <x:pageSetUpPr fitToPage="1"/>
  </x:sheetPr>
  <x:sheetViews>
    <x:sheetView zoomScale="55" zoomScaleNormal="55" workbookViewId="0">
      <x:pane ySplit="4" topLeftCell="A5" activePane="bottomLeft" state="frozen"/>
    </x:sheetView>
  </x:sheetViews>
  <x:cols>
    <x:col min="1" max="1" width="8" customWidth="1"/>
    <x:col min="2" max="2" width="28" customWidth="1"/>
    <x:col min="3" max="3" width="26" customWidth="1"/>
    <x:col min="4" max="4" width="36" customWidth="1"/>
    <x:col min="5" max="5" width="36" customWidth="1"/>
    <x:col min="6" max="6" width="40" customWidth="1"/>
    <x:col min="7" max="7" width="34" customWidth="1"/>
    <x:col min="8" max="8" width="18" customWidth="1"/>
    <x:col min="9" max="9" width="28" customWidth="1"/>
    <x:col min="10" max="10" width="32" customWidth="1"/>
    <x:col min="11" max="11" width="32" customWidth="1"/>
    <x:col min="12" max="12" width="32" customWidth="1"/>
    <x:col min="13" max="13" width="16" customWidth="1"/>
    <x:col min="14" max="14" width="34" customWidth="1"/>
    <x:col min="15" max="15" width="16" customWidth="1"/>
    <x:col min="16" max="16" width="16" customWidth="1"/>
    <x:col min="17" max="17" width="16" style="14" customWidth="1"/>
    <x:col min="18" max="18" width="28" customWidth="1"/>
    <x:col min="19" max="19" width="16" customWidth="1"/>
  </x:cols>
  <x:sheetData>
    <x:row r="1" ht="30" customHeight="1">
      <x:c r="A1" s="1" t="str">
        <x:v>业务确认12：试点范围与业务验收</x:v>
      </x:c>
    </x:row>
    <x:row r="2" ht="38" customHeight="1">
      <x:c r="A2" s="2" t="str">
        <x:v>项目组先给出核心验收场景，业务部门必须填写真实试点产品、规格和注册证。建议选择2条产品线、5—10个规格、3张存在共用文件关系的注册证，端到端跑通后再扩面。</x:v>
      </x:c>
    </x:row>
    <x:row r="3" ht="8" customHeight="1"/>
    <x:row r="4" ht="34" customHeight="1">
      <x:c r="A4" s="4" t="str">
        <x:v>序号</x:v>
      </x:c>
      <x:c r="B4" s="4" t="str">
        <x:v>试点场景</x:v>
      </x:c>
      <x:c r="C4" s="4" t="str">
        <x:v>建议试点对象</x:v>
      </x:c>
      <x:c r="D4" s="4" t="str">
        <x:v>Given（前置）</x:v>
      </x:c>
      <x:c r="E4" s="4" t="str">
        <x:v>When（操作）</x:v>
      </x:c>
      <x:c r="F4" s="4" t="str">
        <x:v>Then（预期）</x:v>
      </x:c>
      <x:c r="G4" s="4" t="str">
        <x:v>验收证据</x:v>
      </x:c>
      <x:c r="H4" s="4" t="str">
        <x:v>主验部门</x:v>
      </x:c>
      <x:c r="I4" s="4" t="str">
        <x:v>配合部门</x:v>
      </x:c>
      <x:c r="J4" s="4" t="str">
        <x:v>实际试点产品/证件</x:v>
      </x:c>
      <x:c r="K4" s="4" t="str">
        <x:v>实际验收结果</x:v>
      </x:c>
      <x:c r="L4" s="4" t="str">
        <x:v>缺陷/争议</x:v>
      </x:c>
      <x:c r="M4" s="4" t="str">
        <x:v>是否通过</x:v>
      </x:c>
      <x:c r="N4" s="4" t="str">
        <x:v>业务最终结论</x:v>
      </x:c>
      <x:c r="O4" s="4" t="str">
        <x:v>确认状态</x:v>
      </x:c>
      <x:c r="P4" s="4" t="str">
        <x:v>确认人</x:v>
      </x:c>
      <x:c r="Q4" s="4" t="str">
        <x:v>确认日期</x:v>
      </x:c>
      <x:c r="R4" s="4" t="str">
        <x:v>争议/补充说明</x:v>
      </x:c>
      <x:c r="S4" s="4" t="str">
        <x:v>系统开发准入</x:v>
      </x:c>
    </x:row>
    <x:row r="5" ht="88" customHeight="1">
      <x:c r="A5" s="8">
        <x:v>1</x:v>
      </x:c>
      <x:c r="B5" s="10" t="str">
        <x:v>唯一产品和规格主数据</x:v>
      </x:c>
      <x:c r="C5" s="10" t="str">
        <x:v>至少2条产品线和5—10个规格</x:v>
      </x:c>
      <x:c r="D5" s="10" t="str">
        <x:v>真实产品存在重复名称或历史编码。</x:v>
      </x:c>
      <x:c r="E5" s="10" t="str">
        <x:v>完成建档、去重和停用迁移。</x:v>
      </x:c>
      <x:c r="F5" s="10" t="str">
        <x:v>其他模块只引用同一产品身份。</x:v>
      </x:c>
      <x:c r="G5" s="10" t="str">
        <x:v>产品编码、上下级关系和跨模块引用截图/清单。</x:v>
      </x:c>
      <x:c r="H5" s="10" t="str">
        <x:v>主数据</x:v>
      </x:c>
      <x:c r="I5" s="10" t="str">
        <x:v>研发、法规、生产</x:v>
      </x:c>
      <x:c r="J5" s="11"/>
      <x:c r="K5" s="11"/>
      <x:c r="L5" s="11"/>
      <x:c r="M5" s="11" t="str">
        <x:v>未执行</x:v>
      </x:c>
      <x:c r="N5" s="11"/>
      <x:c r="O5" s="12" t="str">
        <x:v>待确认</x:v>
      </x:c>
      <x:c r="P5" s="11"/>
      <x:c r="Q5" s="11"/>
      <x:c r="R5" s="11"/>
      <x:c r="S5" s="8" t="str">
        <x:f>IF(AND(O5="确认通过",N5&lt;&gt;"",P5&lt;&gt;"",Q5&lt;&gt;""),"是",IF(AND(O5="有条件通过",N5&lt;&gt;"",P5&lt;&gt;"",Q5&lt;&gt;"",R5&lt;&gt;""),"有条件","否"))</x:f>
        <x:v>否</x:v>
      </x:c>
    </x:row>
    <x:row r="6" ht="88" customHeight="1">
      <x:c r="A6" s="8">
        <x:v>2</x:v>
      </x:c>
      <x:c r="B6" s="10" t="str">
        <x:v>一证覆盖多产品多规格</x:v>
      </x:c>
      <x:c r="C6" s="10" t="str">
        <x:v>至少1张覆盖多个规格的证</x:v>
      </x:c>
      <x:c r="D6" s="10" t="str">
        <x:v>法规已提供真实批准范围。</x:v>
      </x:c>
      <x:c r="E6" s="10" t="str">
        <x:v>逐行建立证件规格矩阵并发布。</x:v>
      </x:c>
      <x:c r="F6" s="10" t="str">
        <x:v>订单和批次只匹配批准规格。</x:v>
      </x:c>
      <x:c r="G6" s="10" t="str">
        <x:v>范围矩阵及正反例匹配结果。</x:v>
      </x:c>
      <x:c r="H6" s="10" t="str">
        <x:v>法规</x:v>
      </x:c>
      <x:c r="I6" s="10" t="str">
        <x:v>主数据、研发</x:v>
      </x:c>
      <x:c r="J6" s="11"/>
      <x:c r="K6" s="11"/>
      <x:c r="L6" s="11"/>
      <x:c r="M6" s="11" t="str">
        <x:v>未执行</x:v>
      </x:c>
      <x:c r="N6" s="11"/>
      <x:c r="O6" s="12" t="str">
        <x:v>待确认</x:v>
      </x:c>
      <x:c r="P6" s="11"/>
      <x:c r="Q6" s="11"/>
      <x:c r="R6" s="11"/>
      <x:c r="S6" s="8" t="str">
        <x:f>IF(AND(O6="确认通过",N6&lt;&gt;"",P6&lt;&gt;"",Q6&lt;&gt;""),"是",IF(AND(O6="有条件通过",N6&lt;&gt;"",P6&lt;&gt;"",Q6&lt;&gt;"",R6&lt;&gt;""),"有条件","否"))</x:f>
        <x:v>否</x:v>
      </x:c>
    </x:row>
    <x:row r="7" ht="88" customHeight="1">
      <x:c r="A7" s="8">
        <x:v>3</x:v>
      </x:c>
      <x:c r="B7" s="10" t="str">
        <x:v>同一产品多张国内外证件</x:v>
      </x:c>
      <x:c r="C7" s="10" t="str">
        <x:v>至少1个产品对应3张证</x:v>
      </x:c>
      <x:c r="D7" s="10" t="str">
        <x:v>证件市场、场地或要求存在差异。</x:v>
      </x:c>
      <x:c r="E7" s="10" t="str">
        <x:v>按市场创建业务需求。</x:v>
      </x:c>
      <x:c r="F7" s="10" t="str">
        <x:v>系统解析唯一证件和批准基线。</x:v>
      </x:c>
      <x:c r="G7" s="10" t="str">
        <x:v>三个市场的匹配结果和冲突清单。</x:v>
      </x:c>
      <x:c r="H7" s="10" t="str">
        <x:v>法规</x:v>
      </x:c>
      <x:c r="I7" s="10" t="str">
        <x:v>销售、计划、QA</x:v>
      </x:c>
      <x:c r="J7" s="11"/>
      <x:c r="K7" s="11"/>
      <x:c r="L7" s="11"/>
      <x:c r="M7" s="11" t="str">
        <x:v>未执行</x:v>
      </x:c>
      <x:c r="N7" s="11"/>
      <x:c r="O7" s="12" t="str">
        <x:v>待确认</x:v>
      </x:c>
      <x:c r="P7" s="11"/>
      <x:c r="Q7" s="11"/>
      <x:c r="R7" s="11"/>
      <x:c r="S7" s="8" t="str">
        <x:f>IF(AND(O7="确认通过",N7&lt;&gt;"",P7&lt;&gt;"",Q7&lt;&gt;""),"是",IF(AND(O7="有条件通过",N7&lt;&gt;"",P7&lt;&gt;"",Q7&lt;&gt;"",R7&lt;&gt;""),"有条件","否"))</x:f>
        <x:v>否</x:v>
      </x:c>
    </x:row>
    <x:row r="8" ht="88" customHeight="1">
      <x:c r="A8" s="8">
        <x:v>4</x:v>
      </x:c>
      <x:c r="B8" s="10" t="str">
        <x:v>三个证共用一个文件</x:v>
      </x:c>
      <x:c r="C8" s="10" t="str">
        <x:v>真实共用文件1份</x:v>
      </x:c>
      <x:c r="D8" s="10" t="str">
        <x:v>三个证确实使用同一批准内容。</x:v>
      </x:c>
      <x:c r="E8" s="10" t="str">
        <x:v>各申报事项分别引用同一版本。</x:v>
      </x:c>
      <x:c r="F8" s="10" t="str">
        <x:v>证A已提交、证B未提交、证C准备中可同时存在。</x:v>
      </x:c>
      <x:c r="G8" s="10" t="str">
        <x:v>资料状态看板和三项提交快照。</x:v>
      </x:c>
      <x:c r="H8" s="10" t="str">
        <x:v>法规</x:v>
      </x:c>
      <x:c r="I8" s="10" t="str">
        <x:v>文件责任部门、文控</x:v>
      </x:c>
      <x:c r="J8" s="11"/>
      <x:c r="K8" s="11"/>
      <x:c r="L8" s="11"/>
      <x:c r="M8" s="11" t="str">
        <x:v>未执行</x:v>
      </x:c>
      <x:c r="N8" s="11"/>
      <x:c r="O8" s="12" t="str">
        <x:v>待确认</x:v>
      </x:c>
      <x:c r="P8" s="11"/>
      <x:c r="Q8" s="11"/>
      <x:c r="R8" s="11"/>
      <x:c r="S8" s="8" t="str">
        <x:f>IF(AND(O8="确认通过",N8&lt;&gt;"",P8&lt;&gt;"",Q8&lt;&gt;""),"是",IF(AND(O8="有条件通过",N8&lt;&gt;"",P8&lt;&gt;"",Q8&lt;&gt;"",R8&lt;&gt;""),"有条件","否"))</x:f>
        <x:v>否</x:v>
      </x:c>
    </x:row>
    <x:row r="9" ht="88" customHeight="1">
      <x:c r="A9" s="8">
        <x:v>5</x:v>
      </x:c>
      <x:c r="B9" s="10" t="str">
        <x:v>仅一个证要求修改共用文件</x:v>
      </x:c>
      <x:c r="C9" s="10" t="str">
        <x:v>上述共用文件和监管意见</x:v>
      </x:c>
      <x:c r="D9" s="10" t="str">
        <x:v>监管意见明确只影响证A。</x:v>
      </x:c>
      <x:c r="E9" s="10" t="str">
        <x:v>发起变更并对证A分化。</x:v>
      </x:c>
      <x:c r="F9" s="10" t="str">
        <x:v>证A切新身份/附件，证B/C保持原版。</x:v>
      </x:c>
      <x:c r="G9" s="10" t="str">
        <x:v>影响分析、新旧引用和审批记录。</x:v>
      </x:c>
      <x:c r="H9" s="10" t="str">
        <x:v>法规</x:v>
      </x:c>
      <x:c r="I9" s="10" t="str">
        <x:v>QA、文件责任部门、文控</x:v>
      </x:c>
      <x:c r="J9" s="11"/>
      <x:c r="K9" s="11"/>
      <x:c r="L9" s="11"/>
      <x:c r="M9" s="11" t="str">
        <x:v>未执行</x:v>
      </x:c>
      <x:c r="N9" s="11"/>
      <x:c r="O9" s="12" t="str">
        <x:v>待确认</x:v>
      </x:c>
      <x:c r="P9" s="11"/>
      <x:c r="Q9" s="11"/>
      <x:c r="R9" s="11"/>
      <x:c r="S9" s="8" t="str">
        <x:f>IF(AND(O9="确认通过",N9&lt;&gt;"",P9&lt;&gt;"",Q9&lt;&gt;""),"是",IF(AND(O9="有条件通过",N9&lt;&gt;"",P9&lt;&gt;"",Q9&lt;&gt;"",R9&lt;&gt;""),"有条件","否"))</x:f>
        <x:v>否</x:v>
      </x:c>
    </x:row>
    <x:row r="10" ht="88" customHeight="1">
      <x:c r="A10" s="8">
        <x:v>6</x:v>
      </x:c>
      <x:c r="B10" s="10" t="str">
        <x:v>研发文件从任务进入受控</x:v>
      </x:c>
      <x:c r="C10" s="10" t="str">
        <x:v>真实研发项目1个</x:v>
      </x:c>
      <x:c r="D10" s="10" t="str">
        <x:v>项目交付清单和产品规格已确定。</x:v>
      </x:c>
      <x:c r="E10" s="10" t="str">
        <x:v>研发从任务上传工作资料并提交受控输出。</x:v>
      </x:c>
      <x:c r="F10" s="10" t="str">
        <x:v>系统自动带出元数据和审批，不要求研发判断全部证件。</x:v>
      </x:c>
      <x:c r="G10" s="10" t="str">
        <x:v>研发任务、受控文件和审批轨迹。</x:v>
      </x:c>
      <x:c r="H10" s="10" t="str">
        <x:v>研发</x:v>
      </x:c>
      <x:c r="I10" s="10" t="str">
        <x:v>法规、QA、文控</x:v>
      </x:c>
      <x:c r="J10" s="11"/>
      <x:c r="K10" s="11"/>
      <x:c r="L10" s="11"/>
      <x:c r="M10" s="11" t="str">
        <x:v>未执行</x:v>
      </x:c>
      <x:c r="N10" s="11"/>
      <x:c r="O10" s="12" t="str">
        <x:v>待确认</x:v>
      </x:c>
      <x:c r="P10" s="11"/>
      <x:c r="Q10" s="11"/>
      <x:c r="R10" s="11"/>
      <x:c r="S10" s="8" t="str">
        <x:f>IF(AND(O10="确认通过",N10&lt;&gt;"",P10&lt;&gt;"",Q10&lt;&gt;""),"是",IF(AND(O10="有条件通过",N10&lt;&gt;"",P10&lt;&gt;"",Q10&lt;&gt;"",R10&lt;&gt;""),"有条件","否"))</x:f>
        <x:v>否</x:v>
      </x:c>
    </x:row>
    <x:row r="11" ht="88" customHeight="1">
      <x:c r="A11" s="8">
        <x:v>7</x:v>
      </x:c>
      <x:c r="B11" s="10" t="str">
        <x:v>产品共用基础路线且规格有工序差异</x:v>
      </x:c>
      <x:c r="C11" s="10" t="str">
        <x:v>至少2个规格</x:v>
      </x:c>
      <x:c r="D11" s="10" t="str">
        <x:v>基础路线和差异工序已由工艺确认。</x:v>
      </x:c>
      <x:c r="E11" s="10" t="str">
        <x:v>配置基础路线和规格变体并发布。</x:v>
      </x:c>
      <x:c r="F11" s="10" t="str">
        <x:v>不同规格编译出预期唯一路线。</x:v>
      </x:c>
      <x:c r="G11" s="10" t="str">
        <x:v>路线差异、版本和两个批次解析结果。</x:v>
      </x:c>
      <x:c r="H11" s="10" t="str">
        <x:v>工艺</x:v>
      </x:c>
      <x:c r="I11" s="10" t="str">
        <x:v>研发、QA、生产</x:v>
      </x:c>
      <x:c r="J11" s="11"/>
      <x:c r="K11" s="11"/>
      <x:c r="L11" s="11"/>
      <x:c r="M11" s="11" t="str">
        <x:v>未执行</x:v>
      </x:c>
      <x:c r="N11" s="11"/>
      <x:c r="O11" s="12" t="str">
        <x:v>待确认</x:v>
      </x:c>
      <x:c r="P11" s="11"/>
      <x:c r="Q11" s="11"/>
      <x:c r="R11" s="11"/>
      <x:c r="S11" s="8" t="str">
        <x:f>IF(AND(O11="确认通过",N11&lt;&gt;"",P11&lt;&gt;"",Q11&lt;&gt;""),"是",IF(AND(O11="有条件通过",N11&lt;&gt;"",P11&lt;&gt;"",Q11&lt;&gt;"",R11&lt;&gt;""),"有条件","否"))</x:f>
        <x:v>否</x:v>
      </x:c>
    </x:row>
    <x:row r="12" ht="88" customHeight="1">
      <x:c r="A12" s="8">
        <x:v>8</x:v>
      </x:c>
      <x:c r="B12" s="10" t="str">
        <x:v>不同证件使用不同QA规程</x:v>
      </x:c>
      <x:c r="C12" s="10" t="str">
        <x:v>至少2张证存在真实QA差异</x:v>
      </x:c>
      <x:c r="D12" s="10" t="str">
        <x:v>限值、方法或抽样差异已批准。</x:v>
      </x:c>
      <x:c r="E12" s="10" t="str">
        <x:v>配置适用条件并创建批次。</x:v>
      </x:c>
      <x:c r="F12" s="10" t="str">
        <x:v>各批次自动带出正确QA规则，现场不可手选。</x:v>
      </x:c>
      <x:c r="G12" s="10" t="str">
        <x:v>规程差异、检验任务和结果。</x:v>
      </x:c>
      <x:c r="H12" s="10" t="str">
        <x:v>QA</x:v>
      </x:c>
      <x:c r="I12" s="10" t="str">
        <x:v>法规、工艺</x:v>
      </x:c>
      <x:c r="J12" s="11"/>
      <x:c r="K12" s="11"/>
      <x:c r="L12" s="11"/>
      <x:c r="M12" s="11" t="str">
        <x:v>未执行</x:v>
      </x:c>
      <x:c r="N12" s="11"/>
      <x:c r="O12" s="12" t="str">
        <x:v>待确认</x:v>
      </x:c>
      <x:c r="P12" s="11"/>
      <x:c r="Q12" s="11"/>
      <x:c r="R12" s="11"/>
      <x:c r="S12" s="8" t="str">
        <x:f>IF(AND(O12="确认通过",N12&lt;&gt;"",P12&lt;&gt;"",Q12&lt;&gt;""),"是",IF(AND(O12="有条件通过",N12&lt;&gt;"",P12&lt;&gt;"",Q12&lt;&gt;"",R12&lt;&gt;""),"有条件","否"))</x:f>
        <x:v>否</x:v>
      </x:c>
    </x:row>
    <x:row r="13" ht="88" customHeight="1">
      <x:c r="A13" s="8">
        <x:v>9</x:v>
      </x:c>
      <x:c r="B13" s="10" t="str">
        <x:v>三类工艺配置边界</x:v>
      </x:c>
      <x:c r="C13" s="10" t="str">
        <x:v>包含工序开始、正式批记录、表单槽位的路线</x:v>
      </x:c>
      <x:c r="D13" s="10" t="str">
        <x:v>三条配置均有真实样本。</x:v>
      </x:c>
      <x:c r="E13" s="10" t="str">
        <x:v>分别配置并进入批次执行。</x:v>
      </x:c>
      <x:c r="F13" s="10" t="str">
        <x:v>正式批记录只来自逐工序绑定，槽位和开始节点不替代。</x:v>
      </x:c>
      <x:c r="G13" s="10" t="str">
        <x:v>配置截图、接口快照和执行页面。</x:v>
      </x:c>
      <x:c r="H13" s="10" t="str">
        <x:v>工艺/QA</x:v>
      </x:c>
      <x:c r="I13" s="10" t="str">
        <x:v>生产、表单管理员</x:v>
      </x:c>
      <x:c r="J13" s="11"/>
      <x:c r="K13" s="11"/>
      <x:c r="L13" s="11"/>
      <x:c r="M13" s="11" t="str">
        <x:v>未执行</x:v>
      </x:c>
      <x:c r="N13" s="11"/>
      <x:c r="O13" s="12" t="str">
        <x:v>待确认</x:v>
      </x:c>
      <x:c r="P13" s="11"/>
      <x:c r="Q13" s="11"/>
      <x:c r="R13" s="11"/>
      <x:c r="S13" s="8" t="str">
        <x:f>IF(AND(O13="确认通过",N13&lt;&gt;"",P13&lt;&gt;"",Q13&lt;&gt;""),"是",IF(AND(O13="有条件通过",N13&lt;&gt;"",P13&lt;&gt;"",Q13&lt;&gt;"",R13&lt;&gt;""),"有条件","否"))</x:f>
        <x:v>否</x:v>
      </x:c>
    </x:row>
    <x:row r="14" ht="88" customHeight="1">
      <x:c r="A14" s="8">
        <x:v>10</x:v>
      </x:c>
      <x:c r="B14" s="10" t="str">
        <x:v>批次合规执行包冻结</x:v>
      </x:c>
      <x:c r="C14" s="10" t="str">
        <x:v>真实生产订单和产品</x:v>
      </x:c>
      <x:c r="D14" s="10" t="str">
        <x:v>证件、路线、QA、表单、标签均有效。</x:v>
      </x:c>
      <x:c r="E14" s="10" t="str">
        <x:v>创建批次后再升版其中一个对象。</x:v>
      </x:c>
      <x:c r="F14" s="10" t="str">
        <x:v>旧批次保持原快照，新批次使用新版本。</x:v>
      </x:c>
      <x:c r="G14" s="10" t="str">
        <x:v>两个批次版本快照和校验值。</x:v>
      </x:c>
      <x:c r="H14" s="10" t="str">
        <x:v>生产/QA</x:v>
      </x:c>
      <x:c r="I14" s="10" t="str">
        <x:v>计划、法规、工艺、文控</x:v>
      </x:c>
      <x:c r="J14" s="11"/>
      <x:c r="K14" s="11"/>
      <x:c r="L14" s="11"/>
      <x:c r="M14" s="11" t="str">
        <x:v>未执行</x:v>
      </x:c>
      <x:c r="N14" s="11"/>
      <x:c r="O14" s="12" t="str">
        <x:v>待确认</x:v>
      </x:c>
      <x:c r="P14" s="11"/>
      <x:c r="Q14" s="11"/>
      <x:c r="R14" s="11"/>
      <x:c r="S14" s="8" t="str">
        <x:f>IF(AND(O14="确认通过",N14&lt;&gt;"",P14&lt;&gt;"",Q14&lt;&gt;""),"是",IF(AND(O14="有条件通过",N14&lt;&gt;"",P14&lt;&gt;"",Q14&lt;&gt;"",R14&lt;&gt;""),"有条件","否"))</x:f>
        <x:v>否</x:v>
      </x:c>
    </x:row>
    <x:row r="15" ht="88" customHeight="1">
      <x:c r="A15" s="8">
        <x:v>11</x:v>
      </x:c>
      <x:c r="B15" s="10" t="str">
        <x:v>缺项硬性拦截</x:v>
      </x:c>
      <x:c r="C15" s="10" t="str">
        <x:v>试点批次复制后制造一项受控缺失</x:v>
      </x:c>
      <x:c r="D15" s="10" t="str">
        <x:v>明确允许的测试数据和恢复方式。</x:v>
      </x:c>
      <x:c r="E15" s="10" t="str">
        <x:v>分别缺证件、QA规程和正式批记录绑定。</x:v>
      </x:c>
      <x:c r="F15" s="10" t="str">
        <x:v>系统准确阻断且指向责任岗位，不给默认成功。</x:v>
      </x:c>
      <x:c r="G15" s="10" t="str">
        <x:v>三类阻断记录和恢复后通过结果。</x:v>
      </x:c>
      <x:c r="H15" s="10" t="str">
        <x:v>QA</x:v>
      </x:c>
      <x:c r="I15" s="10" t="str">
        <x:v>法规、工艺、生产</x:v>
      </x:c>
      <x:c r="J15" s="11"/>
      <x:c r="K15" s="11"/>
      <x:c r="L15" s="11"/>
      <x:c r="M15" s="11" t="str">
        <x:v>未执行</x:v>
      </x:c>
      <x:c r="N15" s="11"/>
      <x:c r="O15" s="12" t="str">
        <x:v>待确认</x:v>
      </x:c>
      <x:c r="P15" s="11"/>
      <x:c r="Q15" s="11"/>
      <x:c r="R15" s="11"/>
      <x:c r="S15" s="8" t="str">
        <x:f>IF(AND(O15="确认通过",N15&lt;&gt;"",P15&lt;&gt;"",Q15&lt;&gt;""),"是",IF(AND(O15="有条件通过",N15&lt;&gt;"",P15&lt;&gt;"",Q15&lt;&gt;"",R15&lt;&gt;""),"有条件","否"))</x:f>
        <x:v>否</x:v>
      </x:c>
    </x:row>
    <x:row r="16" ht="88" customHeight="1">
      <x:c r="A16" s="8">
        <x:v>12</x:v>
      </x:c>
      <x:c r="B16" s="10" t="str">
        <x:v>一线员工简化操作</x:v>
      </x:c>
      <x:c r="C16" s="10" t="str">
        <x:v>真实一线生产和PQC角色</x:v>
      </x:c>
      <x:c r="D16" s="10" t="str">
        <x:v>批次执行包已正确冻结。</x:v>
      </x:c>
      <x:c r="E16" s="10" t="str">
        <x:v>员工从我的任务填写和签名。</x:v>
      </x:c>
      <x:c r="F16" s="10" t="str">
        <x:v>员工无需选择证件和版本，系统形成正式批记录。</x:v>
      </x:c>
      <x:c r="G16" s="10" t="str">
        <x:v>生产/PQC操作录像或截图及最终批记录。</x:v>
      </x:c>
      <x:c r="H16" s="10" t="str">
        <x:v>生产/QA</x:v>
      </x:c>
      <x:c r="I16" s="10" t="str">
        <x:v>工艺、系统管理</x:v>
      </x:c>
      <x:c r="J16" s="11"/>
      <x:c r="K16" s="11"/>
      <x:c r="L16" s="11"/>
      <x:c r="M16" s="11" t="str">
        <x:v>未执行</x:v>
      </x:c>
      <x:c r="N16" s="11"/>
      <x:c r="O16" s="12" t="str">
        <x:v>待确认</x:v>
      </x:c>
      <x:c r="P16" s="11"/>
      <x:c r="Q16" s="11"/>
      <x:c r="R16" s="11"/>
      <x:c r="S16" s="8" t="str">
        <x:f>IF(AND(O16="确认通过",N16&lt;&gt;"",P16&lt;&gt;"",Q16&lt;&gt;""),"是",IF(AND(O16="有条件通过",N16&lt;&gt;"",P16&lt;&gt;"",Q16&lt;&gt;"",R16&lt;&gt;""),"有条件","否"))</x:f>
        <x:v>否</x:v>
      </x:c>
    </x:row>
    <x:row r="17" ht="88" customHeight="1">
      <x:c r="A17" s="8">
        <x:v>13</x:v>
      </x:c>
      <x:c r="B17" s="10" t="str">
        <x:v>批次放行和证据追溯</x:v>
      </x:c>
      <x:c r="C17" s="10" t="str">
        <x:v>一个完整批次和一个有阻塞批次</x:v>
      </x:c>
      <x:c r="D17" s="10" t="str">
        <x:v>完整批次证据齐全，阻塞批次缺一项。</x:v>
      </x:c>
      <x:c r="E17" s="10" t="str">
        <x:v>放行负责人执行预检和签名。</x:v>
      </x:c>
      <x:c r="F17" s="10" t="str">
        <x:v>完整批次放行，缺项批次准确阻断；两者均可追溯。</x:v>
      </x:c>
      <x:c r="G17" s="10" t="str">
        <x:v>预检清单、签名和追溯时间线。</x:v>
      </x:c>
      <x:c r="H17" s="10" t="str">
        <x:v>QA</x:v>
      </x:c>
      <x:c r="I17" s="10" t="str">
        <x:v>法规、生产、文控</x:v>
      </x:c>
      <x:c r="J17" s="11"/>
      <x:c r="K17" s="11"/>
      <x:c r="L17" s="11"/>
      <x:c r="M17" s="11" t="str">
        <x:v>未执行</x:v>
      </x:c>
      <x:c r="N17" s="11"/>
      <x:c r="O17" s="12" t="str">
        <x:v>待确认</x:v>
      </x:c>
      <x:c r="P17" s="11"/>
      <x:c r="Q17" s="11"/>
      <x:c r="R17" s="11"/>
      <x:c r="S17" s="8" t="str">
        <x:f>IF(AND(O17="确认通过",N17&lt;&gt;"",P17&lt;&gt;"",Q17&lt;&gt;""),"是",IF(AND(O17="有条件通过",N17&lt;&gt;"",P17&lt;&gt;"",Q17&lt;&gt;"",R17&lt;&gt;""),"有条件","否"))</x:f>
        <x:v>否</x:v>
      </x:c>
    </x:row>
    <x:row r="18" ht="88" customHeight="1">
      <x:c r="A18" s="8">
        <x:v>14</x:v>
      </x:c>
      <x:c r="B18" s="10" t="str">
        <x:v>注册资料状态看板</x:v>
      </x:c>
      <x:c r="C18" s="10" t="str">
        <x:v>至少1个有多轮补充的申报事项</x:v>
      </x:c>
      <x:c r="D18" s="10" t="str">
        <x:v>清单、提交、补充和批准数据已录入。</x:v>
      </x:c>
      <x:c r="E18" s="10" t="str">
        <x:v>按注册证查看并钻取资料项。</x:v>
      </x:c>
      <x:c r="F18" s="10" t="str">
        <x:v>准确区分未提交、已提交、待补充和已批准。</x:v>
      </x:c>
      <x:c r="G18" s="10" t="str">
        <x:v>看板统计与实际清单逐项对账。</x:v>
      </x:c>
      <x:c r="H18" s="10" t="str">
        <x:v>法规</x:v>
      </x:c>
      <x:c r="I18" s="10" t="str">
        <x:v>质量、文控</x:v>
      </x:c>
      <x:c r="J18" s="11"/>
      <x:c r="K18" s="11"/>
      <x:c r="L18" s="11"/>
      <x:c r="M18" s="11" t="str">
        <x:v>未执行</x:v>
      </x:c>
      <x:c r="N18" s="11"/>
      <x:c r="O18" s="12" t="str">
        <x:v>待确认</x:v>
      </x:c>
      <x:c r="P18" s="11"/>
      <x:c r="Q18" s="11"/>
      <x:c r="R18" s="11"/>
      <x:c r="S18" s="8" t="str">
        <x:f>IF(AND(O18="确认通过",N18&lt;&gt;"",P18&lt;&gt;"",Q18&lt;&gt;""),"是",IF(AND(O18="有条件通过",N18&lt;&gt;"",P18&lt;&gt;"",Q18&lt;&gt;"",R18&lt;&gt;""),"有条件","否"))</x:f>
        <x:v>否</x:v>
      </x:c>
    </x:row>
    <x:row r="19" ht="88" customHeight="1">
      <x:c r="A19" s="8">
        <x:v>15</x:v>
      </x:c>
      <x:c r="B19" s="10" t="str">
        <x:v>审核老师只读资料室</x:v>
      </x:c>
      <x:c r="C19" s="10" t="str">
        <x:v>一个试点产品和一张注册证</x:v>
      </x:c>
      <x:c r="D19" s="10" t="str">
        <x:v>质量已批准范围和账号期限。</x:v>
      </x:c>
      <x:c r="E19" s="10" t="str">
        <x:v>外部角色登录、查看、下载/打印授权资料。</x:v>
      </x:c>
      <x:c r="F19" s="10" t="str">
        <x:v>能看授权产品全部资料，不能看其他产品且全程留痕。</x:v>
      </x:c>
      <x:c r="G19" s="10" t="str">
        <x:v>权限负例、访问日志、水印和到期失效记录。</x:v>
      </x:c>
      <x:c r="H19" s="10" t="str">
        <x:v>质量</x:v>
      </x:c>
      <x:c r="I19" s="10" t="str">
        <x:v>法规、文控、系统管理</x:v>
      </x:c>
      <x:c r="J19" s="11"/>
      <x:c r="K19" s="11"/>
      <x:c r="L19" s="11"/>
      <x:c r="M19" s="11" t="str">
        <x:v>未执行</x:v>
      </x:c>
      <x:c r="N19" s="11"/>
      <x:c r="O19" s="12" t="str">
        <x:v>待确认</x:v>
      </x:c>
      <x:c r="P19" s="11"/>
      <x:c r="Q19" s="11"/>
      <x:c r="R19" s="11"/>
      <x:c r="S19" s="8" t="str">
        <x:f>IF(AND(O19="确认通过",N19&lt;&gt;"",P19&lt;&gt;"",Q19&lt;&gt;""),"是",IF(AND(O19="有条件通过",N19&lt;&gt;"",P19&lt;&gt;"",Q19&lt;&gt;"",R19&lt;&gt;""),"有条件","否"))</x:f>
        <x:v>否</x:v>
      </x:c>
    </x:row>
    <x:row r="20" ht="88" customHeight="1">
      <x:c r="A20" s="8">
        <x:v>16</x:v>
      </x:c>
      <x:c r="B20" t="str">
        <x:v>证件暂停/到期对在制与新业务的控制</x:v>
      </x:c>
      <x:c r="C20" t="str">
        <x:v>一张有效证及对应暂停/到期测试状态</x:v>
      </x:c>
      <x:c r="D20" t="str">
        <x:v>已建立订单、在制批次、库存和放行任务。</x:v>
      </x:c>
      <x:c r="E20" t="str">
        <x:v>将证件置为暂停或到期并重新执行下达、开工和放行。</x:v>
      </x:c>
      <x:c r="F20" t="str">
        <x:v>新业务被阻断，在制和库存进入批准处置，历史批次保持可追溯。</x:v>
      </x:c>
      <x:c r="G20" t="str">
        <x:v>状态变更、影响清单、阻断记录和处置任务。</x:v>
      </x:c>
      <x:c r="H20" t="str">
        <x:v>法规/QA</x:v>
      </x:c>
      <x:c r="I20" t="str">
        <x:v>计划、生产、销售</x:v>
      </x:c>
      <x:c r="M20" s="17" t="str">
        <x:v>未执行</x:v>
      </x:c>
      <x:c r="O20" s="18" t="str">
        <x:v>待确认</x:v>
      </x:c>
      <x:c r="S20" s="15" t="str">
        <x:f>IF(AND(O20="确认通过",N20&lt;&gt;"",P20&lt;&gt;"",Q20&lt;&gt;""),"是",IF(AND(O20="有条件通过",N20&lt;&gt;"",P20&lt;&gt;"",Q20&lt;&gt;"",R20&lt;&gt;""),"有条件","否"))</x:f>
        <x:v>否</x:v>
      </x:c>
    </x:row>
    <x:row r="21" ht="88" customHeight="1">
      <x:c r="A21" s="8">
        <x:v>17</x:v>
      </x:c>
      <x:c r="B21" t="str">
        <x:v>强引用文件作废与替代</x:v>
      </x:c>
      <x:c r="C21" t="str">
        <x:v>至少1份被证件、路线或批次引用的文件</x:v>
      </x:c>
      <x:c r="D21" t="str">
        <x:v>文件存在有效强引用和可选后继版本。</x:v>
      </x:c>
      <x:c r="E21" t="str">
        <x:v>先直接作废，再完成替代和引用迁移后重新作废。</x:v>
      </x:c>
      <x:c r="F21" t="str">
        <x:v>首次作废被阻断；迁移完整后允许作废且历史引用不丢失。</x:v>
      </x:c>
      <x:c r="G21" t="str">
        <x:v>强引用扫描、替代链、迁移结果和历史查看。</x:v>
      </x:c>
      <x:c r="H21" t="str">
        <x:v>文控</x:v>
      </x:c>
      <x:c r="I21" t="str">
        <x:v>法规、QA、工艺</x:v>
      </x:c>
      <x:c r="M21" s="17" t="str">
        <x:v>未执行</x:v>
      </x:c>
      <x:c r="O21" s="18" t="str">
        <x:v>待确认</x:v>
      </x:c>
      <x:c r="S21" s="15" t="str">
        <x:f>IF(AND(O21="确认通过",N21&lt;&gt;"",P21&lt;&gt;"",Q21&lt;&gt;""),"是",IF(AND(O21="有条件通过",N21&lt;&gt;"",P21&lt;&gt;"",Q21&lt;&gt;"",R21&lt;&gt;""),"有条件","否"))</x:f>
        <x:v>否</x:v>
      </x:c>
    </x:row>
    <x:row r="22" ht="88" customHeight="1">
      <x:c r="A22" s="8">
        <x:v>18</x:v>
      </x:c>
      <x:c r="B22" t="str">
        <x:v>历史迁移全量对账与回滚演练</x:v>
      </x:c>
      <x:c r="C22" t="str">
        <x:v>试点产品完整历史数据集</x:v>
      </x:c>
      <x:c r="D22" t="str">
        <x:v>源数据快照、迁移规则和回滚点已批准。</x:v>
      </x:c>
      <x:c r="E22" t="str">
        <x:v>执行迁移、数量与关系对账、异常隔离和回滚演练。</x:v>
      </x:c>
      <x:c r="F22" t="str">
        <x:v>正式对象、历史链和权限准确；缺失冲突不被默认成功；回滚可恢复。</x:v>
      </x:c>
      <x:c r="G22" t="str">
        <x:v>迁移报告、差异清单、抽样证据和回滚记录。</x:v>
      </x:c>
      <x:c r="H22" t="str">
        <x:v>数据治理/质量</x:v>
      </x:c>
      <x:c r="I22" t="str">
        <x:v>各数据责任部门、系统管理</x:v>
      </x:c>
      <x:c r="M22" s="17" t="str">
        <x:v>未执行</x:v>
      </x:c>
      <x:c r="O22" s="18" t="str">
        <x:v>待确认</x:v>
      </x:c>
      <x:c r="S22" s="15" t="str">
        <x:f>IF(AND(O22="确认通过",N22&lt;&gt;"",P22&lt;&gt;"",Q22&lt;&gt;""),"是",IF(AND(O22="有条件通过",N22&lt;&gt;"",P22&lt;&gt;"",Q22&lt;&gt;"",R22&lt;&gt;""),"有条件","否"))</x:f>
        <x:v>否</x:v>
      </x:c>
    </x:row>
  </x:sheetData>
  <x:mergeCells count="2">
    <x:mergeCell ref="A1:S1"/>
    <x:mergeCell ref="A2:S2"/>
  </x:mergeCells>
  <x:dataValidations count="3">
    <x:dataValidation type="list" allowBlank="1" showInputMessage="1" showErrorMessage="1" errorTitle="请选择确认状态" error="确认状态必须从下拉列表中选择。" sqref="O5:O22">
      <x:formula1>"待确认,确认通过,有条件通过,有争议"</x:formula1>
    </x:dataValidation>
    <x:dataValidation type="list" allowBlank="1" showInputMessage="1" showErrorMessage="1" errorTitle="请选择验收结果" error="请按真实业务验收结果选择。" sqref="M5:M22">
      <x:formula1>"未执行,通过,不通过,阻塞"</x:formula1>
    </x:dataValidation>
    <x:dataValidation type="date" operator="between" allowBlank="1" showInputMessage="1" showErrorMessage="1" errorTitle="请输入有效日期" error="确认日期必须是 2000-01-01 至 2099-12-31 之间的日期。" promptTitle="确认日期" prompt="请按 YYYY-MM-DD 输入，确认通过或有条件通过时不得为空。" sqref="Q5:Q22">
      <x:formula1>36526</x:formula1>
      <x:formula2>73050</x:formula2>
    </x:dataValidation>
  </x:dataValidations>
  <x:pageSetup fitToWidth="1" fitToHeight="0" orientation="landscape"/>
  <x:tableParts count="1">
    <x:tablePart xmlns:r="http://schemas.openxmlformats.org/officeDocument/2006/relationships" r:id="Rcfa5a9a7a9ac43bf"/>
  </x:tableParts>
</x:worksheet>
</file>

<file path=xl/worksheets/sheet18.xml><?xml version="1.0" encoding="utf-8"?>
<x:worksheet xmlns:r="http://schemas.openxmlformats.org/officeDocument/2006/relationships" xmlns:x="http://schemas.openxmlformats.org/spreadsheetml/2006/main">
  <x:sheetPr>
    <x:tabColor rgb="FFED7D31"/>
    <x:pageSetUpPr fitToPage="1"/>
  </x:sheetPr>
  <x:sheetViews>
    <x:sheetView zoomScale="60" zoomScaleNormal="60" workbookViewId="0">
      <x:pane ySplit="4" topLeftCell="A5" activePane="bottomLeft" state="frozen"/>
    </x:sheetView>
  </x:sheetViews>
  <x:cols>
    <x:col min="1" max="1" width="8" customWidth="1"/>
    <x:col min="2" max="2" width="30" customWidth="1"/>
    <x:col min="3" max="3" width="18" customWidth="1"/>
    <x:col min="4" max="4" width="38" customWidth="1"/>
    <x:col min="5" max="5" width="34" customWidth="1"/>
    <x:col min="6" max="6" width="34" customWidth="1"/>
    <x:col min="7" max="7" width="20" customWidth="1"/>
    <x:col min="8" max="8" width="28" customWidth="1"/>
    <x:col min="9" max="9" width="22" customWidth="1"/>
    <x:col min="13" max="13" width="16" customWidth="1"/>
    <x:col min="14" max="14" width="16" customWidth="1"/>
    <x:col min="15" max="15" width="16" style="14" customWidth="1"/>
    <x:col min="16" max="16" width="28" customWidth="1"/>
    <x:col min="17" max="17" width="16" customWidth="1"/>
    <x:col min="10" max="10" width="24" customWidth="1"/>
    <x:col min="11" max="11" width="34" customWidth="1"/>
    <x:col min="12" max="12" width="38" customWidth="1"/>
  </x:cols>
  <x:sheetData>
    <x:row r="1" ht="30" customHeight="1">
      <x:c r="A1" s="1" t="str">
        <x:v>业务确认13：一期范围与优先级</x:v>
      </x:c>
    </x:row>
    <x:row r="2" ht="38" customHeight="1">
      <x:c r="A2" s="2" t="str">
        <x:v>项目组已按业务依赖预填一期/二期建议。业务最终结论填写最终优先级；“一期必须”必须同时明确责任人、前置数据和验收条件，避免只定范围不承担业务确认责任。</x:v>
      </x:c>
    </x:row>
    <x:row r="3" ht="8" customHeight="1"/>
    <x:row r="4" ht="34" customHeight="1">
      <x:c r="A4" s="4" t="str">
        <x:v>序号</x:v>
      </x:c>
      <x:c r="B4" s="4" t="str">
        <x:v>页面/能力</x:v>
      </x:c>
      <x:c r="C4" s="4" t="str">
        <x:v>项目组建议阶段</x:v>
      </x:c>
      <x:c r="D4" s="4" t="str">
        <x:v>建议原因</x:v>
      </x:c>
      <x:c r="E4" s="4" t="str">
        <x:v>前置依赖</x:v>
      </x:c>
      <x:c r="F4" s="4" t="str">
        <x:v>暂缓风险</x:v>
      </x:c>
      <x:c r="G4" s="4" t="str">
        <x:v>建议主责部门</x:v>
      </x:c>
      <x:c r="H4" s="4" t="str">
        <x:v>建议会签部门</x:v>
      </x:c>
      <x:c r="I4" s="4" t="str">
        <x:v>业务最终结论</x:v>
      </x:c>
      <x:c r="J4" t="str">
        <x:v>业务责任岗位</x:v>
      </x:c>
      <x:c r="K4" t="str">
        <x:v>业务前置数据/输入</x:v>
      </x:c>
      <x:c r="L4" t="str">
        <x:v>业务验收条件</x:v>
      </x:c>
      <x:c r="M4" s="4" t="str">
        <x:v>确认状态</x:v>
      </x:c>
      <x:c r="N4" s="4" t="str">
        <x:v>确认人</x:v>
      </x:c>
      <x:c r="O4" s="4" t="str">
        <x:v>确认日期</x:v>
      </x:c>
      <x:c r="P4" s="4" t="str">
        <x:v>争议/补充说明</x:v>
      </x:c>
      <x:c r="Q4" s="4" t="str">
        <x:v>系统开发准入</x:v>
      </x:c>
    </x:row>
    <x:row r="5" ht="72" customHeight="1">
      <x:c r="A5" s="8">
        <x:v>1</x:v>
      </x:c>
      <x:c r="B5" s="10" t="str">
        <x:v>产品主数据与产品建档</x:v>
      </x:c>
      <x:c r="C5" s="10" t="str">
        <x:v>一期必须</x:v>
      </x:c>
      <x:c r="D5" s="10" t="str">
        <x:v>全部关系的唯一产品底座。</x:v>
      </x:c>
      <x:c r="E5" s="10" t="str">
        <x:v>主数据清洗和责任确认。</x:v>
      </x:c>
      <x:c r="F5" s="10" t="str">
        <x:v>无法可靠关联证件、文件和批次。</x:v>
      </x:c>
      <x:c r="G5" s="10" t="str">
        <x:v>主数据</x:v>
      </x:c>
      <x:c r="H5" s="10" t="str">
        <x:v>研发、法规</x:v>
      </x:c>
      <x:c r="I5" s="11"/>
      <x:c r="J5" s="11"/>
      <x:c r="K5" s="11"/>
      <x:c r="L5" s="11"/>
      <x:c r="M5" s="12" t="str">
        <x:v>待确认</x:v>
      </x:c>
      <x:c r="N5" s="11"/>
      <x:c r="O5" s="19"/>
      <x:c r="P5" s="11"/>
      <x:c r="Q5" s="8" t="str">
        <x:f>IF(AND(M5="确认通过",I5&lt;&gt;"",N5&lt;&gt;"",O5&lt;&gt;"",IF(I5="一期必须",AND(J5&lt;&gt;"",K5&lt;&gt;"",L5&lt;&gt;""),TRUE)),"是",IF(AND(M5="有条件通过",I5&lt;&gt;"",N5&lt;&gt;"",O5&lt;&gt;"",P5&lt;&gt;"",IF(I5="一期必须",AND(J5&lt;&gt;"",K5&lt;&gt;"",L5&lt;&gt;""),TRUE)),"有条件","否"))</x:f>
        <x:v>否</x:v>
      </x:c>
    </x:row>
    <x:row r="6" ht="72" customHeight="1">
      <x:c r="A6" s="8">
        <x:v>2</x:v>
      </x:c>
      <x:c r="B6" s="10" t="str">
        <x:v>DCC产品目录与项目代码</x:v>
      </x:c>
      <x:c r="C6" s="10" t="str">
        <x:v>一期必须</x:v>
      </x:c>
      <x:c r="D6" s="10" t="str">
        <x:v>现有DCC文件与产品关系入口。</x:v>
      </x:c>
      <x:c r="E6" s="10" t="str">
        <x:v>产品主数据和迁移规则。</x:v>
      </x:c>
      <x:c r="F6" s="10" t="str">
        <x:v>文控项目继续与正式产品脱节。</x:v>
      </x:c>
      <x:c r="G6" s="10" t="str">
        <x:v>文控</x:v>
      </x:c>
      <x:c r="H6" s="10" t="str">
        <x:v>主数据、工艺、QA</x:v>
      </x:c>
      <x:c r="I6" s="11"/>
      <x:c r="J6" s="11"/>
      <x:c r="K6" s="11"/>
      <x:c r="L6" s="11"/>
      <x:c r="M6" s="12" t="str">
        <x:v>待确认</x:v>
      </x:c>
      <x:c r="N6" s="11"/>
      <x:c r="O6" s="11"/>
      <x:c r="P6" s="11"/>
      <x:c r="Q6" s="8" t="str">
        <x:f>IF(AND(M6="确认通过",I6&lt;&gt;"",N6&lt;&gt;"",O6&lt;&gt;"",IF(I6="一期必须",AND(J6&lt;&gt;"",K6&lt;&gt;"",L6&lt;&gt;""),TRUE)),"是",IF(AND(M6="有条件通过",I6&lt;&gt;"",N6&lt;&gt;"",O6&lt;&gt;"",P6&lt;&gt;"",IF(I6="一期必须",AND(J6&lt;&gt;"",K6&lt;&gt;"",L6&lt;&gt;""),TRUE)),"有条件","否"))</x:f>
        <x:v>否</x:v>
      </x:c>
    </x:row>
    <x:row r="7" ht="72" customHeight="1">
      <x:c r="A7" s="8">
        <x:v>3</x:v>
      </x:c>
      <x:c r="B7" s="10" t="str">
        <x:v>受控文件工作台</x:v>
      </x:c>
      <x:c r="C7" s="10" t="str">
        <x:v>一期必须</x:v>
      </x:c>
      <x:c r="D7" s="10" t="str">
        <x:v>简化专业人员操作的统一入口。</x:v>
      </x:c>
      <x:c r="E7" s="10" t="str">
        <x:v>任务规则和职责矩阵。</x:v>
      </x:c>
      <x:c r="F7" s="10" t="str">
        <x:v>用户仍需自行理解复杂关系。</x:v>
      </x:c>
      <x:c r="G7" s="10" t="str">
        <x:v>文控</x:v>
      </x:c>
      <x:c r="H7" s="10" t="str">
        <x:v>研发、工艺、QA、法规</x:v>
      </x:c>
      <x:c r="I7" s="11"/>
      <x:c r="J7" s="11"/>
      <x:c r="K7" s="11"/>
      <x:c r="L7" s="11"/>
      <x:c r="M7" s="12" t="str">
        <x:v>待确认</x:v>
      </x:c>
      <x:c r="N7" s="11"/>
      <x:c r="O7" s="11"/>
      <x:c r="P7" s="11"/>
      <x:c r="Q7" s="8" t="str">
        <x:f>IF(AND(M7="确认通过",I7&lt;&gt;"",N7&lt;&gt;"",O7&lt;&gt;"",IF(I7="一期必须",AND(J7&lt;&gt;"",K7&lt;&gt;"",L7&lt;&gt;""),TRUE)),"是",IF(AND(M7="有条件通过",I7&lt;&gt;"",N7&lt;&gt;"",O7&lt;&gt;"",P7&lt;&gt;"",IF(I7="一期必须",AND(J7&lt;&gt;"",K7&lt;&gt;"",L7&lt;&gt;""),TRUE)),"有条件","否"))</x:f>
        <x:v>否</x:v>
      </x:c>
    </x:row>
    <x:row r="8" ht="72" customHeight="1">
      <x:c r="A8" s="8">
        <x:v>4</x:v>
      </x:c>
      <x:c r="B8" s="10" t="str">
        <x:v>受控文件提交</x:v>
      </x:c>
      <x:c r="C8" s="10" t="str">
        <x:v>一期必须</x:v>
      </x:c>
      <x:c r="D8" s="10" t="str">
        <x:v>文件从产生时建立正确身份。</x:v>
      </x:c>
      <x:c r="E8" s="10" t="str">
        <x:v>术语、分类、责任和审批规则。</x:v>
      </x:c>
      <x:c r="F8" s="10" t="str">
        <x:v>错误元数据继续向下游扩散。</x:v>
      </x:c>
      <x:c r="G8" s="10" t="str">
        <x:v>文控</x:v>
      </x:c>
      <x:c r="H8" s="10" t="str">
        <x:v>文件责任部门</x:v>
      </x:c>
      <x:c r="I8" s="11"/>
      <x:c r="J8" s="11"/>
      <x:c r="K8" s="11"/>
      <x:c r="L8" s="11"/>
      <x:c r="M8" s="12" t="str">
        <x:v>待确认</x:v>
      </x:c>
      <x:c r="N8" s="11"/>
      <x:c r="O8" s="11"/>
      <x:c r="P8" s="11"/>
      <x:c r="Q8" s="8" t="str">
        <x:f>IF(AND(M8="确认通过",I8&lt;&gt;"",N8&lt;&gt;"",O8&lt;&gt;"",IF(I8="一期必须",AND(J8&lt;&gt;"",K8&lt;&gt;"",L8&lt;&gt;""),TRUE)),"是",IF(AND(M8="有条件通过",I8&lt;&gt;"",N8&lt;&gt;"",O8&lt;&gt;"",P8&lt;&gt;"",IF(I8="一期必须",AND(J8&lt;&gt;"",K8&lt;&gt;"",L8&lt;&gt;""),TRUE)),"有条件","否"))</x:f>
        <x:v>否</x:v>
      </x:c>
    </x:row>
    <x:row r="9" ht="72" customHeight="1">
      <x:c r="A9" s="8">
        <x:v>5</x:v>
      </x:c>
      <x:c r="B9" s="10" t="str">
        <x:v>受控文件详情与版本历史</x:v>
      </x:c>
      <x:c r="C9" s="10" t="str">
        <x:v>一期必须</x:v>
      </x:c>
      <x:c r="D9" s="10" t="str">
        <x:v>版本、引用、共用与分化的核心入口。</x:v>
      </x:c>
      <x:c r="E9" s="10" t="str">
        <x:v>文件生命周期和引用模型。</x:v>
      </x:c>
      <x:c r="F9" s="10" t="str">
        <x:v>无法回答版本和多证影响。</x:v>
      </x:c>
      <x:c r="G9" s="10" t="str">
        <x:v>文控</x:v>
      </x:c>
      <x:c r="H9" s="10" t="str">
        <x:v>法规、QA、工艺</x:v>
      </x:c>
      <x:c r="I9" s="11"/>
      <x:c r="J9" s="11"/>
      <x:c r="K9" s="11"/>
      <x:c r="L9" s="11"/>
      <x:c r="M9" s="12" t="str">
        <x:v>待确认</x:v>
      </x:c>
      <x:c r="N9" s="11"/>
      <x:c r="O9" s="11"/>
      <x:c r="P9" s="11"/>
      <x:c r="Q9" s="8" t="str">
        <x:f>IF(AND(M9="确认通过",I9&lt;&gt;"",N9&lt;&gt;"",O9&lt;&gt;"",IF(I9="一期必须",AND(J9&lt;&gt;"",K9&lt;&gt;"",L9&lt;&gt;""),TRUE)),"是",IF(AND(M9="有条件通过",I9&lt;&gt;"",N9&lt;&gt;"",O9&lt;&gt;"",P9&lt;&gt;"",IF(I9="一期必须",AND(J9&lt;&gt;"",K9&lt;&gt;"",L9&lt;&gt;""),TRUE)),"有条件","否"))</x:f>
        <x:v>否</x:v>
      </x:c>
    </x:row>
    <x:row r="10" ht="72" customHeight="1">
      <x:c r="A10" s="8">
        <x:v>6</x:v>
      </x:c>
      <x:c r="B10" s="10" t="str">
        <x:v>受控文件浏览与只读预览</x:v>
      </x:c>
      <x:c r="C10" s="10" t="str">
        <x:v>一期必须</x:v>
      </x:c>
      <x:c r="D10" s="10" t="str">
        <x:v>内部和飞检资料查看基础。</x:v>
      </x:c>
      <x:c r="E10" s="10" t="str">
        <x:v>对象权限和当前有效版规则。</x:v>
      </x:c>
      <x:c r="F10" s="10" t="str">
        <x:v>用户仍在全库中找文件或误用旧版。</x:v>
      </x:c>
      <x:c r="G10" s="10" t="str">
        <x:v>文控</x:v>
      </x:c>
      <x:c r="H10" s="10" t="str">
        <x:v>系统管理、质量</x:v>
      </x:c>
      <x:c r="I10" s="11"/>
      <x:c r="J10" s="11"/>
      <x:c r="K10" s="11"/>
      <x:c r="L10" s="11"/>
      <x:c r="M10" s="12" t="str">
        <x:v>待确认</x:v>
      </x:c>
      <x:c r="N10" s="11"/>
      <x:c r="O10" s="11"/>
      <x:c r="P10" s="11"/>
      <x:c r="Q10" s="8" t="str">
        <x:f>IF(AND(M10="确认通过",I10&lt;&gt;"",N10&lt;&gt;"",O10&lt;&gt;"",IF(I10="一期必须",AND(J10&lt;&gt;"",K10&lt;&gt;"",L10&lt;&gt;""),TRUE)),"是",IF(AND(M10="有条件通过",I10&lt;&gt;"",N10&lt;&gt;"",O10&lt;&gt;"",P10&lt;&gt;"",IF(I10="一期必须",AND(J10&lt;&gt;"",K10&lt;&gt;"",L10&lt;&gt;""),TRUE)),"有条件","否"))</x:f>
        <x:v>否</x:v>
      </x:c>
    </x:row>
    <x:row r="11" ht="72" customHeight="1">
      <x:c r="A11" s="8">
        <x:v>7</x:v>
      </x:c>
      <x:c r="B11" s="10" t="str">
        <x:v>统一审批中心</x:v>
      </x:c>
      <x:c r="C11" s="10" t="str">
        <x:v>一期必须</x:v>
      </x:c>
      <x:c r="D11" s="10" t="str">
        <x:v>减少跨模块寻找审批入口。</x:v>
      </x:c>
      <x:c r="E11" s="10" t="str">
        <x:v>审批矩阵和电子签名。</x:v>
      </x:c>
      <x:c r="F11" s="10" t="str">
        <x:v>流程分散且责任难追踪。</x:v>
      </x:c>
      <x:c r="G11" s="10" t="str">
        <x:v>流程/系统管理</x:v>
      </x:c>
      <x:c r="H11" s="10" t="str">
        <x:v>各业务负责人</x:v>
      </x:c>
      <x:c r="I11" s="11"/>
      <x:c r="J11" s="11"/>
      <x:c r="K11" s="11"/>
      <x:c r="L11" s="11"/>
      <x:c r="M11" s="12" t="str">
        <x:v>待确认</x:v>
      </x:c>
      <x:c r="N11" s="11"/>
      <x:c r="O11" s="11"/>
      <x:c r="P11" s="11"/>
      <x:c r="Q11" s="8" t="str">
        <x:f>IF(AND(M11="确认通过",I11&lt;&gt;"",N11&lt;&gt;"",O11&lt;&gt;"",IF(I11="一期必须",AND(J11&lt;&gt;"",K11&lt;&gt;"",L11&lt;&gt;""),TRUE)),"是",IF(AND(M11="有条件通过",I11&lt;&gt;"",N11&lt;&gt;"",O11&lt;&gt;"",P11&lt;&gt;"",IF(I11="一期必须",AND(J11&lt;&gt;"",K11&lt;&gt;"",L11&lt;&gt;""),TRUE)),"有条件","否"))</x:f>
        <x:v>否</x:v>
      </x:c>
    </x:row>
    <x:row r="12" ht="72" customHeight="1">
      <x:c r="A12" s="8">
        <x:v>8</x:v>
      </x:c>
      <x:c r="B12" s="10" t="str">
        <x:v>文件分类、目录与访问规则</x:v>
      </x:c>
      <x:c r="C12" s="10" t="str">
        <x:v>一期必须</x:v>
      </x:c>
      <x:c r="D12" s="10" t="str">
        <x:v>规则一次配置、上传自动继承。</x:v>
      </x:c>
      <x:c r="E12" s="10" t="str">
        <x:v>文件分类和权限矩阵。</x:v>
      </x:c>
      <x:c r="F12" s="10" t="str">
        <x:v>每份文件仍需人工配置。</x:v>
      </x:c>
      <x:c r="G12" s="10" t="str">
        <x:v>文控</x:v>
      </x:c>
      <x:c r="H12" s="10" t="str">
        <x:v>质量、系统管理</x:v>
      </x:c>
      <x:c r="I12" s="11"/>
      <x:c r="J12" s="11"/>
      <x:c r="K12" s="11"/>
      <x:c r="L12" s="11"/>
      <x:c r="M12" s="12" t="str">
        <x:v>待确认</x:v>
      </x:c>
      <x:c r="N12" s="11"/>
      <x:c r="O12" s="11"/>
      <x:c r="P12" s="11"/>
      <x:c r="Q12" s="8" t="str">
        <x:f>IF(AND(M12="确认通过",I12&lt;&gt;"",N12&lt;&gt;"",O12&lt;&gt;"",IF(I12="一期必须",AND(J12&lt;&gt;"",K12&lt;&gt;"",L12&lt;&gt;""),TRUE)),"是",IF(AND(M12="有条件通过",I12&lt;&gt;"",N12&lt;&gt;"",O12&lt;&gt;"",P12&lt;&gt;"",IF(I12="一期必须",AND(J12&lt;&gt;"",K12&lt;&gt;"",L12&lt;&gt;""),TRUE)),"有条件","否"))</x:f>
        <x:v>否</x:v>
      </x:c>
    </x:row>
    <x:row r="13" ht="72" customHeight="1">
      <x:c r="A13" s="8">
        <x:v>9</x:v>
      </x:c>
      <x:c r="B13" s="10" t="str">
        <x:v>文件分发、培训与受控打印</x:v>
      </x:c>
      <x:c r="C13" s="10" t="str">
        <x:v>二期优化</x:v>
      </x:c>
      <x:c r="D13" s="10" t="str">
        <x:v>现有能力可先保持，后续接入证件范围。</x:v>
      </x:c>
      <x:c r="E13" s="10" t="str">
        <x:v>文件发布和岗位范围。</x:v>
      </x:c>
      <x:c r="F13" s="10" t="str">
        <x:v>一期仍可人工处理但效率较低。</x:v>
      </x:c>
      <x:c r="G13" s="10" t="str">
        <x:v>文控</x:v>
      </x:c>
      <x:c r="H13" s="10" t="str">
        <x:v>培训、各使用部门</x:v>
      </x:c>
      <x:c r="I13" s="11"/>
      <x:c r="J13" s="11"/>
      <x:c r="K13" s="11"/>
      <x:c r="L13" s="11"/>
      <x:c r="M13" s="12" t="str">
        <x:v>待确认</x:v>
      </x:c>
      <x:c r="N13" s="11"/>
      <x:c r="O13" s="11"/>
      <x:c r="P13" s="11"/>
      <x:c r="Q13" s="8" t="str">
        <x:f>IF(AND(M13="确认通过",I13&lt;&gt;"",N13&lt;&gt;"",O13&lt;&gt;"",IF(I13="一期必须",AND(J13&lt;&gt;"",K13&lt;&gt;"",L13&lt;&gt;""),TRUE)),"是",IF(AND(M13="有条件通过",I13&lt;&gt;"",N13&lt;&gt;"",O13&lt;&gt;"",P13&lt;&gt;"",IF(I13="一期必须",AND(J13&lt;&gt;"",K13&lt;&gt;"",L13&lt;&gt;""),TRUE)),"有条件","否"))</x:f>
        <x:v>否</x:v>
      </x:c>
    </x:row>
    <x:row r="14" ht="72" customHeight="1">
      <x:c r="A14" s="8">
        <x:v>10</x:v>
      </x:c>
      <x:c r="B14" s="10" t="str">
        <x:v>外来文件评审</x:v>
      </x:c>
      <x:c r="C14" s="10" t="str">
        <x:v>二期优化</x:v>
      </x:c>
      <x:c r="D14" s="10" t="str">
        <x:v>法规标准和外部要求正式进入体系。</x:v>
      </x:c>
      <x:c r="E14" s="10" t="str">
        <x:v>外来文件分类和影响规则。</x:v>
      </x:c>
      <x:c r="F14" s="10" t="str">
        <x:v>短期可沿现有评审流程。</x:v>
      </x:c>
      <x:c r="G14" s="10" t="str">
        <x:v>法规/文控</x:v>
      </x:c>
      <x:c r="H14" s="10" t="str">
        <x:v>QA、研发、工艺</x:v>
      </x:c>
      <x:c r="I14" s="11"/>
      <x:c r="J14" s="11"/>
      <x:c r="K14" s="11"/>
      <x:c r="L14" s="11"/>
      <x:c r="M14" s="12" t="str">
        <x:v>待确认</x:v>
      </x:c>
      <x:c r="N14" s="11"/>
      <x:c r="O14" s="11"/>
      <x:c r="P14" s="11"/>
      <x:c r="Q14" s="8" t="str">
        <x:f>IF(AND(M14="确认通过",I14&lt;&gt;"",N14&lt;&gt;"",O14&lt;&gt;"",IF(I14="一期必须",AND(J14&lt;&gt;"",K14&lt;&gt;"",L14&lt;&gt;""),TRUE)),"是",IF(AND(M14="有条件通过",I14&lt;&gt;"",N14&lt;&gt;"",O14&lt;&gt;"",P14&lt;&gt;"",IF(I14="一期必须",AND(J14&lt;&gt;"",K14&lt;&gt;"",L14&lt;&gt;""),TRUE)),"有条件","否"))</x:f>
        <x:v>否</x:v>
      </x:c>
    </x:row>
    <x:row r="15" ht="72" customHeight="1">
      <x:c r="A15" s="8">
        <x:v>11</x:v>
      </x:c>
      <x:c r="B15" s="10" t="str">
        <x:v>工艺路线列表与编辑</x:v>
      </x:c>
      <x:c r="C15" s="10" t="str">
        <x:v>一期必须</x:v>
      </x:c>
      <x:c r="D15" s="10" t="str">
        <x:v>批次执行的结构化工艺来源。</x:v>
      </x:c>
      <x:c r="E15" s="10" t="str">
        <x:v>产品主数据和版本切换规则。</x:v>
      </x:c>
      <x:c r="F15" s="10" t="str">
        <x:v>无法编译规格差异路线。</x:v>
      </x:c>
      <x:c r="G15" s="10" t="str">
        <x:v>工艺</x:v>
      </x:c>
      <x:c r="H15" s="10" t="str">
        <x:v>研发、QA、生产</x:v>
      </x:c>
      <x:c r="I15" s="11"/>
      <x:c r="J15" s="11"/>
      <x:c r="K15" s="11"/>
      <x:c r="L15" s="11"/>
      <x:c r="M15" s="12" t="str">
        <x:v>待确认</x:v>
      </x:c>
      <x:c r="N15" s="11"/>
      <x:c r="O15" s="11"/>
      <x:c r="P15" s="11"/>
      <x:c r="Q15" s="8" t="str">
        <x:f>IF(AND(M15="确认通过",I15&lt;&gt;"",N15&lt;&gt;"",O15&lt;&gt;"",IF(I15="一期必须",AND(J15&lt;&gt;"",K15&lt;&gt;"",L15&lt;&gt;""),TRUE)),"是",IF(AND(M15="有条件通过",I15&lt;&gt;"",N15&lt;&gt;"",O15&lt;&gt;"",P15&lt;&gt;"",IF(I15="一期必须",AND(J15&lt;&gt;"",K15&lt;&gt;"",L15&lt;&gt;""),TRUE)),"有条件","否"))</x:f>
        <x:v>否</x:v>
      </x:c>
    </x:row>
    <x:row r="16" ht="72" customHeight="1">
      <x:c r="A16" s="8">
        <x:v>12</x:v>
      </x:c>
      <x:c r="B16" s="10" t="str">
        <x:v>QA检验规程</x:v>
      </x:c>
      <x:c r="C16" s="10" t="str">
        <x:v>一期必须</x:v>
      </x:c>
      <x:c r="D16" s="10" t="str">
        <x:v>不同证件质量要求的正式来源。</x:v>
      </x:c>
      <x:c r="E16" s="10" t="str">
        <x:v>证件规格矩阵和QA适用规则。</x:v>
      </x:c>
      <x:c r="F16" s="10" t="str">
        <x:v>现场仍需人工判断规程。</x:v>
      </x:c>
      <x:c r="G16" s="10" t="str">
        <x:v>QA</x:v>
      </x:c>
      <x:c r="H16" s="10" t="str">
        <x:v>法规、工艺</x:v>
      </x:c>
      <x:c r="I16" s="11"/>
      <x:c r="J16" s="11"/>
      <x:c r="K16" s="11"/>
      <x:c r="L16" s="11"/>
      <x:c r="M16" s="12" t="str">
        <x:v>待确认</x:v>
      </x:c>
      <x:c r="N16" s="11"/>
      <x:c r="O16" s="11"/>
      <x:c r="P16" s="11"/>
      <x:c r="Q16" s="8" t="str">
        <x:f>IF(AND(M16="确认通过",I16&lt;&gt;"",N16&lt;&gt;"",O16&lt;&gt;"",IF(I16="一期必须",AND(J16&lt;&gt;"",K16&lt;&gt;"",L16&lt;&gt;""),TRUE)),"是",IF(AND(M16="有条件通过",I16&lt;&gt;"",N16&lt;&gt;"",O16&lt;&gt;"",P16&lt;&gt;"",IF(I16="一期必须",AND(J16&lt;&gt;"",K16&lt;&gt;"",L16&lt;&gt;""),TRUE)),"有条件","否"))</x:f>
        <x:v>否</x:v>
      </x:c>
    </x:row>
    <x:row r="17" ht="72" customHeight="1">
      <x:c r="A17" s="8">
        <x:v>13</x:v>
      </x:c>
      <x:c r="B17" s="10" t="str">
        <x:v>质量检验模板</x:v>
      </x:c>
      <x:c r="C17" s="10" t="str">
        <x:v>一期必须</x:v>
      </x:c>
      <x:c r="D17" s="10" t="str">
        <x:v>把QA规程落到可填写检验任务。</x:v>
      </x:c>
      <x:c r="E17" s="10" t="str">
        <x:v>QA规程和指标字典。</x:v>
      </x:c>
      <x:c r="F17" s="10" t="str">
        <x:v>规程无法真正执行。</x:v>
      </x:c>
      <x:c r="G17" s="10" t="str">
        <x:v>QA</x:v>
      </x:c>
      <x:c r="H17" s="10" t="str">
        <x:v>QC、工艺</x:v>
      </x:c>
      <x:c r="I17" s="11"/>
      <x:c r="J17" s="11"/>
      <x:c r="K17" s="11"/>
      <x:c r="L17" s="11"/>
      <x:c r="M17" s="12" t="str">
        <x:v>待确认</x:v>
      </x:c>
      <x:c r="N17" s="11"/>
      <x:c r="O17" s="11"/>
      <x:c r="P17" s="11"/>
      <x:c r="Q17" s="8" t="str">
        <x:f>IF(AND(M17="确认通过",I17&lt;&gt;"",N17&lt;&gt;"",O17&lt;&gt;"",IF(I17="一期必须",AND(J17&lt;&gt;"",K17&lt;&gt;"",L17&lt;&gt;""),TRUE)),"是",IF(AND(M17="有条件通过",I17&lt;&gt;"",N17&lt;&gt;"",O17&lt;&gt;"",P17&lt;&gt;"",IF(I17="一期必须",AND(J17&lt;&gt;"",K17&lt;&gt;"",L17&lt;&gt;""),TRUE)),"有条件","否"))</x:f>
        <x:v>否</x:v>
      </x:c>
    </x:row>
    <x:row r="18" ht="72" customHeight="1">
      <x:c r="A18" s="8">
        <x:v>14</x:v>
      </x:c>
      <x:c r="B18" s="10" t="str">
        <x:v>批记录表单模板与表单中心</x:v>
      </x:c>
      <x:c r="C18" s="10" t="str">
        <x:v>一期必须</x:v>
      </x:c>
      <x:c r="D18" s="10" t="str">
        <x:v>正式批记录和补充表单的配置基础。</x:v>
      </x:c>
      <x:c r="E18" s="10" t="str">
        <x:v>三类配置术语和工序绑定。</x:v>
      </x:c>
      <x:c r="F18" s="10" t="str">
        <x:v>批次无法形成正式记录。</x:v>
      </x:c>
      <x:c r="G18" s="10" t="str">
        <x:v>QA/工艺</x:v>
      </x:c>
      <x:c r="H18" s="10" t="str">
        <x:v>生产、表单管理员</x:v>
      </x:c>
      <x:c r="I18" s="11"/>
      <x:c r="J18" s="11"/>
      <x:c r="K18" s="11"/>
      <x:c r="L18" s="11"/>
      <x:c r="M18" s="12" t="str">
        <x:v>待确认</x:v>
      </x:c>
      <x:c r="N18" s="11"/>
      <x:c r="O18" s="11"/>
      <x:c r="P18" s="11"/>
      <x:c r="Q18" s="8" t="str">
        <x:f>IF(AND(M18="确认通过",I18&lt;&gt;"",N18&lt;&gt;"",O18&lt;&gt;"",IF(I18="一期必须",AND(J18&lt;&gt;"",K18&lt;&gt;"",L18&lt;&gt;""),TRUE)),"是",IF(AND(M18="有条件通过",I18&lt;&gt;"",N18&lt;&gt;"",O18&lt;&gt;"",P18&lt;&gt;"",IF(I18="一期必须",AND(J18&lt;&gt;"",K18&lt;&gt;"",L18&lt;&gt;""),TRUE)),"有条件","否"))</x:f>
        <x:v>否</x:v>
      </x:c>
    </x:row>
    <x:row r="19" ht="72" customHeight="1">
      <x:c r="A19" s="8">
        <x:v>15</x:v>
      </x:c>
      <x:c r="B19" s="10" t="str">
        <x:v>电子批记录批次列表</x:v>
      </x:c>
      <x:c r="C19" s="10" t="str">
        <x:v>一期必须</x:v>
      </x:c>
      <x:c r="D19" s="10" t="str">
        <x:v>批次执行包冻结入口。</x:v>
      </x:c>
      <x:c r="E19" s="10" t="str">
        <x:v>证件、路线、QA、表单版本齐全。</x:v>
      </x:c>
      <x:c r="F19" s="10" t="str">
        <x:v>无法在开工前锁定合规版本。</x:v>
      </x:c>
      <x:c r="G19" s="10" t="str">
        <x:v>生产/QA</x:v>
      </x:c>
      <x:c r="H19" s="10" t="str">
        <x:v>计划、法规、工艺</x:v>
      </x:c>
      <x:c r="I19" s="11"/>
      <x:c r="J19" s="11"/>
      <x:c r="K19" s="11"/>
      <x:c r="L19" s="11"/>
      <x:c r="M19" s="12" t="str">
        <x:v>待确认</x:v>
      </x:c>
      <x:c r="N19" s="11"/>
      <x:c r="O19" s="11"/>
      <x:c r="P19" s="11"/>
      <x:c r="Q19" s="8" t="str">
        <x:f>IF(AND(M19="确认通过",I19&lt;&gt;"",N19&lt;&gt;"",O19&lt;&gt;"",IF(I19="一期必须",AND(J19&lt;&gt;"",K19&lt;&gt;"",L19&lt;&gt;""),TRUE)),"是",IF(AND(M19="有条件通过",I19&lt;&gt;"",N19&lt;&gt;"",O19&lt;&gt;"",P19&lt;&gt;"",IF(I19="一期必须",AND(J19&lt;&gt;"",K19&lt;&gt;"",L19&lt;&gt;""),TRUE)),"有条件","否"))</x:f>
        <x:v>否</x:v>
      </x:c>
    </x:row>
    <x:row r="20" ht="72" customHeight="1">
      <x:c r="A20" s="8">
        <x:v>16</x:v>
      </x:c>
      <x:c r="B20" s="10" t="str">
        <x:v>电子批记录批次详情</x:v>
      </x:c>
      <x:c r="C20" s="10" t="str">
        <x:v>一期必须</x:v>
      </x:c>
      <x:c r="D20" s="10" t="str">
        <x:v>一线执行、复核和放行主页面。</x:v>
      </x:c>
      <x:c r="E20" s="10" t="str">
        <x:v>批次执行包和角色任务。</x:v>
      </x:c>
      <x:c r="F20" s="10" t="str">
        <x:v>现场操作无法简化和留痕。</x:v>
      </x:c>
      <x:c r="G20" s="10" t="str">
        <x:v>生产/QA</x:v>
      </x:c>
      <x:c r="H20" s="10" t="str">
        <x:v>工艺、系统管理</x:v>
      </x:c>
      <x:c r="I20" s="11"/>
      <x:c r="J20" s="11"/>
      <x:c r="K20" s="11"/>
      <x:c r="L20" s="11"/>
      <x:c r="M20" s="12" t="str">
        <x:v>待确认</x:v>
      </x:c>
      <x:c r="N20" s="11"/>
      <x:c r="O20" s="11"/>
      <x:c r="P20" s="11"/>
      <x:c r="Q20" s="8" t="str">
        <x:f>IF(AND(M20="确认通过",I20&lt;&gt;"",N20&lt;&gt;"",O20&lt;&gt;"",IF(I20="一期必须",AND(J20&lt;&gt;"",K20&lt;&gt;"",L20&lt;&gt;""),TRUE)),"是",IF(AND(M20="有条件通过",I20&lt;&gt;"",N20&lt;&gt;"",O20&lt;&gt;"",P20&lt;&gt;"",IF(I20="一期必须",AND(J20&lt;&gt;"",K20&lt;&gt;"",L20&lt;&gt;""),TRUE)),"有条件","否"))</x:f>
        <x:v>否</x:v>
      </x:c>
    </x:row>
    <x:row r="21" ht="72" customHeight="1">
      <x:c r="A21" s="8">
        <x:v>17</x:v>
      </x:c>
      <x:c r="B21" s="10" t="str">
        <x:v>生产/PQC/组长工作台</x:v>
      </x:c>
      <x:c r="C21" s="10" t="str">
        <x:v>一期必须</x:v>
      </x:c>
      <x:c r="D21" s="10" t="str">
        <x:v>一线只处理系统派发任务。</x:v>
      </x:c>
      <x:c r="E21" s="10" t="str">
        <x:v>人员岗位和班组规则。</x:v>
      </x:c>
      <x:c r="F21" s="10" t="str">
        <x:v>一线仍需进入复杂后台页面。</x:v>
      </x:c>
      <x:c r="G21" s="10" t="str">
        <x:v>生产/QA</x:v>
      </x:c>
      <x:c r="H21" s="10" t="str">
        <x:v>系统管理</x:v>
      </x:c>
      <x:c r="I21" s="11"/>
      <x:c r="J21" s="11"/>
      <x:c r="K21" s="11"/>
      <x:c r="L21" s="11"/>
      <x:c r="M21" s="12" t="str">
        <x:v>待确认</x:v>
      </x:c>
      <x:c r="N21" s="11"/>
      <x:c r="O21" s="11"/>
      <x:c r="P21" s="11"/>
      <x:c r="Q21" s="8" t="str">
        <x:f>IF(AND(M21="确认通过",I21&lt;&gt;"",N21&lt;&gt;"",O21&lt;&gt;"",IF(I21="一期必须",AND(J21&lt;&gt;"",K21&lt;&gt;"",L21&lt;&gt;""),TRUE)),"是",IF(AND(M21="有条件通过",I21&lt;&gt;"",N21&lt;&gt;"",O21&lt;&gt;"",P21&lt;&gt;"",IF(I21="一期必须",AND(J21&lt;&gt;"",K21&lt;&gt;"",L21&lt;&gt;""),TRUE)),"有条件","否"))</x:f>
        <x:v>否</x:v>
      </x:c>
    </x:row>
    <x:row r="22" ht="72" customHeight="1">
      <x:c r="A22" s="8">
        <x:v>18</x:v>
      </x:c>
      <x:c r="B22" s="10" t="str">
        <x:v>历史批记录与证据追溯</x:v>
      </x:c>
      <x:c r="C22" s="10" t="str">
        <x:v>一期必须</x:v>
      </x:c>
      <x:c r="D22" s="10" t="str">
        <x:v>证明历史批次依据和执行事实。</x:v>
      </x:c>
      <x:c r="E22" s="10" t="str">
        <x:v>不可变版本快照。</x:v>
      </x:c>
      <x:c r="F22" s="10" t="str">
        <x:v>飞检和放行证据链不完整。</x:v>
      </x:c>
      <x:c r="G22" s="10" t="str">
        <x:v>QA</x:v>
      </x:c>
      <x:c r="H22" s="10" t="str">
        <x:v>生产、法规、文控</x:v>
      </x:c>
      <x:c r="I22" s="11"/>
      <x:c r="J22" s="11"/>
      <x:c r="K22" s="11"/>
      <x:c r="L22" s="11"/>
      <x:c r="M22" s="12" t="str">
        <x:v>待确认</x:v>
      </x:c>
      <x:c r="N22" s="11"/>
      <x:c r="O22" s="11"/>
      <x:c r="P22" s="11"/>
      <x:c r="Q22" s="8" t="str">
        <x:f>IF(AND(M22="确认通过",I22&lt;&gt;"",N22&lt;&gt;"",O22&lt;&gt;"",IF(I22="一期必须",AND(J22&lt;&gt;"",K22&lt;&gt;"",L22&lt;&gt;""),TRUE)),"是",IF(AND(M22="有条件通过",I22&lt;&gt;"",N22&lt;&gt;"",O22&lt;&gt;"",P22&lt;&gt;"",IF(I22="一期必须",AND(J22&lt;&gt;"",K22&lt;&gt;"",L22&lt;&gt;""),TRUE)),"有条件","否"))</x:f>
        <x:v>否</x:v>
      </x:c>
    </x:row>
    <x:row r="23" ht="72" customHeight="1">
      <x:c r="A23" s="8">
        <x:v>19</x:v>
      </x:c>
      <x:c r="B23" s="10" t="str">
        <x:v>批次放行与放行追溯</x:v>
      </x:c>
      <x:c r="C23" s="10" t="str">
        <x:v>一期必须</x:v>
      </x:c>
      <x:c r="D23" s="10" t="str">
        <x:v>产品放行的最终合规门禁。</x:v>
      </x:c>
      <x:c r="E23" s="10" t="str">
        <x:v>拦截规则和完整证据包。</x:v>
      </x:c>
      <x:c r="F23" s="10" t="str">
        <x:v>缺项批次可能被错误放行。</x:v>
      </x:c>
      <x:c r="G23" s="10" t="str">
        <x:v>QA</x:v>
      </x:c>
      <x:c r="H23" s="10" t="str">
        <x:v>质量、法规、生产</x:v>
      </x:c>
      <x:c r="I23" s="11"/>
      <x:c r="J23" s="11"/>
      <x:c r="K23" s="11"/>
      <x:c r="L23" s="11"/>
      <x:c r="M23" s="12" t="str">
        <x:v>待确认</x:v>
      </x:c>
      <x:c r="N23" s="11"/>
      <x:c r="O23" s="11"/>
      <x:c r="P23" s="11"/>
      <x:c r="Q23" s="8" t="str">
        <x:f>IF(AND(M23="确认通过",I23&lt;&gt;"",N23&lt;&gt;"",O23&lt;&gt;"",IF(I23="一期必须",AND(J23&lt;&gt;"",K23&lt;&gt;"",L23&lt;&gt;""),TRUE)),"是",IF(AND(M23="有条件通过",I23&lt;&gt;"",N23&lt;&gt;"",O23&lt;&gt;"",P23&lt;&gt;"",IF(I23="一期必须",AND(J23&lt;&gt;"",K23&lt;&gt;"",L23&lt;&gt;""),TRUE)),"有条件","否"))</x:f>
        <x:v>否</x:v>
      </x:c>
    </x:row>
    <x:row r="24" ht="72" customHeight="1">
      <x:c r="A24" s="8">
        <x:v>20</x:v>
      </x:c>
      <x:c r="B24" s="10" t="str">
        <x:v>统一变更管理</x:v>
      </x:c>
      <x:c r="C24" s="10" t="str">
        <x:v>一期必须</x:v>
      </x:c>
      <x:c r="D24" s="10" t="str">
        <x:v>注册意见驱动跨模块闭环。</x:v>
      </x:c>
      <x:c r="E24" s="10" t="str">
        <x:v>引用模型和职责审批。</x:v>
      </x:c>
      <x:c r="F24" s="10" t="str">
        <x:v>只改文件会漏改工艺或QA。</x:v>
      </x:c>
      <x:c r="G24" s="10" t="str">
        <x:v>质量/法规</x:v>
      </x:c>
      <x:c r="H24" s="10" t="str">
        <x:v>研发、工艺、QA、文控</x:v>
      </x:c>
      <x:c r="I24" s="11"/>
      <x:c r="J24" s="11"/>
      <x:c r="K24" s="11"/>
      <x:c r="L24" s="11"/>
      <x:c r="M24" s="12" t="str">
        <x:v>待确认</x:v>
      </x:c>
      <x:c r="N24" s="11"/>
      <x:c r="O24" s="11"/>
      <x:c r="P24" s="11"/>
      <x:c r="Q24" s="8" t="str">
        <x:f>IF(AND(M24="确认通过",I24&lt;&gt;"",N24&lt;&gt;"",O24&lt;&gt;"",IF(I24="一期必须",AND(J24&lt;&gt;"",K24&lt;&gt;"",L24&lt;&gt;""),TRUE)),"是",IF(AND(M24="有条件通过",I24&lt;&gt;"",N24&lt;&gt;"",O24&lt;&gt;"",P24&lt;&gt;"",IF(I24="一期必须",AND(J24&lt;&gt;"",K24&lt;&gt;"",L24&lt;&gt;""),TRUE)),"有条件","否"))</x:f>
        <x:v>否</x:v>
      </x:c>
    </x:row>
    <x:row r="25" ht="72" customHeight="1">
      <x:c r="A25" s="8">
        <x:v>21</x:v>
      </x:c>
      <x:c r="B25" s="10" t="str">
        <x:v>共用文件关系与分化处理</x:v>
      </x:c>
      <x:c r="C25" s="10" t="str">
        <x:v>一期必须</x:v>
      </x:c>
      <x:c r="D25" s="10" t="str">
        <x:v>解决多证共用和单证差异核心场景。</x:v>
      </x:c>
      <x:c r="E25" s="10" t="str">
        <x:v>共用文件业务规则。</x:v>
      </x:c>
      <x:c r="F25" s="10" t="str">
        <x:v>单证变化容易误影响其他证。</x:v>
      </x:c>
      <x:c r="G25" s="10" t="str">
        <x:v>法规/文控</x:v>
      </x:c>
      <x:c r="H25" s="10" t="str">
        <x:v>文件责任部门、QA</x:v>
      </x:c>
      <x:c r="I25" s="11"/>
      <x:c r="J25" s="11"/>
      <x:c r="K25" s="11"/>
      <x:c r="L25" s="11"/>
      <x:c r="M25" s="12" t="str">
        <x:v>待确认</x:v>
      </x:c>
      <x:c r="N25" s="11"/>
      <x:c r="O25" s="11"/>
      <x:c r="P25" s="11"/>
      <x:c r="Q25" s="8" t="str">
        <x:f>IF(AND(M25="确认通过",I25&lt;&gt;"",N25&lt;&gt;"",O25&lt;&gt;"",IF(I25="一期必须",AND(J25&lt;&gt;"",K25&lt;&gt;"",L25&lt;&gt;""),TRUE)),"是",IF(AND(M25="有条件通过",I25&lt;&gt;"",N25&lt;&gt;"",O25&lt;&gt;"",P25&lt;&gt;"",IF(I25="一期必须",AND(J25&lt;&gt;"",K25&lt;&gt;"",L25&lt;&gt;""),TRUE)),"有条件","否"))</x:f>
        <x:v>否</x:v>
      </x:c>
    </x:row>
    <x:row r="26" ht="72" customHeight="1">
      <x:c r="A26" s="8">
        <x:v>22</x:v>
      </x:c>
      <x:c r="B26" s="10" t="str">
        <x:v>角色与数据权限</x:v>
      </x:c>
      <x:c r="C26" s="10" t="str">
        <x:v>一期必须</x:v>
      </x:c>
      <x:c r="D26" s="10" t="str">
        <x:v>保证最小权限和对象隔离。</x:v>
      </x:c>
      <x:c r="E26" s="10" t="str">
        <x:v>岗位矩阵和产品证件范围。</x:v>
      </x:c>
      <x:c r="F26" s="10" t="str">
        <x:v>飞检或内部用户可能越权。</x:v>
      </x:c>
      <x:c r="G26" s="10" t="str">
        <x:v>系统管理</x:v>
      </x:c>
      <x:c r="H26" s="10" t="str">
        <x:v>质量、各业务负责人</x:v>
      </x:c>
      <x:c r="I26" s="11"/>
      <x:c r="J26" s="11"/>
      <x:c r="K26" s="11"/>
      <x:c r="L26" s="11"/>
      <x:c r="M26" s="12" t="str">
        <x:v>待确认</x:v>
      </x:c>
      <x:c r="N26" s="11"/>
      <x:c r="O26" s="11"/>
      <x:c r="P26" s="11"/>
      <x:c r="Q26" s="8" t="str">
        <x:f>IF(AND(M26="确认通过",I26&lt;&gt;"",N26&lt;&gt;"",O26&lt;&gt;"",IF(I26="一期必须",AND(J26&lt;&gt;"",K26&lt;&gt;"",L26&lt;&gt;""),TRUE)),"是",IF(AND(M26="有条件通过",I26&lt;&gt;"",N26&lt;&gt;"",O26&lt;&gt;"",P26&lt;&gt;"",IF(I26="一期必须",AND(J26&lt;&gt;"",K26&lt;&gt;"",L26&lt;&gt;""),TRUE)),"有条件","否"))</x:f>
        <x:v>否</x:v>
      </x:c>
    </x:row>
    <x:row r="27" ht="72" customHeight="1">
      <x:c r="A27" s="8">
        <x:v>23</x:v>
      </x:c>
      <x:c r="B27" s="10" t="str">
        <x:v>审计日志、签名证据与标签打印</x:v>
      </x:c>
      <x:c r="C27" s="10" t="str">
        <x:v>一期必须</x:v>
      </x:c>
      <x:c r="D27" s="10" t="str">
        <x:v>关键动作和放行可证明。</x:v>
      </x:c>
      <x:c r="E27" s="10" t="str">
        <x:v>电子签名和标签规则。</x:v>
      </x:c>
      <x:c r="F27" s="10" t="str">
        <x:v>无法证明谁在何时做了什么。</x:v>
      </x:c>
      <x:c r="G27" s="10" t="str">
        <x:v>系统管理/QA</x:v>
      </x:c>
      <x:c r="H27" s="10" t="str">
        <x:v>文控、包装</x:v>
      </x:c>
      <x:c r="I27" s="11"/>
      <x:c r="J27" s="11"/>
      <x:c r="K27" s="11"/>
      <x:c r="L27" s="11"/>
      <x:c r="M27" s="12" t="str">
        <x:v>待确认</x:v>
      </x:c>
      <x:c r="N27" s="11"/>
      <x:c r="O27" s="11"/>
      <x:c r="P27" s="11"/>
      <x:c r="Q27" s="8" t="str">
        <x:f>IF(AND(M27="确认通过",I27&lt;&gt;"",N27&lt;&gt;"",O27&lt;&gt;"",IF(I27="一期必须",AND(J27&lt;&gt;"",K27&lt;&gt;"",L27&lt;&gt;""),TRUE)),"是",IF(AND(M27="有条件通过",I27&lt;&gt;"",N27&lt;&gt;"",O27&lt;&gt;"",P27&lt;&gt;"",IF(I27="一期必须",AND(J27&lt;&gt;"",K27&lt;&gt;"",L27&lt;&gt;""),TRUE)),"有条件","否"))</x:f>
        <x:v>否</x:v>
      </x:c>
    </x:row>
    <x:row r="28" ht="72" customHeight="1">
      <x:c r="A28" s="8">
        <x:v>24</x:v>
      </x:c>
      <x:c r="B28" s="10" t="str">
        <x:v>注册证管理</x:v>
      </x:c>
      <x:c r="C28" s="10" t="str">
        <x:v>一期必须</x:v>
      </x:c>
      <x:c r="D28" s="10" t="str">
        <x:v>当前系统最主要业务对象缺口。</x:v>
      </x:c>
      <x:c r="E28" s="10" t="str">
        <x:v>证件规格矩阵和生命周期。</x:v>
      </x:c>
      <x:c r="F28" s="10" t="str">
        <x:v>其余新增能力没有证件主对象。</x:v>
      </x:c>
      <x:c r="G28" s="10" t="str">
        <x:v>法规</x:v>
      </x:c>
      <x:c r="H28" s="10" t="str">
        <x:v>质量、主数据</x:v>
      </x:c>
      <x:c r="I28" s="11"/>
      <x:c r="J28" s="11"/>
      <x:c r="K28" s="11"/>
      <x:c r="L28" s="11"/>
      <x:c r="M28" s="12" t="str">
        <x:v>待确认</x:v>
      </x:c>
      <x:c r="N28" s="11"/>
      <x:c r="O28" s="11"/>
      <x:c r="P28" s="11"/>
      <x:c r="Q28" s="8" t="str">
        <x:f>IF(AND(M28="确认通过",I28&lt;&gt;"",N28&lt;&gt;"",O28&lt;&gt;"",IF(I28="一期必须",AND(J28&lt;&gt;"",K28&lt;&gt;"",L28&lt;&gt;""),TRUE)),"是",IF(AND(M28="有条件通过",I28&lt;&gt;"",N28&lt;&gt;"",O28&lt;&gt;"",P28&lt;&gt;"",IF(I28="一期必须",AND(J28&lt;&gt;"",K28&lt;&gt;"",L28&lt;&gt;""),TRUE)),"有条件","否"))</x:f>
        <x:v>否</x:v>
      </x:c>
    </x:row>
    <x:row r="29" ht="72" customHeight="1">
      <x:c r="A29" s="8">
        <x:v>25</x:v>
      </x:c>
      <x:c r="B29" s="10" t="str">
        <x:v>注册申报事项</x:v>
      </x:c>
      <x:c r="C29" s="10" t="str">
        <x:v>一期必须</x:v>
      </x:c>
      <x:c r="D29" s="10" t="str">
        <x:v>正式管理资料清单和提交快照。</x:v>
      </x:c>
      <x:c r="E29" s="10" t="str">
        <x:v>申报模板和资料状态。</x:v>
      </x:c>
      <x:c r="F29" s="10" t="str">
        <x:v>仍依赖线下Excel跟踪。</x:v>
      </x:c>
      <x:c r="G29" s="10" t="str">
        <x:v>法规</x:v>
      </x:c>
      <x:c r="H29" s="10" t="str">
        <x:v>研发、工艺、QA、文控</x:v>
      </x:c>
      <x:c r="I29" s="11"/>
      <x:c r="J29" s="11"/>
      <x:c r="K29" s="11"/>
      <x:c r="L29" s="11"/>
      <x:c r="M29" s="12" t="str">
        <x:v>待确认</x:v>
      </x:c>
      <x:c r="N29" s="11"/>
      <x:c r="O29" s="11"/>
      <x:c r="P29" s="11"/>
      <x:c r="Q29" s="8" t="str">
        <x:f>IF(AND(M29="确认通过",I29&lt;&gt;"",N29&lt;&gt;"",O29&lt;&gt;"",IF(I29="一期必须",AND(J29&lt;&gt;"",K29&lt;&gt;"",L29&lt;&gt;""),TRUE)),"是",IF(AND(M29="有条件通过",I29&lt;&gt;"",N29&lt;&gt;"",O29&lt;&gt;"",P29&lt;&gt;"",IF(I29="一期必须",AND(J29&lt;&gt;"",K29&lt;&gt;"",L29&lt;&gt;""),TRUE)),"有条件","否"))</x:f>
        <x:v>否</x:v>
      </x:c>
    </x:row>
    <x:row r="30" ht="72" customHeight="1">
      <x:c r="A30" s="8">
        <x:v>26</x:v>
      </x:c>
      <x:c r="B30" s="10" t="str">
        <x:v>我的注册资料任务</x:v>
      </x:c>
      <x:c r="C30" s="10" t="str">
        <x:v>一期必须</x:v>
      </x:c>
      <x:c r="D30" s="10" t="str">
        <x:v>降低协同部门交付门槛。</x:v>
      </x:c>
      <x:c r="E30" s="10" t="str">
        <x:v>职责矩阵和资料清单。</x:v>
      </x:c>
      <x:c r="F30" s="10" t="str">
        <x:v>法规继续人工催收和整理。</x:v>
      </x:c>
      <x:c r="G30" s="10" t="str">
        <x:v>法规</x:v>
      </x:c>
      <x:c r="H30" s="10" t="str">
        <x:v>研发、工艺、QA</x:v>
      </x:c>
      <x:c r="I30" s="11"/>
      <x:c r="J30" s="11"/>
      <x:c r="K30" s="11"/>
      <x:c r="L30" s="11"/>
      <x:c r="M30" s="12" t="str">
        <x:v>待确认</x:v>
      </x:c>
      <x:c r="N30" s="11"/>
      <x:c r="O30" s="11"/>
      <x:c r="P30" s="11"/>
      <x:c r="Q30" s="8" t="str">
        <x:f>IF(AND(M30="确认通过",I30&lt;&gt;"",N30&lt;&gt;"",O30&lt;&gt;"",IF(I30="一期必须",AND(J30&lt;&gt;"",K30&lt;&gt;"",L30&lt;&gt;""),TRUE)),"是",IF(AND(M30="有条件通过",I30&lt;&gt;"",N30&lt;&gt;"",O30&lt;&gt;"",P30&lt;&gt;"",IF(I30="一期必须",AND(J30&lt;&gt;"",K30&lt;&gt;"",L30&lt;&gt;""),TRUE)),"有条件","否"))</x:f>
        <x:v>否</x:v>
      </x:c>
    </x:row>
    <x:row r="31" ht="72" customHeight="1">
      <x:c r="A31" s="8">
        <x:v>27</x:v>
      </x:c>
      <x:c r="B31" s="10" t="str">
        <x:v>注册资料状态看板</x:v>
      </x:c>
      <x:c r="C31" s="10" t="str">
        <x:v>一期必须</x:v>
      </x:c>
      <x:c r="D31" s="10" t="str">
        <x:v>直接回答已提交和未提交。</x:v>
      </x:c>
      <x:c r="E31" s="10" t="str">
        <x:v>申报事项、资料项和快照数据。</x:v>
      </x:c>
      <x:c r="F31" s="10" t="str">
        <x:v>管理层无法获得可靠状态。</x:v>
      </x:c>
      <x:c r="G31" s="10" t="str">
        <x:v>法规</x:v>
      </x:c>
      <x:c r="H31" s="10" t="str">
        <x:v>质量、管理层</x:v>
      </x:c>
      <x:c r="I31" s="11"/>
      <x:c r="J31" s="11"/>
      <x:c r="K31" s="11"/>
      <x:c r="L31" s="11"/>
      <x:c r="M31" s="12" t="str">
        <x:v>待确认</x:v>
      </x:c>
      <x:c r="N31" s="11"/>
      <x:c r="O31" s="11"/>
      <x:c r="P31" s="11"/>
      <x:c r="Q31" s="8" t="str">
        <x:f>IF(AND(M31="确认通过",I31&lt;&gt;"",N31&lt;&gt;"",O31&lt;&gt;"",IF(I31="一期必须",AND(J31&lt;&gt;"",K31&lt;&gt;"",L31&lt;&gt;""),TRUE)),"是",IF(AND(M31="有条件通过",I31&lt;&gt;"",N31&lt;&gt;"",O31&lt;&gt;"",P31&lt;&gt;"",IF(I31="一期必须",AND(J31&lt;&gt;"",K31&lt;&gt;"",L31&lt;&gt;""),TRUE)),"有条件","否"))</x:f>
        <x:v>否</x:v>
      </x:c>
    </x:row>
    <x:row r="32" ht="72" customHeight="1">
      <x:c r="A32" s="8">
        <x:v>28</x:v>
      </x:c>
      <x:c r="B32" s="10" t="str">
        <x:v>研发项目与交付工作台</x:v>
      </x:c>
      <x:c r="C32" s="10" t="str">
        <x:v>二期优化</x:v>
      </x:c>
      <x:c r="D32" s="10" t="str">
        <x:v>完善研发到受控和转产连续链。</x:v>
      </x:c>
      <x:c r="E32" s="10" t="str">
        <x:v>研发项目模板和组织职责。</x:v>
      </x:c>
      <x:c r="F32" s="10" t="str">
        <x:v>一期可从DCC任务切入但研发阶段较弱。</x:v>
      </x:c>
      <x:c r="G32" s="10" t="str">
        <x:v>研发</x:v>
      </x:c>
      <x:c r="H32" s="10" t="str">
        <x:v>工艺、QA、法规、文控</x:v>
      </x:c>
      <x:c r="I32" s="11"/>
      <x:c r="J32" s="11"/>
      <x:c r="K32" s="11"/>
      <x:c r="L32" s="11"/>
      <x:c r="M32" s="12" t="str">
        <x:v>待确认</x:v>
      </x:c>
      <x:c r="N32" s="11"/>
      <x:c r="O32" s="11"/>
      <x:c r="P32" s="11"/>
      <x:c r="Q32" s="8" t="str">
        <x:f>IF(AND(M32="确认通过",I32&lt;&gt;"",N32&lt;&gt;"",O32&lt;&gt;"",IF(I32="一期必须",AND(J32&lt;&gt;"",K32&lt;&gt;"",L32&lt;&gt;""),TRUE)),"是",IF(AND(M32="有条件通过",I32&lt;&gt;"",N32&lt;&gt;"",O32&lt;&gt;"",P32&lt;&gt;"",IF(I32="一期必须",AND(J32&lt;&gt;"",K32&lt;&gt;"",L32&lt;&gt;""),TRUE)),"有条件","否"))</x:f>
        <x:v>否</x:v>
      </x:c>
    </x:row>
    <x:row r="33" ht="72" customHeight="1">
      <x:c r="A33" s="8">
        <x:v>29</x:v>
      </x:c>
      <x:c r="B33" s="10" t="str">
        <x:v>飞检任务管理</x:v>
      </x:c>
      <x:c r="C33" s="10" t="str">
        <x:v>二期优化</x:v>
      </x:c>
      <x:c r="D33" s="10" t="str">
        <x:v>将资料归集、账号和问题组织成一次任务。</x:v>
      </x:c>
      <x:c r="E33" s="10" t="str">
        <x:v>一期证据链和权限能力稳定。</x:v>
      </x:c>
      <x:c r="F33" s="10" t="str">
        <x:v>短期仍需质量人工组织范围。</x:v>
      </x:c>
      <x:c r="G33" s="10" t="str">
        <x:v>质量</x:v>
      </x:c>
      <x:c r="H33" s="10" t="str">
        <x:v>法规、文控、系统管理</x:v>
      </x:c>
      <x:c r="I33" s="11"/>
      <x:c r="J33" s="11"/>
      <x:c r="K33" s="11"/>
      <x:c r="L33" s="11"/>
      <x:c r="M33" s="12" t="str">
        <x:v>待确认</x:v>
      </x:c>
      <x:c r="N33" s="11"/>
      <x:c r="O33" s="11"/>
      <x:c r="P33" s="11"/>
      <x:c r="Q33" s="8" t="str">
        <x:f>IF(AND(M33="确认通过",I33&lt;&gt;"",N33&lt;&gt;"",O33&lt;&gt;"",IF(I33="一期必须",AND(J33&lt;&gt;"",K33&lt;&gt;"",L33&lt;&gt;""),TRUE)),"是",IF(AND(M33="有条件通过",I33&lt;&gt;"",N33&lt;&gt;"",O33&lt;&gt;"",P33&lt;&gt;"",IF(I33="一期必须",AND(J33&lt;&gt;"",K33&lt;&gt;"",L33&lt;&gt;""),TRUE)),"有条件","否"))</x:f>
        <x:v>否</x:v>
      </x:c>
    </x:row>
    <x:row r="34" ht="72" customHeight="1">
      <x:c r="A34" s="8">
        <x:v>30</x:v>
      </x:c>
      <x:c r="B34" s="10" t="str">
        <x:v>审核老师只读资料室</x:v>
      </x:c>
      <x:c r="C34" s="10" t="str">
        <x:v>二期优化</x:v>
      </x:c>
      <x:c r="D34" s="10" t="str">
        <x:v>提供独立外部访问边界。</x:v>
      </x:c>
      <x:c r="E34" s="10" t="str">
        <x:v>飞检任务、权限和资料完整性。</x:v>
      </x:c>
      <x:c r="F34" s="10" t="str">
        <x:v>一期可先由内部陪审受控展示。</x:v>
      </x:c>
      <x:c r="G34" s="10" t="str">
        <x:v>质量</x:v>
      </x:c>
      <x:c r="H34" s="10" t="str">
        <x:v>法规、文控、系统管理</x:v>
      </x:c>
      <x:c r="I34" s="11"/>
      <x:c r="J34" s="11"/>
      <x:c r="K34" s="11"/>
      <x:c r="L34" s="11"/>
      <x:c r="M34" s="12" t="str">
        <x:v>待确认</x:v>
      </x:c>
      <x:c r="N34" s="11"/>
      <x:c r="O34" s="11"/>
      <x:c r="P34" s="11"/>
      <x:c r="Q34" s="8" t="str">
        <x:f>IF(AND(M34="确认通过",I34&lt;&gt;"",N34&lt;&gt;"",O34&lt;&gt;"",IF(I34="一期必须",AND(J34&lt;&gt;"",K34&lt;&gt;"",L34&lt;&gt;""),TRUE)),"是",IF(AND(M34="有条件通过",I34&lt;&gt;"",N34&lt;&gt;"",O34&lt;&gt;"",P34&lt;&gt;"",IF(I34="一期必须",AND(J34&lt;&gt;"",K34&lt;&gt;"",L34&lt;&gt;""),TRUE)),"有条件","否"))</x:f>
        <x:v>否</x:v>
      </x:c>
    </x:row>
    <x:row r="35" ht="72" customHeight="1">
      <x:c r="A35" s="8">
        <x:v>31</x:v>
      </x:c>
      <x:c r="B35" s="10" t="str">
        <x:v>合规异常与数据治理中心</x:v>
      </x:c>
      <x:c r="C35" s="10" t="str">
        <x:v>二期优化</x:v>
      </x:c>
      <x:c r="D35" s="10" t="str">
        <x:v>跨模块提前暴露错配和过期风险。</x:v>
      </x:c>
      <x:c r="E35" s="10" t="str">
        <x:v>核心关系和状态数据稳定。</x:v>
      </x:c>
      <x:c r="F35" s="10" t="str">
        <x:v>一期可由各模块阻断，跨域治理效率较低。</x:v>
      </x:c>
      <x:c r="G35" s="10" t="str">
        <x:v>质量/数据治理</x:v>
      </x:c>
      <x:c r="H35" s="10" t="str">
        <x:v>各数据责任部门</x:v>
      </x:c>
      <x:c r="I35" s="11"/>
      <x:c r="J35" s="11"/>
      <x:c r="K35" s="11"/>
      <x:c r="L35" s="11"/>
      <x:c r="M35" s="12" t="str">
        <x:v>待确认</x:v>
      </x:c>
      <x:c r="N35" s="11"/>
      <x:c r="O35" s="11"/>
      <x:c r="P35" s="11"/>
      <x:c r="Q35" s="8" t="str">
        <x:f>IF(AND(M35="确认通过",I35&lt;&gt;"",N35&lt;&gt;"",O35&lt;&gt;"",IF(I35="一期必须",AND(J35&lt;&gt;"",K35&lt;&gt;"",L35&lt;&gt;""),TRUE)),"是",IF(AND(M35="有条件通过",I35&lt;&gt;"",N35&lt;&gt;"",O35&lt;&gt;"",P35&lt;&gt;"",IF(I35="一期必须",AND(J35&lt;&gt;"",K35&lt;&gt;"",L35&lt;&gt;""),TRUE)),"有条件","否"))</x:f>
        <x:v>否</x:v>
      </x:c>
    </x:row>
  </x:sheetData>
  <x:mergeCells count="2">
    <x:mergeCell ref="A1:Q1"/>
    <x:mergeCell ref="A2:Q2"/>
  </x:mergeCells>
  <x:dataValidations count="3">
    <x:dataValidation type="list" allowBlank="1" showInputMessage="1" showErrorMessage="1" errorTitle="请选择确认状态" error="确认状态必须从下拉列表中选择。" sqref="M5:M35">
      <x:formula1>"待确认,确认通过,有条件通过,有争议"</x:formula1>
    </x:dataValidation>
    <x:dataValidation type="list" allowBlank="1" showInputMessage="1" showErrorMessage="1" errorTitle="请选择最终优先级" error="业务最终结论必须从优先级列表中选择。" sqref="I5:I35">
      <x:formula1>"一期必须,二期优化,暂不实施,待业务确定"</x:formula1>
    </x:dataValidation>
    <x:dataValidation type="date" operator="between" allowBlank="1" showInputMessage="1" showErrorMessage="1" errorTitle="请输入有效日期" error="确认日期必须是有效日期。" sqref="O5:O35">
      <x:formula1>36526</x:formula1>
      <x:formula2>73050</x:formula2>
    </x:dataValidation>
  </x:dataValidations>
  <x:pageSetup fitToWidth="1" fitToHeight="0" orientation="landscape"/>
  <x:tableParts count="1">
    <x:tablePart xmlns:r="http://schemas.openxmlformats.org/officeDocument/2006/relationships" r:id="R4bae8ef544764949"/>
  </x:tableParts>
</x:worksheet>
</file>

<file path=docProps/app.xml><?xml version="1.0" encoding="utf-8"?>
<ap:Properties xmlns:ap="http://schemas.openxmlformats.org/officeDocument/2006/extended-properties">
  <ap:Application>OfficeCLI/1.0.143</ap:Application>
</ap:Properties>
</file>

<file path=docProps/core.xml><?xml version="1.0" encoding="utf-8"?>
<cp:coreProperties xmlns:cp="http://schemas.openxmlformats.org/package/2006/metadata/core-properties" xmlns:dc="http://purl.org/dc/elements/1.1/" xmlns:dcterms="http://purl.org/dc/terms/" xmlns:xsi="http://www.w3.org/2001/XMLSchema-instance">
  <dc:creator>OfficeCLI</dc:creator>
  <dcterms:created xsi:type="dcterms:W3CDTF">2026-08-13T11:56:19Z</dcterms:created>
  <cp:lastModifiedBy>OfficeCLI</cp:lastModifiedBy>
  <dcterms:modified xsi:type="dcterms:W3CDTF">2026-08-13T11:56:19Z</dcterms:modified>
</cp:coreProperties>
</file>

<file path=docProps/custom.xml><?xml version="1.0" encoding="utf-8"?>
<op:Properties xmlns:op="http://schemas.openxmlformats.org/officeDocument/2006/custom-properties">
  <op:property fmtid="{D5CDD505-2E9C-101B-9397-08002B2CF9AE}" pid="2" name="OfficeCLI.Version">
    <vt:lpwstr xmlns:vt="http://schemas.openxmlformats.org/officeDocument/2006/docPropsVTypes">1.0.143</vt:lpwstr>
  </op:property>
  <op:property fmtid="{D5CDD505-2E9C-101B-9397-08002B2CF9AE}" pid="3" name="OfficeCLI.LastModified">
    <vt:lpwstr xmlns:vt="http://schemas.openxmlformats.org/officeDocument/2006/docPropsVTypes">2026-08-14T00:50:31Z</vt:lpwstr>
  </op:property>
</op:Properties>
</file>