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6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<sst xmlns="http://schemas.openxmlformats.org/spreadsheetml/2006/main" count="28" uniqueCount="20">
  <si>
    <t>Task</t>
  </si>
  <si>
    <t>Start Date</t>
  </si>
  <si>
    <t>End Date</t>
  </si>
  <si>
    <t>Duration (days)</t>
  </si>
  <si>
    <t>Days to deadline</t>
  </si>
  <si>
    <t>Status</t>
  </si>
  <si>
    <t>Find out specification of components</t>
  </si>
  <si>
    <t>DONE</t>
  </si>
  <si>
    <t>Come up with HV &amp; LV circuits</t>
  </si>
  <si>
    <t>Test charging rate</t>
  </si>
  <si>
    <t>PENDING</t>
  </si>
  <si>
    <t>Test discharging rate</t>
  </si>
  <si>
    <t>Designing and fabrication power ports</t>
  </si>
  <si>
    <t>IN PROGRESS</t>
  </si>
  <si>
    <t>Speed test</t>
  </si>
  <si>
    <t>Braking test</t>
  </si>
  <si>
    <t>AC output voltage test of controller</t>
  </si>
  <si>
    <t>Navigation modes test</t>
  </si>
  <si>
    <t>Dashboard research &amp; aquisition</t>
  </si>
  <si>
    <t>Mounting &amp; wiring of components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</si>
</sst>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6" borderId="3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17" borderId="6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20" borderId="7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7" fillId="20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horizontal="right" vertical="center"/>
    </xf>
    <xf numFmtId="0" fontId="2" fillId="0" borderId="1" xfId="0" applyFont="1" applyBorder="1" applyAlignment="1">
      <alignment wrapText="1" readingOrder="1"/>
    </xf>
    <xf numFmtId="58" fontId="2" fillId="0" borderId="1" xfId="0" applyNumberFormat="1" applyFont="1" applyBorder="1" applyAlignment="1">
      <alignment horizontal="right" wrapText="1" readingOrder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Jibebe Electrical Team Gantt Chart</a:t>
            </a:r>
            <a:endParaRPr b="1"/>
          </a:p>
        </c:rich>
      </c:tx>
      <c:layout>
        <c:manualLayout>
          <c:xMode val="edge"/>
          <c:yMode val="edge"/>
          <c:x val="0.444628099173554"/>
          <c:y val="0.077205882352941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93135555445496"/>
          <c:y val="0.302167332606853"/>
          <c:w val="0.786137387945124"/>
          <c:h val="0.6910521854946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"Start Date"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Sheet1!$A$2:$A$13</c:f>
              <c:strCache>
                <c:ptCount val="12"/>
                <c:pt idx="0">
                  <c:v>Find out specification of components</c:v>
                </c:pt>
                <c:pt idx="1">
                  <c:v>Come up with HV &amp; LV circuits</c:v>
                </c:pt>
                <c:pt idx="2">
                  <c:v>Test charging rate</c:v>
                </c:pt>
                <c:pt idx="3">
                  <c:v>Test discharging rate</c:v>
                </c:pt>
                <c:pt idx="4">
                  <c:v>Designing and fabrication power ports</c:v>
                </c:pt>
                <c:pt idx="5">
                  <c:v>Speed test</c:v>
                </c:pt>
                <c:pt idx="6">
                  <c:v>Braking test</c:v>
                </c:pt>
                <c:pt idx="7">
                  <c:v>AC output voltage test of controller</c:v>
                </c:pt>
                <c:pt idx="8">
                  <c:v>Navigation modes test</c:v>
                </c:pt>
                <c:pt idx="9">
                  <c:v>Dashboard research &amp; aquisition</c:v>
                </c:pt>
                <c:pt idx="10">
                  <c:v>Mounting &amp; wiring of components</c:v>
                </c:pt>
              </c:strCache>
            </c:strRef>
          </c:cat>
          <c:val>
            <c:numRef>
              <c:f>Sheet1!$B$2:$B$12</c:f>
              <c:numCache>
                <c:formatCode>m/d/yyyy</c:formatCode>
                <c:ptCount val="11"/>
                <c:pt idx="0">
                  <c:v>44942</c:v>
                </c:pt>
                <c:pt idx="1">
                  <c:v>44944</c:v>
                </c:pt>
                <c:pt idx="2">
                  <c:v>44949</c:v>
                </c:pt>
                <c:pt idx="3">
                  <c:v>44949</c:v>
                </c:pt>
                <c:pt idx="4">
                  <c:v>44956</c:v>
                </c:pt>
                <c:pt idx="5">
                  <c:v>44945</c:v>
                </c:pt>
                <c:pt idx="6">
                  <c:v>44946</c:v>
                </c:pt>
                <c:pt idx="7">
                  <c:v>44945</c:v>
                </c:pt>
                <c:pt idx="8">
                  <c:v>44945</c:v>
                </c:pt>
                <c:pt idx="9">
                  <c:v>44963</c:v>
                </c:pt>
                <c:pt idx="10">
                  <c:v>44991</c:v>
                </c:pt>
              </c:numCache>
            </c:numRef>
          </c:val>
        </c:ser>
        <c:ser>
          <c:idx val="1"/>
          <c:order val="1"/>
          <c:tx>
            <c:strRef>
              <c:f>"Duration"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Sheet1!$A$2:$A$13</c:f>
              <c:strCache>
                <c:ptCount val="12"/>
                <c:pt idx="0">
                  <c:v>Find out specification of components</c:v>
                </c:pt>
                <c:pt idx="1">
                  <c:v>Come up with HV &amp; LV circuits</c:v>
                </c:pt>
                <c:pt idx="2">
                  <c:v>Test charging rate</c:v>
                </c:pt>
                <c:pt idx="3">
                  <c:v>Test discharging rate</c:v>
                </c:pt>
                <c:pt idx="4">
                  <c:v>Designing and fabrication power ports</c:v>
                </c:pt>
                <c:pt idx="5">
                  <c:v>Speed test</c:v>
                </c:pt>
                <c:pt idx="6">
                  <c:v>Braking test</c:v>
                </c:pt>
                <c:pt idx="7">
                  <c:v>AC output voltage test of controller</c:v>
                </c:pt>
                <c:pt idx="8">
                  <c:v>Navigation modes test</c:v>
                </c:pt>
                <c:pt idx="9">
                  <c:v>Dashboard research &amp; aquisition</c:v>
                </c:pt>
                <c:pt idx="10">
                  <c:v>Mounting &amp; wiring of components</c:v>
                </c:pt>
              </c:strCache>
            </c:str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7</c:v>
                </c:pt>
                <c:pt idx="1">
                  <c:v>19</c:v>
                </c:pt>
                <c:pt idx="2">
                  <c:v>18</c:v>
                </c:pt>
                <c:pt idx="3">
                  <c:v>18</c:v>
                </c:pt>
                <c:pt idx="4">
                  <c:v>11</c:v>
                </c:pt>
                <c:pt idx="5">
                  <c:v>27</c:v>
                </c:pt>
                <c:pt idx="6">
                  <c:v>26</c:v>
                </c:pt>
                <c:pt idx="7">
                  <c:v>29</c:v>
                </c:pt>
                <c:pt idx="8">
                  <c:v>29</c:v>
                </c:pt>
                <c:pt idx="9">
                  <c:v>28</c:v>
                </c:pt>
                <c:pt idx="10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59455"/>
        <c:axId val="380127714"/>
      </c:barChart>
      <c:catAx>
        <c:axId val="12059455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0127714"/>
        <c:crosses val="autoZero"/>
        <c:auto val="1"/>
        <c:lblAlgn val="ctr"/>
        <c:lblOffset val="100"/>
        <c:noMultiLvlLbl val="0"/>
      </c:catAx>
      <c:valAx>
        <c:axId val="38012771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05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6350</xdr:colOff>
      <xdr:row>14</xdr:row>
      <xdr:rowOff>13970</xdr:rowOff>
    </xdr:from>
    <xdr:to>
      <xdr:col>10</xdr:col>
      <xdr:colOff>524510</xdr:colOff>
      <xdr:row>42</xdr:row>
      <xdr:rowOff>146685</xdr:rowOff>
    </xdr:to>
    <xdr:graphicFrame>
      <xdr:nvGraphicFramePr>
        <xdr:cNvPr id="2" name="Chart 1"/>
        <xdr:cNvGraphicFramePr/>
      </xdr:nvGraphicFramePr>
      <xdr:xfrm>
        <a:off x="6350" y="2766695"/>
        <a:ext cx="14153515" cy="52889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tabSelected="1" zoomScale="80" zoomScaleNormal="80" topLeftCell="A10" workbookViewId="0">
      <selection activeCell="H8" sqref="H8"/>
    </sheetView>
  </sheetViews>
  <sheetFormatPr defaultColWidth="8.72727272727273" defaultRowHeight="14.5" outlineLevelCol="5"/>
  <cols>
    <col min="1" max="1" width="53.7818181818182" customWidth="1"/>
    <col min="2" max="2" width="25.7454545454545" customWidth="1"/>
    <col min="3" max="3" width="28.4727272727273" customWidth="1"/>
    <col min="4" max="4" width="15.6" customWidth="1"/>
    <col min="5" max="5" width="17.1545454545455" customWidth="1"/>
    <col min="6" max="6" width="19.5454545454545" style="2" customWidth="1"/>
  </cols>
  <sheetData>
    <row r="1" s="1" customFormat="1" ht="15.25" spans="1:6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5" t="s">
        <v>5</v>
      </c>
    </row>
    <row r="2" ht="15.25" spans="1:6">
      <c r="A2" s="6" t="s">
        <v>6</v>
      </c>
      <c r="B2" s="7">
        <v>44942</v>
      </c>
      <c r="C2" s="7">
        <v>44949</v>
      </c>
      <c r="D2">
        <f>(C2-B2)</f>
        <v>7</v>
      </c>
      <c r="E2">
        <f ca="1">C2-TODAY()</f>
        <v>-23</v>
      </c>
      <c r="F2" s="2" t="s">
        <v>7</v>
      </c>
    </row>
    <row r="3" ht="15" customHeight="1" spans="1:6">
      <c r="A3" s="6" t="s">
        <v>8</v>
      </c>
      <c r="B3" s="7">
        <v>44944</v>
      </c>
      <c r="C3" s="7">
        <v>44963</v>
      </c>
      <c r="D3">
        <f t="shared" ref="D3:D14" si="0">(C3-B3)</f>
        <v>19</v>
      </c>
      <c r="E3">
        <f ca="1" t="shared" ref="E3:E14" si="1">C3-TODAY()</f>
        <v>-9</v>
      </c>
      <c r="F3" s="2" t="s">
        <v>7</v>
      </c>
    </row>
    <row r="4" ht="15.25" spans="1:6">
      <c r="A4" s="6" t="s">
        <v>9</v>
      </c>
      <c r="B4" s="7">
        <v>44949</v>
      </c>
      <c r="C4" s="7">
        <v>44967</v>
      </c>
      <c r="D4">
        <f t="shared" si="0"/>
        <v>18</v>
      </c>
      <c r="E4">
        <f ca="1" t="shared" si="1"/>
        <v>-5</v>
      </c>
      <c r="F4" s="2" t="s">
        <v>10</v>
      </c>
    </row>
    <row r="5" ht="15.25" spans="1:6">
      <c r="A5" s="6" t="s">
        <v>11</v>
      </c>
      <c r="B5" s="7">
        <v>44949</v>
      </c>
      <c r="C5" s="7">
        <v>44967</v>
      </c>
      <c r="D5">
        <f t="shared" si="0"/>
        <v>18</v>
      </c>
      <c r="E5">
        <f ca="1" t="shared" si="1"/>
        <v>-5</v>
      </c>
      <c r="F5" s="2" t="s">
        <v>10</v>
      </c>
    </row>
    <row r="6" ht="16" customHeight="1" spans="1:6">
      <c r="A6" s="6" t="s">
        <v>12</v>
      </c>
      <c r="B6" s="7">
        <v>44956</v>
      </c>
      <c r="C6" s="7">
        <v>44967</v>
      </c>
      <c r="D6">
        <f t="shared" si="0"/>
        <v>11</v>
      </c>
      <c r="E6">
        <f ca="1" t="shared" si="1"/>
        <v>-5</v>
      </c>
      <c r="F6" s="2" t="s">
        <v>13</v>
      </c>
    </row>
    <row r="7" ht="15.25" spans="1:6">
      <c r="A7" s="6" t="s">
        <v>14</v>
      </c>
      <c r="B7" s="7">
        <v>44945</v>
      </c>
      <c r="C7" s="7">
        <v>44972</v>
      </c>
      <c r="D7">
        <f t="shared" si="0"/>
        <v>27</v>
      </c>
      <c r="E7">
        <f ca="1" t="shared" si="1"/>
        <v>0</v>
      </c>
      <c r="F7" s="2" t="s">
        <v>10</v>
      </c>
    </row>
    <row r="8" ht="15.25" spans="1:6">
      <c r="A8" s="6" t="s">
        <v>15</v>
      </c>
      <c r="B8" s="7">
        <v>44946</v>
      </c>
      <c r="C8" s="7">
        <v>44972</v>
      </c>
      <c r="D8">
        <f t="shared" si="0"/>
        <v>26</v>
      </c>
      <c r="E8">
        <f ca="1" t="shared" si="1"/>
        <v>0</v>
      </c>
      <c r="F8" s="2" t="s">
        <v>10</v>
      </c>
    </row>
    <row r="9" ht="18" customHeight="1" spans="1:6">
      <c r="A9" s="6" t="s">
        <v>16</v>
      </c>
      <c r="B9" s="7">
        <v>44945</v>
      </c>
      <c r="C9" s="7">
        <v>44974</v>
      </c>
      <c r="D9">
        <f t="shared" si="0"/>
        <v>29</v>
      </c>
      <c r="E9">
        <f ca="1" t="shared" si="1"/>
        <v>2</v>
      </c>
      <c r="F9" s="2" t="s">
        <v>10</v>
      </c>
    </row>
    <row r="10" ht="15.25" spans="1:6">
      <c r="A10" s="6" t="s">
        <v>17</v>
      </c>
      <c r="B10" s="7">
        <v>44945</v>
      </c>
      <c r="C10" s="7">
        <v>44974</v>
      </c>
      <c r="D10">
        <f t="shared" si="0"/>
        <v>29</v>
      </c>
      <c r="E10">
        <f ca="1" t="shared" si="1"/>
        <v>2</v>
      </c>
      <c r="F10" s="2" t="s">
        <v>10</v>
      </c>
    </row>
    <row r="11" ht="16" customHeight="1" spans="1:6">
      <c r="A11" s="6" t="s">
        <v>18</v>
      </c>
      <c r="B11" s="7">
        <v>44963</v>
      </c>
      <c r="C11" s="7">
        <v>44991</v>
      </c>
      <c r="D11">
        <f>(C11-B11)</f>
        <v>28</v>
      </c>
      <c r="E11">
        <f ca="1">C11-TODAY()</f>
        <v>19</v>
      </c>
      <c r="F11" s="2" t="s">
        <v>13</v>
      </c>
    </row>
    <row r="12" ht="15.25" spans="1:6">
      <c r="A12" s="6" t="s">
        <v>19</v>
      </c>
      <c r="B12" s="7">
        <v>44991</v>
      </c>
      <c r="C12" s="7">
        <v>44995</v>
      </c>
      <c r="D12">
        <f>(C12-B12)</f>
        <v>4</v>
      </c>
      <c r="E12">
        <f ca="1">C12-TODAY()</f>
        <v>23</v>
      </c>
      <c r="F12" s="2" t="s">
        <v>10</v>
      </c>
    </row>
    <row r="13" ht="15.25" spans="1:3">
      <c r="A13" s="6"/>
      <c r="B13" s="7"/>
      <c r="C13" s="7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Kinut</dc:creator>
  <cp:lastModifiedBy>Kinut</cp:lastModifiedBy>
  <dcterms:created xsi:type="dcterms:W3CDTF">2023-02-15T08:57:42Z</dcterms:created>
  <dcterms:modified xsi:type="dcterms:W3CDTF">2023-02-15T09:42:59Z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EB9702F039C8459F9B2518E1E2433DC1</vt:lpwstr>
  </property>
  <property fmtid="{D5CDD505-2E9C-101B-9397-08002B2CF9AE}" pid="3" name="KSOProductBuildVer">
    <vt:lpwstr>1033-11.2.0.11219</vt:lpwstr>
  </property>
</Properties>
</file>