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ibim\Downloads\"/>
    </mc:Choice>
  </mc:AlternateContent>
  <xr:revisionPtr revIDLastSave="0" documentId="8_{A4F3B958-39B1-401E-9997-0503C2CE803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BI 360" sheetId="1" r:id="rId1"/>
  </sheets>
  <calcPr calcId="0"/>
  <pivotCaches>
    <pivotCache cacheId="48" r:id="rId2"/>
  </pivotCaches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keepAlive="1" name="pbiazure://api.powerbi.com a72e9b82-3bd6-4098-9081-796ff00c5512 Model" type="5" refreshedVersion="8" background="1" refreshOnLoad="1">
    <dbPr connection="Provider=MSOLAP.8;Integrated Security=ClaimsToken;Persist Security Info=True;Initial Catalog=sobe_wowvirtualserver-a72e9b82-3bd6-4098-9081-796ff00c5512;Data Source=pbiazure://api.powerbi.com;MDX Compatibility=1;Safety Options=2;MDX Missing Member Mode=Error;Identity Provider=https://login.microsoftonline.com/common, https://analysis.windows.net/powerbi/api, 929d0ec0-7a41-4b1e-bc7c-b754a28bddcc;Update Isolation Level=2" command="Model" commandType="1"/>
    <olapPr rowDrillCount="1000"/>
  </connection>
</connections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5">
    <s v="pbiazure://api.powerbi.com a72e9b82-3bd6-4098-9081-796ff00c5512 Model"/>
    <s v="{[dim_customer].[customer].[All]}"/>
    <s v="{[dim_customer].[market].[All]}"/>
    <s v="{[dim_market].[region].[All]}"/>
    <s v="{[fiscal_year].[Fiscal_desc].[All]}"/>
  </metadataStrings>
  <mdxMetadata count="4">
    <mdx n="0" f="s">
      <ms ns="1" c="0"/>
    </mdx>
    <mdx n="0" f="s">
      <ms ns="2" c="0"/>
    </mdx>
    <mdx n="0" f="s">
      <ms ns="3" c="0"/>
    </mdx>
    <mdx n="0" f="s">
      <ms ns="4" c="0"/>
    </mdx>
  </mdxMetadata>
  <valueMetadata count="4">
    <bk>
      <rc t="1" v="0"/>
    </bk>
    <bk>
      <rc t="1" v="1"/>
    </bk>
    <bk>
      <rc t="1" v="2"/>
    </bk>
    <bk>
      <rc t="1" v="3"/>
    </bk>
  </valueMetadata>
</metadata>
</file>

<file path=xl/sharedStrings.xml><?xml version="1.0" encoding="utf-8"?>
<sst xmlns="http://schemas.openxmlformats.org/spreadsheetml/2006/main" count="86" uniqueCount="83">
  <si>
    <t>customer</t>
  </si>
  <si>
    <t>All</t>
  </si>
  <si>
    <t>market</t>
  </si>
  <si>
    <t>Fiscal_desc</t>
  </si>
  <si>
    <t>Row Labels</t>
  </si>
  <si>
    <t>AQ 5000 Series Electron 8 5900X Desktop Processor</t>
  </si>
  <si>
    <t>AQ 5000 Series Electron 9 5900X Desktop Processor</t>
  </si>
  <si>
    <t>AQ 5000 Series Ultron 8 5900X Desktop Processor</t>
  </si>
  <si>
    <t>AQ Aspiron</t>
  </si>
  <si>
    <t>AQ BZ 101</t>
  </si>
  <si>
    <t>AQ BZ Allin1</t>
  </si>
  <si>
    <t>AQ BZ Allin1 Gen 2</t>
  </si>
  <si>
    <t>AQ BZ Compact</t>
  </si>
  <si>
    <t>AQ BZ Gen Y</t>
  </si>
  <si>
    <t>AQ BZ Gen Z</t>
  </si>
  <si>
    <t>AQ Clx1</t>
  </si>
  <si>
    <t>AQ Clx2</t>
  </si>
  <si>
    <t>AQ Clx3</t>
  </si>
  <si>
    <t>AQ Digit</t>
  </si>
  <si>
    <t>AQ Digit SSD</t>
  </si>
  <si>
    <t>AQ Dracula HDD – 3.5 Inch SATA 6 Gb/s 5400 RPM 256 MB Cache</t>
  </si>
  <si>
    <t>AQ Electron 3 3600 Desktop Processor</t>
  </si>
  <si>
    <t>AQ Electron 4 3600 Desktop Processor</t>
  </si>
  <si>
    <t>AQ Electron 5 3600 Desktop Processor</t>
  </si>
  <si>
    <t>AQ Elite</t>
  </si>
  <si>
    <t>AQ F16</t>
  </si>
  <si>
    <t>AQ Gamer 1</t>
  </si>
  <si>
    <t>AQ Gamer 2</t>
  </si>
  <si>
    <t>AQ Gamer 3</t>
  </si>
  <si>
    <t>AQ Gamers</t>
  </si>
  <si>
    <t>AQ Gamers Ms</t>
  </si>
  <si>
    <t>AQ Gen X</t>
  </si>
  <si>
    <t>AQ Gen Y</t>
  </si>
  <si>
    <t>AQ GEN Z</t>
  </si>
  <si>
    <t>AQ GT 21</t>
  </si>
  <si>
    <t>AQ Home Allin1</t>
  </si>
  <si>
    <t>AQ HOME Allin1 Gen 2</t>
  </si>
  <si>
    <t>AQ LION x1</t>
  </si>
  <si>
    <t>AQ LION x2</t>
  </si>
  <si>
    <t>AQ LION x3</t>
  </si>
  <si>
    <t>AQ Lite</t>
  </si>
  <si>
    <t>AQ Lite Ms</t>
  </si>
  <si>
    <t>AQ Lumina</t>
  </si>
  <si>
    <t>AQ Lumina Ms</t>
  </si>
  <si>
    <t>AQ Marquee P3</t>
  </si>
  <si>
    <t>AQ Marquee P4</t>
  </si>
  <si>
    <t>AQ Master wired x1</t>
  </si>
  <si>
    <t>AQ Master wired x1 Ms</t>
  </si>
  <si>
    <t>AQ Master wireless x1</t>
  </si>
  <si>
    <t>AQ Master wireless x1 Ms</t>
  </si>
  <si>
    <t>AQ Maxima</t>
  </si>
  <si>
    <t>AQ Maxima Ms</t>
  </si>
  <si>
    <t>AQ MB Crossx</t>
  </si>
  <si>
    <t>AQ MB Crossx 2</t>
  </si>
  <si>
    <t>AQ MB Elite</t>
  </si>
  <si>
    <t>AQ MB Lito</t>
  </si>
  <si>
    <t>AQ MB Lito 2</t>
  </si>
  <si>
    <t>AQ Mforce Gen X</t>
  </si>
  <si>
    <t>AQ Mforce Gen Y</t>
  </si>
  <si>
    <t>AQ Mforce Gen Z</t>
  </si>
  <si>
    <t>AQ Mx NB</t>
  </si>
  <si>
    <t>AQ Neuer SSD</t>
  </si>
  <si>
    <t>AQ Pen Drive 2 IN 1</t>
  </si>
  <si>
    <t>AQ Pen Drive DRC</t>
  </si>
  <si>
    <t>AQ Qwerty</t>
  </si>
  <si>
    <t>AQ Qwerty Ms</t>
  </si>
  <si>
    <t>AQ Smash 1</t>
  </si>
  <si>
    <t>AQ Smash 2</t>
  </si>
  <si>
    <t>AQ Trigger</t>
  </si>
  <si>
    <t>AQ Trigger Ms</t>
  </si>
  <si>
    <t>AQ Velocity</t>
  </si>
  <si>
    <t>AQ WereWolf NAS Internal Hard Drive HDD – 8.89 cm</t>
  </si>
  <si>
    <t>AQ Wi Power Dx1</t>
  </si>
  <si>
    <t>AQ Wi Power Dx2</t>
  </si>
  <si>
    <t>AQ Wi Power Dx3</t>
  </si>
  <si>
    <t>AQ Zion Saga</t>
  </si>
  <si>
    <t>Grand Total</t>
  </si>
  <si>
    <t>n</t>
  </si>
  <si>
    <t>NS $</t>
  </si>
  <si>
    <t>Values</t>
  </si>
  <si>
    <t>GM $</t>
  </si>
  <si>
    <t>GM %</t>
  </si>
  <si>
    <t>quantity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</si>
</sst>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164" formatCode="\$#,##0.###############;\(\$#,##0.###############\);\$#,##0.###############"/>
    <numFmt numFmtId="165" formatCode="0.00%;\-0.00%;0.00%"/>
    <numFmt numFmtId="166" formatCode="[$$-409]#,##0.00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164" fontId="0" fillId="0" borderId="0" xfId="0" applyNumberFormat="1"/>
    <xf numFmtId="165" fontId="0" fillId="0" borderId="0" xfId="0" applyNumberFormat="1"/>
    <xf numFmtId="166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1" defaultTableStyle="TableStyleMedium2" defaultPivotStyle="PivotStyleLight16">
    <tableStyle name="Invisible" pivot="0" table="0" count="0" xr9:uid="{04E0D49C-BF82-4CDB-A09F-26F0A4EB9880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sheetMetadata" Target="metadata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OnLoad="1" refreshedBy="Jibi Mariyam" refreshedDate="45770.533019328701" backgroundQuery="1" createdVersion="6" refreshedVersion="8" minRefreshableVersion="3" recordCount="0" supportSubquery="1" supportAdvancedDrill="1" xr:uid="{00000000-000A-0000-FFFF-FFFF01000000}">
  <cacheSource type="external" connectionId="1"/>
  <cacheFields count="9">
    <cacheField name="[dim_customer].[customer].[customer]" caption="customer" numFmtId="0" hierarchy="1" level="1">
      <sharedItems containsSemiMixedTypes="0" containsString="0"/>
    </cacheField>
    <cacheField name="[dim_customer].[market].[market]" caption="market" numFmtId="0" hierarchy="3" level="1">
      <sharedItems containsSemiMixedTypes="0" containsString="0"/>
    </cacheField>
    <cacheField name="[dim_market].[region].[region]" caption="region" numFmtId="0" hierarchy="12" level="1">
      <sharedItems containsSemiMixedTypes="0" containsString="0"/>
    </cacheField>
    <cacheField name="[fiscal_year].[Fiscal_desc].[Fiscal_desc]" caption="Fiscal_desc" numFmtId="0" hierarchy="40" level="1">
      <sharedItems containsSemiMixedTypes="0" containsString="0"/>
    </cacheField>
    <cacheField name="[dim_product].[product].[product]" caption="product" numFmtId="0" hierarchy="16" level="1">
      <sharedItems count="71">
        <s v="[dim_product].[product].&amp;[AQ 5000 Series Electron 8 5900X Desktop Processor]" c="AQ 5000 Series Electron 8 5900X Desktop Processor"/>
        <s v="[dim_product].[product].&amp;[AQ 5000 Series Electron 9 5900X Desktop Processor]" c="AQ 5000 Series Electron 9 5900X Desktop Processor"/>
        <s v="[dim_product].[product].&amp;[AQ 5000 Series Ultron 8 5900X Desktop Processor]" c="AQ 5000 Series Ultron 8 5900X Desktop Processor"/>
        <s v="[dim_product].[product].&amp;[AQ Aspiron]" c="AQ Aspiron"/>
        <s v="[dim_product].[product].&amp;[AQ BZ 101]" c="AQ BZ 101"/>
        <s v="[dim_product].[product].&amp;[AQ BZ Allin1]" c="AQ BZ Allin1"/>
        <s v="[dim_product].[product].&amp;[AQ BZ Allin1 Gen 2]" c="AQ BZ Allin1 Gen 2"/>
        <s v="[dim_product].[product].&amp;[AQ BZ Compact]" c="AQ BZ Compact"/>
        <s v="[dim_product].[product].&amp;[AQ BZ Gen Y]" c="AQ BZ Gen Y"/>
        <s v="[dim_product].[product].&amp;[AQ BZ Gen Z]" c="AQ BZ Gen Z"/>
        <s v="[dim_product].[product].&amp;[AQ Clx1]" c="AQ Clx1"/>
        <s v="[dim_product].[product].&amp;[AQ Clx2]" c="AQ Clx2"/>
        <s v="[dim_product].[product].&amp;[AQ Clx3]" c="AQ Clx3"/>
        <s v="[dim_product].[product].&amp;[AQ Digit]" c="AQ Digit"/>
        <s v="[dim_product].[product].&amp;[AQ Digit SSD]" c="AQ Digit SSD"/>
        <s v="[dim_product].[product].&amp;[AQ Dracula HDD – 3.5 Inch SATA 6 Gb/s 5400 RPM 256 MB Cache]" c="AQ Dracula HDD – 3.5 Inch SATA 6 Gb/s 5400 RPM 256 MB Cache"/>
        <s v="[dim_product].[product].&amp;[AQ Electron 3 3600 Desktop Processor]" c="AQ Electron 3 3600 Desktop Processor"/>
        <s v="[dim_product].[product].&amp;[AQ Electron 4 3600 Desktop Processor]" c="AQ Electron 4 3600 Desktop Processor"/>
        <s v="[dim_product].[product].&amp;[AQ Electron 5 3600 Desktop Processor]" c="AQ Electron 5 3600 Desktop Processor"/>
        <s v="[dim_product].[product].&amp;[AQ Elite]" c="AQ Elite"/>
        <s v="[dim_product].[product].&amp;[AQ F16]" c="AQ F16"/>
        <s v="[dim_product].[product].&amp;[AQ Gamer 1]" c="AQ Gamer 1"/>
        <s v="[dim_product].[product].&amp;[AQ Gamer 2]" c="AQ Gamer 2"/>
        <s v="[dim_product].[product].&amp;[AQ Gamer 3]" c="AQ Gamer 3"/>
        <s v="[dim_product].[product].&amp;[AQ Gamers]" c="AQ Gamers"/>
        <s v="[dim_product].[product].&amp;[AQ Gamers Ms]" c="AQ Gamers Ms"/>
        <s v="[dim_product].[product].&amp;[AQ Gen X]" c="AQ Gen X"/>
        <s v="[dim_product].[product].&amp;[AQ Gen Y]" c="AQ Gen Y"/>
        <s v="[dim_product].[product].&amp;[AQ GEN Z]" c="AQ GEN Z"/>
        <s v="[dim_product].[product].&amp;[AQ GT 21]" c="AQ GT 21"/>
        <s v="[dim_product].[product].&amp;[AQ Home Allin1]" c="AQ Home Allin1"/>
        <s v="[dim_product].[product].&amp;[AQ HOME Allin1 Gen 2]" c="AQ HOME Allin1 Gen 2"/>
        <s v="[dim_product].[product].&amp;[AQ LION x1]" c="AQ LION x1"/>
        <s v="[dim_product].[product].&amp;[AQ LION x2]" c="AQ LION x2"/>
        <s v="[dim_product].[product].&amp;[AQ LION x3]" c="AQ LION x3"/>
        <s v="[dim_product].[product].&amp;[AQ Lite]" c="AQ Lite"/>
        <s v="[dim_product].[product].&amp;[AQ Lite Ms]" c="AQ Lite Ms"/>
        <s v="[dim_product].[product].&amp;[AQ Lumina]" c="AQ Lumina"/>
        <s v="[dim_product].[product].&amp;[AQ Lumina Ms]" c="AQ Lumina Ms"/>
        <s v="[dim_product].[product].&amp;[AQ Marquee P3]" c="AQ Marquee P3"/>
        <s v="[dim_product].[product].&amp;[AQ Marquee P4]" c="AQ Marquee P4"/>
        <s v="[dim_product].[product].&amp;[AQ Master wired x1]" c="AQ Master wired x1"/>
        <s v="[dim_product].[product].&amp;[AQ Master wired x1 Ms]" c="AQ Master wired x1 Ms"/>
        <s v="[dim_product].[product].&amp;[AQ Master wireless x1]" c="AQ Master wireless x1"/>
        <s v="[dim_product].[product].&amp;[AQ Master wireless x1 Ms]" c="AQ Master wireless x1 Ms"/>
        <s v="[dim_product].[product].&amp;[AQ Maxima]" c="AQ Maxima"/>
        <s v="[dim_product].[product].&amp;[AQ Maxima Ms]" c="AQ Maxima Ms"/>
        <s v="[dim_product].[product].&amp;[AQ MB Crossx]" c="AQ MB Crossx"/>
        <s v="[dim_product].[product].&amp;[AQ MB Crossx 2]" c="AQ MB Crossx 2"/>
        <s v="[dim_product].[product].&amp;[AQ MB Elite]" c="AQ MB Elite"/>
        <s v="[dim_product].[product].&amp;[AQ MB Lito]" c="AQ MB Lito"/>
        <s v="[dim_product].[product].&amp;[AQ MB Lito 2]" c="AQ MB Lito 2"/>
        <s v="[dim_product].[product].&amp;[AQ Mforce Gen X]" c="AQ Mforce Gen X"/>
        <s v="[dim_product].[product].&amp;[AQ Mforce Gen Y]" c="AQ Mforce Gen Y"/>
        <s v="[dim_product].[product].&amp;[AQ Mforce Gen Z]" c="AQ Mforce Gen Z"/>
        <s v="[dim_product].[product].&amp;[AQ Mx NB]" c="AQ Mx NB"/>
        <s v="[dim_product].[product].&amp;[AQ Neuer SSD]" c="AQ Neuer SSD"/>
        <s v="[dim_product].[product].&amp;[AQ Pen Drive 2 IN 1]" c="AQ Pen Drive 2 IN 1"/>
        <s v="[dim_product].[product].&amp;[AQ Pen Drive DRC]" c="AQ Pen Drive DRC"/>
        <s v="[dim_product].[product].&amp;[AQ Qwerty]" c="AQ Qwerty"/>
        <s v="[dim_product].[product].&amp;[AQ Qwerty Ms]" c="AQ Qwerty Ms"/>
        <s v="[dim_product].[product].&amp;[AQ Smash 1]" c="AQ Smash 1"/>
        <s v="[dim_product].[product].&amp;[AQ Smash 2]" c="AQ Smash 2"/>
        <s v="[dim_product].[product].&amp;[AQ Trigger]" c="AQ Trigger"/>
        <s v="[dim_product].[product].&amp;[AQ Trigger Ms]" c="AQ Trigger Ms"/>
        <s v="[dim_product].[product].&amp;[AQ Velocity]" c="AQ Velocity"/>
        <s v="[dim_product].[product].&amp;[AQ WereWolf NAS Internal Hard Drive HDD – 8.89 cm]" c="AQ WereWolf NAS Internal Hard Drive HDD – 8.89 cm"/>
        <s v="[dim_product].[product].&amp;[AQ Wi Power Dx1]" c="AQ Wi Power Dx1"/>
        <s v="[dim_product].[product].&amp;[AQ Wi Power Dx2]" c="AQ Wi Power Dx2"/>
        <s v="[dim_product].[product].&amp;[AQ Wi Power Dx3]" c="AQ Wi Power Dx3"/>
        <s v="[dim_product].[product].&amp;[AQ Zion Saga]" c="AQ Zion Saga"/>
      </sharedItems>
    </cacheField>
    <cacheField name="[Measures].[NS $]" caption="NS $" numFmtId="0" hierarchy="101" level="32767"/>
    <cacheField name="[Measures].[GM $]" caption="GM $" numFmtId="0" hierarchy="106" level="32767"/>
    <cacheField name="[Measures].[GM %]" caption="GM %" numFmtId="0" hierarchy="107" level="32767"/>
    <cacheField name="[Measures].[quantity]" caption="quantity" numFmtId="0" hierarchy="108" level="32767"/>
  </cacheFields>
  <cacheHierarchies count="138">
    <cacheHierarchy uniqueName="[dim_customer].[channel]" caption="channel" attribute="1" defaultMemberUniqueName="[dim_customer].[channel].[All]" allUniqueName="[dim_customer].[channel].[All]" dimensionUniqueName="[dim_customer]" displayFolder="" count="0" memberValueDatatype="130" unbalanced="0"/>
    <cacheHierarchy uniqueName="[dim_customer].[customer]" caption="customer" attribute="1" defaultMemberUniqueName="[dim_customer].[customer].[All]" allUniqueName="[dim_customer].[customer].[All]" dimensionUniqueName="[dim_customer]" displayFolder="" count="2" memberValueDatatype="130" unbalanced="0">
      <fieldsUsage count="2">
        <fieldUsage x="-1"/>
        <fieldUsage x="0"/>
      </fieldsUsage>
    </cacheHierarchy>
    <cacheHierarchy uniqueName="[dim_customer].[customer_code]" caption="customer_code" attribute="1" defaultMemberUniqueName="[dim_customer].[customer_code].[All]" allUniqueName="[dim_customer].[customer_code].[All]" dimensionUniqueName="[dim_customer]" displayFolder="" count="0" memberValueDatatype="130" unbalanced="0"/>
    <cacheHierarchy uniqueName="[dim_customer].[market]" caption="market" attribute="1" defaultMemberUniqueName="[dim_customer].[market].[All]" allUniqueName="[dim_customer].[market].[All]" dimensionUniqueName="[dim_customer]" displayFolder="" count="2" memberValueDatatype="130" unbalanced="0">
      <fieldsUsage count="2">
        <fieldUsage x="-1"/>
        <fieldUsage x="1"/>
      </fieldsUsage>
    </cacheHierarchy>
    <cacheHierarchy uniqueName="[dim_customer].[platform]" caption="platform" attribute="1" defaultMemberUniqueName="[dim_customer].[platform].[All]" allUniqueName="[dim_customer].[platform].[All]" dimensionUniqueName="[dim_customer]" displayFolder="" count="0" memberValueDatatype="130" unbalanced="0"/>
    <cacheHierarchy uniqueName="[dim_date].[date]" caption="date" attribute="1" time="1" defaultMemberUniqueName="[dim_date].[date].[All]" allUniqueName="[dim_date].[date].[All]" dimensionUniqueName="[dim_date]" displayFolder="" count="0" memberValueDatatype="7" unbalanced="0"/>
    <cacheHierarchy uniqueName="[dim_date].[fiscal_month_number]" caption="fiscal_month_number" attribute="1" defaultMemberUniqueName="[dim_date].[fiscal_month_number].[All]" allUniqueName="[dim_date].[fiscal_month_number].[All]" dimensionUniqueName="[dim_date]" displayFolder="" count="0" memberValueDatatype="20" unbalanced="0"/>
    <cacheHierarchy uniqueName="[dim_date].[fiscal_year]" caption="fiscal_year" attribute="1" defaultMemberUniqueName="[dim_date].[fiscal_year].[All]" allUniqueName="[dim_date].[fiscal_year].[All]" dimensionUniqueName="[dim_date]" displayFolder="" count="0" memberValueDatatype="130" unbalanced="0"/>
    <cacheHierarchy uniqueName="[dim_date].[month]" caption="month" attribute="1" time="1" defaultMemberUniqueName="[dim_date].[month].[All]" allUniqueName="[dim_date].[month].[All]" dimensionUniqueName="[dim_date]" displayFolder="" count="0" memberValueDatatype="7" unbalanced="0"/>
    <cacheHierarchy uniqueName="[dim_date].[quarter]" caption="quarter" attribute="1" defaultMemberUniqueName="[dim_date].[quarter].[All]" allUniqueName="[dim_date].[quarter].[All]" dimensionUniqueName="[dim_date]" displayFolder="" count="0" memberValueDatatype="130" unbalanced="0"/>
    <cacheHierarchy uniqueName="[dim_date].[ytd_ytg]" caption="ytd_ytg" attribute="1" defaultMemberUniqueName="[dim_date].[ytd_ytg].[All]" allUniqueName="[dim_date].[ytd_ytg].[All]" dimensionUniqueName="[dim_date]" displayFolder="" count="0" memberValueDatatype="130" unbalanced="0"/>
    <cacheHierarchy uniqueName="[dim_market].[market]" caption="market" attribute="1" defaultMemberUniqueName="[dim_market].[market].[All]" allUniqueName="[dim_market].[market].[All]" dimensionUniqueName="[dim_market]" displayFolder="" count="0" memberValueDatatype="130" unbalanced="0"/>
    <cacheHierarchy uniqueName="[dim_market].[region]" caption="region" attribute="1" defaultMemberUniqueName="[dim_market].[region].[All]" allUniqueName="[dim_market].[region].[All]" dimensionUniqueName="[dim_market]" displayFolder="" count="2" memberValueDatatype="130" unbalanced="0">
      <fieldsUsage count="2">
        <fieldUsage x="-1"/>
        <fieldUsage x="2"/>
      </fieldsUsage>
    </cacheHierarchy>
    <cacheHierarchy uniqueName="[dim_market].[sub_zone]" caption="sub_zone" attribute="1" defaultMemberUniqueName="[dim_market].[sub_zone].[All]" allUniqueName="[dim_market].[sub_zone].[All]" dimensionUniqueName="[dim_market]" displayFolder="" count="0" memberValueDatatype="130" unbalanced="0"/>
    <cacheHierarchy uniqueName="[dim_product].[category]" caption="category" attribute="1" defaultMemberUniqueName="[dim_product].[category].[All]" allUniqueName="[dim_product].[category].[All]" dimensionUniqueName="[dim_product]" displayFolder="" count="0" memberValueDatatype="130" unbalanced="0"/>
    <cacheHierarchy uniqueName="[dim_product].[division]" caption="division" attribute="1" defaultMemberUniqueName="[dim_product].[division].[All]" allUniqueName="[dim_product].[division].[All]" dimensionUniqueName="[dim_product]" displayFolder="" count="0" memberValueDatatype="130" unbalanced="0"/>
    <cacheHierarchy uniqueName="[dim_product].[product]" caption="product" attribute="1" defaultMemberUniqueName="[dim_product].[product].[All]" allUniqueName="[dim_product].[product].[All]" dimensionUniqueName="[dim_product]" displayFolder="" count="2" memberValueDatatype="130" unbalanced="0">
      <fieldsUsage count="2">
        <fieldUsage x="-1"/>
        <fieldUsage x="4"/>
      </fieldsUsage>
    </cacheHierarchy>
    <cacheHierarchy uniqueName="[dim_product].[product_code]" caption="product_code" attribute="1" defaultMemberUniqueName="[dim_product].[product_code].[All]" allUniqueName="[dim_product].[product_code].[All]" dimensionUniqueName="[dim_product]" displayFolder="" count="0" memberValueDatatype="130" unbalanced="0"/>
    <cacheHierarchy uniqueName="[dim_product].[segment]" caption="segment" attribute="1" defaultMemberUniqueName="[dim_product].[segment].[All]" allUniqueName="[dim_product].[segment].[All]" dimensionUniqueName="[dim_product]" displayFolder="" count="0" memberValueDatatype="130" unbalanced="0"/>
    <cacheHierarchy uniqueName="[dim_product].[variant]" caption="variant" attribute="1" defaultMemberUniqueName="[dim_product].[variant].[All]" allUniqueName="[dim_product].[variant].[All]" dimensionUniqueName="[dim_product]" displayFolder="" count="0" memberValueDatatype="130" unbalanced="0"/>
    <cacheHierarchy uniqueName="[Fact Actual Estimate].[ads_expense]" caption="ads_expense" attribute="1" defaultMemberUniqueName="[Fact Actual Estimate].[ads_expense].[All]" allUniqueName="[Fact Actual Estimate].[ads_expense].[All]" dimensionUniqueName="[Fact Actual Estimate]" displayFolder="" count="0" memberValueDatatype="6" unbalanced="0"/>
    <cacheHierarchy uniqueName="[Fact Actual Estimate].[customer_code]" caption="customer_code" attribute="1" defaultMemberUniqueName="[Fact Actual Estimate].[customer_code].[All]" allUniqueName="[Fact Actual Estimate].[customer_code].[All]" dimensionUniqueName="[Fact Actual Estimate]" displayFolder="" count="0" memberValueDatatype="130" unbalanced="0"/>
    <cacheHierarchy uniqueName="[Fact Actual Estimate].[date]" caption="date" attribute="1" time="1" defaultMemberUniqueName="[Fact Actual Estimate].[date].[All]" allUniqueName="[Fact Actual Estimate].[date].[All]" dimensionUniqueName="[Fact Actual Estimate]" displayFolder="" count="0" memberValueDatatype="7" unbalanced="0"/>
    <cacheHierarchy uniqueName="[Fact Actual Estimate].[Fiscal_year]" caption="Fiscal_year" attribute="1" defaultMemberUniqueName="[Fact Actual Estimate].[Fiscal_year].[All]" allUniqueName="[Fact Actual Estimate].[Fiscal_year].[All]" dimensionUniqueName="[Fact Actual Estimate]" displayFolder="" count="0" memberValueDatatype="130" unbalanced="0"/>
    <cacheHierarchy uniqueName="[Fact Actual Estimate].[Freight_cost]" caption="Freight_cost" attribute="1" defaultMemberUniqueName="[Fact Actual Estimate].[Freight_cost].[All]" allUniqueName="[Fact Actual Estimate].[Freight_cost].[All]" dimensionUniqueName="[Fact Actual Estimate]" displayFolder="" count="0" memberValueDatatype="6" unbalanced="0"/>
    <cacheHierarchy uniqueName="[Fact Actual Estimate].[gross_sales_amount]" caption="gross_sales_amount" attribute="1" defaultMemberUniqueName="[Fact Actual Estimate].[gross_sales_amount].[All]" allUniqueName="[Fact Actual Estimate].[gross_sales_amount].[All]" dimensionUniqueName="[Fact Actual Estimate]" displayFolder="" count="0" memberValueDatatype="6" unbalanced="0"/>
    <cacheHierarchy uniqueName="[Fact Actual Estimate].[Manufacturing_cost]" caption="Manufacturing_cost" attribute="1" defaultMemberUniqueName="[Fact Actual Estimate].[Manufacturing_cost].[All]" allUniqueName="[Fact Actual Estimate].[Manufacturing_cost].[All]" dimensionUniqueName="[Fact Actual Estimate]" displayFolder="" count="0" memberValueDatatype="5" unbalanced="0"/>
    <cacheHierarchy uniqueName="[Fact Actual Estimate].[Net_invoice_sales_amount]" caption="Net_invoice_sales_amount" attribute="1" defaultMemberUniqueName="[Fact Actual Estimate].[Net_invoice_sales_amount].[All]" allUniqueName="[Fact Actual Estimate].[Net_invoice_sales_amount].[All]" dimensionUniqueName="[Fact Actual Estimate]" displayFolder="" count="0" memberValueDatatype="6" unbalanced="0"/>
    <cacheHierarchy uniqueName="[Fact Actual Estimate].[Net_sales_amount]" caption="Net_sales_amount" attribute="1" defaultMemberUniqueName="[Fact Actual Estimate].[Net_sales_amount].[All]" allUniqueName="[Fact Actual Estimate].[Net_sales_amount].[All]" dimensionUniqueName="[Fact Actual Estimate]" displayFolder="" count="0" memberValueDatatype="6" unbalanced="0"/>
    <cacheHierarchy uniqueName="[Fact Actual Estimate].[Other_Freight_cost]" caption="Other_Freight_cost" attribute="1" defaultMemberUniqueName="[Fact Actual Estimate].[Other_Freight_cost].[All]" allUniqueName="[Fact Actual Estimate].[Other_Freight_cost].[All]" dimensionUniqueName="[Fact Actual Estimate]" displayFolder="" count="0" memberValueDatatype="6" unbalanced="0"/>
    <cacheHierarchy uniqueName="[Fact Actual Estimate].[other_operation_expense]" caption="other_operation_expense" attribute="1" defaultMemberUniqueName="[Fact Actual Estimate].[other_operation_expense].[All]" allUniqueName="[Fact Actual Estimate].[other_operation_expense].[All]" dimensionUniqueName="[Fact Actual Estimate]" displayFolder="" count="0" memberValueDatatype="6" unbalanced="0"/>
    <cacheHierarchy uniqueName="[Fact Actual Estimate].[Post_invoice_deduction_amount]" caption="Post_invoice_deduction_amount" attribute="1" defaultMemberUniqueName="[Fact Actual Estimate].[Post_invoice_deduction_amount].[All]" allUniqueName="[Fact Actual Estimate].[Post_invoice_deduction_amount].[All]" dimensionUniqueName="[Fact Actual Estimate]" displayFolder="" count="0" memberValueDatatype="6" unbalanced="0"/>
    <cacheHierarchy uniqueName="[Fact Actual Estimate].[Post_invoice_deduction_pct]" caption="Post_invoice_deduction_pct" attribute="1" defaultMemberUniqueName="[Fact Actual Estimate].[Post_invoice_deduction_pct].[All]" allUniqueName="[Fact Actual Estimate].[Post_invoice_deduction_pct].[All]" dimensionUniqueName="[Fact Actual Estimate]" displayFolder="" count="0" memberValueDatatype="5" unbalanced="0"/>
    <cacheHierarchy uniqueName="[Fact Actual Estimate].[Post_invoice_other_deduction_amount]" caption="Post_invoice_other_deduction_amount" attribute="1" defaultMemberUniqueName="[Fact Actual Estimate].[Post_invoice_other_deduction_amount].[All]" allUniqueName="[Fact Actual Estimate].[Post_invoice_other_deduction_amount].[All]" dimensionUniqueName="[Fact Actual Estimate]" displayFolder="" count="0" memberValueDatatype="6" unbalanced="0"/>
    <cacheHierarchy uniqueName="[Fact Actual Estimate].[product_code]" caption="product_code" attribute="1" defaultMemberUniqueName="[Fact Actual Estimate].[product_code].[All]" allUniqueName="[Fact Actual Estimate].[product_code].[All]" dimensionUniqueName="[Fact Actual Estimate]" displayFolder="" count="0" memberValueDatatype="130" unbalanced="0"/>
    <cacheHierarchy uniqueName="[Fact Actual Estimate].[qty]" caption="qty" attribute="1" defaultMemberUniqueName="[Fact Actual Estimate].[qty].[All]" allUniqueName="[Fact Actual Estimate].[qty].[All]" dimensionUniqueName="[Fact Actual Estimate]" displayFolder="" count="0" memberValueDatatype="20" unbalanced="0"/>
    <cacheHierarchy uniqueName="[fact_forecast_monthly].[customer_code]" caption="customer_code" attribute="1" defaultMemberUniqueName="[fact_forecast_monthly].[customer_code].[All]" allUniqueName="[fact_forecast_monthly].[customer_code].[All]" dimensionUniqueName="[fact_forecast_monthly]" displayFolder="" count="0" memberValueDatatype="130" unbalanced="0"/>
    <cacheHierarchy uniqueName="[fact_forecast_monthly].[date]" caption="date" attribute="1" time="1" defaultMemberUniqueName="[fact_forecast_monthly].[date].[All]" allUniqueName="[fact_forecast_monthly].[date].[All]" dimensionUniqueName="[fact_forecast_monthly]" displayFolder="" count="0" memberValueDatatype="7" unbalanced="0"/>
    <cacheHierarchy uniqueName="[fact_forecast_monthly].[forecast_quantity]" caption="forecast_quantity" attribute="1" defaultMemberUniqueName="[fact_forecast_monthly].[forecast_quantity].[All]" allUniqueName="[fact_forecast_monthly].[forecast_quantity].[All]" dimensionUniqueName="[fact_forecast_monthly]" displayFolder="" count="0" memberValueDatatype="20" unbalanced="0"/>
    <cacheHierarchy uniqueName="[fact_forecast_monthly].[product_code]" caption="product_code" attribute="1" defaultMemberUniqueName="[fact_forecast_monthly].[product_code].[All]" allUniqueName="[fact_forecast_monthly].[product_code].[All]" dimensionUniqueName="[fact_forecast_monthly]" displayFolder="" count="0" memberValueDatatype="130" unbalanced="0"/>
    <cacheHierarchy uniqueName="[fiscal_year].[Fiscal_desc]" caption="Fiscal_desc" attribute="1" defaultMemberUniqueName="[fiscal_year].[Fiscal_desc].[All]" allUniqueName="[fiscal_year].[Fiscal_desc].[All]" dimensionUniqueName="[fiscal_year]" displayFolder="" count="2" memberValueDatatype="130" unbalanced="0">
      <fieldsUsage count="2">
        <fieldUsage x="-1"/>
        <fieldUsage x="3"/>
      </fieldsUsage>
    </cacheHierarchy>
    <cacheHierarchy uniqueName="[fiscal_year].[fiscal_year]" caption="fiscal_year" attribute="1" defaultMemberUniqueName="[fiscal_year].[fiscal_year].[All]" allUniqueName="[fiscal_year].[fiscal_year].[All]" dimensionUniqueName="[fiscal_year]" displayFolder="" count="0" memberValueDatatype="130" unbalanced="0"/>
    <cacheHierarchy uniqueName="[freight_cost].[fiscal_year]" caption="fiscal_year" attribute="1" defaultMemberUniqueName="[freight_cost].[fiscal_year].[All]" allUniqueName="[freight_cost].[fiscal_year].[All]" dimensionUniqueName="[freight_cost]" displayFolder="" count="0" memberValueDatatype="130" unbalanced="0"/>
    <cacheHierarchy uniqueName="[freight_cost].[freight_pct]" caption="freight_pct" attribute="1" defaultMemberUniqueName="[freight_cost].[freight_pct].[All]" allUniqueName="[freight_cost].[freight_pct].[All]" dimensionUniqueName="[freight_cost]" displayFolder="" count="0" memberValueDatatype="5" unbalanced="0"/>
    <cacheHierarchy uniqueName="[freight_cost].[market]" caption="market" attribute="1" defaultMemberUniqueName="[freight_cost].[market].[All]" allUniqueName="[freight_cost].[market].[All]" dimensionUniqueName="[freight_cost]" displayFolder="" count="0" memberValueDatatype="130" unbalanced="0"/>
    <cacheHierarchy uniqueName="[freight_cost].[other_cost_pct]" caption="other_cost_pct" attribute="1" defaultMemberUniqueName="[freight_cost].[other_cost_pct].[All]" allUniqueName="[freight_cost].[other_cost_pct].[All]" dimensionUniqueName="[freight_cost]" displayFolder="" count="0" memberValueDatatype="5" unbalanced="0"/>
    <cacheHierarchy uniqueName="[Lastsalesmonth].[Lastsalesmonth]" caption="Lastsalesmonth" attribute="1" time="1" defaultMemberUniqueName="[Lastsalesmonth].[Lastsalesmonth].[All]" allUniqueName="[Lastsalesmonth].[Lastsalesmonth].[All]" dimensionUniqueName="[Lastsalesmonth]" displayFolder="" count="0" memberValueDatatype="7" unbalanced="0"/>
    <cacheHierarchy uniqueName="[manufacturing_cost].[cost_year]" caption="cost_year" attribute="1" defaultMemberUniqueName="[manufacturing_cost].[cost_year].[All]" allUniqueName="[manufacturing_cost].[cost_year].[All]" dimensionUniqueName="[manufacturing_cost]" displayFolder="" count="0" memberValueDatatype="130" unbalanced="0"/>
    <cacheHierarchy uniqueName="[manufacturing_cost].[manufacturing_cost]" caption="manufacturing_cost" attribute="1" defaultMemberUniqueName="[manufacturing_cost].[manufacturing_cost].[All]" allUniqueName="[manufacturing_cost].[manufacturing_cost].[All]" dimensionUniqueName="[manufacturing_cost]" displayFolder="" count="0" memberValueDatatype="5" unbalanced="0"/>
    <cacheHierarchy uniqueName="[manufacturing_cost].[product_code]" caption="product_code" attribute="1" defaultMemberUniqueName="[manufacturing_cost].[product_code].[All]" allUniqueName="[manufacturing_cost].[product_code].[All]" dimensionUniqueName="[manufacturing_cost]" displayFolder="" count="0" memberValueDatatype="130" unbalanced="0"/>
    <cacheHierarchy uniqueName="[operational expense].[ads_promotions_pct]" caption="ads_promotions_pct" attribute="1" defaultMemberUniqueName="[operational expense].[ads_promotions_pct].[All]" allUniqueName="[operational expense].[ads_promotions_pct].[All]" dimensionUniqueName="[operational expense]" displayFolder="" count="0" memberValueDatatype="5" unbalanced="0"/>
    <cacheHierarchy uniqueName="[operational expense].[fiscal_year]" caption="fiscal_year" attribute="1" defaultMemberUniqueName="[operational expense].[fiscal_year].[All]" allUniqueName="[operational expense].[fiscal_year].[All]" dimensionUniqueName="[operational expense]" displayFolder="" count="0" memberValueDatatype="20" unbalanced="0"/>
    <cacheHierarchy uniqueName="[operational expense].[market]" caption="market" attribute="1" defaultMemberUniqueName="[operational expense].[market].[All]" allUniqueName="[operational expense].[market].[All]" dimensionUniqueName="[operational expense]" displayFolder="" count="0" memberValueDatatype="130" unbalanced="0"/>
    <cacheHierarchy uniqueName="[operational expense].[other_operational_expense_pct]" caption="other_operational_expense_pct" attribute="1" defaultMemberUniqueName="[operational expense].[other_operational_expense_pct].[All]" allUniqueName="[operational expense].[other_operational_expense_pct].[All]" dimensionUniqueName="[operational expense]" displayFolder="" count="0" memberValueDatatype="5" unbalanced="0"/>
    <cacheHierarchy uniqueName="[P &amp; L columns].[P &amp; L header]" caption="P &amp; L header" attribute="1" defaultMemberUniqueName="[P &amp; L columns].[P &amp; L header].[All]" allUniqueName="[P &amp; L columns].[P &amp; L header].[All]" dimensionUniqueName="[P &amp; L columns]" displayFolder="" count="0" memberValueDatatype="130" unbalanced="0"/>
    <cacheHierarchy uniqueName="[P &amp; Rows].[Description]" caption="Description" attribute="1" defaultMemberUniqueName="[P &amp; Rows].[Description].[All]" allUniqueName="[P &amp; Rows].[Description].[All]" dimensionUniqueName="[P &amp; Rows]" displayFolder="" count="0" memberValueDatatype="130" unbalanced="0"/>
    <cacheHierarchy uniqueName="[P &amp; Rows].[Line Item]" caption="Line Item" attribute="1" defaultMemberUniqueName="[P &amp; Rows].[Line Item].[All]" allUniqueName="[P &amp; Rows].[Line Item].[All]" dimensionUniqueName="[P &amp; Rows]" displayFolder="" count="0" memberValueDatatype="130" unbalanced="0"/>
    <cacheHierarchy uniqueName="[P &amp; Rows].[Order]" caption="Order" attribute="1" defaultMemberUniqueName="[P &amp; Rows].[Order].[All]" allUniqueName="[P &amp; Rows].[Order].[All]" dimensionUniqueName="[P &amp; Rows]" displayFolder="" count="0" memberValueDatatype="20" unbalanced="0"/>
    <cacheHierarchy uniqueName="[post_invoice_deductions].[customer_code]" caption="customer_code" attribute="1" defaultMemberUniqueName="[post_invoice_deductions].[customer_code].[All]" allUniqueName="[post_invoice_deductions].[customer_code].[All]" dimensionUniqueName="[post_invoice_deductions]" displayFolder="" count="0" memberValueDatatype="130" unbalanced="0"/>
    <cacheHierarchy uniqueName="[post_invoice_deductions].[date]" caption="date" attribute="1" time="1" defaultMemberUniqueName="[post_invoice_deductions].[date].[All]" allUniqueName="[post_invoice_deductions].[date].[All]" dimensionUniqueName="[post_invoice_deductions]" displayFolder="" count="0" memberValueDatatype="7" unbalanced="0"/>
    <cacheHierarchy uniqueName="[post_invoice_deductions].[discounts_pct]" caption="discounts_pct" attribute="1" defaultMemberUniqueName="[post_invoice_deductions].[discounts_pct].[All]" allUniqueName="[post_invoice_deductions].[discounts_pct].[All]" dimensionUniqueName="[post_invoice_deductions]" displayFolder="" count="0" memberValueDatatype="5" unbalanced="0"/>
    <cacheHierarchy uniqueName="[post_invoice_deductions].[other_deductions_pct]" caption="other_deductions_pct" attribute="1" defaultMemberUniqueName="[post_invoice_deductions].[other_deductions_pct].[All]" allUniqueName="[post_invoice_deductions].[other_deductions_pct].[All]" dimensionUniqueName="[post_invoice_deductions]" displayFolder="" count="0" memberValueDatatype="5" unbalanced="0"/>
    <cacheHierarchy uniqueName="[post_invoice_deductions].[product_code]" caption="product_code" attribute="1" defaultMemberUniqueName="[post_invoice_deductions].[product_code].[All]" allUniqueName="[post_invoice_deductions].[product_code].[All]" dimensionUniqueName="[post_invoice_deductions]" displayFolder="" count="0" memberValueDatatype="130" unbalanced="0"/>
    <cacheHierarchy uniqueName="[DateTableTemplate_314ade13-11e7-4026-83fa-5b6e9b67a1e0].[Date]" caption="Date" attribute="1" time="1" defaultMemberUniqueName="[DateTableTemplate_314ade13-11e7-4026-83fa-5b6e9b67a1e0].[Date].[All]" allUniqueName="[DateTableTemplate_314ade13-11e7-4026-83fa-5b6e9b67a1e0].[Date].[All]" dimensionUniqueName="[DateTableTemplate_314ade13-11e7-4026-83fa-5b6e9b67a1e0]" displayFolder="" count="0" memberValueDatatype="7" unbalanced="0" hidden="1"/>
    <cacheHierarchy uniqueName="[DateTableTemplate_314ade13-11e7-4026-83fa-5b6e9b67a1e0].[Date Hierarchy]" caption="Date Hierarchy" defaultMemberUniqueName="[DateTableTemplate_314ade13-11e7-4026-83fa-5b6e9b67a1e0].[Date Hierarchy].[All]" allUniqueName="[DateTableTemplate_314ade13-11e7-4026-83fa-5b6e9b67a1e0].[Date Hierarchy].[All]" dimensionUniqueName="[DateTableTemplate_314ade13-11e7-4026-83fa-5b6e9b67a1e0]" displayFolder="" count="0" unbalanced="0" hidden="1"/>
    <cacheHierarchy uniqueName="[DateTableTemplate_314ade13-11e7-4026-83fa-5b6e9b67a1e0].[Day]" caption="Day" attribute="1" defaultMemberUniqueName="[DateTableTemplate_314ade13-11e7-4026-83fa-5b6e9b67a1e0].[Day].[All]" allUniqueName="[DateTableTemplate_314ade13-11e7-4026-83fa-5b6e9b67a1e0].[Day].[All]" dimensionUniqueName="[DateTableTemplate_314ade13-11e7-4026-83fa-5b6e9b67a1e0]" displayFolder="" count="0" memberValueDatatype="20" unbalanced="0" hidden="1"/>
    <cacheHierarchy uniqueName="[DateTableTemplate_314ade13-11e7-4026-83fa-5b6e9b67a1e0].[Month]" caption="Month" attribute="1" defaultMemberUniqueName="[DateTableTemplate_314ade13-11e7-4026-83fa-5b6e9b67a1e0].[Month].[All]" allUniqueName="[DateTableTemplate_314ade13-11e7-4026-83fa-5b6e9b67a1e0].[Month].[All]" dimensionUniqueName="[DateTableTemplate_314ade13-11e7-4026-83fa-5b6e9b67a1e0]" displayFolder="" count="0" memberValueDatatype="130" unbalanced="0" hidden="1"/>
    <cacheHierarchy uniqueName="[DateTableTemplate_314ade13-11e7-4026-83fa-5b6e9b67a1e0].[MonthNo]" caption="MonthNo" attribute="1" defaultMemberUniqueName="[DateTableTemplate_314ade13-11e7-4026-83fa-5b6e9b67a1e0].[MonthNo].[All]" allUniqueName="[DateTableTemplate_314ade13-11e7-4026-83fa-5b6e9b67a1e0].[MonthNo].[All]" dimensionUniqueName="[DateTableTemplate_314ade13-11e7-4026-83fa-5b6e9b67a1e0]" displayFolder="" count="0" memberValueDatatype="20" unbalanced="0" hidden="1"/>
    <cacheHierarchy uniqueName="[DateTableTemplate_314ade13-11e7-4026-83fa-5b6e9b67a1e0].[Quarter]" caption="Quarter" attribute="1" defaultMemberUniqueName="[DateTableTemplate_314ade13-11e7-4026-83fa-5b6e9b67a1e0].[Quarter].[All]" allUniqueName="[DateTableTemplate_314ade13-11e7-4026-83fa-5b6e9b67a1e0].[Quarter].[All]" dimensionUniqueName="[DateTableTemplate_314ade13-11e7-4026-83fa-5b6e9b67a1e0]" displayFolder="" count="0" memberValueDatatype="130" unbalanced="0" hidden="1"/>
    <cacheHierarchy uniqueName="[DateTableTemplate_314ade13-11e7-4026-83fa-5b6e9b67a1e0].[QuarterNo]" caption="QuarterNo" attribute="1" defaultMemberUniqueName="[DateTableTemplate_314ade13-11e7-4026-83fa-5b6e9b67a1e0].[QuarterNo].[All]" allUniqueName="[DateTableTemplate_314ade13-11e7-4026-83fa-5b6e9b67a1e0].[QuarterNo].[All]" dimensionUniqueName="[DateTableTemplate_314ade13-11e7-4026-83fa-5b6e9b67a1e0]" displayFolder="" count="0" memberValueDatatype="20" unbalanced="0" hidden="1"/>
    <cacheHierarchy uniqueName="[DateTableTemplate_314ade13-11e7-4026-83fa-5b6e9b67a1e0].[Year]" caption="Year" attribute="1" defaultMemberUniqueName="[DateTableTemplate_314ade13-11e7-4026-83fa-5b6e9b67a1e0].[Year].[All]" allUniqueName="[DateTableTemplate_314ade13-11e7-4026-83fa-5b6e9b67a1e0].[Year].[All]" dimensionUniqueName="[DateTableTemplate_314ade13-11e7-4026-83fa-5b6e9b67a1e0]" displayFolder="" count="0" memberValueDatatype="20" unbalanced="0" hidden="1"/>
    <cacheHierarchy uniqueName="[LocalDateTable_4fc78ff7-338f-4929-a05d-dc571cfae8cb].[Date]" caption="Date" attribute="1" time="1" defaultMemberUniqueName="[LocalDateTable_4fc78ff7-338f-4929-a05d-dc571cfae8cb].[Date].[All]" allUniqueName="[LocalDateTable_4fc78ff7-338f-4929-a05d-dc571cfae8cb].[Date].[All]" dimensionUniqueName="[LocalDateTable_4fc78ff7-338f-4929-a05d-dc571cfae8cb]" displayFolder="" count="0" memberValueDatatype="7" unbalanced="0" hidden="1"/>
    <cacheHierarchy uniqueName="[LocalDateTable_4fc78ff7-338f-4929-a05d-dc571cfae8cb].[Date Hierarchy]" caption="Date Hierarchy" defaultMemberUniqueName="[LocalDateTable_4fc78ff7-338f-4929-a05d-dc571cfae8cb].[Date Hierarchy].[All]" allUniqueName="[LocalDateTable_4fc78ff7-338f-4929-a05d-dc571cfae8cb].[Date Hierarchy].[All]" dimensionUniqueName="[LocalDateTable_4fc78ff7-338f-4929-a05d-dc571cfae8cb]" displayFolder="" count="0" unbalanced="0" hidden="1"/>
    <cacheHierarchy uniqueName="[LocalDateTable_4fc78ff7-338f-4929-a05d-dc571cfae8cb].[Day]" caption="Day" attribute="1" defaultMemberUniqueName="[LocalDateTable_4fc78ff7-338f-4929-a05d-dc571cfae8cb].[Day].[All]" allUniqueName="[LocalDateTable_4fc78ff7-338f-4929-a05d-dc571cfae8cb].[Day].[All]" dimensionUniqueName="[LocalDateTable_4fc78ff7-338f-4929-a05d-dc571cfae8cb]" displayFolder="" count="0" memberValueDatatype="20" unbalanced="0" hidden="1"/>
    <cacheHierarchy uniqueName="[LocalDateTable_4fc78ff7-338f-4929-a05d-dc571cfae8cb].[Month]" caption="Month" attribute="1" defaultMemberUniqueName="[LocalDateTable_4fc78ff7-338f-4929-a05d-dc571cfae8cb].[Month].[All]" allUniqueName="[LocalDateTable_4fc78ff7-338f-4929-a05d-dc571cfae8cb].[Month].[All]" dimensionUniqueName="[LocalDateTable_4fc78ff7-338f-4929-a05d-dc571cfae8cb]" displayFolder="" count="0" memberValueDatatype="130" unbalanced="0" hidden="1"/>
    <cacheHierarchy uniqueName="[LocalDateTable_4fc78ff7-338f-4929-a05d-dc571cfae8cb].[MonthNo]" caption="MonthNo" attribute="1" defaultMemberUniqueName="[LocalDateTable_4fc78ff7-338f-4929-a05d-dc571cfae8cb].[MonthNo].[All]" allUniqueName="[LocalDateTable_4fc78ff7-338f-4929-a05d-dc571cfae8cb].[MonthNo].[All]" dimensionUniqueName="[LocalDateTable_4fc78ff7-338f-4929-a05d-dc571cfae8cb]" displayFolder="" count="0" memberValueDatatype="20" unbalanced="0" hidden="1"/>
    <cacheHierarchy uniqueName="[LocalDateTable_4fc78ff7-338f-4929-a05d-dc571cfae8cb].[Quarter]" caption="Quarter" attribute="1" defaultMemberUniqueName="[LocalDateTable_4fc78ff7-338f-4929-a05d-dc571cfae8cb].[Quarter].[All]" allUniqueName="[LocalDateTable_4fc78ff7-338f-4929-a05d-dc571cfae8cb].[Quarter].[All]" dimensionUniqueName="[LocalDateTable_4fc78ff7-338f-4929-a05d-dc571cfae8cb]" displayFolder="" count="0" memberValueDatatype="130" unbalanced="0" hidden="1"/>
    <cacheHierarchy uniqueName="[LocalDateTable_4fc78ff7-338f-4929-a05d-dc571cfae8cb].[QuarterNo]" caption="QuarterNo" attribute="1" defaultMemberUniqueName="[LocalDateTable_4fc78ff7-338f-4929-a05d-dc571cfae8cb].[QuarterNo].[All]" allUniqueName="[LocalDateTable_4fc78ff7-338f-4929-a05d-dc571cfae8cb].[QuarterNo].[All]" dimensionUniqueName="[LocalDateTable_4fc78ff7-338f-4929-a05d-dc571cfae8cb]" displayFolder="" count="0" memberValueDatatype="20" unbalanced="0" hidden="1"/>
    <cacheHierarchy uniqueName="[LocalDateTable_4fc78ff7-338f-4929-a05d-dc571cfae8cb].[Year]" caption="Year" attribute="1" defaultMemberUniqueName="[LocalDateTable_4fc78ff7-338f-4929-a05d-dc571cfae8cb].[Year].[All]" allUniqueName="[LocalDateTable_4fc78ff7-338f-4929-a05d-dc571cfae8cb].[Year].[All]" dimensionUniqueName="[LocalDateTable_4fc78ff7-338f-4929-a05d-dc571cfae8cb]" displayFolder="" count="0" memberValueDatatype="20" unbalanced="0" hidden="1"/>
    <cacheHierarchy uniqueName="[LocalDateTable_9a0dfe38-edf7-4e36-aaaa-febe8ea67e39].[Date]" caption="Date" attribute="1" time="1" defaultMemberUniqueName="[LocalDateTable_9a0dfe38-edf7-4e36-aaaa-febe8ea67e39].[Date].[All]" allUniqueName="[LocalDateTable_9a0dfe38-edf7-4e36-aaaa-febe8ea67e39].[Date].[All]" dimensionUniqueName="[LocalDateTable_9a0dfe38-edf7-4e36-aaaa-febe8ea67e39]" displayFolder="" count="0" memberValueDatatype="7" unbalanced="0" hidden="1"/>
    <cacheHierarchy uniqueName="[LocalDateTable_9a0dfe38-edf7-4e36-aaaa-febe8ea67e39].[Date Hierarchy]" caption="Date Hierarchy" defaultMemberUniqueName="[LocalDateTable_9a0dfe38-edf7-4e36-aaaa-febe8ea67e39].[Date Hierarchy].[All]" allUniqueName="[LocalDateTable_9a0dfe38-edf7-4e36-aaaa-febe8ea67e39].[Date Hierarchy].[All]" dimensionUniqueName="[LocalDateTable_9a0dfe38-edf7-4e36-aaaa-febe8ea67e39]" displayFolder="" count="0" unbalanced="0" hidden="1"/>
    <cacheHierarchy uniqueName="[LocalDateTable_9a0dfe38-edf7-4e36-aaaa-febe8ea67e39].[Day]" caption="Day" attribute="1" defaultMemberUniqueName="[LocalDateTable_9a0dfe38-edf7-4e36-aaaa-febe8ea67e39].[Day].[All]" allUniqueName="[LocalDateTable_9a0dfe38-edf7-4e36-aaaa-febe8ea67e39].[Day].[All]" dimensionUniqueName="[LocalDateTable_9a0dfe38-edf7-4e36-aaaa-febe8ea67e39]" displayFolder="" count="0" memberValueDatatype="20" unbalanced="0" hidden="1"/>
    <cacheHierarchy uniqueName="[LocalDateTable_9a0dfe38-edf7-4e36-aaaa-febe8ea67e39].[Month]" caption="Month" attribute="1" defaultMemberUniqueName="[LocalDateTable_9a0dfe38-edf7-4e36-aaaa-febe8ea67e39].[Month].[All]" allUniqueName="[LocalDateTable_9a0dfe38-edf7-4e36-aaaa-febe8ea67e39].[Month].[All]" dimensionUniqueName="[LocalDateTable_9a0dfe38-edf7-4e36-aaaa-febe8ea67e39]" displayFolder="" count="0" memberValueDatatype="130" unbalanced="0" hidden="1"/>
    <cacheHierarchy uniqueName="[LocalDateTable_9a0dfe38-edf7-4e36-aaaa-febe8ea67e39].[MonthNo]" caption="MonthNo" attribute="1" defaultMemberUniqueName="[LocalDateTable_9a0dfe38-edf7-4e36-aaaa-febe8ea67e39].[MonthNo].[All]" allUniqueName="[LocalDateTable_9a0dfe38-edf7-4e36-aaaa-febe8ea67e39].[MonthNo].[All]" dimensionUniqueName="[LocalDateTable_9a0dfe38-edf7-4e36-aaaa-febe8ea67e39]" displayFolder="" count="0" memberValueDatatype="20" unbalanced="0" hidden="1"/>
    <cacheHierarchy uniqueName="[LocalDateTable_9a0dfe38-edf7-4e36-aaaa-febe8ea67e39].[Quarter]" caption="Quarter" attribute="1" defaultMemberUniqueName="[LocalDateTable_9a0dfe38-edf7-4e36-aaaa-febe8ea67e39].[Quarter].[All]" allUniqueName="[LocalDateTable_9a0dfe38-edf7-4e36-aaaa-febe8ea67e39].[Quarter].[All]" dimensionUniqueName="[LocalDateTable_9a0dfe38-edf7-4e36-aaaa-febe8ea67e39]" displayFolder="" count="0" memberValueDatatype="130" unbalanced="0" hidden="1"/>
    <cacheHierarchy uniqueName="[LocalDateTable_9a0dfe38-edf7-4e36-aaaa-febe8ea67e39].[QuarterNo]" caption="QuarterNo" attribute="1" defaultMemberUniqueName="[LocalDateTable_9a0dfe38-edf7-4e36-aaaa-febe8ea67e39].[QuarterNo].[All]" allUniqueName="[LocalDateTable_9a0dfe38-edf7-4e36-aaaa-febe8ea67e39].[QuarterNo].[All]" dimensionUniqueName="[LocalDateTable_9a0dfe38-edf7-4e36-aaaa-febe8ea67e39]" displayFolder="" count="0" memberValueDatatype="20" unbalanced="0" hidden="1"/>
    <cacheHierarchy uniqueName="[LocalDateTable_9a0dfe38-edf7-4e36-aaaa-febe8ea67e39].[Year]" caption="Year" attribute="1" defaultMemberUniqueName="[LocalDateTable_9a0dfe38-edf7-4e36-aaaa-febe8ea67e39].[Year].[All]" allUniqueName="[LocalDateTable_9a0dfe38-edf7-4e36-aaaa-febe8ea67e39].[Year].[All]" dimensionUniqueName="[LocalDateTable_9a0dfe38-edf7-4e36-aaaa-febe8ea67e39]" displayFolder="" count="0" memberValueDatatype="20" unbalanced="0" hidden="1"/>
    <cacheHierarchy uniqueName="[LocalDateTable_b731aabc-24d1-4905-87e5-8888921a7e74].[Date]" caption="Date" attribute="1" time="1" defaultMemberUniqueName="[LocalDateTable_b731aabc-24d1-4905-87e5-8888921a7e74].[Date].[All]" allUniqueName="[LocalDateTable_b731aabc-24d1-4905-87e5-8888921a7e74].[Date].[All]" dimensionUniqueName="[LocalDateTable_b731aabc-24d1-4905-87e5-8888921a7e74]" displayFolder="" count="0" memberValueDatatype="7" unbalanced="0" hidden="1"/>
    <cacheHierarchy uniqueName="[LocalDateTable_b731aabc-24d1-4905-87e5-8888921a7e74].[Date Hierarchy]" caption="Date Hierarchy" defaultMemberUniqueName="[LocalDateTable_b731aabc-24d1-4905-87e5-8888921a7e74].[Date Hierarchy].[All]" allUniqueName="[LocalDateTable_b731aabc-24d1-4905-87e5-8888921a7e74].[Date Hierarchy].[All]" dimensionUniqueName="[LocalDateTable_b731aabc-24d1-4905-87e5-8888921a7e74]" displayFolder="" count="0" unbalanced="0" hidden="1"/>
    <cacheHierarchy uniqueName="[LocalDateTable_b731aabc-24d1-4905-87e5-8888921a7e74].[Day]" caption="Day" attribute="1" defaultMemberUniqueName="[LocalDateTable_b731aabc-24d1-4905-87e5-8888921a7e74].[Day].[All]" allUniqueName="[LocalDateTable_b731aabc-24d1-4905-87e5-8888921a7e74].[Day].[All]" dimensionUniqueName="[LocalDateTable_b731aabc-24d1-4905-87e5-8888921a7e74]" displayFolder="" count="0" memberValueDatatype="20" unbalanced="0" hidden="1"/>
    <cacheHierarchy uniqueName="[LocalDateTable_b731aabc-24d1-4905-87e5-8888921a7e74].[Month]" caption="Month" attribute="1" defaultMemberUniqueName="[LocalDateTable_b731aabc-24d1-4905-87e5-8888921a7e74].[Month].[All]" allUniqueName="[LocalDateTable_b731aabc-24d1-4905-87e5-8888921a7e74].[Month].[All]" dimensionUniqueName="[LocalDateTable_b731aabc-24d1-4905-87e5-8888921a7e74]" displayFolder="" count="0" memberValueDatatype="130" unbalanced="0" hidden="1"/>
    <cacheHierarchy uniqueName="[LocalDateTable_b731aabc-24d1-4905-87e5-8888921a7e74].[MonthNo]" caption="MonthNo" attribute="1" defaultMemberUniqueName="[LocalDateTable_b731aabc-24d1-4905-87e5-8888921a7e74].[MonthNo].[All]" allUniqueName="[LocalDateTable_b731aabc-24d1-4905-87e5-8888921a7e74].[MonthNo].[All]" dimensionUniqueName="[LocalDateTable_b731aabc-24d1-4905-87e5-8888921a7e74]" displayFolder="" count="0" memberValueDatatype="20" unbalanced="0" hidden="1"/>
    <cacheHierarchy uniqueName="[LocalDateTable_b731aabc-24d1-4905-87e5-8888921a7e74].[Quarter]" caption="Quarter" attribute="1" defaultMemberUniqueName="[LocalDateTable_b731aabc-24d1-4905-87e5-8888921a7e74].[Quarter].[All]" allUniqueName="[LocalDateTable_b731aabc-24d1-4905-87e5-8888921a7e74].[Quarter].[All]" dimensionUniqueName="[LocalDateTable_b731aabc-24d1-4905-87e5-8888921a7e74]" displayFolder="" count="0" memberValueDatatype="130" unbalanced="0" hidden="1"/>
    <cacheHierarchy uniqueName="[LocalDateTable_b731aabc-24d1-4905-87e5-8888921a7e74].[QuarterNo]" caption="QuarterNo" attribute="1" defaultMemberUniqueName="[LocalDateTable_b731aabc-24d1-4905-87e5-8888921a7e74].[QuarterNo].[All]" allUniqueName="[LocalDateTable_b731aabc-24d1-4905-87e5-8888921a7e74].[QuarterNo].[All]" dimensionUniqueName="[LocalDateTable_b731aabc-24d1-4905-87e5-8888921a7e74]" displayFolder="" count="0" memberValueDatatype="20" unbalanced="0" hidden="1"/>
    <cacheHierarchy uniqueName="[LocalDateTable_b731aabc-24d1-4905-87e5-8888921a7e74].[Year]" caption="Year" attribute="1" defaultMemberUniqueName="[LocalDateTable_b731aabc-24d1-4905-87e5-8888921a7e74].[Year].[All]" allUniqueName="[LocalDateTable_b731aabc-24d1-4905-87e5-8888921a7e74].[Year].[All]" dimensionUniqueName="[LocalDateTable_b731aabc-24d1-4905-87e5-8888921a7e74]" displayFolder="" count="0" memberValueDatatype="20" unbalanced="0" hidden="1"/>
    <cacheHierarchy uniqueName="[Measures].[GS$]" caption="GS$" measure="1" displayFolder="" measureGroup="Key Measures" count="0"/>
    <cacheHierarchy uniqueName="[Measures].[NIS $]" caption="NIS $" measure="1" displayFolder="" measureGroup="Key Measures" count="0"/>
    <cacheHierarchy uniqueName="[Measures].[Pre Invoice Deduction $]" caption="Pre Invoice Deduction $" measure="1" displayFolder="" measureGroup="Key Measures" count="0"/>
    <cacheHierarchy uniqueName="[Measures].[Post Invoice Deduction $]" caption="Post Invoice Deduction $" measure="1" displayFolder="" measureGroup="Key Measures" count="0"/>
    <cacheHierarchy uniqueName="[Measures].[Post Invoice other Deduction $]" caption="Post Invoice other Deduction $" measure="1" displayFolder="" measureGroup="Key Measures" count="0"/>
    <cacheHierarchy uniqueName="[Measures].[Total Post Invoice Deduction $]" caption="Total Post Invoice Deduction $" measure="1" displayFolder="" measureGroup="Key Measures" count="0"/>
    <cacheHierarchy uniqueName="[Measures].[NS $]" caption="NS $" measure="1" displayFolder="" measureGroup="Key Measures" count="0" oneField="1">
      <fieldsUsage count="1">
        <fieldUsage x="5"/>
      </fieldsUsage>
    </cacheHierarchy>
    <cacheHierarchy uniqueName="[Measures].[Manufacturing Cost $]" caption="Manufacturing Cost $" measure="1" displayFolder="" measureGroup="Key Measures" count="0"/>
    <cacheHierarchy uniqueName="[Measures].[Freight Cost $]" caption="Freight Cost $" measure="1" displayFolder="" measureGroup="Key Measures" count="0"/>
    <cacheHierarchy uniqueName="[Measures].[Other Cost $]" caption="Other Cost $" measure="1" displayFolder="" measureGroup="Key Measures" count="0"/>
    <cacheHierarchy uniqueName="[Measures].[Total COGS $]" caption="Total COGS $" measure="1" displayFolder="" measureGroup="Key Measures" count="0"/>
    <cacheHierarchy uniqueName="[Measures].[GM $]" caption="GM $" measure="1" displayFolder="" measureGroup="Key Measures" count="0" oneField="1">
      <fieldsUsage count="1">
        <fieldUsage x="6"/>
      </fieldsUsage>
    </cacheHierarchy>
    <cacheHierarchy uniqueName="[Measures].[GM %]" caption="GM %" measure="1" displayFolder="" measureGroup="Key Measures" count="0" oneField="1">
      <fieldsUsage count="1">
        <fieldUsage x="7"/>
      </fieldsUsage>
    </cacheHierarchy>
    <cacheHierarchy uniqueName="[Measures].[quantity]" caption="quantity" measure="1" displayFolder="" measureGroup="Key Measures" count="0" oneField="1">
      <fieldsUsage count="1">
        <fieldUsage x="8"/>
      </fieldsUsage>
    </cacheHierarchy>
    <cacheHierarchy uniqueName="[Measures].[GM / Unit]" caption="GM / Unit" measure="1" displayFolder="" measureGroup="Key Measures" count="0"/>
    <cacheHierarchy uniqueName="[Measures].[P &amp; L values]" caption="P &amp; L values" measure="1" displayFolder="" measureGroup="Key Measures" count="0"/>
    <cacheHierarchy uniqueName="[Measures].[P &amp; L LY]" caption="P &amp; L LY" measure="1" displayFolder="" measureGroup="Key Measures" count="0"/>
    <cacheHierarchy uniqueName="[Measures].[P &amp; L Yoy chg]" caption="P &amp; L Yoy chg" measure="1" displayFolder="" measureGroup="Key Measures" count="0"/>
    <cacheHierarchy uniqueName="[Measures].[P &amp; L Chng Yoy %]" caption="P &amp; L Chng Yoy %" measure="1" displayFolder="" measureGroup="Key Measures" count="0"/>
    <cacheHierarchy uniqueName="[Measures].[P &amp; L final value]" caption="P &amp; L final value" measure="1" displayFolder="" measureGroup="Key Measures" count="0"/>
    <cacheHierarchy uniqueName="[Measures].[selected P&amp;L rows]" caption="selected P&amp;L rows" measure="1" displayFolder="" measureGroup="Key Measures" count="0"/>
    <cacheHierarchy uniqueName="[Measures].[performance over time]" caption="performance over time" measure="1" displayFolder="" measureGroup="Key Measures" count="0"/>
    <cacheHierarchy uniqueName="[Measures].[Ads &amp; promo]" caption="Ads &amp; promo" measure="1" displayFolder="" measureGroup="Key Measures" count="0"/>
    <cacheHierarchy uniqueName="[Measures].[other_operatn_expense]" caption="other_operatn_expense" measure="1" displayFolder="" measureGroup="Key Measures" count="0"/>
    <cacheHierarchy uniqueName="[Measures].[operationl_exp$]" caption="operationl_exp$" measure="1" displayFolder="" measureGroup="Key Measures" count="0"/>
    <cacheHierarchy uniqueName="[Measures].[Net Profit $]" caption="Net Profit $" measure="1" displayFolder="" measureGroup="Key Measures" count="0"/>
    <cacheHierarchy uniqueName="[Measures].[Net profit %]" caption="Net profit %" measure="1" displayFolder="" measureGroup="Key Measures" count="0"/>
    <cacheHierarchy uniqueName="[Measures].[Sales_qty]" caption="Sales_qty" measure="1" displayFolder="" measureGroup="Key Measures" count="0"/>
    <cacheHierarchy uniqueName="[Measures].[Forecast_qty]" caption="Forecast_qty" measure="1" displayFolder="" measureGroup="Key Measures" count="0"/>
    <cacheHierarchy uniqueName="[Measures].[Neterror]" caption="Neterror" measure="1" displayFolder="" measureGroup="Key Measures" count="0"/>
    <cacheHierarchy uniqueName="[Measures].[Abs error]" caption="Abs error" measure="1" displayFolder="" measureGroup="Key Measures" count="0"/>
    <cacheHierarchy uniqueName="[Measures].[Neterror %]" caption="Neterror %" measure="1" displayFolder="" measureGroup="Key Measures" count="0"/>
    <cacheHierarchy uniqueName="[Measures].[Abs error %]" caption="Abs error %" measure="1" displayFolder="" measureGroup="Key Measures" count="0"/>
    <cacheHierarchy uniqueName="[Measures].[Forecast Accuracy %]" caption="Forecast Accuracy %" measure="1" displayFolder="" measureGroup="Key Measures" count="0"/>
    <cacheHierarchy uniqueName="[Measures].[forecast accuracy % LY]" caption="forecast accuracy % LY" measure="1" displayFolder="" measureGroup="Key Measures" count="0"/>
    <cacheHierarchy uniqueName="[Measures].[Risk]" caption="Risk" measure="1" displayFolder="" measureGroup="Key Measures" count="0"/>
    <cacheHierarchy uniqueName="[Measures].[Top / Bottom N title]" caption="Top / Bottom N title" measure="1" displayFolder="" measureGroup="Key Measures" count="0"/>
    <cacheHierarchy uniqueName="[Measures].[NS $ LY]" caption="NS $ LY" measure="1" displayFolder="" measureGroup="Key Measures" count="0"/>
    <cacheHierarchy uniqueName="[Measures].[GM % LY]" caption="GM % LY" measure="1" displayFolder="" measureGroup="Key Measures" count="0"/>
    <cacheHierarchy uniqueName="[Measures].[Net Profit % LY]" caption="Net Profit % LY" measure="1" displayFolder="" measureGroup="Key Measures" count="0"/>
    <cacheHierarchy uniqueName="[Measures].[Neterror LY]" caption="Neterror LY" measure="1" displayFolder="" measureGroup="Key Measures" count="0"/>
    <cacheHierarchy uniqueName="[Measures].[Abs error LY]" caption="Abs error LY" measure="1" displayFolder="" measureGroup="Key Measures" count="0"/>
    <cacheHierarchy uniqueName="[Measures].[__Default measure]" caption="__Default measure" measure="1" displayFolder="" count="0" hidden="1"/>
  </cacheHierarchies>
  <kpis count="0"/>
  <dimensions count="15">
    <dimension name="dim_customer" uniqueName="[dim_customer]" caption="dim_customer"/>
    <dimension name="dim_date" uniqueName="[dim_date]" caption="dim_date"/>
    <dimension name="dim_market" uniqueName="[dim_market]" caption="dim_market"/>
    <dimension name="dim_product" uniqueName="[dim_product]" caption="dim_product"/>
    <dimension name="Fact Actual Estimate" uniqueName="[Fact Actual Estimate]" caption="Fact Actual Estimate"/>
    <dimension name="fact_forecast_monthly" uniqueName="[fact_forecast_monthly]" caption="fact_forecast_monthly"/>
    <dimension name="fiscal_year" uniqueName="[fiscal_year]" caption="fiscal_year"/>
    <dimension name="freight_cost" uniqueName="[freight_cost]" caption="freight_cost"/>
    <dimension name="Lastsalesmonth" uniqueName="[Lastsalesmonth]" caption="Lastsalesmonth"/>
    <dimension name="manufacturing_cost" uniqueName="[manufacturing_cost]" caption="manufacturing_cost"/>
    <dimension measure="1" name="Measures" uniqueName="[Measures]" caption="Measures"/>
    <dimension name="operational expense" uniqueName="[operational expense]" caption="operational expense"/>
    <dimension name="P &amp; L columns" uniqueName="[P &amp; L columns]" caption="P &amp; L columns"/>
    <dimension name="P &amp; Rows" uniqueName="[P &amp; Rows]" caption="P &amp; Rows"/>
    <dimension name="post_invoice_deductions" uniqueName="[post_invoice_deductions]" caption="post_invoice_deductions"/>
  </dimensions>
  <measureGroups count="19">
    <measureGroup name="DateTableTemplate_314ade13-11e7-4026-83fa-5b6e9b67a1e0" caption="DateTableTemplate_314ade13-11e7-4026-83fa-5b6e9b67a1e0"/>
    <measureGroup name="dim_customer" caption="dim_customer"/>
    <measureGroup name="dim_date" caption="dim_date"/>
    <measureGroup name="dim_market" caption="dim_market"/>
    <measureGroup name="dim_product" caption="dim_product"/>
    <measureGroup name="Fact Actual Estimate" caption="Fact Actual Estimate"/>
    <measureGroup name="fact_forecast_monthly" caption="fact_forecast_monthly"/>
    <measureGroup name="fiscal_year" caption="fiscal_year"/>
    <measureGroup name="freight_cost" caption="freight_cost"/>
    <measureGroup name="Key Measures" caption="Key Measures"/>
    <measureGroup name="Lastsalesmonth" caption="Lastsalesmonth"/>
    <measureGroup name="LocalDateTable_4fc78ff7-338f-4929-a05d-dc571cfae8cb" caption="LocalDateTable_4fc78ff7-338f-4929-a05d-dc571cfae8cb"/>
    <measureGroup name="LocalDateTable_9a0dfe38-edf7-4e36-aaaa-febe8ea67e39" caption="LocalDateTable_9a0dfe38-edf7-4e36-aaaa-febe8ea67e39"/>
    <measureGroup name="LocalDateTable_b731aabc-24d1-4905-87e5-8888921a7e74" caption="LocalDateTable_b731aabc-24d1-4905-87e5-8888921a7e74"/>
    <measureGroup name="manufacturing_cost" caption="manufacturing_cost"/>
    <measureGroup name="operational expense" caption="operational expense"/>
    <measureGroup name="P &amp; L columns" caption="P &amp; L columns"/>
    <measureGroup name="P &amp; Rows" caption="P &amp; Rows"/>
    <measureGroup name="post_invoice_deductions" caption="post_invoice_deductions"/>
  </measureGroups>
  <maps count="37">
    <map measureGroup="1" dimension="0"/>
    <map measureGroup="1" dimension="2"/>
    <map measureGroup="2" dimension="1"/>
    <map measureGroup="2" dimension="6"/>
    <map measureGroup="3" dimension="2"/>
    <map measureGroup="4" dimension="3"/>
    <map measureGroup="5" dimension="0"/>
    <map measureGroup="5" dimension="1"/>
    <map measureGroup="5" dimension="2"/>
    <map measureGroup="5" dimension="3"/>
    <map measureGroup="5" dimension="4"/>
    <map measureGroup="5" dimension="6"/>
    <map measureGroup="6" dimension="0"/>
    <map measureGroup="6" dimension="1"/>
    <map measureGroup="6" dimension="2"/>
    <map measureGroup="6" dimension="3"/>
    <map measureGroup="6" dimension="5"/>
    <map measureGroup="6" dimension="6"/>
    <map measureGroup="7" dimension="6"/>
    <map measureGroup="8" dimension="2"/>
    <map measureGroup="8" dimension="6"/>
    <map measureGroup="8" dimension="7"/>
    <map measureGroup="10" dimension="8"/>
    <map measureGroup="14" dimension="3"/>
    <map measureGroup="14" dimension="6"/>
    <map measureGroup="14" dimension="9"/>
    <map measureGroup="15" dimension="2"/>
    <map measureGroup="15" dimension="6"/>
    <map measureGroup="15" dimension="11"/>
    <map measureGroup="16" dimension="12"/>
    <map measureGroup="17" dimension="13"/>
    <map measureGroup="18" dimension="0"/>
    <map measureGroup="18" dimension="1"/>
    <map measureGroup="18" dimension="2"/>
    <map measureGroup="18" dimension="3"/>
    <map measureGroup="18" dimension="6"/>
    <map measureGroup="18" dimension="14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  <ext xmlns:xxpim="http://schemas.microsoft.com/office/spreadsheetml/2020/pivotNov2020" uri="{48A13866-0669-42A6-8768-4E36796AE8C3}">
      <xxpim:implicitMeasureSupport>1</xxpim:implicitMeasureSupport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000-000000000000}" name="PivotTable1" cacheId="48" applyNumberFormats="0" applyBorderFormats="0" applyFontFormats="0" applyPatternFormats="0" applyAlignmentFormats="0" applyWidthHeightFormats="1" dataCaption="Values" updatedVersion="8" minRefreshableVersion="3" useAutoFormatting="1" subtotalHiddenItems="1" itemPrintTitles="1" createdVersion="6" indent="0" outline="1" outlineData="1" multipleFieldFilters="0" fieldListSortAscending="1">
  <location ref="A6:E79" firstHeaderRow="1" firstDataRow="2" firstDataCol="1" rowPageCount="4" colPageCount="1"/>
  <pivotFields count="9">
    <pivotField axis="axisPage" allDrilled="1" showAll="0" dataSourceSort="1" defaultAttributeDrillState="1">
      <items count="1">
        <item t="default"/>
      </items>
    </pivotField>
    <pivotField axis="axisPage" allDrilled="1" showAll="0" dataSourceSort="1" defaultAttributeDrillState="1">
      <items count="1">
        <item t="default"/>
      </items>
    </pivotField>
    <pivotField axis="axisPage" allDrilled="1" showAll="0" dataSourceSort="1" defaultAttributeDrillState="1">
      <items count="1">
        <item t="default"/>
      </items>
    </pivotField>
    <pivotField axis="axisPage" allDrilled="1" showAll="0" dataSourceSort="1" defaultAttributeDrillState="1">
      <items count="1">
        <item t="default"/>
      </items>
    </pivotField>
    <pivotField axis="axisRow" allDrilled="1" showAll="0" dataSourceSort="1" defaultAttributeDrillState="1">
      <items count="7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t="default"/>
      </items>
    </pivotField>
    <pivotField dataField="1" showAll="0"/>
    <pivotField dataField="1" showAll="0"/>
    <pivotField dataField="1" showAll="0"/>
    <pivotField dataField="1" showAll="0"/>
  </pivotFields>
  <rowFields count="1">
    <field x="4"/>
  </rowFields>
  <rowItems count="7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pageFields count="4">
    <pageField fld="2" hier="12" name="[dim_market].[region].[All]" cap="All"/>
    <pageField fld="1" hier="3" name="[dim_customer].[market].[All]" cap="All"/>
    <pageField fld="0" hier="1" name="[dim_customer].[customer].[All]" cap="All"/>
    <pageField fld="3" hier="40" name="[fiscal_year].[Fiscal_desc].[All]" cap="All"/>
  </pageFields>
  <dataFields count="4">
    <dataField fld="5" baseField="4" baseItem="11" numFmtId="166"/>
    <dataField fld="6" baseField="4" baseItem="11" numFmtId="166"/>
    <dataField fld="7" baseField="0" baseItem="0"/>
    <dataField fld="8" baseField="0" baseItem="0"/>
  </dataFields>
  <pivotHierarchies count="138"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 caption="n"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 multipleItemSelectionAllowed="1"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1">
    <rowHierarchyUsage hierarchyUsage="16"/>
  </rowHierarchiesUsage>
  <colHierarchiesUsage count="1">
    <colHierarchyUsage hierarchyUsage="-2"/>
  </colHierarchiesUsage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79"/>
  <sheetViews>
    <sheetView tabSelected="1" workbookViewId="0">
      <selection activeCell="G9" sqref="G9"/>
    </sheetView>
  </sheetViews>
  <sheetFormatPr defaultRowHeight="14.4" x14ac:dyDescent="0.3"/>
  <cols>
    <col min="1" max="1" width="54.77734375" bestFit="1" customWidth="1"/>
    <col min="2" max="3" width="16.88671875" bestFit="1" customWidth="1"/>
    <col min="4" max="4" width="7" bestFit="1" customWidth="1"/>
    <col min="5" max="5" width="13.33203125" bestFit="1" customWidth="1"/>
  </cols>
  <sheetData>
    <row r="1" spans="1:5" x14ac:dyDescent="0.3">
      <c r="A1" s="1" t="s">
        <v>77</v>
      </c>
      <c r="B1" t="s" vm="3">
        <v>1</v>
      </c>
    </row>
    <row r="2" spans="1:5" x14ac:dyDescent="0.3">
      <c r="A2" s="1" t="s">
        <v>2</v>
      </c>
      <c r="B2" t="s" vm="2">
        <v>1</v>
      </c>
    </row>
    <row r="3" spans="1:5" x14ac:dyDescent="0.3">
      <c r="A3" s="1" t="s">
        <v>0</v>
      </c>
      <c r="B3" t="s" vm="1">
        <v>1</v>
      </c>
    </row>
    <row r="4" spans="1:5" x14ac:dyDescent="0.3">
      <c r="A4" s="1" t="s">
        <v>3</v>
      </c>
      <c r="B4" t="s" vm="4">
        <v>1</v>
      </c>
    </row>
    <row r="6" spans="1:5" x14ac:dyDescent="0.3">
      <c r="B6" s="1" t="s">
        <v>79</v>
      </c>
    </row>
    <row r="7" spans="1:5" x14ac:dyDescent="0.3">
      <c r="A7" s="1" t="s">
        <v>4</v>
      </c>
      <c r="B7" t="s">
        <v>78</v>
      </c>
      <c r="C7" t="s">
        <v>80</v>
      </c>
      <c r="D7" t="s">
        <v>81</v>
      </c>
      <c r="E7" t="s">
        <v>82</v>
      </c>
    </row>
    <row r="8" spans="1:5" x14ac:dyDescent="0.3">
      <c r="A8" s="2" t="s">
        <v>5</v>
      </c>
      <c r="B8" s="5">
        <v>121551243.0236</v>
      </c>
      <c r="C8" s="5">
        <v>46992692.874400198</v>
      </c>
      <c r="D8" s="4">
        <v>0.38660808154200654</v>
      </c>
      <c r="E8" s="3">
        <v>1718509</v>
      </c>
    </row>
    <row r="9" spans="1:5" x14ac:dyDescent="0.3">
      <c r="A9" s="2" t="s">
        <v>6</v>
      </c>
      <c r="B9" s="5">
        <v>27555252.0011</v>
      </c>
      <c r="C9" s="5">
        <v>10353587.59730019</v>
      </c>
      <c r="D9" s="4">
        <v>0.37573917294920323</v>
      </c>
      <c r="E9" s="3">
        <v>482425</v>
      </c>
    </row>
    <row r="10" spans="1:5" x14ac:dyDescent="0.3">
      <c r="A10" s="2" t="s">
        <v>7</v>
      </c>
      <c r="B10" s="5">
        <v>122693195.5248</v>
      </c>
      <c r="C10" s="5">
        <v>45040772.277001172</v>
      </c>
      <c r="D10" s="4">
        <v>0.36710081666996008</v>
      </c>
      <c r="E10" s="3">
        <v>1703289</v>
      </c>
    </row>
    <row r="11" spans="1:5" x14ac:dyDescent="0.3">
      <c r="A11" s="2" t="s">
        <v>8</v>
      </c>
      <c r="B11" s="5">
        <v>30400182.445700001</v>
      </c>
      <c r="C11" s="5">
        <v>11391297.489099499</v>
      </c>
      <c r="D11" s="4">
        <v>0.37471148436185647</v>
      </c>
      <c r="E11" s="3">
        <v>335500</v>
      </c>
    </row>
    <row r="12" spans="1:5" x14ac:dyDescent="0.3">
      <c r="A12" s="2" t="s">
        <v>9</v>
      </c>
      <c r="B12" s="5">
        <v>80858466.105700001</v>
      </c>
      <c r="C12" s="5">
        <v>31392063.986599572</v>
      </c>
      <c r="D12" s="4">
        <v>0.38823472047519625</v>
      </c>
      <c r="E12" s="3">
        <v>351231</v>
      </c>
    </row>
    <row r="13" spans="1:5" x14ac:dyDescent="0.3">
      <c r="A13" s="2" t="s">
        <v>10</v>
      </c>
      <c r="B13" s="5">
        <v>175292664.5203</v>
      </c>
      <c r="C13" s="5">
        <v>65814139.764800191</v>
      </c>
      <c r="D13" s="4">
        <v>0.37545290297745743</v>
      </c>
      <c r="E13" s="3">
        <v>468903</v>
      </c>
    </row>
    <row r="14" spans="1:5" x14ac:dyDescent="0.3">
      <c r="A14" s="2" t="s">
        <v>11</v>
      </c>
      <c r="B14" s="5">
        <v>202351996.2811</v>
      </c>
      <c r="C14" s="5">
        <v>77929595.044298589</v>
      </c>
      <c r="D14" s="4">
        <v>0.38511898314085147</v>
      </c>
      <c r="E14" s="3">
        <v>495516</v>
      </c>
    </row>
    <row r="15" spans="1:5" x14ac:dyDescent="0.3">
      <c r="A15" s="2" t="s">
        <v>12</v>
      </c>
      <c r="B15" s="5">
        <v>163552218.60679999</v>
      </c>
      <c r="C15" s="5">
        <v>61439476.729998723</v>
      </c>
      <c r="D15" s="4">
        <v>0.37565663892158452</v>
      </c>
      <c r="E15" s="3">
        <v>687164</v>
      </c>
    </row>
    <row r="16" spans="1:5" x14ac:dyDescent="0.3">
      <c r="A16" s="2" t="s">
        <v>13</v>
      </c>
      <c r="B16" s="5">
        <v>151626929.56349999</v>
      </c>
      <c r="C16" s="5">
        <v>57451601.843801662</v>
      </c>
      <c r="D16" s="4">
        <v>0.37890104356259124</v>
      </c>
      <c r="E16" s="3">
        <v>590112</v>
      </c>
    </row>
    <row r="17" spans="1:5" x14ac:dyDescent="0.3">
      <c r="A17" s="2" t="s">
        <v>14</v>
      </c>
      <c r="B17" s="5">
        <v>154106799.5334</v>
      </c>
      <c r="C17" s="5">
        <v>58773055.594197929</v>
      </c>
      <c r="D17" s="4">
        <v>0.38137873067346312</v>
      </c>
      <c r="E17" s="3">
        <v>557216</v>
      </c>
    </row>
    <row r="18" spans="1:5" x14ac:dyDescent="0.3">
      <c r="A18" s="2" t="s">
        <v>15</v>
      </c>
      <c r="B18" s="5">
        <v>31438143.920899998</v>
      </c>
      <c r="C18" s="5">
        <v>11765813.46689998</v>
      </c>
      <c r="D18" s="4">
        <v>0.37425280247152559</v>
      </c>
      <c r="E18" s="3">
        <v>3268966</v>
      </c>
    </row>
    <row r="19" spans="1:5" x14ac:dyDescent="0.3">
      <c r="A19" s="2" t="s">
        <v>16</v>
      </c>
      <c r="B19" s="5">
        <v>27043610.4881</v>
      </c>
      <c r="C19" s="5">
        <v>10210611.227000032</v>
      </c>
      <c r="D19" s="4">
        <v>0.37756094850918692</v>
      </c>
      <c r="E19" s="3">
        <v>2603109</v>
      </c>
    </row>
    <row r="20" spans="1:5" x14ac:dyDescent="0.3">
      <c r="A20" s="2" t="s">
        <v>17</v>
      </c>
      <c r="B20" s="5">
        <v>17971272.745000001</v>
      </c>
      <c r="C20" s="5">
        <v>6708465.2318999749</v>
      </c>
      <c r="D20" s="4">
        <v>0.37328826550509148</v>
      </c>
      <c r="E20" s="3">
        <v>1499236</v>
      </c>
    </row>
    <row r="21" spans="1:5" x14ac:dyDescent="0.3">
      <c r="A21" s="2" t="s">
        <v>18</v>
      </c>
      <c r="B21" s="5">
        <v>83722952.537</v>
      </c>
      <c r="C21" s="5">
        <v>31810959.159100898</v>
      </c>
      <c r="D21" s="4">
        <v>0.37995505647083527</v>
      </c>
      <c r="E21" s="3">
        <v>705564</v>
      </c>
    </row>
    <row r="22" spans="1:5" x14ac:dyDescent="0.3">
      <c r="A22" s="2" t="s">
        <v>19</v>
      </c>
      <c r="B22" s="5">
        <v>27274071.1076</v>
      </c>
      <c r="C22" s="5">
        <v>10295931.012800235</v>
      </c>
      <c r="D22" s="4">
        <v>0.37749886961067736</v>
      </c>
      <c r="E22" s="3">
        <v>3691011</v>
      </c>
    </row>
    <row r="23" spans="1:5" x14ac:dyDescent="0.3">
      <c r="A23" s="2" t="s">
        <v>20</v>
      </c>
      <c r="B23" s="5">
        <v>17371774.0231</v>
      </c>
      <c r="C23" s="5">
        <v>6500590.211900074</v>
      </c>
      <c r="D23" s="4">
        <v>0.37420416609472112</v>
      </c>
      <c r="E23" s="3">
        <v>1589281</v>
      </c>
    </row>
    <row r="24" spans="1:5" x14ac:dyDescent="0.3">
      <c r="A24" s="2" t="s">
        <v>21</v>
      </c>
      <c r="B24" s="5">
        <v>143997909.88600001</v>
      </c>
      <c r="C24" s="5">
        <v>55160939.717199624</v>
      </c>
      <c r="D24" s="4">
        <v>0.383067641473889</v>
      </c>
      <c r="E24" s="3">
        <v>1401428</v>
      </c>
    </row>
    <row r="25" spans="1:5" x14ac:dyDescent="0.3">
      <c r="A25" s="2" t="s">
        <v>22</v>
      </c>
      <c r="B25" s="5">
        <v>135090795.01089999</v>
      </c>
      <c r="C25" s="5">
        <v>50044777.252699643</v>
      </c>
      <c r="D25" s="4">
        <v>0.37045290353544602</v>
      </c>
      <c r="E25" s="3">
        <v>1535384</v>
      </c>
    </row>
    <row r="26" spans="1:5" x14ac:dyDescent="0.3">
      <c r="A26" s="2" t="s">
        <v>23</v>
      </c>
      <c r="B26" s="5">
        <v>129510920.7129</v>
      </c>
      <c r="C26" s="5">
        <v>50104715.231100276</v>
      </c>
      <c r="D26" s="4">
        <v>0.38687637270506697</v>
      </c>
      <c r="E26" s="3">
        <v>1609184</v>
      </c>
    </row>
    <row r="27" spans="1:5" x14ac:dyDescent="0.3">
      <c r="A27" s="2" t="s">
        <v>24</v>
      </c>
      <c r="B27" s="5">
        <v>101151125.7723</v>
      </c>
      <c r="C27" s="5">
        <v>38279634.128600523</v>
      </c>
      <c r="D27" s="4">
        <v>0.37844002067531424</v>
      </c>
      <c r="E27" s="3">
        <v>662071</v>
      </c>
    </row>
    <row r="28" spans="1:5" x14ac:dyDescent="0.3">
      <c r="A28" s="2" t="s">
        <v>25</v>
      </c>
      <c r="B28" s="5">
        <v>97891206.158999994</v>
      </c>
      <c r="C28" s="5">
        <v>37725700.938200258</v>
      </c>
      <c r="D28" s="4">
        <v>0.38538396265057978</v>
      </c>
      <c r="E28" s="3">
        <v>443555</v>
      </c>
    </row>
    <row r="29" spans="1:5" x14ac:dyDescent="0.3">
      <c r="A29" s="2" t="s">
        <v>26</v>
      </c>
      <c r="B29" s="5">
        <v>114841089.78560001</v>
      </c>
      <c r="C29" s="5">
        <v>42527460.575699985</v>
      </c>
      <c r="D29" s="4">
        <v>0.3703157176154952</v>
      </c>
      <c r="E29" s="3">
        <v>388830</v>
      </c>
    </row>
    <row r="30" spans="1:5" x14ac:dyDescent="0.3">
      <c r="A30" s="2" t="s">
        <v>27</v>
      </c>
      <c r="B30" s="5">
        <v>158390314.88820001</v>
      </c>
      <c r="C30" s="5">
        <v>59920270.872895688</v>
      </c>
      <c r="D30" s="4">
        <v>0.37830766934954629</v>
      </c>
      <c r="E30" s="3">
        <v>506797</v>
      </c>
    </row>
    <row r="31" spans="1:5" x14ac:dyDescent="0.3">
      <c r="A31" s="2" t="s">
        <v>28</v>
      </c>
      <c r="B31" s="5">
        <v>112838869.0986</v>
      </c>
      <c r="C31" s="5">
        <v>43991862.277402043</v>
      </c>
      <c r="D31" s="4">
        <v>0.389864437926628</v>
      </c>
      <c r="E31" s="3">
        <v>345499</v>
      </c>
    </row>
    <row r="32" spans="1:5" x14ac:dyDescent="0.3">
      <c r="A32" s="2" t="s">
        <v>29</v>
      </c>
      <c r="B32" s="5">
        <v>53368569.633400001</v>
      </c>
      <c r="C32" s="5">
        <v>20215309.28109964</v>
      </c>
      <c r="D32" s="4">
        <v>0.37878679192571352</v>
      </c>
      <c r="E32" s="3">
        <v>6769570</v>
      </c>
    </row>
    <row r="33" spans="1:5" x14ac:dyDescent="0.3">
      <c r="A33" s="2" t="s">
        <v>30</v>
      </c>
      <c r="B33" s="5">
        <v>38534424.789499998</v>
      </c>
      <c r="C33" s="5">
        <v>14502193.205300242</v>
      </c>
      <c r="D33" s="4">
        <v>0.37634383501299473</v>
      </c>
      <c r="E33" s="3">
        <v>7897782</v>
      </c>
    </row>
    <row r="34" spans="1:5" x14ac:dyDescent="0.3">
      <c r="A34" s="2" t="s">
        <v>31</v>
      </c>
      <c r="B34" s="5">
        <v>104847124.95919999</v>
      </c>
      <c r="C34" s="5">
        <v>38821254.504099026</v>
      </c>
      <c r="D34" s="4">
        <v>0.37026532219367819</v>
      </c>
      <c r="E34" s="3">
        <v>613099</v>
      </c>
    </row>
    <row r="35" spans="1:5" x14ac:dyDescent="0.3">
      <c r="A35" s="2" t="s">
        <v>32</v>
      </c>
      <c r="B35" s="5">
        <v>108154945.68000001</v>
      </c>
      <c r="C35" s="5">
        <v>40873712.082101539</v>
      </c>
      <c r="D35" s="4">
        <v>0.37791810467026937</v>
      </c>
      <c r="E35" s="3">
        <v>582474</v>
      </c>
    </row>
    <row r="36" spans="1:5" x14ac:dyDescent="0.3">
      <c r="A36" s="2" t="s">
        <v>33</v>
      </c>
      <c r="B36" s="5">
        <v>105455328.8246</v>
      </c>
      <c r="C36" s="5">
        <v>39742145.317198448</v>
      </c>
      <c r="D36" s="4">
        <v>0.37686237158579355</v>
      </c>
      <c r="E36" s="3">
        <v>531324</v>
      </c>
    </row>
    <row r="37" spans="1:5" x14ac:dyDescent="0.3">
      <c r="A37" s="2" t="s">
        <v>34</v>
      </c>
      <c r="B37" s="5">
        <v>44534637.297399998</v>
      </c>
      <c r="C37" s="5">
        <v>16792669.680100102</v>
      </c>
      <c r="D37" s="4">
        <v>0.37706986514697594</v>
      </c>
      <c r="E37" s="3">
        <v>2136074</v>
      </c>
    </row>
    <row r="38" spans="1:5" x14ac:dyDescent="0.3">
      <c r="A38" s="2" t="s">
        <v>35</v>
      </c>
      <c r="B38" s="5">
        <v>162284992.14469999</v>
      </c>
      <c r="C38" s="5">
        <v>62650344.354099497</v>
      </c>
      <c r="D38" s="4">
        <v>0.38605137496779657</v>
      </c>
      <c r="E38" s="3">
        <v>389363</v>
      </c>
    </row>
    <row r="39" spans="1:5" x14ac:dyDescent="0.3">
      <c r="A39" s="2" t="s">
        <v>36</v>
      </c>
      <c r="B39" s="5">
        <v>218524759.61390001</v>
      </c>
      <c r="C39" s="5">
        <v>83135244.287498266</v>
      </c>
      <c r="D39" s="4">
        <v>0.38043855732588649</v>
      </c>
      <c r="E39" s="3">
        <v>506577</v>
      </c>
    </row>
    <row r="40" spans="1:5" x14ac:dyDescent="0.3">
      <c r="A40" s="2" t="s">
        <v>37</v>
      </c>
      <c r="B40" s="5">
        <v>13755819.6743</v>
      </c>
      <c r="C40" s="5">
        <v>5364382.8750999123</v>
      </c>
      <c r="D40" s="4">
        <v>0.38997188114658043</v>
      </c>
      <c r="E40" s="3">
        <v>1544568</v>
      </c>
    </row>
    <row r="41" spans="1:5" x14ac:dyDescent="0.3">
      <c r="A41" s="2" t="s">
        <v>38</v>
      </c>
      <c r="B41" s="5">
        <v>15639439.4252</v>
      </c>
      <c r="C41" s="5">
        <v>5729039.6710999887</v>
      </c>
      <c r="D41" s="4">
        <v>0.36632001412203585</v>
      </c>
      <c r="E41" s="3">
        <v>1538853</v>
      </c>
    </row>
    <row r="42" spans="1:5" x14ac:dyDescent="0.3">
      <c r="A42" s="2" t="s">
        <v>39</v>
      </c>
      <c r="B42" s="5">
        <v>20057089.728</v>
      </c>
      <c r="C42" s="5">
        <v>7533635.664600011</v>
      </c>
      <c r="D42" s="4">
        <v>0.37560961070453514</v>
      </c>
      <c r="E42" s="3">
        <v>1558895</v>
      </c>
    </row>
    <row r="43" spans="1:5" x14ac:dyDescent="0.3">
      <c r="A43" s="2" t="s">
        <v>40</v>
      </c>
      <c r="B43" s="5">
        <v>59489338.739500001</v>
      </c>
      <c r="C43" s="5">
        <v>22103842.720900223</v>
      </c>
      <c r="D43" s="4">
        <v>0.37155973136113568</v>
      </c>
      <c r="E43" s="3">
        <v>6122651</v>
      </c>
    </row>
    <row r="44" spans="1:5" x14ac:dyDescent="0.3">
      <c r="A44" s="2" t="s">
        <v>41</v>
      </c>
      <c r="B44" s="5">
        <v>40580651.846199997</v>
      </c>
      <c r="C44" s="5">
        <v>15320580.683599647</v>
      </c>
      <c r="D44" s="4">
        <v>0.37753411999551895</v>
      </c>
      <c r="E44" s="3">
        <v>6875752</v>
      </c>
    </row>
    <row r="45" spans="1:5" x14ac:dyDescent="0.3">
      <c r="A45" s="2" t="s">
        <v>42</v>
      </c>
      <c r="B45" s="5">
        <v>48090401.980700001</v>
      </c>
      <c r="C45" s="5">
        <v>18456291.85470026</v>
      </c>
      <c r="D45" s="4">
        <v>0.38378327263946094</v>
      </c>
      <c r="E45" s="3">
        <v>2476856</v>
      </c>
    </row>
    <row r="46" spans="1:5" x14ac:dyDescent="0.3">
      <c r="A46" s="2" t="s">
        <v>43</v>
      </c>
      <c r="B46" s="5">
        <v>39801049.551899999</v>
      </c>
      <c r="C46" s="5">
        <v>15240928.51329999</v>
      </c>
      <c r="D46" s="4">
        <v>0.38292780428883005</v>
      </c>
      <c r="E46" s="3">
        <v>3316746</v>
      </c>
    </row>
    <row r="47" spans="1:5" x14ac:dyDescent="0.3">
      <c r="A47" s="2" t="s">
        <v>44</v>
      </c>
      <c r="B47" s="5">
        <v>45057421.4582</v>
      </c>
      <c r="C47" s="5">
        <v>16606836.196499992</v>
      </c>
      <c r="D47" s="4">
        <v>0.3685704964698488</v>
      </c>
      <c r="E47" s="3">
        <v>2048612</v>
      </c>
    </row>
    <row r="48" spans="1:5" x14ac:dyDescent="0.3">
      <c r="A48" s="2" t="s">
        <v>45</v>
      </c>
      <c r="B48" s="5">
        <v>41685490.602200001</v>
      </c>
      <c r="C48" s="5">
        <v>15065876.226799924</v>
      </c>
      <c r="D48" s="4">
        <v>0.36141775013689786</v>
      </c>
      <c r="E48" s="3">
        <v>1789215</v>
      </c>
    </row>
    <row r="49" spans="1:5" x14ac:dyDescent="0.3">
      <c r="A49" s="2" t="s">
        <v>46</v>
      </c>
      <c r="B49" s="5">
        <v>26562230.316</v>
      </c>
      <c r="C49" s="5">
        <v>9980304.3471998908</v>
      </c>
      <c r="D49" s="4">
        <v>0.37573291958048283</v>
      </c>
      <c r="E49" s="3">
        <v>6130750</v>
      </c>
    </row>
    <row r="50" spans="1:5" x14ac:dyDescent="0.3">
      <c r="A50" s="2" t="s">
        <v>47</v>
      </c>
      <c r="B50" s="5">
        <v>17806654.7511</v>
      </c>
      <c r="C50" s="5">
        <v>6715568.873200085</v>
      </c>
      <c r="D50" s="4">
        <v>0.37713815239694209</v>
      </c>
      <c r="E50" s="3">
        <v>8027472</v>
      </c>
    </row>
    <row r="51" spans="1:5" x14ac:dyDescent="0.3">
      <c r="A51" s="2" t="s">
        <v>48</v>
      </c>
      <c r="B51" s="5">
        <v>43720013.584299996</v>
      </c>
      <c r="C51" s="5">
        <v>16374030.025299612</v>
      </c>
      <c r="D51" s="4">
        <v>0.37452024102708836</v>
      </c>
      <c r="E51" s="3">
        <v>7376069</v>
      </c>
    </row>
    <row r="52" spans="1:5" x14ac:dyDescent="0.3">
      <c r="A52" s="2" t="s">
        <v>49</v>
      </c>
      <c r="B52" s="5">
        <v>29671790.8565</v>
      </c>
      <c r="C52" s="5">
        <v>11106303.557800055</v>
      </c>
      <c r="D52" s="4">
        <v>0.37430513080632177</v>
      </c>
      <c r="E52" s="3">
        <v>8511939</v>
      </c>
    </row>
    <row r="53" spans="1:5" x14ac:dyDescent="0.3">
      <c r="A53" s="2" t="s">
        <v>50</v>
      </c>
      <c r="B53" s="5">
        <v>59300329.257600002</v>
      </c>
      <c r="C53" s="5">
        <v>21950378.287099913</v>
      </c>
      <c r="D53" s="4">
        <v>0.37015609461033011</v>
      </c>
      <c r="E53" s="3">
        <v>5367900</v>
      </c>
    </row>
    <row r="54" spans="1:5" x14ac:dyDescent="0.3">
      <c r="A54" s="2" t="s">
        <v>51</v>
      </c>
      <c r="B54" s="5">
        <v>39090524.981200002</v>
      </c>
      <c r="C54" s="5">
        <v>14697747.01009997</v>
      </c>
      <c r="D54" s="4">
        <v>0.37599257152899912</v>
      </c>
      <c r="E54" s="3">
        <v>5363048</v>
      </c>
    </row>
    <row r="55" spans="1:5" x14ac:dyDescent="0.3">
      <c r="A55" s="2" t="s">
        <v>52</v>
      </c>
      <c r="B55" s="5">
        <v>22729591.857700001</v>
      </c>
      <c r="C55" s="5">
        <v>8777408.8057999741</v>
      </c>
      <c r="D55" s="4">
        <v>0.38616658234566981</v>
      </c>
      <c r="E55" s="3">
        <v>1688030</v>
      </c>
    </row>
    <row r="56" spans="1:5" x14ac:dyDescent="0.3">
      <c r="A56" s="2" t="s">
        <v>53</v>
      </c>
      <c r="B56" s="5">
        <v>28878803.140500002</v>
      </c>
      <c r="C56" s="5">
        <v>11162421.450800128</v>
      </c>
      <c r="D56" s="4">
        <v>0.38652645667111479</v>
      </c>
      <c r="E56" s="3">
        <v>1673803</v>
      </c>
    </row>
    <row r="57" spans="1:5" x14ac:dyDescent="0.3">
      <c r="A57" s="2" t="s">
        <v>54</v>
      </c>
      <c r="B57" s="5">
        <v>3016850.9371000002</v>
      </c>
      <c r="C57" s="5">
        <v>1103234.614099998</v>
      </c>
      <c r="D57" s="4">
        <v>0.36569079384495584</v>
      </c>
      <c r="E57" s="3">
        <v>297488</v>
      </c>
    </row>
    <row r="58" spans="1:5" x14ac:dyDescent="0.3">
      <c r="A58" s="2" t="s">
        <v>55</v>
      </c>
      <c r="B58" s="5">
        <v>30344033.666999999</v>
      </c>
      <c r="C58" s="5">
        <v>11722258.789199997</v>
      </c>
      <c r="D58" s="4">
        <v>0.38631181726997249</v>
      </c>
      <c r="E58" s="3">
        <v>1602548</v>
      </c>
    </row>
    <row r="59" spans="1:5" x14ac:dyDescent="0.3">
      <c r="A59" s="2" t="s">
        <v>56</v>
      </c>
      <c r="B59" s="5">
        <v>35229015.426700003</v>
      </c>
      <c r="C59" s="5">
        <v>13424435.774099991</v>
      </c>
      <c r="D59" s="4">
        <v>0.38106190625826108</v>
      </c>
      <c r="E59" s="3">
        <v>1559567</v>
      </c>
    </row>
    <row r="60" spans="1:5" x14ac:dyDescent="0.3">
      <c r="A60" s="2" t="s">
        <v>57</v>
      </c>
      <c r="B60" s="5">
        <v>27295179.752300002</v>
      </c>
      <c r="C60" s="5">
        <v>10465566.940199833</v>
      </c>
      <c r="D60" s="4">
        <v>0.38342179956949957</v>
      </c>
      <c r="E60" s="3">
        <v>2750103</v>
      </c>
    </row>
    <row r="61" spans="1:5" x14ac:dyDescent="0.3">
      <c r="A61" s="2" t="s">
        <v>58</v>
      </c>
      <c r="B61" s="5">
        <v>52293976.204800002</v>
      </c>
      <c r="C61" s="5">
        <v>20130257.145499822</v>
      </c>
      <c r="D61" s="4">
        <v>0.38494409120207784</v>
      </c>
      <c r="E61" s="3">
        <v>3408106</v>
      </c>
    </row>
    <row r="62" spans="1:5" x14ac:dyDescent="0.3">
      <c r="A62" s="2" t="s">
        <v>59</v>
      </c>
      <c r="B62" s="5">
        <v>83122787.531800002</v>
      </c>
      <c r="C62" s="5">
        <v>31045034.074699678</v>
      </c>
      <c r="D62" s="4">
        <v>0.37348403484210496</v>
      </c>
      <c r="E62" s="3">
        <v>4430307</v>
      </c>
    </row>
    <row r="63" spans="1:5" x14ac:dyDescent="0.3">
      <c r="A63" s="2" t="s">
        <v>60</v>
      </c>
      <c r="B63" s="5">
        <v>29667343.877300002</v>
      </c>
      <c r="C63" s="5">
        <v>11031199.164499972</v>
      </c>
      <c r="D63" s="4">
        <v>0.37182968620728146</v>
      </c>
      <c r="E63" s="3">
        <v>1930152</v>
      </c>
    </row>
    <row r="64" spans="1:5" x14ac:dyDescent="0.3">
      <c r="A64" s="2" t="s">
        <v>61</v>
      </c>
      <c r="B64" s="5">
        <v>37639957.183200002</v>
      </c>
      <c r="C64" s="5">
        <v>14357472.396799926</v>
      </c>
      <c r="D64" s="4">
        <v>0.38144231479647261</v>
      </c>
      <c r="E64" s="3">
        <v>4151427</v>
      </c>
    </row>
    <row r="65" spans="1:5" x14ac:dyDescent="0.3">
      <c r="A65" s="2" t="s">
        <v>62</v>
      </c>
      <c r="B65" s="5">
        <v>3528765.9257999999</v>
      </c>
      <c r="C65" s="5">
        <v>1221225.4873000141</v>
      </c>
      <c r="D65" s="4">
        <v>0.3460772159386436</v>
      </c>
      <c r="E65" s="3">
        <v>1569730</v>
      </c>
    </row>
    <row r="66" spans="1:5" x14ac:dyDescent="0.3">
      <c r="A66" s="2" t="s">
        <v>63</v>
      </c>
      <c r="B66" s="5">
        <v>7397460.5229000002</v>
      </c>
      <c r="C66" s="5">
        <v>2713799.5645999908</v>
      </c>
      <c r="D66" s="4">
        <v>0.36685556566324323</v>
      </c>
      <c r="E66" s="3">
        <v>3758970</v>
      </c>
    </row>
    <row r="67" spans="1:5" x14ac:dyDescent="0.3">
      <c r="A67" s="2" t="s">
        <v>64</v>
      </c>
      <c r="B67" s="5">
        <v>64302172.3825</v>
      </c>
      <c r="C67" s="5">
        <v>24310492.610599898</v>
      </c>
      <c r="D67" s="4">
        <v>0.37806642777151428</v>
      </c>
      <c r="E67" s="3">
        <v>4593856</v>
      </c>
    </row>
    <row r="68" spans="1:5" x14ac:dyDescent="0.3">
      <c r="A68" s="2" t="s">
        <v>65</v>
      </c>
      <c r="B68" s="5">
        <v>43265187.328299999</v>
      </c>
      <c r="C68" s="5">
        <v>16170125.533799976</v>
      </c>
      <c r="D68" s="4">
        <v>0.37374449372193075</v>
      </c>
      <c r="E68" s="3">
        <v>5281112</v>
      </c>
    </row>
    <row r="69" spans="1:5" x14ac:dyDescent="0.3">
      <c r="A69" s="2" t="s">
        <v>66</v>
      </c>
      <c r="B69" s="5">
        <v>165691406.28459999</v>
      </c>
      <c r="C69" s="5">
        <v>62084164.334699169</v>
      </c>
      <c r="D69" s="4">
        <v>0.37469755207497152</v>
      </c>
      <c r="E69" s="3">
        <v>503995</v>
      </c>
    </row>
    <row r="70" spans="1:5" x14ac:dyDescent="0.3">
      <c r="A70" s="2" t="s">
        <v>67</v>
      </c>
      <c r="B70" s="5">
        <v>169148059.9508</v>
      </c>
      <c r="C70" s="5">
        <v>63203286.928800642</v>
      </c>
      <c r="D70" s="4">
        <v>0.37365658788628464</v>
      </c>
      <c r="E70" s="3">
        <v>475039</v>
      </c>
    </row>
    <row r="71" spans="1:5" x14ac:dyDescent="0.3">
      <c r="A71" s="2" t="s">
        <v>68</v>
      </c>
      <c r="B71" s="5">
        <v>69359419.670499995</v>
      </c>
      <c r="C71" s="5">
        <v>26333665.130200237</v>
      </c>
      <c r="D71" s="4">
        <v>0.37966962894587902</v>
      </c>
      <c r="E71" s="3">
        <v>4179397</v>
      </c>
    </row>
    <row r="72" spans="1:5" x14ac:dyDescent="0.3">
      <c r="A72" s="2" t="s">
        <v>69</v>
      </c>
      <c r="B72" s="5">
        <v>50110344.157799996</v>
      </c>
      <c r="C72" s="5">
        <v>18310530.94370006</v>
      </c>
      <c r="D72" s="4">
        <v>0.36540421446796045</v>
      </c>
      <c r="E72" s="3">
        <v>5273118</v>
      </c>
    </row>
    <row r="73" spans="1:5" x14ac:dyDescent="0.3">
      <c r="A73" s="2" t="s">
        <v>70</v>
      </c>
      <c r="B73" s="5">
        <v>70468061.977200001</v>
      </c>
      <c r="C73" s="5">
        <v>26811106.805301555</v>
      </c>
      <c r="D73" s="4">
        <v>0.38047174922983279</v>
      </c>
      <c r="E73" s="3">
        <v>515564</v>
      </c>
    </row>
    <row r="74" spans="1:5" x14ac:dyDescent="0.3">
      <c r="A74" s="2" t="s">
        <v>71</v>
      </c>
      <c r="B74" s="5">
        <v>20270536.8598</v>
      </c>
      <c r="C74" s="5">
        <v>7836727.4110000283</v>
      </c>
      <c r="D74" s="4">
        <v>0.38660680105328743</v>
      </c>
      <c r="E74" s="3">
        <v>1630789</v>
      </c>
    </row>
    <row r="75" spans="1:5" x14ac:dyDescent="0.3">
      <c r="A75" s="2" t="s">
        <v>72</v>
      </c>
      <c r="B75" s="5">
        <v>40455384.712700002</v>
      </c>
      <c r="C75" s="5">
        <v>15371123.369100008</v>
      </c>
      <c r="D75" s="4">
        <v>0.37995247056134435</v>
      </c>
      <c r="E75" s="3">
        <v>2962441</v>
      </c>
    </row>
    <row r="76" spans="1:5" x14ac:dyDescent="0.3">
      <c r="A76" s="2" t="s">
        <v>73</v>
      </c>
      <c r="B76" s="5">
        <v>51320993.457199998</v>
      </c>
      <c r="C76" s="5">
        <v>19495928.724199966</v>
      </c>
      <c r="D76" s="4">
        <v>0.37988213810511912</v>
      </c>
      <c r="E76" s="3">
        <v>2944690</v>
      </c>
    </row>
    <row r="77" spans="1:5" x14ac:dyDescent="0.3">
      <c r="A77" s="2" t="s">
        <v>74</v>
      </c>
      <c r="B77" s="5">
        <v>38627082.547200002</v>
      </c>
      <c r="C77" s="5">
        <v>14511266.188399937</v>
      </c>
      <c r="D77" s="4">
        <v>0.37567595664694664</v>
      </c>
      <c r="E77" s="3">
        <v>1764649</v>
      </c>
    </row>
    <row r="78" spans="1:5" x14ac:dyDescent="0.3">
      <c r="A78" s="2" t="s">
        <v>75</v>
      </c>
      <c r="B78" s="5">
        <v>19786290.157499999</v>
      </c>
      <c r="C78" s="5">
        <v>7519306.0531000327</v>
      </c>
      <c r="D78" s="4">
        <v>0.38002606821419921</v>
      </c>
      <c r="E78" s="3">
        <v>1412379</v>
      </c>
    </row>
    <row r="79" spans="1:5" x14ac:dyDescent="0.3">
      <c r="A79" s="2" t="s">
        <v>76</v>
      </c>
      <c r="B79" s="5">
        <v>4968484738.9499998</v>
      </c>
      <c r="C79" s="5">
        <v>1879716671.9641933</v>
      </c>
      <c r="D79" s="4">
        <v>0.37832795524726476</v>
      </c>
      <c r="E79" s="3">
        <v>175472629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BI 360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Jibi Mariyam</dc:creator>
  <cp:lastModifiedBy>Jibi Mariyam</cp:lastModifiedBy>
  <dcterms:created xsi:type="dcterms:W3CDTF">2025-04-23T07:23:14Z</dcterms:created>
  <dcterms:modified xsi:type="dcterms:W3CDTF">2025-04-23T07:58:41Z</dcterms:modified>
</cp:coreProperties>
</file>