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AMZA P\Desktop\farm_planner - Copy\"/>
    </mc:Choice>
  </mc:AlternateContent>
  <xr:revisionPtr revIDLastSave="0" documentId="13_ncr:1_{6BA209F0-423B-44B4-A035-4A1F9FD1A443}" xr6:coauthVersionLast="36" xr6:coauthVersionMax="36" xr10:uidLastSave="{00000000-0000-0000-0000-000000000000}"/>
  <bookViews>
    <workbookView xWindow="0" yWindow="0" windowWidth="19008" windowHeight="8652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Sheet1!$A$1:$S$510</definedName>
  </definedNames>
  <calcPr calcId="191029"/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2" i="1"/>
</calcChain>
</file>

<file path=xl/sharedStrings.xml><?xml version="1.0" encoding="utf-8"?>
<sst xmlns="http://schemas.openxmlformats.org/spreadsheetml/2006/main" count="4793" uniqueCount="2470">
  <si>
    <t>Bp Number</t>
  </si>
  <si>
    <t>District</t>
  </si>
  <si>
    <t>Farmer Nam</t>
  </si>
  <si>
    <t>Name in BP</t>
  </si>
  <si>
    <t>Farm Name</t>
  </si>
  <si>
    <t>Address</t>
  </si>
  <si>
    <t>State</t>
  </si>
  <si>
    <t>Lat</t>
  </si>
  <si>
    <t>Long</t>
  </si>
  <si>
    <t>Area (Ac)</t>
  </si>
  <si>
    <t>2025-26 RC</t>
  </si>
  <si>
    <t>Total GC p</t>
  </si>
  <si>
    <t>Coffee Pro</t>
  </si>
  <si>
    <t>village</t>
  </si>
  <si>
    <t>phone number</t>
  </si>
  <si>
    <t>Cluster</t>
  </si>
  <si>
    <t>Day</t>
  </si>
  <si>
    <t>Team</t>
  </si>
  <si>
    <t>IN4C4-BP221-HR221</t>
  </si>
  <si>
    <t>Kodagu</t>
  </si>
  <si>
    <t>Poonacha P B</t>
  </si>
  <si>
    <t>Poonacha Patacharuvanda Bolka</t>
  </si>
  <si>
    <t>Chelavara (V) Cheyandane (P), Madikeri</t>
  </si>
  <si>
    <t>Karnataka</t>
  </si>
  <si>
    <t>CHELAVARA</t>
  </si>
  <si>
    <t>Team 1</t>
  </si>
  <si>
    <t>IN4C4-BP172-HR172</t>
  </si>
  <si>
    <t>Santosh Kumar B V</t>
  </si>
  <si>
    <t xml:space="preserve">Santosh Kumar </t>
  </si>
  <si>
    <t>Santosh estate</t>
  </si>
  <si>
    <t>Karada, Virajpet</t>
  </si>
  <si>
    <t>KAVAOLA</t>
  </si>
  <si>
    <t>IN4C1-BP733-HR733</t>
  </si>
  <si>
    <t>Laveen C U</t>
  </si>
  <si>
    <t xml:space="preserve">Laveen Chandira Uthaiah </t>
  </si>
  <si>
    <t>Kokeri (V), Cheyyandane (P), Madikeri</t>
  </si>
  <si>
    <t>KOKERI</t>
  </si>
  <si>
    <t>8152018149 / 8277754623</t>
  </si>
  <si>
    <t>IN4C5-BP302-BE302</t>
  </si>
  <si>
    <t>Kodira Monnappa Kushalappa</t>
  </si>
  <si>
    <t>Kodira Monnappa Kushalappa Farm</t>
  </si>
  <si>
    <t>Kadanga</t>
  </si>
  <si>
    <t>KADANGAMARUR</t>
  </si>
  <si>
    <t>IN4C7-BP1121-TT1121</t>
  </si>
  <si>
    <t>Usman K E</t>
  </si>
  <si>
    <t>Usman Kodapadi Ebrahim</t>
  </si>
  <si>
    <t>Usman Kodapadi Ebrahim Farm</t>
  </si>
  <si>
    <t>Karnatka</t>
  </si>
  <si>
    <t>IN4C4-BP154-HR154</t>
  </si>
  <si>
    <t xml:space="preserve">Laxmanna B K </t>
  </si>
  <si>
    <t xml:space="preserve">Laxmana Belliyanda Kariappa </t>
  </si>
  <si>
    <t>Laxmanna estate</t>
  </si>
  <si>
    <t>Nariyanda, Virajpet</t>
  </si>
  <si>
    <t>KODAGU</t>
  </si>
  <si>
    <t>IN4C5-BP315-BE315</t>
  </si>
  <si>
    <t>Nerpanda Mandanna Ayyappa</t>
  </si>
  <si>
    <t>Nerpanda Mandanna Ayyappa Farm</t>
  </si>
  <si>
    <t>Karada</t>
  </si>
  <si>
    <t>IN4C7-BP640-TT640</t>
  </si>
  <si>
    <t>Sharanu B T</t>
  </si>
  <si>
    <t>Sharanu Boverianda Thammaiah</t>
  </si>
  <si>
    <t>Sharanu Boverianda Thammaiah Farm</t>
  </si>
  <si>
    <t>Cheyandane</t>
  </si>
  <si>
    <t>IN4C7-BP58-SL58</t>
  </si>
  <si>
    <t>Paramesh N S</t>
  </si>
  <si>
    <t>Paramesh Nidtha Somappa</t>
  </si>
  <si>
    <t>Paramesh Nidtha Somappa Farm</t>
  </si>
  <si>
    <t>Nidtha (V&amp;P)</t>
  </si>
  <si>
    <t>NIDTHA</t>
  </si>
  <si>
    <t>Team 2</t>
  </si>
  <si>
    <t>IN4C6-BP303-AM303</t>
  </si>
  <si>
    <t>Thirugnan Murthy S</t>
  </si>
  <si>
    <t>Paary Estate</t>
  </si>
  <si>
    <t>Gudegaale(V), Hanelli (p0&lt; Somwarpet</t>
  </si>
  <si>
    <t>HULSE</t>
  </si>
  <si>
    <t>9482351416 (Kantharaj)</t>
  </si>
  <si>
    <t>IN4C5-BP1101-VC1101</t>
  </si>
  <si>
    <t>Sunjog NB</t>
  </si>
  <si>
    <t>Nidda Rajasekhar Sunjog</t>
  </si>
  <si>
    <t>Mathegodu Est</t>
  </si>
  <si>
    <t>Gopalpura Kenkere Rd, Sanivarsanthe</t>
  </si>
  <si>
    <t>GOPALPURA</t>
  </si>
  <si>
    <t>IN4C6-BP296-AM296</t>
  </si>
  <si>
    <t>S V Chinna Sevugam Chettiar</t>
  </si>
  <si>
    <t>Gopalpura Estate</t>
  </si>
  <si>
    <t>Goplapura (V&amp;P), Shanivarsanthe</t>
  </si>
  <si>
    <t>IN4C6-BP297-AM297</t>
  </si>
  <si>
    <t>M Manickam Chettiar</t>
  </si>
  <si>
    <t>Meyappan Manickam Chettiar</t>
  </si>
  <si>
    <t>IN4C6-BP298-AM298</t>
  </si>
  <si>
    <t>RM Sevugan Chettiar</t>
  </si>
  <si>
    <t>Ramanathan Sevugan Chettiar</t>
  </si>
  <si>
    <t>IN4C6-BP299-AM299</t>
  </si>
  <si>
    <t>SV Meyappan</t>
  </si>
  <si>
    <t>Sevugan Meyappan</t>
  </si>
  <si>
    <t>IN4C6-BP300-AM300</t>
  </si>
  <si>
    <t>M Vishalakshi</t>
  </si>
  <si>
    <t>Manickam Chettiar Vishalakshi</t>
  </si>
  <si>
    <t>Dhodel Kothur (V0, Shanivarsanthe</t>
  </si>
  <si>
    <t>IN4C6-BP301-AM301</t>
  </si>
  <si>
    <t>Senthil Nathan M</t>
  </si>
  <si>
    <t>Senthilnatahn Manickam</t>
  </si>
  <si>
    <t>Jayamma Estate</t>
  </si>
  <si>
    <t xml:space="preserve">Shanivarsanthe </t>
  </si>
  <si>
    <t>IN4C6-BP302-AM302</t>
  </si>
  <si>
    <t>T Kalairaj</t>
  </si>
  <si>
    <t>Thiyagarajan Kalairaj</t>
  </si>
  <si>
    <t>Karbaka Vinayakam Estate</t>
  </si>
  <si>
    <t>IN4C6-BP304-AM304</t>
  </si>
  <si>
    <t>Rajashekar H M</t>
  </si>
  <si>
    <t>Rajashekar Honnugudi Mahalingappa</t>
  </si>
  <si>
    <t>Mallikarjuna Estate</t>
  </si>
  <si>
    <t>Kyathe (V), Kodlipet</t>
  </si>
  <si>
    <t>KODLIPET</t>
  </si>
  <si>
    <t>IN4C1-BP325-BP325</t>
  </si>
  <si>
    <t>Viji Jhon</t>
  </si>
  <si>
    <t>Karappara Estate</t>
  </si>
  <si>
    <t>Karappara estate, Yavakapadi village, Kakkabe</t>
  </si>
  <si>
    <t>NALADI</t>
  </si>
  <si>
    <t>IN4C4-BP207-HR207</t>
  </si>
  <si>
    <t>Uthappa C K</t>
  </si>
  <si>
    <t xml:space="preserve">Uthappa Chandira Kandiara </t>
  </si>
  <si>
    <t>Uthappa estate</t>
  </si>
  <si>
    <t>Napoklu, Madikeri</t>
  </si>
  <si>
    <t>IN4C4-BP211-HR211</t>
  </si>
  <si>
    <t xml:space="preserve">Shayla N P </t>
  </si>
  <si>
    <t>Shayla Naresh Pandanda</t>
  </si>
  <si>
    <t>Pandanda estate</t>
  </si>
  <si>
    <t>IN4C4-BP228-HR228</t>
  </si>
  <si>
    <t>Naresh P J</t>
  </si>
  <si>
    <t>Naresh Pandanda Joyappa</t>
  </si>
  <si>
    <t>Yavakavadi (V), Kakkabbe (P), Coorg</t>
  </si>
  <si>
    <t>IN4C4-BP231-HR231</t>
  </si>
  <si>
    <t>Abdul Rahman K M</t>
  </si>
  <si>
    <t xml:space="preserve">Abdul rahman Kunjila Mohammad </t>
  </si>
  <si>
    <t>Abdul rahman Kunjila Mohammad</t>
  </si>
  <si>
    <t>Kunjila, kakkabbe, Coorg</t>
  </si>
  <si>
    <t>IN4C4-BP232-HR232</t>
  </si>
  <si>
    <t>Sulaiman C Y</t>
  </si>
  <si>
    <t>Sulaiman Chairal Yusuf</t>
  </si>
  <si>
    <t>Adhapolai</t>
  </si>
  <si>
    <t>IN4C4-BP235-HR235</t>
  </si>
  <si>
    <t>Zulekha A M</t>
  </si>
  <si>
    <t>Zulekha Adapole Mohammad</t>
  </si>
  <si>
    <t>Farhana Estate-2</t>
  </si>
  <si>
    <t>Kunjila (V), Kakkabbe (P)</t>
  </si>
  <si>
    <t>IN4C4-BP245-HR245</t>
  </si>
  <si>
    <t>Yavakapadi (V&amp;P)</t>
  </si>
  <si>
    <t>IN4C4-BP250-HR250</t>
  </si>
  <si>
    <t>Ganapathi K M</t>
  </si>
  <si>
    <t>Ganapathi Krtoloti Muddaiah</t>
  </si>
  <si>
    <t>Elephant acre</t>
  </si>
  <si>
    <t>IN4C5-BP957-CC957</t>
  </si>
  <si>
    <t>Yavakapadi, Kunjila</t>
  </si>
  <si>
    <t>IN4C5-BP958-CC958</t>
  </si>
  <si>
    <t>Poonacha P M (Kishan)</t>
  </si>
  <si>
    <t>Poonacha Pandanda Madappa</t>
  </si>
  <si>
    <t>Poonacha Pandanda Madappa Farm</t>
  </si>
  <si>
    <t>IN4C7-BP1102-TT1102</t>
  </si>
  <si>
    <t>Prasanna A P</t>
  </si>
  <si>
    <t>Prasanna Areda Poovaiah</t>
  </si>
  <si>
    <t>Prasanna Areda Poovaiah Farm</t>
  </si>
  <si>
    <t>IN4C7-BP1103-TT1103</t>
  </si>
  <si>
    <t>Somanna A P</t>
  </si>
  <si>
    <t>Somanna Areda Poovaiah</t>
  </si>
  <si>
    <t>Somanna Areda Poovaiah Farm</t>
  </si>
  <si>
    <t>IN4C7-BP1104-TT1104</t>
  </si>
  <si>
    <t>Savithri A T</t>
  </si>
  <si>
    <t>Savithri Anjaparavanda Thimmaiah</t>
  </si>
  <si>
    <t>Savithri Anjaparavanda Thimmaiah Farm</t>
  </si>
  <si>
    <t>IN4C7-BP1105-TT1105</t>
  </si>
  <si>
    <t>Thimmaiah A S</t>
  </si>
  <si>
    <t>Thimmaiah Anjaparavanda Subbaiah</t>
  </si>
  <si>
    <t>Thimmaiah Anjaparavanda Subbaiah Farm</t>
  </si>
  <si>
    <t>9481859218/7483774737</t>
  </si>
  <si>
    <t>IN4C7-BP1116-TT1116</t>
  </si>
  <si>
    <t>Vivek A M</t>
  </si>
  <si>
    <t>Vivek Apparanda Mandanna</t>
  </si>
  <si>
    <t>Vivek Apparanda Mandanna Farm</t>
  </si>
  <si>
    <t>9480731813/9901339255</t>
  </si>
  <si>
    <t>IN4C7-BP1117-TT1117</t>
  </si>
  <si>
    <t>Poonacha A M</t>
  </si>
  <si>
    <t>Poonacha Apparanda Mandanna</t>
  </si>
  <si>
    <t>Poonacha Apparanda Mandanna Farm</t>
  </si>
  <si>
    <t>IN4C7-BP1119-TT1119</t>
  </si>
  <si>
    <t>Mandanna A P</t>
  </si>
  <si>
    <t>Mandanna Apparanda Ponnappa</t>
  </si>
  <si>
    <t>Mandanna Apparanda Ponnappa Farm</t>
  </si>
  <si>
    <t>IN4C7-BP381-TR381</t>
  </si>
  <si>
    <t>Kabbinkad Estate</t>
  </si>
  <si>
    <t>Kabbinkad Estate Farm</t>
  </si>
  <si>
    <t>Yevakapadi, Napoklu</t>
  </si>
  <si>
    <t>9481840999 (jeevan)</t>
  </si>
  <si>
    <t>IN4C5-BP394-HR394</t>
  </si>
  <si>
    <t>Jose Mathew</t>
  </si>
  <si>
    <t>Jose Mathew Farm</t>
  </si>
  <si>
    <t>Chelavara, Cheyandane</t>
  </si>
  <si>
    <t>MARANDODA</t>
  </si>
  <si>
    <t>9447488231 / 9449255179 9 Bino)</t>
  </si>
  <si>
    <t>IN4C7-BP1107-TT1107</t>
  </si>
  <si>
    <t>Dayananda M Y</t>
  </si>
  <si>
    <t>Dayananda Mukkatti Yadava</t>
  </si>
  <si>
    <t>Dayananda Mukkatti Yadava Farm</t>
  </si>
  <si>
    <t>IN4C7-BP310-HR310</t>
  </si>
  <si>
    <t>Dileep M C</t>
  </si>
  <si>
    <t>Dileep Mukkati chittiappa</t>
  </si>
  <si>
    <t>Dileep Mukkati chittiappa Farm</t>
  </si>
  <si>
    <t>Marandoda, Napoklu</t>
  </si>
  <si>
    <t>IN4C7-BP311-HR311</t>
  </si>
  <si>
    <t>Nanaiah C D</t>
  </si>
  <si>
    <t>Nanaiah Choyamadanda Devaiah</t>
  </si>
  <si>
    <t>Nanaiah Choyamadanda Devaiah Farm</t>
  </si>
  <si>
    <t>IN4C6-BP305-AM305</t>
  </si>
  <si>
    <t>Preetham Basappa</t>
  </si>
  <si>
    <t>Ist Kushboor Estate</t>
  </si>
  <si>
    <t>Balagunda, Somwarpet</t>
  </si>
  <si>
    <t>KUSUBUR</t>
  </si>
  <si>
    <t>IN4C5-BP1147-VC1147</t>
  </si>
  <si>
    <t>Dharmakumar BT</t>
  </si>
  <si>
    <t>Bilimaga Thimmashetty Dharmakumar</t>
  </si>
  <si>
    <t>Bilimaga</t>
  </si>
  <si>
    <t>Abimatta, Santhahally</t>
  </si>
  <si>
    <t>BALUGUNDA</t>
  </si>
  <si>
    <t>IN4C7-BP552-TR552</t>
  </si>
  <si>
    <t>Bymana Gagan K</t>
  </si>
  <si>
    <t>Bymana Gagan Kuttappa</t>
  </si>
  <si>
    <t>Bymana Gagan Kuttappa Farm</t>
  </si>
  <si>
    <t>Bajegundi,Somwarpet</t>
  </si>
  <si>
    <t>IN4C5-BP1148-VC1148</t>
  </si>
  <si>
    <t>Somesh KS</t>
  </si>
  <si>
    <t>Kibetta Santhappa Somesh</t>
  </si>
  <si>
    <t>Kibbetta</t>
  </si>
  <si>
    <t>Kibbetta, Somawarpet</t>
  </si>
  <si>
    <t>MASAGODU</t>
  </si>
  <si>
    <t>IN4C5-BP400-HR400</t>
  </si>
  <si>
    <t>Hithesh S T</t>
  </si>
  <si>
    <t>Hithesh Suliyakodi Thimmaiah</t>
  </si>
  <si>
    <t>Hithesh Suliyakodi Thimmaiah Farm</t>
  </si>
  <si>
    <t>Gonimaroor, Somwarpet</t>
  </si>
  <si>
    <t>GONIMARUR</t>
  </si>
  <si>
    <t>IN4C5-BP1146-VC1146</t>
  </si>
  <si>
    <t>Dharmappa PP</t>
  </si>
  <si>
    <t>Puttanamane Poovaiah Dharmappa</t>
  </si>
  <si>
    <t>SR Estate</t>
  </si>
  <si>
    <t>ABBIMATTA</t>
  </si>
  <si>
    <t>IN4C7-BP597-TR597</t>
  </si>
  <si>
    <t>Kiran Subbaiah</t>
  </si>
  <si>
    <t>Kiran Subbaiah Farm</t>
  </si>
  <si>
    <t>Virajpet</t>
  </si>
  <si>
    <t>HONNE HANAKODU</t>
  </si>
  <si>
    <t>IN4C4-BP20-HR20</t>
  </si>
  <si>
    <t>Krishna Kumar K M</t>
  </si>
  <si>
    <t>Krishna Kumar Karegowda Machaiah</t>
  </si>
  <si>
    <t>Kolavagadde Estate</t>
  </si>
  <si>
    <t>Shantalli V&amp;P, Somwarpet Taluk, Kodagu District</t>
  </si>
  <si>
    <t>SANTHALLI</t>
  </si>
  <si>
    <t>IN4C4-BP129-P2-HR129</t>
  </si>
  <si>
    <t>Nanda Kumar C A</t>
  </si>
  <si>
    <t>Nanda Kumar Chottengada Appanna</t>
  </si>
  <si>
    <t>Nanda Kumar Chottengada Appanna Estate- 2</t>
  </si>
  <si>
    <t>IN4C5-BP950-CC950</t>
  </si>
  <si>
    <t>Chengappa A A</t>
  </si>
  <si>
    <t>Chengappa Areda Appaji</t>
  </si>
  <si>
    <t>Chengappa Areda Appaji Farm</t>
  </si>
  <si>
    <t>IN4C5-BP951-CC951</t>
  </si>
  <si>
    <t>Dimpal A C</t>
  </si>
  <si>
    <t>Dimpal Areda Chengappa</t>
  </si>
  <si>
    <t>Dimpal Areda Chengappa Farm</t>
  </si>
  <si>
    <t>IN4C7-BP1114-TT1114</t>
  </si>
  <si>
    <t>Appaiah M D</t>
  </si>
  <si>
    <t>Appaiah Madanda Devaiah</t>
  </si>
  <si>
    <t>Appaiah Madanda Devaiah Farm</t>
  </si>
  <si>
    <t>Vaikola, Kunjila</t>
  </si>
  <si>
    <t>IN4C7-BP1115-TT1115</t>
  </si>
  <si>
    <t>Jagadhish M A</t>
  </si>
  <si>
    <t>Jagadhish Madanda Achaiah</t>
  </si>
  <si>
    <t>Jagadhish Madanda Achaiah Farm</t>
  </si>
  <si>
    <t>IN4C1-BP386-BP386</t>
  </si>
  <si>
    <t>November Rain Estate</t>
  </si>
  <si>
    <t>Yavakapadi, Kakkabbe, Virajpet</t>
  </si>
  <si>
    <t>AYYENGERI</t>
  </si>
  <si>
    <t>IN4C7-BP1112-TT1112</t>
  </si>
  <si>
    <t>IN4C7-BP1113-TT1113</t>
  </si>
  <si>
    <t>IN4C7-BP837-TT837</t>
  </si>
  <si>
    <t>Moosa V A</t>
  </si>
  <si>
    <t>Moosa Vayakool Ali</t>
  </si>
  <si>
    <t>Moosa Vayakool Ali Farm</t>
  </si>
  <si>
    <t>Kakkabbe</t>
  </si>
  <si>
    <t>KUNJALA</t>
  </si>
  <si>
    <t>IN4C5-BP758-CC758</t>
  </si>
  <si>
    <t>Yusuf V A</t>
  </si>
  <si>
    <t>Yusuf Vayakol Ali</t>
  </si>
  <si>
    <t>Yusuf Vayakol Ali Farm</t>
  </si>
  <si>
    <t>Kunjilla, Napoklu</t>
  </si>
  <si>
    <t>IN4C5-BP759-CC759</t>
  </si>
  <si>
    <t>Abdul Rehman</t>
  </si>
  <si>
    <t>Abdul Rehman Farm</t>
  </si>
  <si>
    <t>Kakkabe</t>
  </si>
  <si>
    <t>IN4C7-BP1120-TT1120</t>
  </si>
  <si>
    <t>IN4C5-BP597-CP597</t>
  </si>
  <si>
    <t>Swetha KR</t>
  </si>
  <si>
    <t xml:space="preserve">Swetha Kovera Ravi </t>
  </si>
  <si>
    <t>Swetha Kovera Ravi  Farm</t>
  </si>
  <si>
    <t>Kiragandur (V)  Somavarpet (TK)</t>
  </si>
  <si>
    <t>KIRAGANDUR</t>
  </si>
  <si>
    <t>IN4C5-BP598-CP598</t>
  </si>
  <si>
    <t>Kushalappa KB</t>
  </si>
  <si>
    <t xml:space="preserve">Kushalappa Kovera Bidappa </t>
  </si>
  <si>
    <t>Kushalappa Kovera Bidappa  Farm</t>
  </si>
  <si>
    <t>IN4C6-BP277-AM277</t>
  </si>
  <si>
    <t>Muthaiah R</t>
  </si>
  <si>
    <t>Muthaiah Ramaswamy</t>
  </si>
  <si>
    <t>Thirumalai Estate</t>
  </si>
  <si>
    <t>Moovathokal (V&amp;P), Madapura</t>
  </si>
  <si>
    <t>MUVATHOKLU</t>
  </si>
  <si>
    <t>9480153967 / 7022512369 (Devaiah)</t>
  </si>
  <si>
    <t>IN4C6-BP278-P1-AM278</t>
  </si>
  <si>
    <t>Green Valley products Pvt Ltd</t>
  </si>
  <si>
    <t>Devarkad Estate</t>
  </si>
  <si>
    <t>9980996083/9900175227</t>
  </si>
  <si>
    <t>IN4C6-BP279-AM279</t>
  </si>
  <si>
    <t>Alex R F Noronha</t>
  </si>
  <si>
    <t>Kirudale Estate</t>
  </si>
  <si>
    <t>Kirudale, Madapura</t>
  </si>
  <si>
    <t>KUMBUR</t>
  </si>
  <si>
    <t>IN4C7-BP44-SL44</t>
  </si>
  <si>
    <t>N Vishwanathan</t>
  </si>
  <si>
    <t>Narayanan Vishwanatahna</t>
  </si>
  <si>
    <t>SLN Estate - 2</t>
  </si>
  <si>
    <t>Gharwale</t>
  </si>
  <si>
    <t>IN4C7-BP61-SL61</t>
  </si>
  <si>
    <t>T Vardhan</t>
  </si>
  <si>
    <t>T vardhan</t>
  </si>
  <si>
    <t>T vardhan Farm</t>
  </si>
  <si>
    <t>IN4C7-BP62-SL62</t>
  </si>
  <si>
    <t>Vijay Devaiah</t>
  </si>
  <si>
    <t>Bellarimotta Estate</t>
  </si>
  <si>
    <t>Gharwale, Madapura</t>
  </si>
  <si>
    <t>IN4C4-BP18-HR18</t>
  </si>
  <si>
    <t>IN4C5-BP976-VC976</t>
  </si>
  <si>
    <t>B J Shamanth</t>
  </si>
  <si>
    <t>Bachinad Jivijaya Shamanth</t>
  </si>
  <si>
    <t>Jayashree Estate</t>
  </si>
  <si>
    <t>Beligiri Garvale, Kumbur, Somwarpet</t>
  </si>
  <si>
    <t>BILIGERI</t>
  </si>
  <si>
    <t>IN4C5-BP977-VC977</t>
  </si>
  <si>
    <t>Anuradha Shamanth</t>
  </si>
  <si>
    <t>IN4C5-BP978-VC978</t>
  </si>
  <si>
    <t>Vishwanath A M</t>
  </si>
  <si>
    <t>Vishwanath Annegowda Muthanna</t>
  </si>
  <si>
    <t>Kudlur Udove-A Estate</t>
  </si>
  <si>
    <t>Kirangandoor, Somwarpet</t>
  </si>
  <si>
    <t>TAKERI</t>
  </si>
  <si>
    <t>9480853521/8105096138</t>
  </si>
  <si>
    <t>IN4C5-BP979-VC979</t>
  </si>
  <si>
    <t>Pragyan A V</t>
  </si>
  <si>
    <t>Pragyan Annegowda Vishwanath</t>
  </si>
  <si>
    <t>IN4C4-BP208-HR208</t>
  </si>
  <si>
    <t>Ashiya K M</t>
  </si>
  <si>
    <t xml:space="preserve">Ashiya Kundanda Mazeed </t>
  </si>
  <si>
    <t>Ashiya estate</t>
  </si>
  <si>
    <t>IN4C4-BP214-HR214</t>
  </si>
  <si>
    <t xml:space="preserve">Umusa P M </t>
  </si>
  <si>
    <t>Umusa Pathangoud Mohammad</t>
  </si>
  <si>
    <t>Umusa estate</t>
  </si>
  <si>
    <t>Napoklu, Kunjilla village, Kakkabe post</t>
  </si>
  <si>
    <t>IN4C4-BP233-HR233</t>
  </si>
  <si>
    <t>Abdul Basheesr P M</t>
  </si>
  <si>
    <t>Abdul Basheer  Payadathal Mahine</t>
  </si>
  <si>
    <t>Payadathal</t>
  </si>
  <si>
    <t>IN4C4-BP238-HR238</t>
  </si>
  <si>
    <t>IN4C4-BP239-HR239</t>
  </si>
  <si>
    <t>IN4C4-BP240-HR240</t>
  </si>
  <si>
    <t>IN4C4-BP244-HR244</t>
  </si>
  <si>
    <t>Areesu K H</t>
  </si>
  <si>
    <t>Areesu Karangod Hasainar</t>
  </si>
  <si>
    <t>IN4C4-BP246-HR246</t>
  </si>
  <si>
    <t>Thammaiah K A</t>
  </si>
  <si>
    <t>Thammaiah Kaliyatanda Achamma</t>
  </si>
  <si>
    <t>Muntane Estate</t>
  </si>
  <si>
    <t>IN4C4-BP247-HR247</t>
  </si>
  <si>
    <t>Erappa K A</t>
  </si>
  <si>
    <t>Erappa Kaliyatanda Achamma</t>
  </si>
  <si>
    <t>IN4C4-BP249-HR249</t>
  </si>
  <si>
    <t>Navaz K M</t>
  </si>
  <si>
    <t>Navaz Kadundanda Mohammad</t>
  </si>
  <si>
    <t>Kunjilla (V) Kakkabbe (P)</t>
  </si>
  <si>
    <t>IN4C4-BP251-HR251</t>
  </si>
  <si>
    <t>Palangappa K C</t>
  </si>
  <si>
    <t>Palangappa Kambayanda Chengappa</t>
  </si>
  <si>
    <t>Bymudi Estate</t>
  </si>
  <si>
    <t>IN4C5-BP1016-VC1016</t>
  </si>
  <si>
    <t>Divin Poonacha N S</t>
  </si>
  <si>
    <t>Divin Poonacha Nambadamanda Somanna</t>
  </si>
  <si>
    <t>Divin Poonacha Nambadamanda Somanna Farm</t>
  </si>
  <si>
    <t>IN4C5-BP1017-VC1017</t>
  </si>
  <si>
    <t>Anila K T</t>
  </si>
  <si>
    <t>Anila Kalyatanda Thammaiah</t>
  </si>
  <si>
    <t>Anila Kalyatanda Thammaiah Farm</t>
  </si>
  <si>
    <t>Kunjila</t>
  </si>
  <si>
    <t>IN4C5-BP780-CC780</t>
  </si>
  <si>
    <t>IN4C5-BP782-CC782</t>
  </si>
  <si>
    <t>IN4C5-BP783-CC783</t>
  </si>
  <si>
    <t>IN4C5-BP829-CC829</t>
  </si>
  <si>
    <t>IN4C5-BP830-CC830</t>
  </si>
  <si>
    <t>Mammad K A</t>
  </si>
  <si>
    <t>Mammad Kundanda Ali</t>
  </si>
  <si>
    <t>Mammad Kundanda Ali Farm</t>
  </si>
  <si>
    <t>IN4C5-BP831-CC831</t>
  </si>
  <si>
    <t>K E Rafi</t>
  </si>
  <si>
    <t>Kundanda Ebrahim Rafi</t>
  </si>
  <si>
    <t>Kundanda Ebrahim Rafi Farm</t>
  </si>
  <si>
    <t>IN4C5-BP832-CC832</t>
  </si>
  <si>
    <t>K M Ummer</t>
  </si>
  <si>
    <t>Kundanda Musa Ummer</t>
  </si>
  <si>
    <t>Kundanda Musa Ummer Farm</t>
  </si>
  <si>
    <t>IN4C5-BP874-CC874</t>
  </si>
  <si>
    <t>Supi K A</t>
  </si>
  <si>
    <t>Supi Kundanda Ali</t>
  </si>
  <si>
    <t>Supi Kundanda Ali Farm</t>
  </si>
  <si>
    <t>IN4C5-BP876-CC876</t>
  </si>
  <si>
    <t>IN4C5-BP877-CC877</t>
  </si>
  <si>
    <t>IN4C5-BP949-CC949</t>
  </si>
  <si>
    <t>Adbul Khadar P E</t>
  </si>
  <si>
    <t>Abdul Khadar Pudure Eramu</t>
  </si>
  <si>
    <t>Abdul Khadar Pudure Eramu Farm</t>
  </si>
  <si>
    <t>IN4C5-BP954-CC954</t>
  </si>
  <si>
    <t>IN4C6-BP353-JA353</t>
  </si>
  <si>
    <t>Nanjappa K P</t>
  </si>
  <si>
    <t>Nanjappa Kalyatanda Ponnappa</t>
  </si>
  <si>
    <t>Nanjappa Kalyatanda Ponnappa Farm</t>
  </si>
  <si>
    <t>IN4C6-BP436-JA436</t>
  </si>
  <si>
    <t>Bheemaiah N M</t>
  </si>
  <si>
    <t>Bheemaiah Nambadamanda Medappa</t>
  </si>
  <si>
    <t>Bheemaiah Nambadamanda Medappa Farm</t>
  </si>
  <si>
    <t>IN4C6-BP450-JA450</t>
  </si>
  <si>
    <t>Girish kumar P P</t>
  </si>
  <si>
    <t>Girishkumar Padarthi Purandara</t>
  </si>
  <si>
    <t>Girishkumar Padarthi Purandara Farm</t>
  </si>
  <si>
    <t>IN4C7-BP1108-TT1108</t>
  </si>
  <si>
    <t>Samsuddeen P A</t>
  </si>
  <si>
    <t>Samsuddeen Payyadath Aiyammad</t>
  </si>
  <si>
    <t>Samsuddeen Payyadath Aiyammad Farm</t>
  </si>
  <si>
    <t>IN4C7-BP1109-TT1109</t>
  </si>
  <si>
    <t>Musthafa Hamsa B</t>
  </si>
  <si>
    <t>Musthafa Hamsa B Farm</t>
  </si>
  <si>
    <t>IN4C7-BP1110-TT1110</t>
  </si>
  <si>
    <t>Mohamed Irshad A E</t>
  </si>
  <si>
    <t>Mohamed Irshad Arebalaooil Ebrahim</t>
  </si>
  <si>
    <t>Mohamed Irshad Arebalaooil Ebrahim Farm</t>
  </si>
  <si>
    <t>9591991919/7259191986</t>
  </si>
  <si>
    <t>IN4C7-BP31-JA31</t>
  </si>
  <si>
    <t>Saritha P S</t>
  </si>
  <si>
    <t>Saritha P S Farm</t>
  </si>
  <si>
    <t>Nelaji</t>
  </si>
  <si>
    <t>IN4C4-BP209-HR209</t>
  </si>
  <si>
    <t>Abdul Nazeer M M</t>
  </si>
  <si>
    <t xml:space="preserve">Abdul Nazeer Mohammed Muslim </t>
  </si>
  <si>
    <t>Abdul Nazeer estate</t>
  </si>
  <si>
    <t>KOLAKERI</t>
  </si>
  <si>
    <t>IN4C4-BP213-HR213</t>
  </si>
  <si>
    <t>Maqbulla Ahmed P H</t>
  </si>
  <si>
    <t>Maqbulla Ahmed Pattangaud Hussain</t>
  </si>
  <si>
    <t>Maqbulla Ahmed estate</t>
  </si>
  <si>
    <t>IN4C5-BP966-CC966</t>
  </si>
  <si>
    <t>Abdul Razak C A</t>
  </si>
  <si>
    <t>Abdul Razak C A Farm</t>
  </si>
  <si>
    <t>Kolakeri, Kunjila</t>
  </si>
  <si>
    <t>IN4C6-BP448-JA448</t>
  </si>
  <si>
    <t>Mandanna K B</t>
  </si>
  <si>
    <t>Mandanna Kaliyanda Machaiah</t>
  </si>
  <si>
    <t>Mandanna Kaliyanda Machaiah Farm</t>
  </si>
  <si>
    <t>Kolakeri</t>
  </si>
  <si>
    <t>IN4C5-BP980-VC980</t>
  </si>
  <si>
    <t>Shivani Jagadeesh</t>
  </si>
  <si>
    <t>Shivani Jagadeesh Farm</t>
  </si>
  <si>
    <t>Aigur, Somwarpet</t>
  </si>
  <si>
    <t>GARAGANDUR</t>
  </si>
  <si>
    <t>8762883117/8762177658</t>
  </si>
  <si>
    <t>IN4C6-BP288-AM288</t>
  </si>
  <si>
    <t>Ranjith K P</t>
  </si>
  <si>
    <t>Ranjith Kittor Prasanna</t>
  </si>
  <si>
    <t>II Aigoor Estate</t>
  </si>
  <si>
    <t>Aigoor (V&amp;P), Somwarpet</t>
  </si>
  <si>
    <t>9448121406 / 6363938948</t>
  </si>
  <si>
    <t>IN4C1-BP352-BP352</t>
  </si>
  <si>
    <t>Kumar K C</t>
  </si>
  <si>
    <t>Kumar Kibetta Chenagppa</t>
  </si>
  <si>
    <t>Chorana Hole Estate</t>
  </si>
  <si>
    <t>Iguru, Yedavanadu, Somwarpet Tq, Kodagu District</t>
  </si>
  <si>
    <t>AIGUR</t>
  </si>
  <si>
    <t>9448964567 / 9448962252</t>
  </si>
  <si>
    <t>IN4C7-BP469-TR469</t>
  </si>
  <si>
    <t>Sanjay M C</t>
  </si>
  <si>
    <t>Sanjay Mallachira Chengappa</t>
  </si>
  <si>
    <t>Sanjay Mallachira Chengappa Farm</t>
  </si>
  <si>
    <t>IN4C7-BP470-TR470</t>
  </si>
  <si>
    <t>Ganesh M C</t>
  </si>
  <si>
    <t>Ganesh Mallachira Chengappa</t>
  </si>
  <si>
    <t>Ganesh Mallachira Chengappa Farm</t>
  </si>
  <si>
    <t>IN4C7-BP549-TR549</t>
  </si>
  <si>
    <t>Janardhana P G</t>
  </si>
  <si>
    <t>Janardhana Panthale Ganapathy</t>
  </si>
  <si>
    <t>Janardhana Panthale Ganapathy Farm</t>
  </si>
  <si>
    <t>Yedavunadu, Somwarpet</t>
  </si>
  <si>
    <t>YEDAVANAD ( RESERVED FOREST I</t>
  </si>
  <si>
    <t>IN4C7-BP196-BE196</t>
  </si>
  <si>
    <t>Kiran A S</t>
  </si>
  <si>
    <t xml:space="preserve">Kiran Appanervanda Somaiah </t>
  </si>
  <si>
    <t>Kiran Appanervanda Somaiah Farm</t>
  </si>
  <si>
    <t>Kirundadu</t>
  </si>
  <si>
    <t>KIRANDADU</t>
  </si>
  <si>
    <t>IN4C4-BP218-HR218</t>
  </si>
  <si>
    <t>Bheemaiah P S</t>
  </si>
  <si>
    <t>Bheemaiah Ponnachanda Subbaiah</t>
  </si>
  <si>
    <t>Kokeri (V), Cheyandane (P)</t>
  </si>
  <si>
    <t>IN4C4-BP223-HR223</t>
  </si>
  <si>
    <t>Somaiah P U</t>
  </si>
  <si>
    <t>Somesh Ponnachanda Uthappa</t>
  </si>
  <si>
    <t>IN4C4-BP248-HR248</t>
  </si>
  <si>
    <t>Muthappa P T</t>
  </si>
  <si>
    <t>Muthappa Ponnachanda Thimmaiah</t>
  </si>
  <si>
    <t>Kayanbetta</t>
  </si>
  <si>
    <t>IN4C5-BP895-CC895</t>
  </si>
  <si>
    <t>Ibrahim M M</t>
  </si>
  <si>
    <t>Ibrahim Meenkere Mydin Kutti</t>
  </si>
  <si>
    <t>Ibrahim Meenkere Mydin Kutti Farm</t>
  </si>
  <si>
    <t>IN4C5-BP917-CC917</t>
  </si>
  <si>
    <t>IN4C6-BP351-JA351</t>
  </si>
  <si>
    <t>Carshan C A</t>
  </si>
  <si>
    <t>Carshan Chotteyanda Aiyappa</t>
  </si>
  <si>
    <t>Carshan Chotteyanda Aiyappa Farm</t>
  </si>
  <si>
    <t>Kaikad</t>
  </si>
  <si>
    <t>KAIKADU</t>
  </si>
  <si>
    <t>IN4C4-BP210-HR210</t>
  </si>
  <si>
    <t>Aiyappa A S</t>
  </si>
  <si>
    <t>Aiyappa Apparanda Somanna</t>
  </si>
  <si>
    <t>Aiyappa estate</t>
  </si>
  <si>
    <t>Kolakeri, Napoklu</t>
  </si>
  <si>
    <t>IN4C5-BP896-CC896</t>
  </si>
  <si>
    <t>IN4C5-BP916-CC916</t>
  </si>
  <si>
    <t>IN4C5-BP918-CC918</t>
  </si>
  <si>
    <t>IN4C5-BP919-CC919</t>
  </si>
  <si>
    <t>IN4C5-BP920-CC920</t>
  </si>
  <si>
    <t>IN4C5-BP921-CC921</t>
  </si>
  <si>
    <t>IN4C5-BP922-CC922</t>
  </si>
  <si>
    <t>Mohamed K A</t>
  </si>
  <si>
    <t>Mohamed Kalathil Ahamad</t>
  </si>
  <si>
    <t>Mohamed Kalathil Ahamad Farm</t>
  </si>
  <si>
    <t>IN4C7-BP313-HR313</t>
  </si>
  <si>
    <t>Monnappa B S</t>
  </si>
  <si>
    <t>Monnappa Barike Somappa</t>
  </si>
  <si>
    <t>Monnappa Barike Somappa Farm</t>
  </si>
  <si>
    <t>IN4C5-BP1007-VC1007</t>
  </si>
  <si>
    <t>Gokhale M C</t>
  </si>
  <si>
    <t>Gokhale Madikeri Chandra</t>
  </si>
  <si>
    <t>Gokhale Madikeri Chandra Farm</t>
  </si>
  <si>
    <t>Anjanageri Bettagiri, Suntikoppa</t>
  </si>
  <si>
    <t>KANABYLU BAICHANALLI</t>
  </si>
  <si>
    <t>IN4C6-BP262-AM262</t>
  </si>
  <si>
    <t>Bose Mandanna</t>
  </si>
  <si>
    <t>Subramanya Estate</t>
  </si>
  <si>
    <t>Ulugulli, Somwarpet</t>
  </si>
  <si>
    <t>IN4C6-BP290-AM290</t>
  </si>
  <si>
    <t>Sathappan K</t>
  </si>
  <si>
    <t>Sathappan Karupaiah</t>
  </si>
  <si>
    <t>Annamalai Estate</t>
  </si>
  <si>
    <t xml:space="preserve">Gargandoor (V), Hardoor (P), Somwarpet </t>
  </si>
  <si>
    <t>IN4C6-BP323-AM323</t>
  </si>
  <si>
    <t>Leena Kaveriappa U</t>
  </si>
  <si>
    <t>Leena Kaveriappa</t>
  </si>
  <si>
    <t>Vanashree Estate</t>
  </si>
  <si>
    <t>Ulluguli, Panya, Suntikpppa</t>
  </si>
  <si>
    <t>ULUGULI</t>
  </si>
  <si>
    <t>IN4C1-BP50-SK24</t>
  </si>
  <si>
    <t>Chengappa.K.K.</t>
  </si>
  <si>
    <t xml:space="preserve">Chengappa Kechira Kariappa </t>
  </si>
  <si>
    <t>Kechira</t>
  </si>
  <si>
    <t>Nakoor (V), Kanbyl (P), Suntikoppa, Coorg</t>
  </si>
  <si>
    <t>NALLUR SRIMANGALA</t>
  </si>
  <si>
    <t>IN4C7-BP370-TR370</t>
  </si>
  <si>
    <t>Ajith Appachu K</t>
  </si>
  <si>
    <t>Hardoor, Sunitikoppa</t>
  </si>
  <si>
    <t>IN4C7-BP379-TR379</t>
  </si>
  <si>
    <t>IN4C7-BP467-TR467</t>
  </si>
  <si>
    <t>IN4C7-BP580-TR580</t>
  </si>
  <si>
    <t>Adesh S S</t>
  </si>
  <si>
    <t>Adesh Suntikoppa Sandesh</t>
  </si>
  <si>
    <t>Adesh Suntikoppa Sandesh Farm</t>
  </si>
  <si>
    <t>Suntikoppa</t>
  </si>
  <si>
    <t>IN4C6-BP335-AM335</t>
  </si>
  <si>
    <t>Hardoor Estate</t>
  </si>
  <si>
    <t>Uluguli, Somwarpet</t>
  </si>
  <si>
    <t>ANJANAGERI BETTAKHRI</t>
  </si>
  <si>
    <t>9880584400 (Mukul Mehendra)</t>
  </si>
  <si>
    <t>IN4C6-BP333-AM333</t>
  </si>
  <si>
    <t>Bopanna M B</t>
  </si>
  <si>
    <t>Luckery Estate</t>
  </si>
  <si>
    <t>Gargandoor, Somwarpet</t>
  </si>
  <si>
    <t>IN4C5-BP249-BE249</t>
  </si>
  <si>
    <t>Somaiah PK</t>
  </si>
  <si>
    <t>Somaiah Pandanda Kairappa</t>
  </si>
  <si>
    <t>Somaiah Pandanda Farm</t>
  </si>
  <si>
    <t>Murnad, Ponnampet</t>
  </si>
  <si>
    <t>KODAMBURL</t>
  </si>
  <si>
    <t>IN4C7-BP206-BE206</t>
  </si>
  <si>
    <t>KUTTAPPA P U</t>
  </si>
  <si>
    <t>Kuttappa Palangaianda Uthappa</t>
  </si>
  <si>
    <t>Kuttappa Palangaianda Uthappa Farm</t>
  </si>
  <si>
    <t>Bethri</t>
  </si>
  <si>
    <t>KIGGALU</t>
  </si>
  <si>
    <t>8050730738/9980313715</t>
  </si>
  <si>
    <t>IN4C1-BP717-HR717</t>
  </si>
  <si>
    <t>Arun Kumar P A</t>
  </si>
  <si>
    <t>Arun Kumar Padeyanda Appanna</t>
  </si>
  <si>
    <t>Arun Kumar Padeyanda Appanna Farm</t>
  </si>
  <si>
    <t>Balamuri, Madikeri</t>
  </si>
  <si>
    <t>BALAMURI</t>
  </si>
  <si>
    <t>IN4C7-BP28-JA28</t>
  </si>
  <si>
    <t>Karumbaiah M B</t>
  </si>
  <si>
    <t>Karumbaiah Mukkatira Bopaiah</t>
  </si>
  <si>
    <t>Karumbaiah Mukkatira Bopaiah Farm</t>
  </si>
  <si>
    <t>M Badaga</t>
  </si>
  <si>
    <t>BADAGA</t>
  </si>
  <si>
    <t>IN4C7-BP29-JA29</t>
  </si>
  <si>
    <t>Ravi Kumar M K</t>
  </si>
  <si>
    <t>Ravi Kumar Mukkatira Kalappa</t>
  </si>
  <si>
    <t>Ravi Kumar Mukkatira Kalappa Farm</t>
  </si>
  <si>
    <t>IN4C5-BP250-BE250</t>
  </si>
  <si>
    <t>Chengappa PM</t>
  </si>
  <si>
    <t>Chengappa Pandanda Medappa</t>
  </si>
  <si>
    <t>Chengappa Pandanda Farm</t>
  </si>
  <si>
    <t>KANTUR</t>
  </si>
  <si>
    <t>9535574498, 9591630631</t>
  </si>
  <si>
    <t>IN4C5-BP870-CC870</t>
  </si>
  <si>
    <t>Ponnappa M T</t>
  </si>
  <si>
    <t>Ponnappa Munjandira Thimmaiah</t>
  </si>
  <si>
    <t>Ponnappa Munjandira Thimmaiah Farm</t>
  </si>
  <si>
    <t>Murnad</t>
  </si>
  <si>
    <t>IN4C5-BP873-CC873</t>
  </si>
  <si>
    <t>Lalitha M T</t>
  </si>
  <si>
    <t>Laitha Mujandira Thimmaiah</t>
  </si>
  <si>
    <t>Laitha Mujandira Thimmaiah Farm</t>
  </si>
  <si>
    <t>IN4C6-BP209-TR209</t>
  </si>
  <si>
    <t>Hemaraju K K</t>
  </si>
  <si>
    <t>Hemaraju Kompulira Kumarappa</t>
  </si>
  <si>
    <t>Kumeri estate</t>
  </si>
  <si>
    <t>Ikola village, Margod</t>
  </si>
  <si>
    <t>IN4C7-BP314-HR314</t>
  </si>
  <si>
    <t>Vinayaka K S</t>
  </si>
  <si>
    <t>Vinayaka Karemane Sathyanarayana</t>
  </si>
  <si>
    <t>Vinayaka Karemane Sathyanarayana Farm</t>
  </si>
  <si>
    <t xml:space="preserve">Murnad </t>
  </si>
  <si>
    <t>IN4C7-BP324-HR324</t>
  </si>
  <si>
    <t>Vivek V A</t>
  </si>
  <si>
    <t xml:space="preserve">Vivek Vokkaligara Aswath Kumar </t>
  </si>
  <si>
    <t>Vivek Vokkaligara Aswath Kumar</t>
  </si>
  <si>
    <t>IN4C7-BP3-AM3</t>
  </si>
  <si>
    <t xml:space="preserve">Arunachalam K Kaveri Estate </t>
  </si>
  <si>
    <t>Arunachalam K</t>
  </si>
  <si>
    <t>Kaveri Estate</t>
  </si>
  <si>
    <t>9481852885 (Anand)</t>
  </si>
  <si>
    <t>IN4C6-BP292-AM292</t>
  </si>
  <si>
    <t>Kirtana Biddapa</t>
  </si>
  <si>
    <t>Paplicad Estate</t>
  </si>
  <si>
    <t>Kadankolly, Madapura</t>
  </si>
  <si>
    <t>KEDAKAL NEGDAL</t>
  </si>
  <si>
    <t>9483719350/9535617300</t>
  </si>
  <si>
    <t>IN4C4-BP19-HR19</t>
  </si>
  <si>
    <t>Mandanna O U</t>
  </si>
  <si>
    <t>Mandanna Odachettira Uthappa</t>
  </si>
  <si>
    <t>Kandandhal (V), Kandankolly (P), Somwarpet Tq, Kodagu District</t>
  </si>
  <si>
    <t>KANDANAKOLLI</t>
  </si>
  <si>
    <t>IN4C5-BP590-CP590</t>
  </si>
  <si>
    <t>Mallika Shankaran</t>
  </si>
  <si>
    <t>Mallika Shankaran Farm</t>
  </si>
  <si>
    <t>Kandanakolly (V)  Somavarpet  (TK)</t>
  </si>
  <si>
    <t>IN4C5-BP596-CP596</t>
  </si>
  <si>
    <t>Chengappa M P</t>
  </si>
  <si>
    <t>Chengappa Maniyapane Poovaiah</t>
  </si>
  <si>
    <t>Chengappa Maniyapane Poovaiah Farm</t>
  </si>
  <si>
    <t>IN4C7-BP360-TR360</t>
  </si>
  <si>
    <t>Thejas M A</t>
  </si>
  <si>
    <t>Thejas M A Farm</t>
  </si>
  <si>
    <t>Kandankolli</t>
  </si>
  <si>
    <t>IN4C7-BP509-TR509</t>
  </si>
  <si>
    <t>Monnappa B A</t>
  </si>
  <si>
    <t>Monnappa Bijjanda Appaiah</t>
  </si>
  <si>
    <t>Monnappa Bijjanda Appaiah Farm</t>
  </si>
  <si>
    <t>Mercara</t>
  </si>
  <si>
    <t>9448647658/9731801098</t>
  </si>
  <si>
    <t>IN4C1-BP355-BP355</t>
  </si>
  <si>
    <t>Ravi K G</t>
  </si>
  <si>
    <t>Ravi KumbuGowdana Ganapathy</t>
  </si>
  <si>
    <t>Makandur, Somwarpet</t>
  </si>
  <si>
    <t>MAKKANDUR</t>
  </si>
  <si>
    <t>IN4C6-BP294-AM294</t>
  </si>
  <si>
    <t>Hussain Suibuideen</t>
  </si>
  <si>
    <t>Hussain Suibudeen</t>
  </si>
  <si>
    <t>Adam Estate</t>
  </si>
  <si>
    <t>Makandoor (V&amp;P), madikeri</t>
  </si>
  <si>
    <t xml:space="preserve">9880561475/9482197105 (Aiyappan) </t>
  </si>
  <si>
    <t>IN4C1-BP731-HR731</t>
  </si>
  <si>
    <t>Aiyappa K K</t>
  </si>
  <si>
    <t>Aiyappa Kenjana Krishnappa</t>
  </si>
  <si>
    <t>Aiyappa Kenjana Krishnappa Farm</t>
  </si>
  <si>
    <t>Mukkodlu (V&amp;P), Madikeri</t>
  </si>
  <si>
    <t>MUKKODLU</t>
  </si>
  <si>
    <t>IN4C5-BP561-CP561</t>
  </si>
  <si>
    <t>Muthappa S C</t>
  </si>
  <si>
    <t>Muthanna Shanthayanda Chengappa</t>
  </si>
  <si>
    <t>Muthanna Shanthayanda Chengappa Farm</t>
  </si>
  <si>
    <t>Mukkodlu (V) Makkanduru  Madikeri (TK)</t>
  </si>
  <si>
    <t>IN4C1-BP713-HR713</t>
  </si>
  <si>
    <t>Palangappa C T</t>
  </si>
  <si>
    <t>Palangappa Chennapanda Thimmaiah</t>
  </si>
  <si>
    <t>Palangappa Chennapanda Thimmaiah Farm</t>
  </si>
  <si>
    <t>Kaloor, Madikeri</t>
  </si>
  <si>
    <t>KALUR</t>
  </si>
  <si>
    <t>IN4C6-BP352-JA352</t>
  </si>
  <si>
    <t>Muthappa C C</t>
  </si>
  <si>
    <t>Muthappa Cheeyakapoovanda Chengappa</t>
  </si>
  <si>
    <t>Muthappa Cheeyakapoovanda Chengappa Farm</t>
  </si>
  <si>
    <t>NELAJI</t>
  </si>
  <si>
    <t>IN4C6-BP444-JA444</t>
  </si>
  <si>
    <t>Uthaiah C M</t>
  </si>
  <si>
    <t>Uthaiah Chettiyaranda machaiah</t>
  </si>
  <si>
    <t>Uthaiah Chettiyaranda machaiah Farm</t>
  </si>
  <si>
    <t>IN4C6-BP445-JA445</t>
  </si>
  <si>
    <t>Somanna M N</t>
  </si>
  <si>
    <t>Somanna Manavattira Nanjunda</t>
  </si>
  <si>
    <t>Somanna Manavattira Nanjunda Farm</t>
  </si>
  <si>
    <t>IN4C6-BP511-JA511</t>
  </si>
  <si>
    <t>Sunil C.A</t>
  </si>
  <si>
    <t>Sunil Chiyakapoovanda Achaiah</t>
  </si>
  <si>
    <t>Sunil Chiyakapoovanda Achaiah Farm</t>
  </si>
  <si>
    <t>IN4C6-BP514-JA514</t>
  </si>
  <si>
    <t>Achaiah C.M</t>
  </si>
  <si>
    <t>Achaiah Chiyandira Mandappa</t>
  </si>
  <si>
    <t>Achaiah Chiyandira Mandappa Farm</t>
  </si>
  <si>
    <t>Kunjilageri</t>
  </si>
  <si>
    <t>IN4C7-BP27-JA27</t>
  </si>
  <si>
    <t xml:space="preserve">Changappa M M </t>
  </si>
  <si>
    <t>Changappa Manavattira Monnaiah MK</t>
  </si>
  <si>
    <t>Changappa Manavattira Monnaiah MK Farm</t>
  </si>
  <si>
    <t>Nelji</t>
  </si>
  <si>
    <t>IN4C4-BP243-P1-HR243</t>
  </si>
  <si>
    <t>Uthappa K D</t>
  </si>
  <si>
    <t>Uthappa Kunchitira Devaiah</t>
  </si>
  <si>
    <t>Bell Estate</t>
  </si>
  <si>
    <t>yemmemadu, Napoklu</t>
  </si>
  <si>
    <t>YEMMEMADU</t>
  </si>
  <si>
    <t>IN4C6-BP513-JA513</t>
  </si>
  <si>
    <t>Akkavva N.B</t>
  </si>
  <si>
    <t>Akkavva Nattolanda Bopaiah</t>
  </si>
  <si>
    <t>Akkavva Nattolanda Bopaiah Farm</t>
  </si>
  <si>
    <t>Yavakapadi</t>
  </si>
  <si>
    <t>BALLAMAVATI</t>
  </si>
  <si>
    <t>IN4C7-BP25-JA25</t>
  </si>
  <si>
    <t>Bheemaiah N C</t>
  </si>
  <si>
    <t>Bheemaiah Neravanda Chingappa NS</t>
  </si>
  <si>
    <t>Bheemaiah Neravanda Chingappa NS Farm</t>
  </si>
  <si>
    <t>Ballamavati</t>
  </si>
  <si>
    <t>IN4C6-BP834-AM-834</t>
  </si>
  <si>
    <t>Bopaiah K M</t>
  </si>
  <si>
    <t>Bopaiah Kongetira Muddaiah</t>
  </si>
  <si>
    <t>Moti Estate</t>
  </si>
  <si>
    <t>Chettalli</t>
  </si>
  <si>
    <t>ANDAGOVE</t>
  </si>
  <si>
    <t>Not Found</t>
  </si>
  <si>
    <t>IN4C6-BP835-AM-835</t>
  </si>
  <si>
    <t>Prakash K D</t>
  </si>
  <si>
    <t>Prakash Kalloor Darmappa</t>
  </si>
  <si>
    <t>Chinni Estate</t>
  </si>
  <si>
    <t>Kallur (V &amp; P), Suntikoppa, Coorg</t>
  </si>
  <si>
    <t>IN4C6-BP836-AM-836</t>
  </si>
  <si>
    <t>Dr Thiyagaraja Murthy</t>
  </si>
  <si>
    <t>Cauvery Garden</t>
  </si>
  <si>
    <t>Kallur, Andagove, Kushalnagar</t>
  </si>
  <si>
    <t>IN4C5-BP1071-VC1071</t>
  </si>
  <si>
    <t>ANEKAD FOREST</t>
  </si>
  <si>
    <t>IN4C1-BP56-SK30</t>
  </si>
  <si>
    <t>Dharmappa.H.B.</t>
  </si>
  <si>
    <t>Dharmappa Heroor Basappa</t>
  </si>
  <si>
    <t>Hill side</t>
  </si>
  <si>
    <t>Heroor (V &amp; P), Suntikoppa, Coorg</t>
  </si>
  <si>
    <t>HERURU</t>
  </si>
  <si>
    <t>IN4C4-BP4-HR4</t>
  </si>
  <si>
    <t>IN4C4-BP5-HR5</t>
  </si>
  <si>
    <t>IN4C5-BP1070-VC1070</t>
  </si>
  <si>
    <t>IN4C5-BP1072-VC1072</t>
  </si>
  <si>
    <t>IN4C5-BP1073-VC1073</t>
  </si>
  <si>
    <t>IN4C5-BP1074-VC1074</t>
  </si>
  <si>
    <t>IN4C5-BP384-HR384</t>
  </si>
  <si>
    <t>Harichatran S N</t>
  </si>
  <si>
    <t>Haricharan Sadashiv Ningappa</t>
  </si>
  <si>
    <t>Haricharan Sadashiv Ningappa Farm</t>
  </si>
  <si>
    <t>Heroor, Somwarpet</t>
  </si>
  <si>
    <t>9483640053/8277394764</t>
  </si>
  <si>
    <t>IN4C5-BP981-VC981</t>
  </si>
  <si>
    <t>Kodgau</t>
  </si>
  <si>
    <t>Prakash T V</t>
  </si>
  <si>
    <t>Prakash Thomarakalayl Vasu</t>
  </si>
  <si>
    <t>Prakash Thomarakalayl Vasu Farm</t>
  </si>
  <si>
    <t>Nakoor, Sirangala</t>
  </si>
  <si>
    <t>IN4C5-BP897-CC897</t>
  </si>
  <si>
    <t>Kalaiah K P</t>
  </si>
  <si>
    <t>Kalaiah Kondira Poonacha</t>
  </si>
  <si>
    <t>Kalaiah Kondira Poonacha Farm</t>
  </si>
  <si>
    <t>Bethu, Napoklu</t>
  </si>
  <si>
    <t>BETU</t>
  </si>
  <si>
    <t>IN4C6-BP512-JA512</t>
  </si>
  <si>
    <t>Thimmaiah N.K</t>
  </si>
  <si>
    <t>Thimmaiah Nambadamanda Kaverappa</t>
  </si>
  <si>
    <t>Thimmaiah Nambadamanda Kaverappa Farm</t>
  </si>
  <si>
    <t>IN4C7-BP323-HR323</t>
  </si>
  <si>
    <t>IN4C7-BP474-TR474</t>
  </si>
  <si>
    <t>Sahida Mapil Hameed</t>
  </si>
  <si>
    <t>Sahida Mapil Hameed Farm</t>
  </si>
  <si>
    <t>Napoklu</t>
  </si>
  <si>
    <t>IN4C4-BP215-HR215</t>
  </si>
  <si>
    <t>Hamsa H A</t>
  </si>
  <si>
    <t xml:space="preserve">Hamsa Harichandra Ali </t>
  </si>
  <si>
    <t>Harichandra Estate</t>
  </si>
  <si>
    <t>Hadavada (V), Napoklu (P)</t>
  </si>
  <si>
    <t>NAPOKLU</t>
  </si>
  <si>
    <t>IN4C6-BP349-JA349</t>
  </si>
  <si>
    <t>Uthappa B B</t>
  </si>
  <si>
    <t>Uthappa Balyada Bojappa</t>
  </si>
  <si>
    <t>Uthappa Balyada Bojappa Farm</t>
  </si>
  <si>
    <t>IN4C6-BP350-JA350</t>
  </si>
  <si>
    <t>Chengappa B M</t>
  </si>
  <si>
    <t>Chengappa Balyada Machaiah</t>
  </si>
  <si>
    <t>Chengappa Balyada Machaiah Farm</t>
  </si>
  <si>
    <t>IN4C6-BP481-JA481</t>
  </si>
  <si>
    <t>Pemmaiah A.S</t>
  </si>
  <si>
    <t>Pemmaiah Areyada Subbaiah</t>
  </si>
  <si>
    <t>Pemmaiah Areyada Subbaiah Farm</t>
  </si>
  <si>
    <t>IN4C7-BP20-JA20</t>
  </si>
  <si>
    <t>Ganapathy A B</t>
  </si>
  <si>
    <t>Ganapathy Appachira Bopaiah</t>
  </si>
  <si>
    <t>Ganapathy Appachira Bopaiah Farm</t>
  </si>
  <si>
    <t>Doddapulikotu</t>
  </si>
  <si>
    <t>IN4C7-BP21-JA21</t>
  </si>
  <si>
    <t>Poonacha B A</t>
  </si>
  <si>
    <t>Poonacha Boliyandira Aiyappa</t>
  </si>
  <si>
    <t>Poonacha Boliyandira Aiyappa Farm</t>
  </si>
  <si>
    <t>IN4C7-BP30-JA30</t>
  </si>
  <si>
    <t>Udhaya C N</t>
  </si>
  <si>
    <t>Udhaya C N Farm</t>
  </si>
  <si>
    <t>Hoddur</t>
  </si>
  <si>
    <t>HODDUR</t>
  </si>
  <si>
    <t>IN4C1-BP510-BE510</t>
  </si>
  <si>
    <t xml:space="preserve">Achaiah P B </t>
  </si>
  <si>
    <t xml:space="preserve">Achaiah </t>
  </si>
  <si>
    <t>river side estate</t>
  </si>
  <si>
    <t>balamuri murnad</t>
  </si>
  <si>
    <t>IN4C5-BP492-CP492</t>
  </si>
  <si>
    <t>Sharin Kumar A T</t>
  </si>
  <si>
    <t>Sharin Aiyandra Thammaiah</t>
  </si>
  <si>
    <t>Sharin estate</t>
  </si>
  <si>
    <t>Nanjrayapatna</t>
  </si>
  <si>
    <t>karnataka</t>
  </si>
  <si>
    <t>MULLUSOGE</t>
  </si>
  <si>
    <t>IN4C7-BP1043-TR1043</t>
  </si>
  <si>
    <t>Suresh B M</t>
  </si>
  <si>
    <t>Suresh Billava Madappa</t>
  </si>
  <si>
    <t>Suresh Billava Madappa Farm</t>
  </si>
  <si>
    <t>Somwarapete</t>
  </si>
  <si>
    <t>IN4C7-BP50-SL50</t>
  </si>
  <si>
    <t>Atthapan c</t>
  </si>
  <si>
    <t>Valliappa estate</t>
  </si>
  <si>
    <t xml:space="preserve">karadigodu villege </t>
  </si>
  <si>
    <t>IN4C7-BP551-TR551</t>
  </si>
  <si>
    <t>Bymana Murali K</t>
  </si>
  <si>
    <t>Bymana Murali Kuttappa</t>
  </si>
  <si>
    <t>Bymana Murali Kuttappa Farm</t>
  </si>
  <si>
    <t>Balagunda, Kushalnagar</t>
  </si>
  <si>
    <t>IN4C5-BP497-CP497</t>
  </si>
  <si>
    <t>Joyappa A P</t>
  </si>
  <si>
    <t>Joyappa Adikeri Pupaiah</t>
  </si>
  <si>
    <t>Joyappa estate</t>
  </si>
  <si>
    <t>Athur, Harangi post, Kushalnagar</t>
  </si>
  <si>
    <t>IN4C1-BP330-BP330</t>
  </si>
  <si>
    <t>Ashok.K.C</t>
  </si>
  <si>
    <t>Ashok Kedambadi Chinappa</t>
  </si>
  <si>
    <t>Guddahosur V &amp; P, Kushalnagar</t>
  </si>
  <si>
    <t>BAICHANAHALLI</t>
  </si>
  <si>
    <t>IN4C4-BP36-HR36</t>
  </si>
  <si>
    <t>Basappa K P</t>
  </si>
  <si>
    <t>Basappa Karnayana Ponnappa</t>
  </si>
  <si>
    <t xml:space="preserve">M hosahalli, </t>
  </si>
  <si>
    <t>KUDMANGLUR</t>
  </si>
  <si>
    <t>IN4C1-BP308-SD121</t>
  </si>
  <si>
    <t>Abdullah Haji.K.T.P</t>
  </si>
  <si>
    <t xml:space="preserve">Abdullah Haji Kolayankandy Thoduval </t>
  </si>
  <si>
    <t>Abdullah Haji Kolayankandy Thoduval</t>
  </si>
  <si>
    <t>Nellihudikeri,Virajpet</t>
  </si>
  <si>
    <t>NELLAYA HUDIKERI</t>
  </si>
  <si>
    <t>IN4C5-BP343-HR343</t>
  </si>
  <si>
    <t>IN4C6-BP136-TR136</t>
  </si>
  <si>
    <t>Thimmaiah estate</t>
  </si>
  <si>
    <t>Karadigodu</t>
  </si>
  <si>
    <t>IN4C6-BP221-TR221</t>
  </si>
  <si>
    <t>Nellihudikeri</t>
  </si>
  <si>
    <t>IN4C6-BP222-TR222</t>
  </si>
  <si>
    <t>IN4C6-BP223-TR223</t>
  </si>
  <si>
    <t>IN4C6-BP35-TR35</t>
  </si>
  <si>
    <t>IN4C7-BP1042-TR1042</t>
  </si>
  <si>
    <t>Abdul Rasheed P M</t>
  </si>
  <si>
    <t>Abdul Rasheed Paara Mukkil</t>
  </si>
  <si>
    <t>Abdul Rasheed Paara Mukkil Farm</t>
  </si>
  <si>
    <t>Guyya, Virajpet</t>
  </si>
  <si>
    <t>IN4C7-BP344-HR344</t>
  </si>
  <si>
    <t>John Ramapuram</t>
  </si>
  <si>
    <t>John Ramapuram Farm</t>
  </si>
  <si>
    <t>Arekadu Village,Madikeri Taluk</t>
  </si>
  <si>
    <t>IN4C7-BP566-TR566</t>
  </si>
  <si>
    <t>Abdul Hameed C M</t>
  </si>
  <si>
    <t>Abdul Hameed Cebida Manjil</t>
  </si>
  <si>
    <t>Abdul Hameed Cebida Manjil Farm</t>
  </si>
  <si>
    <t>IN4C1-BP72-CR31</t>
  </si>
  <si>
    <t>Kiran.D.K.</t>
  </si>
  <si>
    <t>Kiran Dasanda Kushalappa</t>
  </si>
  <si>
    <t>Venkateshwra</t>
  </si>
  <si>
    <t>Andagove (V &amp; P), Suntikoppa, Coorg</t>
  </si>
  <si>
    <t>IN4C4-BP7-HR7</t>
  </si>
  <si>
    <t>IN4C5-BP377-HR377</t>
  </si>
  <si>
    <t>Poonacha C A</t>
  </si>
  <si>
    <t>Poonacha Chikkanda Aiyappa</t>
  </si>
  <si>
    <t>Poonacha Chikkanda Aiyappa Farm</t>
  </si>
  <si>
    <t>Andagove (V&amp;P)</t>
  </si>
  <si>
    <t>IN4C5-BP378-HR378</t>
  </si>
  <si>
    <t>Ponanappa C T</t>
  </si>
  <si>
    <t>Ponnappa Chikkanda Thimmaiah</t>
  </si>
  <si>
    <t>Ponnappa Chikkanda Thimmaiah Farm</t>
  </si>
  <si>
    <t>9449276378/6364441154</t>
  </si>
  <si>
    <t>IN4C5-BP379-HR379</t>
  </si>
  <si>
    <t>Uthaiah C K</t>
  </si>
  <si>
    <t>Uthaiah Chikkanda Kushalappa</t>
  </si>
  <si>
    <t>Uthaiah Chikkanda Kushalappa Farm</t>
  </si>
  <si>
    <t>IN4C6-BP280-AM280</t>
  </si>
  <si>
    <t>Natarajan R</t>
  </si>
  <si>
    <t>Natarajan Ramanathan</t>
  </si>
  <si>
    <t>Netley B Estate</t>
  </si>
  <si>
    <t>Kanbyle, baichanalli, Suntikoppa</t>
  </si>
  <si>
    <t>9483307985 (Achapanda Bopaiah)</t>
  </si>
  <si>
    <t>IN4C6-BP321-AM321</t>
  </si>
  <si>
    <t>Mayur Ganesh</t>
  </si>
  <si>
    <t>Shirangala Estate</t>
  </si>
  <si>
    <t>Nakoor Shirangala, Suntikoppa</t>
  </si>
  <si>
    <t>IN4C7-BP502-TR502</t>
  </si>
  <si>
    <t>Ganapathy C K</t>
  </si>
  <si>
    <t>Ganapathy Chikkanda Kunjappa</t>
  </si>
  <si>
    <t>Ganapathy Chikkanda Kunjappa Farm</t>
  </si>
  <si>
    <t>Andagove, Kushalnagar</t>
  </si>
  <si>
    <t>IN4C7-BP503-TR503</t>
  </si>
  <si>
    <t>Pushpa D P</t>
  </si>
  <si>
    <t>Pushpa Dasanda Poonacha</t>
  </si>
  <si>
    <t>Pushpa Dasanda Poonacha Farm</t>
  </si>
  <si>
    <t>IN4C6-BP256-AM256</t>
  </si>
  <si>
    <t>Shivasubramnaiam</t>
  </si>
  <si>
    <t>Shivasubramanaiam</t>
  </si>
  <si>
    <t>Yemmegundi Estate</t>
  </si>
  <si>
    <t>9449972229 (Nataraj) / 9611517724 (Uthappa)</t>
  </si>
  <si>
    <t>IN4C6-BP844-AM-844</t>
  </si>
  <si>
    <t>S Kannan</t>
  </si>
  <si>
    <t>Kannan Sethuraman</t>
  </si>
  <si>
    <t>Sangeetha Estate</t>
  </si>
  <si>
    <t>Kanbylu, Nakoor</t>
  </si>
  <si>
    <t>IN4C4-BP6-HR6</t>
  </si>
  <si>
    <t>Ben Ganapathy P</t>
  </si>
  <si>
    <t>Ben Ganapathy</t>
  </si>
  <si>
    <t>Nakoor Volkot Estate</t>
  </si>
  <si>
    <t>IN4C1-BP264-SD72</t>
  </si>
  <si>
    <t>Uthappa.K.A</t>
  </si>
  <si>
    <t>Uthappa Kukkera Appachu</t>
  </si>
  <si>
    <t>Siddapur,Virajpet</t>
  </si>
  <si>
    <t>AREKADU</t>
  </si>
  <si>
    <t>IN4C1-BP88-SD2</t>
  </si>
  <si>
    <t>Joseph Thomas (Dr)</t>
  </si>
  <si>
    <t>Joseph Thomas</t>
  </si>
  <si>
    <t>P.B.82 Siddapur, Coorg</t>
  </si>
  <si>
    <t>IN4C4-BP106-HR106</t>
  </si>
  <si>
    <t>Joseph George</t>
  </si>
  <si>
    <t>Varickamakkal</t>
  </si>
  <si>
    <t>Arekadu, Siddapur</t>
  </si>
  <si>
    <t>IN4C4-BP107-HR107</t>
  </si>
  <si>
    <t>IN4C4-BP90-HR90</t>
  </si>
  <si>
    <t>Jaison Sunny</t>
  </si>
  <si>
    <t>Varickamakkal Estate</t>
  </si>
  <si>
    <t>Arecad, Siddapur, Virajpet</t>
  </si>
  <si>
    <t>IN4C4-BP95-HR95</t>
  </si>
  <si>
    <t>Kalayappa Estate</t>
  </si>
  <si>
    <t>9902357005(Annamalai)</t>
  </si>
  <si>
    <t>IN4C4-BP97-HR97</t>
  </si>
  <si>
    <t>Chermana K C</t>
  </si>
  <si>
    <t>Chermana Kechetira Chengappa</t>
  </si>
  <si>
    <t>Chermana Kechetira Chengappa Estate</t>
  </si>
  <si>
    <t>9480190223/9448070752</t>
  </si>
  <si>
    <t>IN4C5-BP398-HR398</t>
  </si>
  <si>
    <t>Ganesh K U</t>
  </si>
  <si>
    <t>Ganesh Kalengada Uthappa</t>
  </si>
  <si>
    <t>Ganesh Kalengada Uthappa Farm</t>
  </si>
  <si>
    <t>Arecad, Virajpet</t>
  </si>
  <si>
    <t>IN4C5-BP399-HR399</t>
  </si>
  <si>
    <t>Ravi Appaiah K U</t>
  </si>
  <si>
    <t>Ravi Appaiah Kalengada Uthappa</t>
  </si>
  <si>
    <t>Ravi Appaiah Kalengada Uthappa Farm</t>
  </si>
  <si>
    <t>IN4C6-BP36-TR36</t>
  </si>
  <si>
    <t>Medappa K M</t>
  </si>
  <si>
    <t>Medappa Kukkera Madappa</t>
  </si>
  <si>
    <t>Madura Estae</t>
  </si>
  <si>
    <t>Arecad V&amp;P</t>
  </si>
  <si>
    <t>IN4C6-BP67-TR67</t>
  </si>
  <si>
    <t>Kunhi Muhammed P C</t>
  </si>
  <si>
    <t>Kunhi Mohammed Pallikka Chalil</t>
  </si>
  <si>
    <t>kunhi estate</t>
  </si>
  <si>
    <t>Arecad</t>
  </si>
  <si>
    <t>IN4C5-BP1069-VC1069</t>
  </si>
  <si>
    <t>Ponnanna YP</t>
  </si>
  <si>
    <t>Yenkara Poovaiah Ponnanna</t>
  </si>
  <si>
    <t>Ponappa Est</t>
  </si>
  <si>
    <t xml:space="preserve">Kedakkal Village, </t>
  </si>
  <si>
    <t>HORUR</t>
  </si>
  <si>
    <t>IN4C5-BP381-HR381</t>
  </si>
  <si>
    <t>Dr Devaiah M A</t>
  </si>
  <si>
    <t>Dr Devaiah Monanada Appaiah</t>
  </si>
  <si>
    <t>Dr Devaiah Monanada Appaiah Farm</t>
  </si>
  <si>
    <t>Kedakal, Suntikoppa</t>
  </si>
  <si>
    <t>IN4C6-BP831-AM-831</t>
  </si>
  <si>
    <t>Rashmi Devaiah</t>
  </si>
  <si>
    <t>Rashmi Devaiah Estate</t>
  </si>
  <si>
    <t>Kedakal(V&amp;P), Suntikoppa</t>
  </si>
  <si>
    <t>IN4C4-BP687-HR687</t>
  </si>
  <si>
    <t>ATTUR NALLUR</t>
  </si>
  <si>
    <t>IN4C7-BP1045-TR1045</t>
  </si>
  <si>
    <t>IN4C7-BP599-TR599</t>
  </si>
  <si>
    <t>Mohammed K M</t>
  </si>
  <si>
    <t>Mohammaed Kilian Mohammed</t>
  </si>
  <si>
    <t>Mohammaed Kilian Mohammed Farm</t>
  </si>
  <si>
    <t>Cherala, Srimangala</t>
  </si>
  <si>
    <t>IN4C4-BP709-HR709</t>
  </si>
  <si>
    <t>Pravesh N D</t>
  </si>
  <si>
    <t>Pravesh Niddimale Dayananda</t>
  </si>
  <si>
    <t>Nargana Estate</t>
  </si>
  <si>
    <t>IN4C6-BP239-TR239</t>
  </si>
  <si>
    <t xml:space="preserve">Tharikutti Hazi T K </t>
  </si>
  <si>
    <t>Tharikutti Hazi Thalayankandi</t>
  </si>
  <si>
    <t>T K T Plantation</t>
  </si>
  <si>
    <t>IN4C6-BP243-TR243</t>
  </si>
  <si>
    <t>Ajay Gopal N S</t>
  </si>
  <si>
    <t>Ajay Gopal Nariandada Srinivasa</t>
  </si>
  <si>
    <t>Modur estate</t>
  </si>
  <si>
    <t>Kandanakolli, Madikeri</t>
  </si>
  <si>
    <t>IN4C6-BP257-AM257</t>
  </si>
  <si>
    <t>RM.R Ramanathan</t>
  </si>
  <si>
    <t>Ballacadoo Estate</t>
  </si>
  <si>
    <t>Nargane, Suntikoppa</t>
  </si>
  <si>
    <t>IN4C6-BP322-AM322</t>
  </si>
  <si>
    <t>Channaraj mahendra</t>
  </si>
  <si>
    <t>Nanjundeshwara Estate</t>
  </si>
  <si>
    <t>Anjanageri, Bettageri, Sunitkoppa</t>
  </si>
  <si>
    <t>IN4C7-BP505-TR505</t>
  </si>
  <si>
    <t>Naveen Kumar K N</t>
  </si>
  <si>
    <t>Naveen Kumar Kadyada Nanaiah</t>
  </si>
  <si>
    <t>Naveen Kumar Kadyada Nanaiah Farm</t>
  </si>
  <si>
    <t>IN4C7-BP59-SL59</t>
  </si>
  <si>
    <t>Anand Basappa</t>
  </si>
  <si>
    <t>Pannia Estate</t>
  </si>
  <si>
    <t>Huluguli Village, Suntikoppa</t>
  </si>
  <si>
    <t>IN4C1-BP200-MR33</t>
  </si>
  <si>
    <t>Muthappa.A.A.</t>
  </si>
  <si>
    <t>Muthappa Apendra</t>
  </si>
  <si>
    <t>Kattemadu, Margod, Kushalnagar</t>
  </si>
  <si>
    <t>SODLURKATTEMADU</t>
  </si>
  <si>
    <t>IN4C1-BP338-BP338</t>
  </si>
  <si>
    <t>Palanagappa.P.R</t>
  </si>
  <si>
    <t>Palangappa Panathale Ramappa</t>
  </si>
  <si>
    <t>Panthala Estate</t>
  </si>
  <si>
    <t>Panthala estate, Kattamedu, Maragodu</t>
  </si>
  <si>
    <t>IN4C1-BP341-BP341</t>
  </si>
  <si>
    <t>Prathik.M.B</t>
  </si>
  <si>
    <t>Prathik Mandrira Belliappa</t>
  </si>
  <si>
    <t>Mandira estate, Akthur V &amp; P, Margodu</t>
  </si>
  <si>
    <t>IN4C4-BP102-HR102</t>
  </si>
  <si>
    <t xml:space="preserve">Raghava K B </t>
  </si>
  <si>
    <t xml:space="preserve">Raghava Kenera Beliappa </t>
  </si>
  <si>
    <t>Raghava estate</t>
  </si>
  <si>
    <t>Hoskere, Margodu</t>
  </si>
  <si>
    <t>IN4C4-BP647-HR647</t>
  </si>
  <si>
    <t xml:space="preserve">Niranjan Kattamane Janardhan </t>
  </si>
  <si>
    <t>Kattamane Estate</t>
  </si>
  <si>
    <t>Maragodu</t>
  </si>
  <si>
    <t>IN4C4-BP94-HR94</t>
  </si>
  <si>
    <t xml:space="preserve">Satish P T </t>
  </si>
  <si>
    <t>Satish Parlakoti Thimmaiah</t>
  </si>
  <si>
    <t>Satish Parlakoti Thimmaiah Estate</t>
  </si>
  <si>
    <t>Margodu, Madikeri Tq</t>
  </si>
  <si>
    <t>IN4C5-BP360-HR360</t>
  </si>
  <si>
    <t>Dhananjay B G</t>
  </si>
  <si>
    <t>Dhananjay baduvandra Girijesha</t>
  </si>
  <si>
    <t>Dhananjay baduvandra Girijesha Farm</t>
  </si>
  <si>
    <t>Hoskeri, Margodu</t>
  </si>
  <si>
    <t>IN4C5-BP363-HR363</t>
  </si>
  <si>
    <t>Harish M V</t>
  </si>
  <si>
    <t>Harish Mandira Vasanth</t>
  </si>
  <si>
    <t>Harish Mandira Vasanth Farm</t>
  </si>
  <si>
    <t>9449348530/9148167322</t>
  </si>
  <si>
    <t>IN4C5-BP415-HR415</t>
  </si>
  <si>
    <t>Nanjappa N G (Nishu)</t>
  </si>
  <si>
    <t>Nanjappa Nandetira Ganapathy</t>
  </si>
  <si>
    <t>Nanjappa farm</t>
  </si>
  <si>
    <t>Margod</t>
  </si>
  <si>
    <t>IN4C5-BP872-CC872</t>
  </si>
  <si>
    <t>Ganapathy M T</t>
  </si>
  <si>
    <t>Ganapathy Munjandira Thimmaiah</t>
  </si>
  <si>
    <t>Ganapathy Munjandira Thimmaiah Farm</t>
  </si>
  <si>
    <t>IN4C6-BP22-TR22</t>
  </si>
  <si>
    <t>Bharath P C</t>
  </si>
  <si>
    <t>Bharath Parlakuti Chengappa</t>
  </si>
  <si>
    <t>Bharath Parlakuti Chengappa Estate</t>
  </si>
  <si>
    <t>Kattemadu, Margod</t>
  </si>
  <si>
    <t>IN4C6-BP23-TR23</t>
  </si>
  <si>
    <t>Premakumar P K</t>
  </si>
  <si>
    <t>Premakumar Parlakutti Kenchappa</t>
  </si>
  <si>
    <t>Premakumar Parlakutti Kenchappa Farm</t>
  </si>
  <si>
    <t>IN4C6-BP24-TR24</t>
  </si>
  <si>
    <t>Vishalakshi K S</t>
  </si>
  <si>
    <t>Vishalakshi Kattemane Sathish</t>
  </si>
  <si>
    <t>Vishalakshi Kattemane Sathish Farm</t>
  </si>
  <si>
    <t>IN4C7-BP282-HR282</t>
  </si>
  <si>
    <t>Harsha B V</t>
  </si>
  <si>
    <t>Harsha Bidurpane Vishwanath</t>
  </si>
  <si>
    <t>Harsha Bidurpane Vishwanath Farm</t>
  </si>
  <si>
    <t>IN4C7-BP283-HR283</t>
  </si>
  <si>
    <t>Balakrishna P R</t>
  </si>
  <si>
    <t>Balakrishna Panathala  Ramaiah</t>
  </si>
  <si>
    <t>Balakrishna Panathala Ramaiah Farm</t>
  </si>
  <si>
    <t>IN4C7-BP577-TR577</t>
  </si>
  <si>
    <t>Belliappa B E</t>
  </si>
  <si>
    <t>Belliappa Baduvandra Erappa</t>
  </si>
  <si>
    <t>Belliappa Baduvandra Erappa Farm</t>
  </si>
  <si>
    <t>IN4C7-BP579-TR579</t>
  </si>
  <si>
    <t xml:space="preserve">Dushyanth </t>
  </si>
  <si>
    <t>Dushyanth Farm</t>
  </si>
  <si>
    <t>Madikeri</t>
  </si>
  <si>
    <t>IN4C1-BP203-MR36</t>
  </si>
  <si>
    <t>Pradeep.T.E.</t>
  </si>
  <si>
    <t>Pradeep  Thotambyl Erappa</t>
  </si>
  <si>
    <t>Pradeep Thotambyl Erappa</t>
  </si>
  <si>
    <t>IN4C5-BP414-HR414</t>
  </si>
  <si>
    <t>Tejaprasad P N</t>
  </si>
  <si>
    <t>Tejprasad Pothandra Nagendra</t>
  </si>
  <si>
    <t>Tejaprasad farm</t>
  </si>
  <si>
    <t>8762817687/9449887771</t>
  </si>
  <si>
    <t>IN4C5-BP417-HR417</t>
  </si>
  <si>
    <t>IN4C7-BP574-TR574</t>
  </si>
  <si>
    <t>IN4C7-BP575-TR575</t>
  </si>
  <si>
    <t>IN4C7-BP576-TR576</t>
  </si>
  <si>
    <t>Dharshan B U</t>
  </si>
  <si>
    <t>Dharshan Bidrupanna Ullasa</t>
  </si>
  <si>
    <t>Dharshan Bidrupanna Ullasa Farm</t>
  </si>
  <si>
    <t>IN4C1-BP80-MR89</t>
  </si>
  <si>
    <t>Pradeep.P.T.</t>
  </si>
  <si>
    <t>Pradeep Parichan Thimmaiah</t>
  </si>
  <si>
    <t>Hoskeri, Margod, Kushalnagar</t>
  </si>
  <si>
    <t>HOSAKERI</t>
  </si>
  <si>
    <t>8277386843/</t>
  </si>
  <si>
    <t>IN4C1-BP22-CR91</t>
  </si>
  <si>
    <t>Bopanna.D.G.</t>
  </si>
  <si>
    <t>Bopanna Dasanda Ganesh</t>
  </si>
  <si>
    <t>IN4C1-BP3-CR21</t>
  </si>
  <si>
    <t>Belliappa.K.M.</t>
  </si>
  <si>
    <t>Belliappa Kechira Machaiah</t>
  </si>
  <si>
    <t>IN4C1-BP73-CR32</t>
  </si>
  <si>
    <t>Laveen Poovanna.D.G.</t>
  </si>
  <si>
    <t>Laveen Poovanna Dasanda Ganesh</t>
  </si>
  <si>
    <t>9448873905/9844827176</t>
  </si>
  <si>
    <t>IN4C6-BP253-AM253</t>
  </si>
  <si>
    <t>N Subramaniam</t>
  </si>
  <si>
    <t>Nacha Subramaniam</t>
  </si>
  <si>
    <t>Bhuvaneshwargiri</t>
  </si>
  <si>
    <t>Suntikoppa, Kushalnagar</t>
  </si>
  <si>
    <t>IN4C6-BP254-AM254</t>
  </si>
  <si>
    <t>P Chidambaram</t>
  </si>
  <si>
    <t>Petthaperumal Chidambaram</t>
  </si>
  <si>
    <t>Sri Thilaka Estate</t>
  </si>
  <si>
    <t>Kodagarahalli (V), Andagive (P), Suntikoppa</t>
  </si>
  <si>
    <t>9448705448 (Ramaswmay)/ 9448002564 (Chidambaram)</t>
  </si>
  <si>
    <t>IN4C6-BP255-AM255</t>
  </si>
  <si>
    <t>N Annamalai</t>
  </si>
  <si>
    <t>Narayanan Annamalai</t>
  </si>
  <si>
    <t>Narayanagiri Estate</t>
  </si>
  <si>
    <t>Nakkor (V), Shirangala (P), Suntikoppa</t>
  </si>
  <si>
    <t>8073920370 (Rajan)</t>
  </si>
  <si>
    <t>IN4C7-BP2-AM2</t>
  </si>
  <si>
    <t>Ravikumar K N</t>
  </si>
  <si>
    <t>Ravi Kumar K N</t>
  </si>
  <si>
    <t>Lakshmi Estate</t>
  </si>
  <si>
    <t>Nakoor, Suntikoppa</t>
  </si>
  <si>
    <t>IN4C7-BP368-TR368</t>
  </si>
  <si>
    <t>Nanaiah J M</t>
  </si>
  <si>
    <t>Nanaiah Jagaranda Muthanna</t>
  </si>
  <si>
    <t>Nanaiah Jagaranda Muthanna Farm</t>
  </si>
  <si>
    <t>Kodagarahally, Suntikoppa</t>
  </si>
  <si>
    <t>9611718763 / 9845719047 (Sabitha)</t>
  </si>
  <si>
    <t>IN4C7-BP369-TR369</t>
  </si>
  <si>
    <t>Kumar J M</t>
  </si>
  <si>
    <t>Kumar Jagaranda Muthanna</t>
  </si>
  <si>
    <t>Kumar Jagaranda Muthanna Farm</t>
  </si>
  <si>
    <t>IN4C7-BP385-TR385</t>
  </si>
  <si>
    <t>Kariappa J M</t>
  </si>
  <si>
    <t>Kariappa Jaggaranda M</t>
  </si>
  <si>
    <t>Kariappa Jaggaranda M Farm</t>
  </si>
  <si>
    <t>IN4C6-BP251-AM251</t>
  </si>
  <si>
    <t>R sundaram</t>
  </si>
  <si>
    <t>Ramaswamy Sundaram</t>
  </si>
  <si>
    <t>Suhasinigiri Estate</t>
  </si>
  <si>
    <t>9880834282/9008162490</t>
  </si>
  <si>
    <t>IN4C6-BP252-AM252</t>
  </si>
  <si>
    <t>Narayanan Subramaniam</t>
  </si>
  <si>
    <t>Bhuvanagiri Estate</t>
  </si>
  <si>
    <t>IN4C1-BP21-CR87</t>
  </si>
  <si>
    <t>Uthappa.M.D.</t>
  </si>
  <si>
    <t>Uttappa Mollera Devaiah</t>
  </si>
  <si>
    <t>Kodagarahlli (V &amp; P), Suntikoppa, Coorg</t>
  </si>
  <si>
    <t>7TH HOSAKOTE</t>
  </si>
  <si>
    <t>IN4C1-BP63-SK38</t>
  </si>
  <si>
    <t>Somashekar.H.S.</t>
  </si>
  <si>
    <t>Somashekar Hoskote Shanthappa</t>
  </si>
  <si>
    <t>7th Hoskote (V &amp; P), Suntikoppa, Coorg</t>
  </si>
  <si>
    <t>IN4C7-BP375-TR375</t>
  </si>
  <si>
    <t>Keerthan K H</t>
  </si>
  <si>
    <t>Keerthan Kodalingana Harishchandra</t>
  </si>
  <si>
    <t>Keerthan Kodalingana Harishchandra Farm</t>
  </si>
  <si>
    <t>IN4C7-BP384-TR384</t>
  </si>
  <si>
    <t>Neelamma A A</t>
  </si>
  <si>
    <t>Neelamma Ajjiranda Aiyanna</t>
  </si>
  <si>
    <t>Neelamma Ajjiranda Aiyanna Farm</t>
  </si>
  <si>
    <t>IN4C7-BP504-TR504</t>
  </si>
  <si>
    <t>Subhash K M</t>
  </si>
  <si>
    <t>Subhash Kolambe Maddappa</t>
  </si>
  <si>
    <t>Subhash Kolambe Maddappa Farm</t>
  </si>
  <si>
    <t>IN4C1-BP271-SD84</t>
  </si>
  <si>
    <t>Cariappa.P.R</t>
  </si>
  <si>
    <t>Cariappa Puttichanda Ramesh</t>
  </si>
  <si>
    <t>Pachi</t>
  </si>
  <si>
    <t>Nellihudikeri,Somwarpet</t>
  </si>
  <si>
    <t>08274-267103</t>
  </si>
  <si>
    <t>IN4C5-BP228-BE228</t>
  </si>
  <si>
    <t>Leslie pinto</t>
  </si>
  <si>
    <t>Leslie pinto Farm</t>
  </si>
  <si>
    <t>Siddapura</t>
  </si>
  <si>
    <t>IN4C6-BP137-TR137</t>
  </si>
  <si>
    <t>Harry S M</t>
  </si>
  <si>
    <t>Harry Savarnayago Mark</t>
  </si>
  <si>
    <t>Harry estate</t>
  </si>
  <si>
    <t>Bettadkodu, Nellihudikeri</t>
  </si>
  <si>
    <t>IN4C6-BP197-TR197</t>
  </si>
  <si>
    <t>Subaiah M J</t>
  </si>
  <si>
    <t>Subaiah Maneyapanda Joyappa</t>
  </si>
  <si>
    <t>Subbaiah Estate</t>
  </si>
  <si>
    <t>Nellihudikeri, Bettadhakadu</t>
  </si>
  <si>
    <t>IN4C6-BP198-TR198</t>
  </si>
  <si>
    <t>Kuttappa A A</t>
  </si>
  <si>
    <t>Kuttappa Anchemane Aiyappa</t>
  </si>
  <si>
    <t>Kuttappa estate</t>
  </si>
  <si>
    <t>Abhyathmangala</t>
  </si>
  <si>
    <t>IN4C6-BP199-TR199</t>
  </si>
  <si>
    <t>IN4C6-BP311-AM311</t>
  </si>
  <si>
    <t>ARK Kanappan</t>
  </si>
  <si>
    <t>Kurumberhalli B estate</t>
  </si>
  <si>
    <t>Abyathamangala, Kushalnagara Tq</t>
  </si>
  <si>
    <t>8904155499( Swathi)</t>
  </si>
  <si>
    <t>IN4C6-BP62-TR62</t>
  </si>
  <si>
    <t>IN4C6-BP63-TR63</t>
  </si>
  <si>
    <t>IN4C6-BP64-TR64</t>
  </si>
  <si>
    <t>IN4C6-BP65-TR65</t>
  </si>
  <si>
    <t>Myna monnappa</t>
  </si>
  <si>
    <t>Jalashaya estate</t>
  </si>
  <si>
    <t>IN4C6-BP94-TR94</t>
  </si>
  <si>
    <t>IN4C6-BP95-TR95</t>
  </si>
  <si>
    <t>Sudhakar V A</t>
  </si>
  <si>
    <t>sudhakar Vattaparambil appu</t>
  </si>
  <si>
    <t>Sudhakar estate</t>
  </si>
  <si>
    <t>IN4C6-BP96-TR96</t>
  </si>
  <si>
    <t>IN4C6-BP98-TR98</t>
  </si>
  <si>
    <t>Indulekha T M</t>
  </si>
  <si>
    <t>Indulekha Thadatil Muralidharan</t>
  </si>
  <si>
    <t>Indulekha farm</t>
  </si>
  <si>
    <t>IN4C7-BP1067-TR1067</t>
  </si>
  <si>
    <t>Farhan K M</t>
  </si>
  <si>
    <t>Farhan Kunduvalappil Mottammal</t>
  </si>
  <si>
    <t>Farhan Kunduvalappil Mottammal Farm</t>
  </si>
  <si>
    <t>Siddapur</t>
  </si>
  <si>
    <t>IN4C7-BP564-TR564</t>
  </si>
  <si>
    <t>Sulaikha U M</t>
  </si>
  <si>
    <t>Sulaikha Uchili Mundankandy</t>
  </si>
  <si>
    <t>Sulaikha Uchili Mundankandy Farm</t>
  </si>
  <si>
    <t>IN4C7-BP565-TR565</t>
  </si>
  <si>
    <t>Mariyam U M</t>
  </si>
  <si>
    <t>Mariyam Uchili Mundankandy</t>
  </si>
  <si>
    <t>Mariyam Uchili Mundankandy Farm</t>
  </si>
  <si>
    <t>IN4C6-BP141-TR141</t>
  </si>
  <si>
    <t>Madappa C A</t>
  </si>
  <si>
    <t>Madappa Chendrimada Appaiah</t>
  </si>
  <si>
    <t>Madhu estate</t>
  </si>
  <si>
    <t>Valnur Thyagathur</t>
  </si>
  <si>
    <t>ABYATTIMANGALA</t>
  </si>
  <si>
    <t>IN4C6-BP142-TR142</t>
  </si>
  <si>
    <t>Sharif M</t>
  </si>
  <si>
    <t>Sharif Maiden</t>
  </si>
  <si>
    <t>Sharif estate</t>
  </si>
  <si>
    <t>Gudloor, Maldhare</t>
  </si>
  <si>
    <t>IN4C6-BP306-AM306</t>
  </si>
  <si>
    <t>L Subbiah Thyagarajan</t>
  </si>
  <si>
    <t>Lakshmanan Thiyagarajan</t>
  </si>
  <si>
    <t>Annapoorani Estate</t>
  </si>
  <si>
    <t>Valnoor Thyagathoor, Sidaapur</t>
  </si>
  <si>
    <t>6362982460(Patrick)</t>
  </si>
  <si>
    <t>IN4C6-BP37-TR37</t>
  </si>
  <si>
    <t>Suraj T V</t>
  </si>
  <si>
    <t>Suraj Thayyil valyakandiyal</t>
  </si>
  <si>
    <t>Suraj Thayyil valyakandiyal Farm</t>
  </si>
  <si>
    <t>Tyagattur, Siddapur</t>
  </si>
  <si>
    <t>IN4C6-BP39-TR39</t>
  </si>
  <si>
    <t>Dr. Mahesh Shetty</t>
  </si>
  <si>
    <t>Dr. Mahesh Shetty Farm</t>
  </si>
  <si>
    <t>IN4C4-BP101-HR101</t>
  </si>
  <si>
    <t>Dimpu K</t>
  </si>
  <si>
    <t>Dimpu Kenera</t>
  </si>
  <si>
    <t>Dimpu estate</t>
  </si>
  <si>
    <t>KATAGERI</t>
  </si>
  <si>
    <t>IN4C1-BP400-BP400</t>
  </si>
  <si>
    <t>Prasanna Kumar Kalvaje Thimmappa</t>
  </si>
  <si>
    <t>Nandetti Estate</t>
  </si>
  <si>
    <t>Kalvaje House , Collage Road Madikeri</t>
  </si>
  <si>
    <t xml:space="preserve">Karnataka </t>
  </si>
  <si>
    <t>MADIKERI</t>
  </si>
  <si>
    <t>9449475729 / 9480846881</t>
  </si>
  <si>
    <t>IN4C6-BP283-AM283</t>
  </si>
  <si>
    <t>Nevelle Victor D'silva</t>
  </si>
  <si>
    <t>Infant Jesus Estate</t>
  </si>
  <si>
    <t>Muthappa temple, Madikeri</t>
  </si>
  <si>
    <t>IN4C7-BP508-TR508</t>
  </si>
  <si>
    <t>Anil G C</t>
  </si>
  <si>
    <t>Anil Guddemane Chengappa</t>
  </si>
  <si>
    <t>Anil Guddemane Chengappa Farm</t>
  </si>
  <si>
    <t>Meghathalu, Mukkodlu</t>
  </si>
  <si>
    <t>IN4C7-BP266-HR266</t>
  </si>
  <si>
    <t>IN4C7-BP267-HR267</t>
  </si>
  <si>
    <t>IN4C5-BP358-HR358</t>
  </si>
  <si>
    <t>Yashoda P S</t>
  </si>
  <si>
    <t>Yashoda Panathala Shivanna</t>
  </si>
  <si>
    <t>Yashoda Panathala Shivanna Farm</t>
  </si>
  <si>
    <t>Ikola, Margodu</t>
  </si>
  <si>
    <t>IN4C6-BP210-TR210</t>
  </si>
  <si>
    <t>Somanna A S</t>
  </si>
  <si>
    <t>Somanna Appeyandra Subbaiah</t>
  </si>
  <si>
    <t>Somanna estate</t>
  </si>
  <si>
    <t>IN4C7-BP347-HR347</t>
  </si>
  <si>
    <t xml:space="preserve">Subramani B B </t>
  </si>
  <si>
    <t>Subramani B B Farm</t>
  </si>
  <si>
    <t xml:space="preserve">Bhagamandala </t>
  </si>
  <si>
    <t>IN4C1-BP170-MR03</t>
  </si>
  <si>
    <t>Kenchappa.K.S.</t>
  </si>
  <si>
    <t>Basappa Karnayana Kenchappa</t>
  </si>
  <si>
    <t>9448582552/</t>
  </si>
  <si>
    <t>IN4C1-BP171-MR04</t>
  </si>
  <si>
    <t>Naveen Kumar.M.K.</t>
  </si>
  <si>
    <t>Naveen Kumar Magarena Kalappa</t>
  </si>
  <si>
    <t>Magerena</t>
  </si>
  <si>
    <t>IN4C1-BP173-MR06</t>
  </si>
  <si>
    <t>Wuluvarana Rekha</t>
  </si>
  <si>
    <t>IN4C1-BP210-MR42</t>
  </si>
  <si>
    <t>Hiralal.H.G.</t>
  </si>
  <si>
    <t>Hiralal Wulvarana Ganapathy</t>
  </si>
  <si>
    <t>IN4C1-BP211-MR44</t>
  </si>
  <si>
    <t>Basappa.W.G.</t>
  </si>
  <si>
    <t>Basappa Wulvarana Ganapathy</t>
  </si>
  <si>
    <t>IN4C1-BP213-MR46</t>
  </si>
  <si>
    <t>Prameela K T</t>
  </si>
  <si>
    <t>Prameela Kanadaka Tilakraju</t>
  </si>
  <si>
    <t>Tilakraju Kanadka Nanjappa</t>
  </si>
  <si>
    <t>Margod, Kushalnagar</t>
  </si>
  <si>
    <t>IN4C1-BP246-MR80</t>
  </si>
  <si>
    <t>Appaiah.B.R.</t>
  </si>
  <si>
    <t>Appaiah Baduvandra Raghavaiah</t>
  </si>
  <si>
    <t>IN4C5-BP357-HR357</t>
  </si>
  <si>
    <t>Thimmaiah B M</t>
  </si>
  <si>
    <t>Thimmaiah Byle Muthappa</t>
  </si>
  <si>
    <t>Thimmaiah Byle Muthappa Farm</t>
  </si>
  <si>
    <t>Hakathur, Margodu</t>
  </si>
  <si>
    <t>MARAGODU</t>
  </si>
  <si>
    <t>IN4C4-BP196-HR196</t>
  </si>
  <si>
    <t>Chethan K M</t>
  </si>
  <si>
    <t>Chethan Kumpalira Muthappa</t>
  </si>
  <si>
    <t>Chethan estate</t>
  </si>
  <si>
    <t>Balele, Ponnampet</t>
  </si>
  <si>
    <t>IN4C5-BP742-CP742</t>
  </si>
  <si>
    <t>Jayanth M G</t>
  </si>
  <si>
    <t xml:space="preserve">Jayanth Mukarje Ganesh </t>
  </si>
  <si>
    <t>Jayanth Mukarje Ganesh  Farm</t>
  </si>
  <si>
    <t>Muttarmudi (V) Murnad Virajpet (TK)</t>
  </si>
  <si>
    <t>IN4C6-BP248-TR248</t>
  </si>
  <si>
    <t>Thimmaiah U S</t>
  </si>
  <si>
    <t>Thimmaiah Uddiyanda Subbaiah</t>
  </si>
  <si>
    <t>MUTHARMUDI ,MURNAD</t>
  </si>
  <si>
    <t>MUTTARMUDI</t>
  </si>
  <si>
    <t>IN4C5-BP867-CC867</t>
  </si>
  <si>
    <t>IBANIVALAVADI</t>
  </si>
  <si>
    <t>IN4C5-BP868-CC868</t>
  </si>
  <si>
    <t>IN4C5-BP869-CC869</t>
  </si>
  <si>
    <t>IN4C7-BP380-TR380</t>
  </si>
  <si>
    <t>IN4C6-BP289-AM289</t>
  </si>
  <si>
    <t>Dr. S V Pethaperumal</t>
  </si>
  <si>
    <t>Dr Sevugan Pethaperumal</t>
  </si>
  <si>
    <t>Abirami Estate</t>
  </si>
  <si>
    <t>IN4C6-BP345-AM345</t>
  </si>
  <si>
    <t>Anantha Raj Gowda</t>
  </si>
  <si>
    <t>Anantha Raj Gowda PutthurÂ Â </t>
  </si>
  <si>
    <t>Kotekadu Estate</t>
  </si>
  <si>
    <t>Karnangeri Village,Makkandur Post,Madiker-571201</t>
  </si>
  <si>
    <t>IN4C6-BP346-AM346</t>
  </si>
  <si>
    <t>Vedavathi</t>
  </si>
  <si>
    <t>Vedavathi Putthur AnanthrajÂ </t>
  </si>
  <si>
    <t>IN4C6-BP347-AM347</t>
  </si>
  <si>
    <t>Hithesh</t>
  </si>
  <si>
    <t>Hithesh Putthur Ananthraj</t>
  </si>
  <si>
    <t>IN4C1-BP176-MR09</t>
  </si>
  <si>
    <t>Somanna.M.S.</t>
  </si>
  <si>
    <t>Somanna Mandira Subbaiah</t>
  </si>
  <si>
    <t>IN4C6-BP21-TR21</t>
  </si>
  <si>
    <t>Indresh K P</t>
  </si>
  <si>
    <t>Indresh Kattemane Ponnappa</t>
  </si>
  <si>
    <t>Bhavani Estate</t>
  </si>
  <si>
    <t>IN4C4-BP108-HR108</t>
  </si>
  <si>
    <t>Suresh B S</t>
  </si>
  <si>
    <t>Suresh Billawas Subbanna</t>
  </si>
  <si>
    <t>IN4C5-BP416-HR416</t>
  </si>
  <si>
    <t>IN4C6-BP92-TR92</t>
  </si>
  <si>
    <t>Appaya K S</t>
  </si>
  <si>
    <t>Appaya Kadumanda Subbaya</t>
  </si>
  <si>
    <t>Katybane estate</t>
  </si>
  <si>
    <t>IN4C6-BP93-TR93</t>
  </si>
  <si>
    <t>Thimmaiah K A</t>
  </si>
  <si>
    <t>Thimmaiah Kadumanda Aiyappa</t>
  </si>
  <si>
    <t>N M estate</t>
  </si>
  <si>
    <t>IN4C7-BP284-HR284</t>
  </si>
  <si>
    <t>Vikram M M</t>
  </si>
  <si>
    <t>Vikram M M Farm</t>
  </si>
  <si>
    <t>Hoskeri, Margod</t>
  </si>
  <si>
    <t>IN4C7-BP317-HR317</t>
  </si>
  <si>
    <t>Kaveri Ganapathy</t>
  </si>
  <si>
    <t>Kaveri Ganapathy Farm</t>
  </si>
  <si>
    <t>IN4C7-BP593-TR593</t>
  </si>
  <si>
    <t>Uthappa C T</t>
  </si>
  <si>
    <t>Uthappa Cheeyandira Thimmaiah</t>
  </si>
  <si>
    <t>Uthappa Cheeyandira Thimmaiah Farm</t>
  </si>
  <si>
    <t>IN4C4-BP92-HR92</t>
  </si>
  <si>
    <t>Prakash B R</t>
  </si>
  <si>
    <t>Prakash Bolluru Raghavaiah</t>
  </si>
  <si>
    <t>Prakash Bolluru Raghavaiah Estate</t>
  </si>
  <si>
    <t>IN4C5-BP359-HR359</t>
  </si>
  <si>
    <t>Chandrakala K G</t>
  </si>
  <si>
    <t>Chandrakala Kochana Gopala</t>
  </si>
  <si>
    <t>Chandrakala Kochana Gopala Farm</t>
  </si>
  <si>
    <t>IN4C6-BP132-TR132</t>
  </si>
  <si>
    <t>Sada Mukatira</t>
  </si>
  <si>
    <t>chilli Pilli estate</t>
  </si>
  <si>
    <t>IN4C7-BP525-TR525</t>
  </si>
  <si>
    <t>Kushalappa T S</t>
  </si>
  <si>
    <t>Kushalappa Thallooru Somaiah</t>
  </si>
  <si>
    <t>Kushalappa Thallooru Somaiah Farm</t>
  </si>
  <si>
    <t>IN4C7-BP526-TR526</t>
  </si>
  <si>
    <t>Dayakar B R</t>
  </si>
  <si>
    <t>Dayakar Bollur Raghava</t>
  </si>
  <si>
    <t>Dayakar Bollur Raghava Farm</t>
  </si>
  <si>
    <t>IN4C6-BP293-AM293</t>
  </si>
  <si>
    <t>Shivashankar G D</t>
  </si>
  <si>
    <t>Shivashankar Guddehithlu Diwakara</t>
  </si>
  <si>
    <t>Shubhodaya Estate</t>
  </si>
  <si>
    <t>Modhur, kadagadal, Madikeri</t>
  </si>
  <si>
    <t>IRALE VALAMUDI</t>
  </si>
  <si>
    <t>IN4C6-BP242-TR242</t>
  </si>
  <si>
    <t>Poonacha B S</t>
  </si>
  <si>
    <t>Poonacha Biddanda Subiah</t>
  </si>
  <si>
    <t>Kadagadalu,Kaveri Taluk</t>
  </si>
  <si>
    <t>KADAGADALU</t>
  </si>
  <si>
    <t>IN4C6-BP337-AM337</t>
  </si>
  <si>
    <t>Swetha Uthaiah K</t>
  </si>
  <si>
    <t>Swetha Uthaiah Kechetira</t>
  </si>
  <si>
    <t>Green leaf Estate</t>
  </si>
  <si>
    <t>Kadagadhal, madikeri</t>
  </si>
  <si>
    <t>IN4C7-BP1080-SL1080</t>
  </si>
  <si>
    <t>Ibbanicadu Estate</t>
  </si>
  <si>
    <t xml:space="preserve">BNB Hospitality Pvt LTD - Ibbani Cadu Estate </t>
  </si>
  <si>
    <t>Ibbani Cadu estate</t>
  </si>
  <si>
    <t>Kadagadhalu (V), Boikeri (P), Madikeri</t>
  </si>
  <si>
    <t>7259646638 (Radhakrishna)</t>
  </si>
  <si>
    <t>IN4C7-BP60-SL60</t>
  </si>
  <si>
    <t>N Harinarayanan</t>
  </si>
  <si>
    <t>JayamKondar Estate</t>
  </si>
  <si>
    <t>Ibbanivalavadi (V&amp;P), Madikeri</t>
  </si>
  <si>
    <t>IN4C6-BP180-TR180</t>
  </si>
  <si>
    <t>Thimmaiah P S</t>
  </si>
  <si>
    <t>Thimmaiah Pullera Somaiah</t>
  </si>
  <si>
    <t>Kedakal Negadal, Kushalnagar</t>
  </si>
  <si>
    <t>IN4C6-BP260-AM260</t>
  </si>
  <si>
    <t>Thaikappa Estate</t>
  </si>
  <si>
    <t>Horur, Sunitkoppa</t>
  </si>
  <si>
    <t>9482115391 (Jayaram K C) / 8618594073 (Sunil))</t>
  </si>
  <si>
    <t>IN4C6-BP291-AM291</t>
  </si>
  <si>
    <t>Rohit Thimmaiah</t>
  </si>
  <si>
    <t>Arthi Estate</t>
  </si>
  <si>
    <t>Haroor, Sunitkoppa,Kodagu-571237</t>
  </si>
  <si>
    <t>IN4C7-BP340-HR340</t>
  </si>
  <si>
    <t>Avery Mathew c/o jose mathew</t>
  </si>
  <si>
    <t>C/O Jose Mathew ( IN4C5-BP394 )</t>
  </si>
  <si>
    <t>C/O Jose Mathew ( IN4C5-BP394 ) Farm</t>
  </si>
  <si>
    <t>IN4C7-BP581-TR581</t>
  </si>
  <si>
    <t>Jayanth C V</t>
  </si>
  <si>
    <t>Jayanth Chalakaran Velachery</t>
  </si>
  <si>
    <t xml:space="preserve">Kedkal </t>
  </si>
  <si>
    <t>IN4C6-BP278-P2-AM278</t>
  </si>
  <si>
    <t>Green Valley - verathotta</t>
  </si>
  <si>
    <t>Verathota Estate</t>
  </si>
  <si>
    <t>IN4C1-BP282-SD95</t>
  </si>
  <si>
    <t>Mittu Machaiah.D.P</t>
  </si>
  <si>
    <t xml:space="preserve">Mittu Machaiah </t>
  </si>
  <si>
    <t>Teja</t>
  </si>
  <si>
    <t>Abyathmangala, Chettali,Somwarpet</t>
  </si>
  <si>
    <t>08274-258185</t>
  </si>
  <si>
    <t>IN4C1-BP283-SD96</t>
  </si>
  <si>
    <t>Vasu Kumar.K.M</t>
  </si>
  <si>
    <t>Hemavathi Kelagemane Vasukumar</t>
  </si>
  <si>
    <t>Hemavathi Kelagemane VasukumarFarm</t>
  </si>
  <si>
    <t>IN4C1-BP377-BP377</t>
  </si>
  <si>
    <t>Pavithra Wuluvarana Ananda</t>
  </si>
  <si>
    <t>Sharadha Estate</t>
  </si>
  <si>
    <t>Abyathmangala (V&amp;P)</t>
  </si>
  <si>
    <t>IN4C1-BP399-BP399</t>
  </si>
  <si>
    <t>Rajani Madthila Ganapathy</t>
  </si>
  <si>
    <t>Rajani Estate</t>
  </si>
  <si>
    <t xml:space="preserve">Srimangala , Abyathmanagala (V&amp;P) </t>
  </si>
  <si>
    <t>94481 84829</t>
  </si>
  <si>
    <t>IN4C5-BP348-HR348</t>
  </si>
  <si>
    <t>IN4C5-BP349-HR349</t>
  </si>
  <si>
    <t>IN4C5-BP385-HR385</t>
  </si>
  <si>
    <t>Dhananjaya M K</t>
  </si>
  <si>
    <t>Dhananjaya Madthale Kushallappa</t>
  </si>
  <si>
    <t>Dhananjaya Madthale Kushallappa Farm</t>
  </si>
  <si>
    <t>Abyathmanagala</t>
  </si>
  <si>
    <t>IN4C6-BP218-TR218</t>
  </si>
  <si>
    <t>Ravindra K M</t>
  </si>
  <si>
    <t>Ravindra Kelagemane Machaiah</t>
  </si>
  <si>
    <t>Ravindra estate</t>
  </si>
  <si>
    <t>IN4C6-BP34-TR34</t>
  </si>
  <si>
    <t>Shyam Periyan</t>
  </si>
  <si>
    <t>Manakolli Estate</t>
  </si>
  <si>
    <t>IN4C6-BP866-TR-866</t>
  </si>
  <si>
    <t>Subbaiah B C</t>
  </si>
  <si>
    <t>Subbaiah Battira Chingappa</t>
  </si>
  <si>
    <t>Subbaiah Battira Chingappa Farm</t>
  </si>
  <si>
    <t>Cherala, Srimangala, Chettalli</t>
  </si>
  <si>
    <t>IN4C6-BP867-TR-867</t>
  </si>
  <si>
    <t>Keshava A N</t>
  </si>
  <si>
    <t>Keshava Aiyandra Nanjunda</t>
  </si>
  <si>
    <t>Keshava Aiyandra Nanjunda Farm</t>
  </si>
  <si>
    <t>Srimangala, Chettalli</t>
  </si>
  <si>
    <t>IN4C7-BP401-TR401</t>
  </si>
  <si>
    <t>IN4C7-BP402-TR402</t>
  </si>
  <si>
    <t>IN4C7-BP403-TR403</t>
  </si>
  <si>
    <t>IN4C7-BP404-TR404</t>
  </si>
  <si>
    <t>IN4C7-BP405-TR405</t>
  </si>
  <si>
    <t>IN4C6-BP26-TR26</t>
  </si>
  <si>
    <t>Venkatesh P</t>
  </si>
  <si>
    <t>Venkatesh Periyan</t>
  </si>
  <si>
    <t>IN4C1-BP79-CR38</t>
  </si>
  <si>
    <t>Mahendra.M.S.</t>
  </si>
  <si>
    <t>Mahendra Madikeri Shanthamallappa</t>
  </si>
  <si>
    <t>Ponnathmote</t>
  </si>
  <si>
    <t>Mathikad, Chettalli, Coorg</t>
  </si>
  <si>
    <t>CHERLA SRIMANGALA</t>
  </si>
  <si>
    <t>IN4C4-BP17-HR17</t>
  </si>
  <si>
    <t>Devi Prasad K B</t>
  </si>
  <si>
    <t>Devi Prasad Kayarmar Belliappa</t>
  </si>
  <si>
    <t>Vittala Estate</t>
  </si>
  <si>
    <t>Horoor, Somwarpet Tq, Kodagu District</t>
  </si>
  <si>
    <t>94483461606/8762549168</t>
  </si>
  <si>
    <t>IN4C6-BP181-TR181</t>
  </si>
  <si>
    <t>Prabhakar K A</t>
  </si>
  <si>
    <t>Prabhakar Kollenda Appaji</t>
  </si>
  <si>
    <t>Chandana Estate</t>
  </si>
  <si>
    <t>Horoor, Kushalnagar</t>
  </si>
  <si>
    <t>IN4C6-BP182-TR182</t>
  </si>
  <si>
    <t>Avinash Uthappa</t>
  </si>
  <si>
    <t>Vaishnavi Estate</t>
  </si>
  <si>
    <t>IN4C5-BP1005-VC1005</t>
  </si>
  <si>
    <t>Kodag</t>
  </si>
  <si>
    <t>Sujay  K</t>
  </si>
  <si>
    <t>Sujay Kantharaj</t>
  </si>
  <si>
    <t>Sujay Kantharaj Farm</t>
  </si>
  <si>
    <t>Mathikad, Suntikoppa</t>
  </si>
  <si>
    <t>IN4C5-BP373-HR373</t>
  </si>
  <si>
    <t>Chandrashekar K C</t>
  </si>
  <si>
    <t>Chandrashekar Korana Chengappa</t>
  </si>
  <si>
    <t>Chandrashekar Korana Chengappa Farm</t>
  </si>
  <si>
    <t>Mathikad, Chettali</t>
  </si>
  <si>
    <t>IN4C6-BP258-AM258</t>
  </si>
  <si>
    <t xml:space="preserve">Ramanathan N </t>
  </si>
  <si>
    <t>Nagappan Ramanathan</t>
  </si>
  <si>
    <t>Karrie Kollie A &amp;C</t>
  </si>
  <si>
    <t>Attur Nallur, Sunitkoppa</t>
  </si>
  <si>
    <t>IN4C6-BP259-AM259</t>
  </si>
  <si>
    <t>Ramanathan AL</t>
  </si>
  <si>
    <t>Ramnatahan Alagappan</t>
  </si>
  <si>
    <t>Karrie Kollie B</t>
  </si>
  <si>
    <t>IN4C6-BP334-AM334</t>
  </si>
  <si>
    <t>Anil Bhandari</t>
  </si>
  <si>
    <t>Mathikad Estate</t>
  </si>
  <si>
    <t>Athur nallur, Mathikad</t>
  </si>
  <si>
    <t>9845012126 / 9740241333 (Chengappa)</t>
  </si>
  <si>
    <t>IN4C7-BP377-TR377</t>
  </si>
  <si>
    <t>Sharada Medappa C</t>
  </si>
  <si>
    <t>Sharada Medappa Chotera</t>
  </si>
  <si>
    <t>Sharada Medappa Chotera Farm</t>
  </si>
  <si>
    <t>Attur Nallur, Mathikad</t>
  </si>
  <si>
    <t>Subbaiah / Baby</t>
  </si>
  <si>
    <t>IN4C7-BP378-TR378</t>
  </si>
  <si>
    <t>Lawrence Noronha</t>
  </si>
  <si>
    <t>Fern Estate</t>
  </si>
  <si>
    <t>IN4C1-BP220-MR53</t>
  </si>
  <si>
    <t>Hanish.K.A.</t>
  </si>
  <si>
    <t>Hanish Kanadka Appaji</t>
  </si>
  <si>
    <t>IN4C1-BP236-MR70</t>
  </si>
  <si>
    <t>Ananth Kumar.J.</t>
  </si>
  <si>
    <t>Ananth Kumar Jaini</t>
  </si>
  <si>
    <t>IN4C1-BP314-MR93</t>
  </si>
  <si>
    <t>Nagesh.I.P</t>
  </si>
  <si>
    <t>Nagesh Ittanika Ponnapaa</t>
  </si>
  <si>
    <t>Margod,Madikeri</t>
  </si>
  <si>
    <t>IN4C1-BP315-MR90</t>
  </si>
  <si>
    <t>Punith.K.S</t>
  </si>
  <si>
    <t xml:space="preserve">Punith Kanadaka Somanna </t>
  </si>
  <si>
    <t>Sampigekolli</t>
  </si>
  <si>
    <t>IN4C1-BP316-MR91</t>
  </si>
  <si>
    <t>Vijay Kumar.K.S</t>
  </si>
  <si>
    <t>Vijay Kumar Kanadaka Somnna</t>
  </si>
  <si>
    <t>IN4C1-BP373-BP373</t>
  </si>
  <si>
    <t>Sachidananda Kanadaka Annaiah</t>
  </si>
  <si>
    <t>Sachidananda Estate</t>
  </si>
  <si>
    <t>Maragodu (V &amp; P), Madikeri</t>
  </si>
  <si>
    <t>IN4C1-BP706-HR706</t>
  </si>
  <si>
    <t xml:space="preserve">Jose Kurian K </t>
  </si>
  <si>
    <t>Kurian Kallrakalpottakulam Jose</t>
  </si>
  <si>
    <t>Hoskeri Estate</t>
  </si>
  <si>
    <t>Hoskeri, Margod, Madikeri</t>
  </si>
  <si>
    <t>IN4C4-BP100-HR100</t>
  </si>
  <si>
    <t>Lavin B D</t>
  </si>
  <si>
    <t>Lavin Baduvandra Devaiah</t>
  </si>
  <si>
    <t>Lavin estate</t>
  </si>
  <si>
    <t>IN4C4-BP91-HR91</t>
  </si>
  <si>
    <t>Muralidharan T K</t>
  </si>
  <si>
    <t>Muralidharan Thaddathil Krishnan</t>
  </si>
  <si>
    <t>Thadathil House</t>
  </si>
  <si>
    <t>IN4C5-BP753-HR753</t>
  </si>
  <si>
    <t>Indira K R</t>
  </si>
  <si>
    <t>Indira Kompulira Ramachandra</t>
  </si>
  <si>
    <t>Indira Kompulira Ramachandra Farm</t>
  </si>
  <si>
    <t>IN4C6-BP163-TR163</t>
  </si>
  <si>
    <t>Srinivas A S</t>
  </si>
  <si>
    <t>Srinivas Aiyandra Shivanna</t>
  </si>
  <si>
    <t>Srinivas estate</t>
  </si>
  <si>
    <t>IN4C6-BP164-TR164</t>
  </si>
  <si>
    <t>Gopal A S</t>
  </si>
  <si>
    <t>Gopal Aiyandra Shivanna</t>
  </si>
  <si>
    <t>Gopal estate</t>
  </si>
  <si>
    <t>IN4C7-BP337-HR337</t>
  </si>
  <si>
    <t xml:space="preserve">Homanna Pavan </t>
  </si>
  <si>
    <t xml:space="preserve">Pavan Kenera Homanna </t>
  </si>
  <si>
    <t>Pavan Kenera Homanna Farm</t>
  </si>
  <si>
    <t xml:space="preserve">Kenera House Maragodu V P </t>
  </si>
  <si>
    <t>IN4C1-BP230-MR64</t>
  </si>
  <si>
    <t>Vignesh.P.R.</t>
  </si>
  <si>
    <t>Vignesh Pandana Ramaiah</t>
  </si>
  <si>
    <t>IN4C1-BP231-MR65</t>
  </si>
  <si>
    <t>Uthappa.P.G</t>
  </si>
  <si>
    <t>Uthappa Pandana Ganesh</t>
  </si>
  <si>
    <t>Ganesh Pandana Kariappa</t>
  </si>
  <si>
    <t>IN4C1-BP232-MR66-P</t>
  </si>
  <si>
    <t>Chandra Shekar</t>
  </si>
  <si>
    <t>IN4C1-BP374-BP374</t>
  </si>
  <si>
    <t xml:space="preserve">Thimmaiah Thathapanda Kariyappa </t>
  </si>
  <si>
    <t>Thathapanda Estate</t>
  </si>
  <si>
    <t>IN4C4-BP104-HR104</t>
  </si>
  <si>
    <t>Ponnappa P B</t>
  </si>
  <si>
    <t>Ponnappa Pacharanda Beemaiah</t>
  </si>
  <si>
    <t xml:space="preserve">Maragodu (V&amp;P), </t>
  </si>
  <si>
    <t>IN4C4-BP109-HR109</t>
  </si>
  <si>
    <t>Monnappa P C</t>
  </si>
  <si>
    <t>Monnappa Poolakanda Chinnappa</t>
  </si>
  <si>
    <t>Poolakanda Estate</t>
  </si>
  <si>
    <t>Margodu, Madikeri</t>
  </si>
  <si>
    <t>IN4C4-BP685-HR685</t>
  </si>
  <si>
    <t>Thimmaiah M M</t>
  </si>
  <si>
    <t>Thimmaiah Mundodi Muthappa</t>
  </si>
  <si>
    <t>Thimmaiah Mundodi Muthappa Farm</t>
  </si>
  <si>
    <t>IN4C5-BP364-HR364</t>
  </si>
  <si>
    <t>Monappa C K</t>
  </si>
  <si>
    <t>Monappa Charmanda Kushalappa</t>
  </si>
  <si>
    <t>Monappa Charmanda Kushalappa Farm</t>
  </si>
  <si>
    <t>IN4C5-BP365-HR365</t>
  </si>
  <si>
    <t>Tharun Somanna P A</t>
  </si>
  <si>
    <t>Tharun Somanna P A Farm</t>
  </si>
  <si>
    <t>IN4C5-BP411-HR411</t>
  </si>
  <si>
    <t>Appacha P B</t>
  </si>
  <si>
    <t>Appacha Pacharanda Bhemaiah</t>
  </si>
  <si>
    <t>Appacha farm</t>
  </si>
  <si>
    <t>margod</t>
  </si>
  <si>
    <t>IN4C5-BP412-HR412</t>
  </si>
  <si>
    <t>Medappa P K</t>
  </si>
  <si>
    <t>Medappa Pacharanda Kariappa</t>
  </si>
  <si>
    <t>Medappa farm</t>
  </si>
  <si>
    <t>IN4C6-BP211-TR211</t>
  </si>
  <si>
    <t>Geetha M N</t>
  </si>
  <si>
    <t>Geetha Mundudi Nanaiya</t>
  </si>
  <si>
    <t>Geetha estate</t>
  </si>
  <si>
    <t>IN4C7-BP278-HR278</t>
  </si>
  <si>
    <t>Sathish P R</t>
  </si>
  <si>
    <t>Sathish Pulakonda Ramappa</t>
  </si>
  <si>
    <t>Sathish Pulakonda Ramappa Farm</t>
  </si>
  <si>
    <t>IN4C7-BP281-HR281</t>
  </si>
  <si>
    <t>Rajesh P R</t>
  </si>
  <si>
    <t>Rajesh Pulakonda Ramappa</t>
  </si>
  <si>
    <t>Rajesh Pulakonda Ramappa Farm</t>
  </si>
  <si>
    <t>IN4C5-BP858-CC858</t>
  </si>
  <si>
    <t>Praveen Kumar N G</t>
  </si>
  <si>
    <t>Praveen kumar Nadumani Ganapathi</t>
  </si>
  <si>
    <t>Praveen kumar Nadumani Ganapathi Farm</t>
  </si>
  <si>
    <t>Katakeri, Madikeri</t>
  </si>
  <si>
    <t>IN4C7-BP270-HR270</t>
  </si>
  <si>
    <t>Anand C B</t>
  </si>
  <si>
    <t>Anand Cherriyamane Belliappa</t>
  </si>
  <si>
    <t>Anand Cherriyamane Belliappa Farm</t>
  </si>
  <si>
    <t>Bettathur (V0, Made, Madikeri</t>
  </si>
  <si>
    <t>BETTATUR</t>
  </si>
  <si>
    <t>8762116040  / 7846803040</t>
  </si>
  <si>
    <t>IN4C4-BP176-HR176</t>
  </si>
  <si>
    <t>Krithan H J</t>
  </si>
  <si>
    <t>Krithan Hottengada Janaka</t>
  </si>
  <si>
    <t>Cherambane</t>
  </si>
  <si>
    <t>MADENADU</t>
  </si>
  <si>
    <t>IN4C4-BP700-HR700</t>
  </si>
  <si>
    <t>Jagadeesh T S</t>
  </si>
  <si>
    <t>Jagadeesh Thalooru Shivanna</t>
  </si>
  <si>
    <t>Jagadeesh Thalooru Shivanna Farm</t>
  </si>
  <si>
    <t>Madenadu</t>
  </si>
  <si>
    <t>9448979305/9342102270</t>
  </si>
  <si>
    <t>IN4C5-BP862-CC862</t>
  </si>
  <si>
    <t>Deviprasad K M</t>
  </si>
  <si>
    <t>Deviprasad Kaspadi Machaiah</t>
  </si>
  <si>
    <t>Deviprasad Kaspadi Machaiah Farm</t>
  </si>
  <si>
    <t>IN4C6-BP287-AM287</t>
  </si>
  <si>
    <t>Manohar H Kamath</t>
  </si>
  <si>
    <t>Manohar Hirendra Kamath</t>
  </si>
  <si>
    <t>Katikere Estate</t>
  </si>
  <si>
    <t>Katikere, Madenadu, madikeri</t>
  </si>
  <si>
    <t>9961446497 / 8431285721</t>
  </si>
  <si>
    <t>IN4C7-BP273-HR273</t>
  </si>
  <si>
    <t>Naveen K B</t>
  </si>
  <si>
    <t>Naveen Kemaran Biddappa</t>
  </si>
  <si>
    <t>Naveen Kemaran Biddappa Farm</t>
  </si>
  <si>
    <t>Madenadu (V&amp;P), Madikeri</t>
  </si>
  <si>
    <t>IN4C6-BP354-JA354</t>
  </si>
  <si>
    <t>Vijay N N</t>
  </si>
  <si>
    <t>Vijaya Nangaru Nanjappa</t>
  </si>
  <si>
    <t>Vijaya Nangaru Nanjappa Farm</t>
  </si>
  <si>
    <t>Korangala</t>
  </si>
  <si>
    <t>KORANGALA</t>
  </si>
  <si>
    <t>IN4C6-BP357-JA357</t>
  </si>
  <si>
    <t>Sheshagiri N K</t>
  </si>
  <si>
    <t>Sheshagiri Nangaru Kalappa</t>
  </si>
  <si>
    <t>Sheshagiri Nangaru Kalappa Farm</t>
  </si>
  <si>
    <t>IN4C6-BP370-JA370</t>
  </si>
  <si>
    <t>Purandara N P</t>
  </si>
  <si>
    <t>Purandara Nangaru Puttappa</t>
  </si>
  <si>
    <t>Purandara Nangaru Puttappa Farm</t>
  </si>
  <si>
    <t>IN4C6-BP372-JA372</t>
  </si>
  <si>
    <t>Prakash N N</t>
  </si>
  <si>
    <t>Prakash Nangaru Nanjunda</t>
  </si>
  <si>
    <t>Prakash Nangaru Nanjunda Farm</t>
  </si>
  <si>
    <t>IN4C6-BP403-JA403</t>
  </si>
  <si>
    <t>Sundara N M</t>
  </si>
  <si>
    <t>Sundara Nangaru Mailappa</t>
  </si>
  <si>
    <t>Sundara Nangaru Mailappa Farm</t>
  </si>
  <si>
    <t>IN4C6-BP405-JA405</t>
  </si>
  <si>
    <t>Hemavathi P N</t>
  </si>
  <si>
    <t>Hemavathi Padilu Narayana</t>
  </si>
  <si>
    <t>Hemavathi Padilu Narayana Farm</t>
  </si>
  <si>
    <t>IN4C6-BP412-JA412</t>
  </si>
  <si>
    <t>Jayarama N M</t>
  </si>
  <si>
    <t>Jayarama Nangaru Mailappa</t>
  </si>
  <si>
    <t>Jayarama Nangaru Mailappa Farm</t>
  </si>
  <si>
    <t>IN4C6-BP415-JA415</t>
  </si>
  <si>
    <t>Nanjappa T S</t>
  </si>
  <si>
    <t>Nanjappa Thottiyana</t>
  </si>
  <si>
    <t>Nanjappa Thottiyana Farm</t>
  </si>
  <si>
    <t>IN4C6-BP502-JA502</t>
  </si>
  <si>
    <t>Pushpa B.T</t>
  </si>
  <si>
    <t>Pushpa Barike Thimmaiah</t>
  </si>
  <si>
    <t>Pushpa Barike Thimmaiah Farm</t>
  </si>
  <si>
    <t>Aiyangeri</t>
  </si>
  <si>
    <t>IN4C6-BP376-JA376</t>
  </si>
  <si>
    <t>Punith N S</t>
  </si>
  <si>
    <t>Punith Nangaru Suresh</t>
  </si>
  <si>
    <t>Punith Nangaru Suresh Farm</t>
  </si>
  <si>
    <t>SINGATTUR</t>
  </si>
  <si>
    <t>IN4C7-BP302-HR302</t>
  </si>
  <si>
    <t>Dayananda K B</t>
  </si>
  <si>
    <t>Dayananda K B Farm</t>
  </si>
  <si>
    <t>Singathoour, Chettimani, Madikeri</t>
  </si>
  <si>
    <t>IN4C6-BP374-JA374</t>
  </si>
  <si>
    <t>Hemaraju N N</t>
  </si>
  <si>
    <t>Hemaraju Nangaru Narayana</t>
  </si>
  <si>
    <t>Hemaraju Nangaru Narayana Farm</t>
  </si>
  <si>
    <t>SANNA PULIKOTU</t>
  </si>
  <si>
    <t>IN4C1-BP15-CR4</t>
  </si>
  <si>
    <t>Babu.T.N.</t>
  </si>
  <si>
    <t>Babu Thekkeurimbil Narayanan</t>
  </si>
  <si>
    <t>Magdoor 'B'</t>
  </si>
  <si>
    <t>Kambibane (V &amp; P), Suntikoppa, Coorg</t>
  </si>
  <si>
    <t>ATTUR FOREST</t>
  </si>
  <si>
    <t>IN4C1-BP253-SK46</t>
  </si>
  <si>
    <t>Sunil.T.K.</t>
  </si>
  <si>
    <t>Sunil Thekkeurumbil Keshavan</t>
  </si>
  <si>
    <t>Attur Nallur (V), Kambinbane (P), Suntikoppa, Coorg</t>
  </si>
  <si>
    <t>IN4C1-BP375-BP375</t>
  </si>
  <si>
    <t>IN4C1-BP45-SK19</t>
  </si>
  <si>
    <t>Shashidar.T.N.</t>
  </si>
  <si>
    <t>Shashidharan Thekkeurumbil Nrayanan</t>
  </si>
  <si>
    <t>9480309125 / 8762347613</t>
  </si>
  <si>
    <t>IN4C1-BP7-CR97</t>
  </si>
  <si>
    <t>Shaji.K.M.</t>
  </si>
  <si>
    <t>Shaji Kottor Madhavan</t>
  </si>
  <si>
    <t>IN4C4-BP634-HR634</t>
  </si>
  <si>
    <t>IN4C4-BP689-HR689</t>
  </si>
  <si>
    <t>Dr. Deepak T H</t>
  </si>
  <si>
    <t>Dr. Deepak Thekkeurumbil Hari</t>
  </si>
  <si>
    <t>Dr. Deepak Thekkeurumbil Hari Farm</t>
  </si>
  <si>
    <t>Attur, Kambibane</t>
  </si>
  <si>
    <t>IN4C7-BP334-HR334</t>
  </si>
  <si>
    <t>IN4C7-BP335-HR335</t>
  </si>
  <si>
    <t>IN4C1-BP81-CR79</t>
  </si>
  <si>
    <t>Anil.T.R.</t>
  </si>
  <si>
    <t>Anil Tekkeurumbil Raman</t>
  </si>
  <si>
    <t>Magdoor 'C'</t>
  </si>
  <si>
    <t>IN4C5-BP380-HR380</t>
  </si>
  <si>
    <t>IN4C7-BP342-HR342</t>
  </si>
  <si>
    <t>Dr. Neeta Ravish</t>
  </si>
  <si>
    <t>Dr. Neeta Ravish Farm</t>
  </si>
  <si>
    <t xml:space="preserve">Kambibane </t>
  </si>
  <si>
    <t>IN4C4-BP178-HR178</t>
  </si>
  <si>
    <t>Madappa A K</t>
  </si>
  <si>
    <t>Madappa Apadanda Kaveriappa</t>
  </si>
  <si>
    <t>Civet Creek</t>
  </si>
  <si>
    <t xml:space="preserve">Avandoor (V) Bettigeri </t>
  </si>
  <si>
    <t>KARUGUNDA</t>
  </si>
  <si>
    <t>IN4C6-BP447-JA447</t>
  </si>
  <si>
    <t>Poovanna C B</t>
  </si>
  <si>
    <t>Poovanna Chokira Bheemaiah</t>
  </si>
  <si>
    <t>Poovanna Chokira Bheemaiah Farm</t>
  </si>
  <si>
    <t>Bethur</t>
  </si>
  <si>
    <t>IN4C7-BP465-TR465</t>
  </si>
  <si>
    <t>Ganapathi K S</t>
  </si>
  <si>
    <t>Ganapathi Kodapalu Subraya</t>
  </si>
  <si>
    <t>Ganapathi Kodapalu Subraya Farm</t>
  </si>
  <si>
    <t>Bettigeri, Madikeri</t>
  </si>
  <si>
    <t>IN4C6-BP482-JA482</t>
  </si>
  <si>
    <t>Ponnappa P.D</t>
  </si>
  <si>
    <t>Ponnappa Pattamada Devaiah</t>
  </si>
  <si>
    <t>Ponnappa Pattamada Devaiah Farm</t>
  </si>
  <si>
    <t>Bengoor villege</t>
  </si>
  <si>
    <t>BENGAR</t>
  </si>
  <si>
    <t>IN4C6-BP483-JA483</t>
  </si>
  <si>
    <t>Muthanna P.D</t>
  </si>
  <si>
    <t>Muthanna  Pattamada Devaiah</t>
  </si>
  <si>
    <t>Muthanna Pattamada Devaiah Farm</t>
  </si>
  <si>
    <t>IN4C7-BP462-TR462</t>
  </si>
  <si>
    <t>Bojappa U R</t>
  </si>
  <si>
    <t>Bojappa Urundamane Ramaiah</t>
  </si>
  <si>
    <t>Bojappa Urundamane Ramaiah Farm</t>
  </si>
  <si>
    <t>Avandur, Bettageri</t>
  </si>
  <si>
    <t>AVANDUR</t>
  </si>
  <si>
    <t>IN4C5-BP928-CC928</t>
  </si>
  <si>
    <t>Appaiah A D</t>
  </si>
  <si>
    <t>Appaiah Alamanda Devaiah</t>
  </si>
  <si>
    <t>Appaiah Alamanda Devaiah Farm</t>
  </si>
  <si>
    <t>Kotturu, Cherambane</t>
  </si>
  <si>
    <t>KOLAGADALU</t>
  </si>
  <si>
    <t>IN4C6-BP426-JA426</t>
  </si>
  <si>
    <t>Ullasa K C</t>
  </si>
  <si>
    <t>Ullasa Kaibulira Chinnappa</t>
  </si>
  <si>
    <t>Ullasa Kaibulira Chinnappa Farm</t>
  </si>
  <si>
    <t>Kotturu</t>
  </si>
  <si>
    <t>IN4C6-BP427-JA427</t>
  </si>
  <si>
    <t>Nanaiak K C</t>
  </si>
  <si>
    <t>Nanaiah Kaibulira Chinnappa</t>
  </si>
  <si>
    <t>Nanaiah Kaibulira Chinnappa Farm</t>
  </si>
  <si>
    <t>IN4C7-BP26-JA26</t>
  </si>
  <si>
    <t>Dinesh M B</t>
  </si>
  <si>
    <t>Maluvanda Dinesh Belliappa</t>
  </si>
  <si>
    <t>Maluvanda Dinesh Belliappa Farm</t>
  </si>
  <si>
    <t>IN4C7-BP464-TR464</t>
  </si>
  <si>
    <t>Thammaiah B N</t>
  </si>
  <si>
    <t>Thammaiah Bolliyanda Nanaiah</t>
  </si>
  <si>
    <t>Thammaiah Bolliyanda Nanaiah Farm</t>
  </si>
  <si>
    <t>HERAVANAD</t>
  </si>
  <si>
    <t>IN4C6-BP489-JA489</t>
  </si>
  <si>
    <t>Laxmana K.K</t>
  </si>
  <si>
    <t xml:space="preserve">Laxmana Kudupaje Karumpaiah </t>
  </si>
  <si>
    <t>Laxmana Kudupaje Karumpaiah Farm</t>
  </si>
  <si>
    <t>Bhagamandala</t>
  </si>
  <si>
    <t>BHAGAMANDALA</t>
  </si>
  <si>
    <t>IN4C6-BP418-JA418</t>
  </si>
  <si>
    <t>Monnappa P S</t>
  </si>
  <si>
    <t>Monnappa Pattamada Subbaiah</t>
  </si>
  <si>
    <t>Monnappa Pattamada Subbaiah Farm</t>
  </si>
  <si>
    <t>Sannapulikot</t>
  </si>
  <si>
    <t>TAVURU</t>
  </si>
  <si>
    <t>IN4C6-BP477-JA477</t>
  </si>
  <si>
    <t>Seetharama</t>
  </si>
  <si>
    <t>Seetharama Kudukoli Somappa</t>
  </si>
  <si>
    <t>Seetharama Kudukoli Somappa Farm</t>
  </si>
  <si>
    <t>Thavoor</t>
  </si>
  <si>
    <t>IN4C6-BP478-JA478</t>
  </si>
  <si>
    <t>Venkataramana H.C</t>
  </si>
  <si>
    <t>Venkataramana Hosagadde Chinnappa</t>
  </si>
  <si>
    <t>Venkataramana Hosagadde Chinnappa Farm</t>
  </si>
  <si>
    <t>IN4C6-BP479-JA479</t>
  </si>
  <si>
    <t>Thejas B.N</t>
  </si>
  <si>
    <t>Thejas Billava Niranjana</t>
  </si>
  <si>
    <t>Thejas Billava Niranjana Farm</t>
  </si>
  <si>
    <t>IN4C6-BP503-JA503</t>
  </si>
  <si>
    <t>Vidya Vardhan K.G</t>
  </si>
  <si>
    <t>Vidya Vardhan Kudakalli Ganapathi</t>
  </si>
  <si>
    <t>Vidya Vardhan Kudakalli Ganapathi Farm</t>
  </si>
  <si>
    <t>Tannimani</t>
  </si>
  <si>
    <t>IN4C6-BP520-JA520</t>
  </si>
  <si>
    <t>Devananda N.A</t>
  </si>
  <si>
    <t>Devananda Nidyamale Aiyanna</t>
  </si>
  <si>
    <t>Devananda Nidyamale Aiyanna Farm</t>
  </si>
  <si>
    <t>IN4C6-BP521-JA521</t>
  </si>
  <si>
    <t>Esha Kumar K.C</t>
  </si>
  <si>
    <t>Esha Kumar Kudupaje Chinnappa</t>
  </si>
  <si>
    <t>Esha Kumar Kudupaje Chinnappa Farm</t>
  </si>
  <si>
    <t>Thannimani</t>
  </si>
  <si>
    <t>IN4C6-BP522-JA522</t>
  </si>
  <si>
    <t xml:space="preserve">Ramesh SR </t>
  </si>
  <si>
    <t>Ramesh Suratalle Ramappa</t>
  </si>
  <si>
    <t>Ramesh Suratalle Ramappa Farm</t>
  </si>
  <si>
    <t>IN4C6-BP523-JA523</t>
  </si>
  <si>
    <t>Praveen Kumar K.V</t>
  </si>
  <si>
    <t>Praveen Kumar Kedambadi Vishwanath</t>
  </si>
  <si>
    <t>Praveen Kumar Kedambadi Vishwanath Farm</t>
  </si>
  <si>
    <t>Kundacheri</t>
  </si>
  <si>
    <t>IN4C6-BP524-JA524</t>
  </si>
  <si>
    <t>Poonacha M.B</t>
  </si>
  <si>
    <t>Poonacha Mootemajalu Bairappa</t>
  </si>
  <si>
    <t>Poonacha Mootemajalu Bairappa Farm</t>
  </si>
  <si>
    <t>Cherangala</t>
  </si>
  <si>
    <t>IN4C6-BP525-JA525</t>
  </si>
  <si>
    <t>Venkatesha S.M</t>
  </si>
  <si>
    <t>Venkatesha Sullekodi machaiah</t>
  </si>
  <si>
    <t>Venkatesha Sullekodi Machaiah Farm</t>
  </si>
  <si>
    <t>Singathoor</t>
  </si>
  <si>
    <t>IN4C6-BP527-JA527</t>
  </si>
  <si>
    <t>Geetha M.L</t>
  </si>
  <si>
    <t>Geetha Murva Laxmana</t>
  </si>
  <si>
    <t>Geetha Murva Laxmana farm</t>
  </si>
  <si>
    <t>IN4C6-BP532-JA532</t>
  </si>
  <si>
    <t>Rajasuni K.V</t>
  </si>
  <si>
    <t>Rajasuni Kudupaje vijayaraja</t>
  </si>
  <si>
    <t>Rajasuni Kudupaje vijayaraja Farm</t>
  </si>
  <si>
    <t>IN4C6-BP442-JA442</t>
  </si>
  <si>
    <t>Kusha Bhat</t>
  </si>
  <si>
    <t>Kusha Bhat Farm</t>
  </si>
  <si>
    <t>TANNIMANI</t>
  </si>
  <si>
    <t>IN4C6-BP501-JA501</t>
  </si>
  <si>
    <t>Bhaskara D.M</t>
  </si>
  <si>
    <t>Bhaskara D.M Farm</t>
  </si>
  <si>
    <t>IN4C6-BP508-JA508</t>
  </si>
  <si>
    <t>Darmaraj K M</t>
  </si>
  <si>
    <t xml:space="preserve">Darmaraj Kudukuli </t>
  </si>
  <si>
    <t>Darmaraj Kudukuli Farm</t>
  </si>
  <si>
    <t>IN4C6-BP534-JA534</t>
  </si>
  <si>
    <t>Girish K.C</t>
  </si>
  <si>
    <t>Girish Kurunji Chinnappa</t>
  </si>
  <si>
    <t>Girish Kurunji Chinnappa Farm</t>
  </si>
  <si>
    <t>IN4C6-BP27-TR27</t>
  </si>
  <si>
    <t>Poovaiah D S</t>
  </si>
  <si>
    <t>Poovaiah Dambekodi Subraiah</t>
  </si>
  <si>
    <t>Srimangal Estate</t>
  </si>
  <si>
    <t>K Chettallii</t>
  </si>
  <si>
    <t>KUDLUR SHETTALLI</t>
  </si>
  <si>
    <t>IN4C6-BP31-TR31</t>
  </si>
  <si>
    <t>IN4C6-BP32-TR32</t>
  </si>
  <si>
    <t>IN4C6-BP33-TR33</t>
  </si>
  <si>
    <t>IN4C7-BP43-SL43</t>
  </si>
  <si>
    <t>SLN Estate - 1</t>
  </si>
  <si>
    <t>K Chettalli, Chettali, Kodagu</t>
  </si>
  <si>
    <t>IN4C7-BP45-SL45</t>
  </si>
  <si>
    <t>SLN Estate - 3</t>
  </si>
  <si>
    <t>anjanageri bettageri</t>
  </si>
  <si>
    <t>IN4C7-BP490-TR490</t>
  </si>
  <si>
    <t>Thirtha Kumar C E</t>
  </si>
  <si>
    <t>Thirtha Kumar Chitolira Erappa</t>
  </si>
  <si>
    <t>Thirtha Kumar Chitolira Erappa Farm</t>
  </si>
  <si>
    <t>Cherala,Chettalli</t>
  </si>
  <si>
    <t>9449952010/6363525169</t>
  </si>
  <si>
    <t>IN4C7-BP491-TR491</t>
  </si>
  <si>
    <t>Poonacha I N</t>
  </si>
  <si>
    <t>Poonacha Ichetira Nanjappa</t>
  </si>
  <si>
    <t>Poonacha Ichetira Nanjappa Farm</t>
  </si>
  <si>
    <t>IN4C7-BP492-TR492</t>
  </si>
  <si>
    <t>Muthanna I N</t>
  </si>
  <si>
    <t>Muthamma Ichetira Nanjappa</t>
  </si>
  <si>
    <t>IN4C7-BP493-TR493</t>
  </si>
  <si>
    <t>Subhaiah Kuttappa</t>
  </si>
  <si>
    <t>Subhaiah Kuttappa Farm</t>
  </si>
  <si>
    <t>IN4C7-BP494-TR494</t>
  </si>
  <si>
    <t>Sheenal S c</t>
  </si>
  <si>
    <t>Sheenal Sidharthan Cholapurath</t>
  </si>
  <si>
    <t>Sheenal Sidharthan Cholapurath Farm</t>
  </si>
  <si>
    <t>chettalli</t>
  </si>
  <si>
    <t>writer-8762110187</t>
  </si>
  <si>
    <t>IN4C7-BP595-TR595</t>
  </si>
  <si>
    <t>Prabhakar K S</t>
  </si>
  <si>
    <t>Prabhakar Karnayana Somaiah</t>
  </si>
  <si>
    <t>Prabhakar Karnayana Somaiah Farm</t>
  </si>
  <si>
    <t>IN4C7-BP598-TR598</t>
  </si>
  <si>
    <t>Shivshankara K M</t>
  </si>
  <si>
    <t>Shivshankara Kugekodi Mallappa</t>
  </si>
  <si>
    <t>Shivshankara Kugekodi Mallappa Farm</t>
  </si>
  <si>
    <t>Honnahanakadu, Somwarpete</t>
  </si>
  <si>
    <t>IN4C6-BP28-TR28</t>
  </si>
  <si>
    <t>Anil I k</t>
  </si>
  <si>
    <t>Anil Ichettira Kuttappa</t>
  </si>
  <si>
    <t>Gowrikolli Estate</t>
  </si>
  <si>
    <t>VALNUR TYAGTTUR</t>
  </si>
  <si>
    <t>IN4C7-BP588-TR588</t>
  </si>
  <si>
    <t>Rohith I A</t>
  </si>
  <si>
    <t>Rohith Ichetira Aiyanna</t>
  </si>
  <si>
    <t>Rohith Ichetira Aiyanna Farm</t>
  </si>
  <si>
    <t>IN4C4-BP15-HR15</t>
  </si>
  <si>
    <t>Monnappa B C</t>
  </si>
  <si>
    <t>Monnappa Boppanda Chengappa</t>
  </si>
  <si>
    <t>Chamundeshwari Estate</t>
  </si>
  <si>
    <t>Rangasamudra</t>
  </si>
  <si>
    <t>RANGASAMUDRA</t>
  </si>
  <si>
    <t>IN4C5-BP940-CC940</t>
  </si>
  <si>
    <t>Mohan K K</t>
  </si>
  <si>
    <t>Mohan Karnayana Krishnappa</t>
  </si>
  <si>
    <t>Mohan Karnayana Krishnappa Farm</t>
  </si>
  <si>
    <t>Hosapatna</t>
  </si>
  <si>
    <t>IN4C5-BP943-CC943</t>
  </si>
  <si>
    <t>Udaya T T</t>
  </si>
  <si>
    <t>Udaya Theyan Thangappa</t>
  </si>
  <si>
    <t>Udaya Theyan Thangappa Farm</t>
  </si>
  <si>
    <t>IN4C6-BP244-TR244</t>
  </si>
  <si>
    <t>Nagendra S N</t>
  </si>
  <si>
    <t>Nagendra Sheerpu Narasimhashetty</t>
  </si>
  <si>
    <t>Nagendra estate</t>
  </si>
  <si>
    <t>Rangasamudra, Kushalnagar</t>
  </si>
  <si>
    <t>IN4C7-BP434-TR434</t>
  </si>
  <si>
    <t>Lokanath A M</t>
  </si>
  <si>
    <t>Lokanath Aiyandra Mandanna</t>
  </si>
  <si>
    <t>Lokanath Aiyandra Mandanna Farm</t>
  </si>
  <si>
    <t>Nanjrayapatna, Kushalnagar</t>
  </si>
  <si>
    <t>IN4C7-BP447-TR447</t>
  </si>
  <si>
    <t>Preetham W N</t>
  </si>
  <si>
    <t>Preetham Wuluvarana Nanaiah</t>
  </si>
  <si>
    <t>Preetham Wuluvarana Nanaiah Farm</t>
  </si>
  <si>
    <t>RASUL BETTAGERI</t>
  </si>
  <si>
    <t>IN4C6-BP429-JA429</t>
  </si>
  <si>
    <t>Sathish R J Singh</t>
  </si>
  <si>
    <t>Sathish Raghubansi Jairam Singh</t>
  </si>
  <si>
    <t>Meghana Plantation</t>
  </si>
  <si>
    <t>CHERANGALA</t>
  </si>
  <si>
    <t>IN4C6-BP430-JA430</t>
  </si>
  <si>
    <t>Rangappa B N</t>
  </si>
  <si>
    <t>Rangappa Banapadu Narayana</t>
  </si>
  <si>
    <t>Rangappa Banapadu Narayana Farm</t>
  </si>
  <si>
    <t>IN4C6-BP431-JA431</t>
  </si>
  <si>
    <t>Bhemaiah K G</t>
  </si>
  <si>
    <t>Bheemaiah Kodi ganapathi</t>
  </si>
  <si>
    <t>Bheemaiah Kodi ganapathi Farm</t>
  </si>
  <si>
    <t>Cheranagala</t>
  </si>
  <si>
    <t>IN4C6-BP432-JA432</t>
  </si>
  <si>
    <t>Janardhana K G</t>
  </si>
  <si>
    <t>Janardhana Kodi ganapathi</t>
  </si>
  <si>
    <t>Janardhana Kodi ganapathi Farm</t>
  </si>
  <si>
    <t>IN4C6-BP433-JA433</t>
  </si>
  <si>
    <t>Nagesh K B</t>
  </si>
  <si>
    <t>Nagesh Kodi babu</t>
  </si>
  <si>
    <t>Nagesh Kodi babu Farm</t>
  </si>
  <si>
    <t>IN4C6-BP434-JA434</t>
  </si>
  <si>
    <t>Jaganatha K G</t>
  </si>
  <si>
    <t>Jaganatha Kodi Ganapathi</t>
  </si>
  <si>
    <t>Jaganatha Kodi Ganapathi Farm</t>
  </si>
  <si>
    <t>IN4C1-BP204-MR37</t>
  </si>
  <si>
    <t>Pavan Kumar T D</t>
  </si>
  <si>
    <t>Pavan Kumar Tekkade Damodhara</t>
  </si>
  <si>
    <t>Pavan Kumar</t>
  </si>
  <si>
    <t>IN4C1-BP291-SD103</t>
  </si>
  <si>
    <t>Vineetha Mohan Joseph</t>
  </si>
  <si>
    <t>Rosamma</t>
  </si>
  <si>
    <t>Erlaremudi, Chettali,Somwarpet</t>
  </si>
  <si>
    <t>IN4C6-BP336-AM336</t>
  </si>
  <si>
    <t>Thirmualeshwar Bhat M S</t>
  </si>
  <si>
    <t>Thirumaleshwar Bhat Mitturu Shivarambhat</t>
  </si>
  <si>
    <t>Suryodhaya Estate</t>
  </si>
  <si>
    <t>Iralaholamudi, Chettali</t>
  </si>
  <si>
    <t>9663254900/9900925302</t>
  </si>
  <si>
    <t>IN4C7-BP1081-SL1081</t>
  </si>
  <si>
    <t>Naveen Chandra</t>
  </si>
  <si>
    <t>Suvarna Estate</t>
  </si>
  <si>
    <t>Kadagadhal, Madikeri</t>
  </si>
  <si>
    <t>9483834715 (Erappa)</t>
  </si>
  <si>
    <t>IN4C1-BP292-SD102</t>
  </si>
  <si>
    <t>Harish.C.A</t>
  </si>
  <si>
    <t>Harish Chooramblackil Achutan</t>
  </si>
  <si>
    <t>Enjiligere,Virajpet</t>
  </si>
  <si>
    <t>9448647498 (Satish)</t>
  </si>
  <si>
    <t>IN4C5-BP1006-VC1006</t>
  </si>
  <si>
    <t>Ahmed Kabir</t>
  </si>
  <si>
    <t>Bombay Estate</t>
  </si>
  <si>
    <t>IN4C5-BP430-HR430</t>
  </si>
  <si>
    <t>Uthappa K A</t>
  </si>
  <si>
    <t>Uthappa K A alias K Bincie Appaiah</t>
  </si>
  <si>
    <t>venkatagiri Estate</t>
  </si>
  <si>
    <t>Eralli village, Chettalli post, Kodagu</t>
  </si>
  <si>
    <t>IN4C6-BP241-TR241</t>
  </si>
  <si>
    <t>Muthanna B G</t>
  </si>
  <si>
    <t>Muthanna Biddanda Gappu</t>
  </si>
  <si>
    <t>Kavery Taluk</t>
  </si>
  <si>
    <t>IN4C6-BP843-AM-843</t>
  </si>
  <si>
    <t>Kaushik B S</t>
  </si>
  <si>
    <t>Kaushik Badalera Subbaiah</t>
  </si>
  <si>
    <t>Kaushik B S Farm</t>
  </si>
  <si>
    <t>Erale, Chettali</t>
  </si>
  <si>
    <t>IN4C7-BP371-TR371</t>
  </si>
  <si>
    <t>Chandrashekar K P</t>
  </si>
  <si>
    <t>Chadrasheka Kurumunji Purushitham Bhat</t>
  </si>
  <si>
    <t>Chadrasheka Kurumunji Purushitham Bhat Farm</t>
  </si>
  <si>
    <t>9448051283 (Chandrashekar)</t>
  </si>
  <si>
    <t>IN4C7-BP406-TR406</t>
  </si>
  <si>
    <t>Abdul Azeez</t>
  </si>
  <si>
    <t>Abdul Azeez Farm</t>
  </si>
  <si>
    <t>IN4C7-BP51-SL51</t>
  </si>
  <si>
    <t>P Senthilnathan</t>
  </si>
  <si>
    <t>Palaniappan Sentilnathan</t>
  </si>
  <si>
    <t>MYS India Plantation</t>
  </si>
  <si>
    <t>Iralavamudi, Chettali</t>
  </si>
  <si>
    <t>IN4C1-BP336-BP336</t>
  </si>
  <si>
    <t>Raghu.T.K</t>
  </si>
  <si>
    <t>Raghu Thekeyurumbal Kumaran</t>
  </si>
  <si>
    <t>Dasawala Estate</t>
  </si>
  <si>
    <t xml:space="preserve">Dasawala estate,Nanjrayapatna </t>
  </si>
  <si>
    <t>IN4C5-BP1075-VC1075</t>
  </si>
  <si>
    <t>Uthaiah MP</t>
  </si>
  <si>
    <t>Mandira Poovappa Uthaiah</t>
  </si>
  <si>
    <t>Coffee Garden</t>
  </si>
  <si>
    <t>Valnur, Hyagathur</t>
  </si>
  <si>
    <t>IN4C5-BP1077-VC1077</t>
  </si>
  <si>
    <t>Shashi KN</t>
  </si>
  <si>
    <t>Kodimaniyanda Nanjappa Shashi</t>
  </si>
  <si>
    <t>Shashi Est</t>
  </si>
  <si>
    <t>Kodimaniyanda, Valnur</t>
  </si>
  <si>
    <t>IN4C1-BP310-SD135</t>
  </si>
  <si>
    <t>Thimmaiah.K.C</t>
  </si>
  <si>
    <t>Thimmaiah Kutteria Changappa</t>
  </si>
  <si>
    <t>Chamundi</t>
  </si>
  <si>
    <t>Nanjrayapatna,Somwarpet</t>
  </si>
  <si>
    <t>NANJARAJAPATNA</t>
  </si>
  <si>
    <t>IN4C5-BP203-CP203</t>
  </si>
  <si>
    <t>M M Chengappa</t>
  </si>
  <si>
    <t>Maneyapanda Madaiah Chengappa</t>
  </si>
  <si>
    <t>Chengappa farm</t>
  </si>
  <si>
    <t>Nanjarayapatna</t>
  </si>
  <si>
    <t>IN4C7-BP1073-HR1073</t>
  </si>
  <si>
    <t>Nalini H C</t>
  </si>
  <si>
    <t>Nalini Hosuru Chinappa</t>
  </si>
  <si>
    <t>Nalini Hosuru Chinappa Farm</t>
  </si>
  <si>
    <t>IN4C7-BP441-TR441</t>
  </si>
  <si>
    <t>Chengappa K K</t>
  </si>
  <si>
    <t>Chengappa Kannerira Krishnappa</t>
  </si>
  <si>
    <t>Chengappa Kannerira Krishnappa Farm</t>
  </si>
  <si>
    <t>IN4C7-BP542-TR542</t>
  </si>
  <si>
    <t>Gulabi D G</t>
  </si>
  <si>
    <t>Gulabi Dherala Ganapathy</t>
  </si>
  <si>
    <t>Gulabi Dherala Ganapathy Farm</t>
  </si>
  <si>
    <t>IN4C7-BP544-TR544</t>
  </si>
  <si>
    <t>Surendra T K</t>
  </si>
  <si>
    <t>Surendra Thallen Kanan</t>
  </si>
  <si>
    <t>Surendra Thallen Kanan Farm</t>
  </si>
  <si>
    <t>Maldhare</t>
  </si>
  <si>
    <t>IN4C7-BP411-TR411</t>
  </si>
  <si>
    <t>panchakshari N C</t>
  </si>
  <si>
    <t>Panchahshari Nanjrayapatna Chandrashekar</t>
  </si>
  <si>
    <t>Panchahshari Nanjrayapatna Chandrashekar Farm</t>
  </si>
  <si>
    <t>IN4C7-BP438-TR438</t>
  </si>
  <si>
    <t>Madhu  K R</t>
  </si>
  <si>
    <t>Madhu kekada Ramaiah</t>
  </si>
  <si>
    <t>Madhu kekada Ramaiah Farm</t>
  </si>
  <si>
    <t>IN4C7-BP443-TR443</t>
  </si>
  <si>
    <t>Hydroz B A</t>
  </si>
  <si>
    <t>Hydroz Bandavada Ali</t>
  </si>
  <si>
    <t>Hydroz Bandavada Ali Farm</t>
  </si>
  <si>
    <t>IN4C7-BP451-TR451</t>
  </si>
  <si>
    <t>Somaiah A C</t>
  </si>
  <si>
    <t>Somaiah Acchandira Chinappa</t>
  </si>
  <si>
    <t>Somaiah Acchandira Chinappa Farm</t>
  </si>
  <si>
    <t>IN4C7-BP452-TR452</t>
  </si>
  <si>
    <t>Vishwanath A C</t>
  </si>
  <si>
    <t>Vishwanath Achandira Chinnappa</t>
  </si>
  <si>
    <t>Vishwanath Achandira Chinnappa Farm</t>
  </si>
  <si>
    <t>IN4C7-BP511-TR511</t>
  </si>
  <si>
    <t>Bojamma M P</t>
  </si>
  <si>
    <t>Bojamma Monanda Popanna</t>
  </si>
  <si>
    <t>Bojamma Monanda Popanna Farm</t>
  </si>
  <si>
    <t>IN4C7-BP518-TR518</t>
  </si>
  <si>
    <t>Sunitha A G</t>
  </si>
  <si>
    <t>Sunitha Aimanda Ganapathy</t>
  </si>
  <si>
    <t>Sunitha Aimanda Ganapathy Farm</t>
  </si>
  <si>
    <t>IN4C5-BP431-HR431</t>
  </si>
  <si>
    <t>Kuldeep A C</t>
  </si>
  <si>
    <t>Kuldeep Aiyandra Chidambar</t>
  </si>
  <si>
    <t>Chinnoor Estate</t>
  </si>
  <si>
    <t>Nanjaraypatna V &amp; P, Kushalnagar tq, Kodagu</t>
  </si>
  <si>
    <t>IN4C5-BP491-CP491</t>
  </si>
  <si>
    <t>Sujith A T</t>
  </si>
  <si>
    <t>Sujith Aiyandra Thammaiah</t>
  </si>
  <si>
    <t>Sujith estate</t>
  </si>
  <si>
    <t>IN4C7-BP413-TR413</t>
  </si>
  <si>
    <t>Vishwanath N C</t>
  </si>
  <si>
    <t>Vishwanath Nanjrayapatna Chandrashekar</t>
  </si>
  <si>
    <t>Vishwanath Nanjrayapatna Chandrashekar Farm</t>
  </si>
  <si>
    <t>IN4C7-BP428-TR428</t>
  </si>
  <si>
    <t>Vijaya Rai</t>
  </si>
  <si>
    <t>Vijaya Rai Farm</t>
  </si>
  <si>
    <t>Avregunda,Karadigodu</t>
  </si>
  <si>
    <t>IN4C4-BP648-HR648</t>
  </si>
  <si>
    <t>Jashmi Barike Somaiah</t>
  </si>
  <si>
    <t>Manjunath estate</t>
  </si>
  <si>
    <t>Cherambane V&amp;P , Madikeri</t>
  </si>
  <si>
    <t>IN4C6-BP492-JA492</t>
  </si>
  <si>
    <t>Tennis Kumar C.B</t>
  </si>
  <si>
    <t>Tennis Kumar Chadukar Basavaraj</t>
  </si>
  <si>
    <t>Tennis Kumar Chadukar Basavaraj Farm</t>
  </si>
  <si>
    <t>IN4C6-BP494-JA494</t>
  </si>
  <si>
    <t>Ayisha K.U</t>
  </si>
  <si>
    <t>Ayisha K Ummer</t>
  </si>
  <si>
    <t>Ayisha K Ummer Farm</t>
  </si>
  <si>
    <t>IN4C6-BP495-JA495</t>
  </si>
  <si>
    <t>Kanti K.K</t>
  </si>
  <si>
    <t xml:space="preserve">Kanti Kozhipyl Kumar </t>
  </si>
  <si>
    <t>Kanti Kozhipyl Kumar farm</t>
  </si>
  <si>
    <t>IN4C6-BP526-JA526</t>
  </si>
  <si>
    <t>Sudharshan Butt K.C</t>
  </si>
  <si>
    <t>Sudharshan Butt Kinnale Chandrashekara</t>
  </si>
  <si>
    <t>Sudharshan Butt Kinnale Chandrashekara Farm</t>
  </si>
  <si>
    <t>IN4C7-BP301-HR301</t>
  </si>
  <si>
    <t>Rishi KD</t>
  </si>
  <si>
    <t>Rishi K D</t>
  </si>
  <si>
    <t>Rishi K D Farm</t>
  </si>
  <si>
    <t>Kundocheri , Chettimani</t>
  </si>
  <si>
    <t>KUNDACHERI</t>
  </si>
  <si>
    <t>IN4C7-BP461-TR461</t>
  </si>
  <si>
    <t>Sumathi Subbaiah</t>
  </si>
  <si>
    <t>Sumathi Subbaiah Farm</t>
  </si>
  <si>
    <t>IN4C5-BP435-HR435</t>
  </si>
  <si>
    <t>Partha B</t>
  </si>
  <si>
    <t>Partha Bheemaiah</t>
  </si>
  <si>
    <t>lawyer Estate</t>
  </si>
  <si>
    <t>Hoskeri,Margod post,Madikeri dist Kodagu</t>
  </si>
  <si>
    <t>80502 08078</t>
  </si>
  <si>
    <t>IN4C6-BP247-TR247</t>
  </si>
  <si>
    <t>Juber A</t>
  </si>
  <si>
    <t>Juber Abu</t>
  </si>
  <si>
    <t>Juber estate</t>
  </si>
  <si>
    <t>Hoskeri, Bakka Beraingi</t>
  </si>
  <si>
    <t>IN4C6-BP832-AM-832</t>
  </si>
  <si>
    <t>Narayanan AL</t>
  </si>
  <si>
    <t>Narayanan Alagappan</t>
  </si>
  <si>
    <t>Dalquareen Estate</t>
  </si>
  <si>
    <t>Chettalli, Kushalnagar TQ</t>
  </si>
  <si>
    <t>IN4C6-BP833-AM-833</t>
  </si>
  <si>
    <t>Uma Estate</t>
  </si>
  <si>
    <t>Mekeri, Madikeri</t>
  </si>
  <si>
    <t>IN4C7-BP396-TR396</t>
  </si>
  <si>
    <t>Monnappa K M</t>
  </si>
  <si>
    <t>Monnappa Kongettira Muthanna</t>
  </si>
  <si>
    <t>Monnappa Kongettira Muthanna Farm</t>
  </si>
  <si>
    <t>IN4C7-BP398-TR398</t>
  </si>
  <si>
    <t>IN4C7-BP399-TR399</t>
  </si>
  <si>
    <t>IN4C7-BP400-TR400</t>
  </si>
  <si>
    <t>IN4C7-BP408-TR408</t>
  </si>
  <si>
    <t>IN4C7-BP489-TR489</t>
  </si>
  <si>
    <t>IN4C1-BP728-HR728</t>
  </si>
  <si>
    <t>Motaiah M K</t>
  </si>
  <si>
    <t>Motaiah Mandrira Krishnappa</t>
  </si>
  <si>
    <t>Motaiah Mandrira Krishnappa Farm</t>
  </si>
  <si>
    <t>Kaggodlu, Madikeri</t>
  </si>
  <si>
    <t>HAKKATTUR</t>
  </si>
  <si>
    <t>IN4C1-BP734-HR734</t>
  </si>
  <si>
    <t>Madan M V</t>
  </si>
  <si>
    <t>Madan Mandrira Vasantha</t>
  </si>
  <si>
    <t>Kaggodlu (V&amp;P), Madikeri</t>
  </si>
  <si>
    <t>8197085805 / 9844397741</t>
  </si>
  <si>
    <t>IN4C6-BP285-AM285</t>
  </si>
  <si>
    <t>Raghavendra G T</t>
  </si>
  <si>
    <t>Raghavendra Guddehithlu Thimappa</t>
  </si>
  <si>
    <t>Dwaraka Estate</t>
  </si>
  <si>
    <t>Biligeri (V), Hakathur (P), madikeri</t>
  </si>
  <si>
    <t>9448045442 / 8762045442</t>
  </si>
  <si>
    <t>IN4C6-BP286-AM286</t>
  </si>
  <si>
    <t>Uma Gowri</t>
  </si>
  <si>
    <t>IN4C6-BP320-AM320</t>
  </si>
  <si>
    <t>Dr Muthaiah Alagappan</t>
  </si>
  <si>
    <t>Rajeshwari Estate</t>
  </si>
  <si>
    <t>Hakathur (V&amp;P), madikeri</t>
  </si>
  <si>
    <t>8448588044 (jaganath Rai)</t>
  </si>
  <si>
    <t>IN4C6-BP470-JA470</t>
  </si>
  <si>
    <t>Bopanna A.G</t>
  </si>
  <si>
    <t>Bopanna Ammatanda Ganapathi</t>
  </si>
  <si>
    <t>Bopanna Ammatanda Ganapathi Farm</t>
  </si>
  <si>
    <t>Hakattur</t>
  </si>
  <si>
    <t>IN4C6-BP471-JA471</t>
  </si>
  <si>
    <t>Erappa A.K</t>
  </si>
  <si>
    <t>Erappa Ammattanda Kuttappa</t>
  </si>
  <si>
    <t>Erappa Ammattanda Kuttappa Farm</t>
  </si>
  <si>
    <t>IN4C6-BP472-JA472</t>
  </si>
  <si>
    <t>Devaiah A.M</t>
  </si>
  <si>
    <t>Devaiah Ammattanda Muthappa</t>
  </si>
  <si>
    <t>Devaiah Ammattanda Muthappa Farm</t>
  </si>
  <si>
    <t>IN4C6-BP79-TR79</t>
  </si>
  <si>
    <t>Nagesh D M</t>
  </si>
  <si>
    <t>Nagesh Dambekodi Mandanna</t>
  </si>
  <si>
    <t>nagesh estate</t>
  </si>
  <si>
    <t>Akatur post, Belligere</t>
  </si>
  <si>
    <t>IN4C7-BP571-TR571</t>
  </si>
  <si>
    <t>Girish K U</t>
  </si>
  <si>
    <t>Girish Kannadaka Uttaiah</t>
  </si>
  <si>
    <t>Girish Kannadaka Uttaiah Farm</t>
  </si>
  <si>
    <t>Billigeri, Murnad</t>
  </si>
  <si>
    <t>9483826278/9483395196</t>
  </si>
  <si>
    <t>IN4C6-BP838-AM-838</t>
  </si>
  <si>
    <t>Kashyap GSP</t>
  </si>
  <si>
    <t>Kashyap Guddehithlu Purushotham</t>
  </si>
  <si>
    <t>Vinayaka Estate</t>
  </si>
  <si>
    <t>Mekeri (), Kaggodlu (P)</t>
  </si>
  <si>
    <t>MEKERI</t>
  </si>
  <si>
    <t>IN4C7-BP277-HR277</t>
  </si>
  <si>
    <t>Chetan M R</t>
  </si>
  <si>
    <t>Chetan Madiyana Raghavayya</t>
  </si>
  <si>
    <t>Chetan Madiyana Raghavayya Farm</t>
  </si>
  <si>
    <t>Mekeri Village, Kaggodlu post, Madikeri</t>
  </si>
  <si>
    <t>IN4C7-BP553-TR553</t>
  </si>
  <si>
    <t>Mohammed Suhail P</t>
  </si>
  <si>
    <t>Mohammed Suhail Patel</t>
  </si>
  <si>
    <t>Mohammed Suhail Patel Farm</t>
  </si>
  <si>
    <t>Kadagadalu, Madikeri</t>
  </si>
  <si>
    <t>IN4C5-BP419-HR419</t>
  </si>
  <si>
    <t>IN4C5-BP418-HR418</t>
  </si>
  <si>
    <t>D A Mohan</t>
  </si>
  <si>
    <t>Devajana Aiyanna Mohan</t>
  </si>
  <si>
    <t>Mohan farm</t>
  </si>
  <si>
    <t>Mekiri</t>
  </si>
  <si>
    <t>9448588121/8861299893</t>
  </si>
  <si>
    <t>IN4C6-BP162-TR162</t>
  </si>
  <si>
    <t>Somaiah P A</t>
  </si>
  <si>
    <t>Somaiah Pujarira Achaiah</t>
  </si>
  <si>
    <t>Somaiah estate</t>
  </si>
  <si>
    <t>Biligeri</t>
  </si>
  <si>
    <t>IN4C7-BP279-HR279</t>
  </si>
  <si>
    <t>Manjunatha K C</t>
  </si>
  <si>
    <t>Manjunatha Kaleyanda Chinnappa</t>
  </si>
  <si>
    <t>Manjunatha Kaleyanda Chinnappa Farm</t>
  </si>
  <si>
    <t>Biligeri, Madikeri</t>
  </si>
  <si>
    <t>IN4C6-BP281-AM281</t>
  </si>
  <si>
    <t>Chittaranjan rao</t>
  </si>
  <si>
    <t>Chittaranjan Rao</t>
  </si>
  <si>
    <t>Jyothi Estate</t>
  </si>
  <si>
    <t>Heravandu Village, Appangala (P), Madikeri</t>
  </si>
  <si>
    <t>ARUVATTOKKALU</t>
  </si>
  <si>
    <t>IN4C6-BP282-AM282</t>
  </si>
  <si>
    <t>Sri hari Rao</t>
  </si>
  <si>
    <t>IN4C7-BP453-TR453</t>
  </si>
  <si>
    <t>Somanna C K</t>
  </si>
  <si>
    <t>Somanna Churumadanda Kunjappa</t>
  </si>
  <si>
    <t>Somanna Churumadanda Kunjappa Farm</t>
  </si>
  <si>
    <t>Arvathoklu, Bettigiri</t>
  </si>
  <si>
    <t>IN4C7-BP454-TR454</t>
  </si>
  <si>
    <t>Poonacha M  B</t>
  </si>
  <si>
    <t>Poonacha Munjandira Biddappa</t>
  </si>
  <si>
    <t>Poonacha Munjandira Biddappa Farm</t>
  </si>
  <si>
    <t>Bettagiri</t>
  </si>
  <si>
    <t>IN4C7-BP455-TR455</t>
  </si>
  <si>
    <t>Thimmanna M S</t>
  </si>
  <si>
    <t>Thimmanna Munjandira Subbaiah</t>
  </si>
  <si>
    <t>Thimmanna Munjandira Subbaiah Farm</t>
  </si>
  <si>
    <t>IN4C7-BP456-TR456</t>
  </si>
  <si>
    <t>Ramesh M G</t>
  </si>
  <si>
    <t>Ramesh Munjandira Ganapathy</t>
  </si>
  <si>
    <t>Ramesh Munjandira Ganapathy Farm</t>
  </si>
  <si>
    <t>IN4C1-BP324-BP324</t>
  </si>
  <si>
    <t>Binoo Stephen George</t>
  </si>
  <si>
    <t>Upper Udaya And BT gundi Estate</t>
  </si>
  <si>
    <t>Upper Udaya &amp; B.T. Gundi estate, Heravanad village, Madikeri</t>
  </si>
  <si>
    <t>9483333518/ 08272295</t>
  </si>
  <si>
    <t>IN4C5-BP1058-VC1058</t>
  </si>
  <si>
    <t>Devaiah KS</t>
  </si>
  <si>
    <t>Kallbira Somaiah Devaiah</t>
  </si>
  <si>
    <t>Devaiah Est</t>
  </si>
  <si>
    <t>Heravanadu</t>
  </si>
  <si>
    <t>IN4C6-BP295-AM295</t>
  </si>
  <si>
    <t>Cariappa B C</t>
  </si>
  <si>
    <t>Cariappa Bolliyanda Kuttappa</t>
  </si>
  <si>
    <t>Hithlu Estate</t>
  </si>
  <si>
    <t>Bp Number farms</t>
  </si>
  <si>
    <t>IN4C1-BP269-SD82</t>
  </si>
  <si>
    <t>IN4C1-BP309-SD122</t>
  </si>
  <si>
    <t>IN4C1-BP328-BP328</t>
  </si>
  <si>
    <t>IN4C1-BP348-BP348</t>
  </si>
  <si>
    <t>IN4C1-BP349-BP349</t>
  </si>
  <si>
    <t>IN4C1-BP542-BE542</t>
  </si>
  <si>
    <t>IN4C1-BP585-BE585</t>
  </si>
  <si>
    <t>IN4C4-BP708-HR708</t>
  </si>
  <si>
    <t>IN4C4-BP96-HR96</t>
  </si>
  <si>
    <t>IN4C4-BP98-HR98</t>
  </si>
  <si>
    <t>IN4C5-BP1053-VC1053</t>
  </si>
  <si>
    <t>IN4C5-BP106-CP106</t>
  </si>
  <si>
    <t>IN4C5-BP112-CP112</t>
  </si>
  <si>
    <t>IN4C5-BP121-CP121</t>
  </si>
  <si>
    <t>IN4C5-BP24-CP24</t>
  </si>
  <si>
    <t>IN4C5-BP61-CP61</t>
  </si>
  <si>
    <t>IN4C5-BP62-CP62</t>
  </si>
  <si>
    <t>IN4C5-BP63-CP63</t>
  </si>
  <si>
    <t>IN4C5-BP706-CP706</t>
  </si>
  <si>
    <t>IN4C5-BP774-CC774</t>
  </si>
  <si>
    <t>IN4C5-BP775-CC775</t>
  </si>
  <si>
    <t>IN4C5-BP776-CC776</t>
  </si>
  <si>
    <t>IN4C5-BP777-CC777</t>
  </si>
  <si>
    <t>IN4C5-BP779-CC779</t>
  </si>
  <si>
    <t>IN4C5-BP863-CC863</t>
  </si>
  <si>
    <t>IN4C5-BP864-CC864</t>
  </si>
  <si>
    <t>IN4C5-BP983-VC983</t>
  </si>
  <si>
    <t>IN4C6-BP38-TR38</t>
  </si>
  <si>
    <t>IN4C6-BP66-TR66</t>
  </si>
  <si>
    <t>IN4C6-BP68-TR68</t>
  </si>
  <si>
    <t>IN4C7-BP1066-TR1066</t>
  </si>
  <si>
    <t>IN4C7-BP345-HR345</t>
  </si>
  <si>
    <t>IN4C7-BP353-TR353</t>
  </si>
  <si>
    <t>IN4C7-BP354-TR354</t>
  </si>
  <si>
    <t>IN4C7-BP355-TR355</t>
  </si>
  <si>
    <t>IN4C7-BP356-TR356</t>
  </si>
  <si>
    <t>IN4C7-BP409-TR409</t>
  </si>
  <si>
    <t>IN4C7-BP616-TT616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</si>
</sst>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9C57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EB9C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wrapText="1"/>
    </xf>
    <xf numFmtId="0" fontId="3" fillId="3" borderId="3" xfId="0" applyFont="1" applyFill="1" applyBorder="1"/>
    <xf numFmtId="0" fontId="3" fillId="0" borderId="3" xfId="0" applyFont="1" applyBorder="1"/>
    <xf numFmtId="0" fontId="4" fillId="4" borderId="3" xfId="0" applyFont="1" applyFill="1" applyBorder="1"/>
    <xf numFmtId="0" fontId="1" fillId="0" borderId="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0"/>
  <sheetViews>
    <sheetView tabSelected="1" zoomScale="85" zoomScaleNormal="85" workbookViewId="0">
      <selection activeCell="G23" sqref="G23"/>
    </sheetView>
  </sheetViews>
  <sheetFormatPr defaultRowHeight="14.4"/>
  <cols>
    <col min="1" max="1" width="22.21875" customWidth="1"/>
    <col min="2" max="2" width="19.5546875" customWidth="1"/>
    <col min="3" max="3" width="19.44140625" customWidth="1"/>
    <col min="4" max="4" width="26.21875" customWidth="1"/>
    <col min="5" max="5" width="34.21875" customWidth="1"/>
    <col min="6" max="13" width="8.88671875" customWidth="1"/>
    <col min="14" max="14" width="15.33203125" customWidth="1"/>
    <col min="15" max="15" width="25.66406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6"/>
    </row>
    <row r="2" spans="1:19">
      <c r="A2" t="s">
        <v>18</v>
      </c>
      <c r="B2" t="s">
        <v>19</v>
      </c>
      <c r="C2" t="s">
        <v>20</v>
      </c>
      <c r="D2" t="s">
        <v>21</v>
      </c>
      <c r="E2" t="s">
        <v>21</v>
      </c>
      <c r="F2" t="s">
        <v>22</v>
      </c>
      <c r="G2" t="s">
        <v>23</v>
      </c>
      <c r="H2">
        <v>12.212749000000001</v>
      </c>
      <c r="I2">
        <v>75.684118999999995</v>
      </c>
      <c r="J2">
        <v>10</v>
      </c>
      <c r="K2">
        <v>440</v>
      </c>
      <c r="L2">
        <v>11880</v>
      </c>
      <c r="M2">
        <v>4</v>
      </c>
      <c r="N2" t="s">
        <v>24</v>
      </c>
      <c r="O2">
        <v>9482926593</v>
      </c>
      <c r="P2">
        <v>20</v>
      </c>
      <c r="Q2">
        <v>1</v>
      </c>
      <c r="R2" t="s">
        <v>25</v>
      </c>
      <c r="S2" t="str">
        <f>IF(COUNTIF(Sheet2!$A:$A,A2)&gt;0,1,"")</f>
        <v/>
      </c>
    </row>
    <row r="3" spans="1:19">
      <c r="A3" t="s">
        <v>26</v>
      </c>
      <c r="B3" t="s">
        <v>19</v>
      </c>
      <c r="C3" t="s">
        <v>27</v>
      </c>
      <c r="D3" t="s">
        <v>28</v>
      </c>
      <c r="E3" t="s">
        <v>29</v>
      </c>
      <c r="F3" t="s">
        <v>30</v>
      </c>
      <c r="G3" t="s">
        <v>23</v>
      </c>
      <c r="H3">
        <v>12.215579</v>
      </c>
      <c r="I3">
        <v>75.709181999999998</v>
      </c>
      <c r="J3">
        <v>8</v>
      </c>
      <c r="K3">
        <v>325</v>
      </c>
      <c r="L3">
        <v>8778</v>
      </c>
      <c r="M3">
        <v>3.2</v>
      </c>
      <c r="N3" t="s">
        <v>31</v>
      </c>
      <c r="O3">
        <v>9632322069</v>
      </c>
      <c r="P3">
        <v>20</v>
      </c>
      <c r="Q3">
        <v>1</v>
      </c>
      <c r="R3" t="s">
        <v>25</v>
      </c>
      <c r="S3" t="str">
        <f>IF(COUNTIF(Sheet2!$A:$A,A3)&gt;0,1,"")</f>
        <v/>
      </c>
    </row>
    <row r="4" spans="1:19">
      <c r="A4" t="s">
        <v>32</v>
      </c>
      <c r="B4" t="s">
        <v>19</v>
      </c>
      <c r="C4" t="s">
        <v>33</v>
      </c>
      <c r="D4" t="s">
        <v>34</v>
      </c>
      <c r="E4" t="s">
        <v>34</v>
      </c>
      <c r="F4" t="s">
        <v>35</v>
      </c>
      <c r="G4" t="s">
        <v>23</v>
      </c>
      <c r="H4">
        <v>12.237560999999999</v>
      </c>
      <c r="I4">
        <v>75.684520000000006</v>
      </c>
      <c r="J4">
        <v>3.5</v>
      </c>
      <c r="K4">
        <v>120</v>
      </c>
      <c r="L4">
        <v>3240</v>
      </c>
      <c r="M4">
        <v>1.4</v>
      </c>
      <c r="N4" t="s">
        <v>36</v>
      </c>
      <c r="O4" t="s">
        <v>37</v>
      </c>
      <c r="P4">
        <v>20</v>
      </c>
      <c r="Q4">
        <v>1</v>
      </c>
      <c r="R4" t="s">
        <v>25</v>
      </c>
      <c r="S4" t="str">
        <f>IF(COUNTIF(Sheet2!$A:$A,A4)&gt;0,1,"")</f>
        <v/>
      </c>
    </row>
    <row r="5" spans="1:19">
      <c r="A5" t="s">
        <v>38</v>
      </c>
      <c r="B5" t="s">
        <v>19</v>
      </c>
      <c r="C5" t="s">
        <v>39</v>
      </c>
      <c r="D5" t="s">
        <v>39</v>
      </c>
      <c r="E5" t="s">
        <v>40</v>
      </c>
      <c r="F5" t="s">
        <v>41</v>
      </c>
      <c r="G5" t="s">
        <v>23</v>
      </c>
      <c r="H5">
        <v>12.225626</v>
      </c>
      <c r="I5">
        <v>75.719645</v>
      </c>
      <c r="J5">
        <v>70</v>
      </c>
      <c r="K5">
        <v>2300</v>
      </c>
      <c r="L5">
        <v>62100</v>
      </c>
      <c r="M5">
        <v>28.3</v>
      </c>
      <c r="N5" t="s">
        <v>42</v>
      </c>
      <c r="O5">
        <v>9480616060</v>
      </c>
      <c r="P5">
        <v>20</v>
      </c>
      <c r="Q5">
        <v>1</v>
      </c>
      <c r="R5" t="s">
        <v>25</v>
      </c>
      <c r="S5" t="str">
        <f>IF(COUNTIF(Sheet2!$A:$A,A5)&gt;0,1,"")</f>
        <v/>
      </c>
    </row>
    <row r="6" spans="1:19">
      <c r="A6" t="s">
        <v>43</v>
      </c>
      <c r="B6" t="s">
        <v>19</v>
      </c>
      <c r="C6" t="s">
        <v>44</v>
      </c>
      <c r="D6" t="s">
        <v>45</v>
      </c>
      <c r="E6" t="s">
        <v>46</v>
      </c>
      <c r="F6" t="s">
        <v>41</v>
      </c>
      <c r="G6" t="s">
        <v>47</v>
      </c>
      <c r="H6">
        <v>12.226335000000001</v>
      </c>
      <c r="I6">
        <v>75.733177999999995</v>
      </c>
      <c r="J6">
        <v>12</v>
      </c>
      <c r="K6">
        <v>400</v>
      </c>
      <c r="L6">
        <v>10800</v>
      </c>
      <c r="M6">
        <v>4.9000000000000004</v>
      </c>
      <c r="N6" t="s">
        <v>42</v>
      </c>
      <c r="O6">
        <v>9008976843</v>
      </c>
      <c r="P6">
        <v>20</v>
      </c>
      <c r="Q6">
        <v>1</v>
      </c>
      <c r="R6" t="s">
        <v>25</v>
      </c>
      <c r="S6" t="str">
        <f>IF(COUNTIF(Sheet2!$A:$A,A6)&gt;0,1,"")</f>
        <v/>
      </c>
    </row>
    <row r="7" spans="1:19">
      <c r="A7" t="s">
        <v>48</v>
      </c>
      <c r="B7" t="s">
        <v>19</v>
      </c>
      <c r="C7" t="s">
        <v>49</v>
      </c>
      <c r="D7" t="s">
        <v>50</v>
      </c>
      <c r="E7" t="s">
        <v>51</v>
      </c>
      <c r="F7" t="s">
        <v>52</v>
      </c>
      <c r="G7" t="s">
        <v>23</v>
      </c>
      <c r="H7">
        <v>12.2421644</v>
      </c>
      <c r="I7">
        <v>75.709708300000003</v>
      </c>
      <c r="J7">
        <v>16</v>
      </c>
      <c r="K7">
        <v>660</v>
      </c>
      <c r="L7">
        <v>17820</v>
      </c>
      <c r="M7">
        <v>6.5</v>
      </c>
      <c r="N7" t="s">
        <v>53</v>
      </c>
      <c r="O7">
        <v>9482105162</v>
      </c>
      <c r="P7">
        <v>20</v>
      </c>
      <c r="Q7">
        <v>1</v>
      </c>
      <c r="R7" t="s">
        <v>25</v>
      </c>
      <c r="S7" t="str">
        <f>IF(COUNTIF(Sheet2!$A:$A,A7)&gt;0,1,"")</f>
        <v/>
      </c>
    </row>
    <row r="8" spans="1:19">
      <c r="A8" t="s">
        <v>54</v>
      </c>
      <c r="B8" t="s">
        <v>19</v>
      </c>
      <c r="C8" t="s">
        <v>55</v>
      </c>
      <c r="D8" t="s">
        <v>55</v>
      </c>
      <c r="E8" t="s">
        <v>56</v>
      </c>
      <c r="F8" t="s">
        <v>57</v>
      </c>
      <c r="G8" t="s">
        <v>23</v>
      </c>
      <c r="H8">
        <v>12.240574000000001</v>
      </c>
      <c r="I8">
        <v>75.719542000000004</v>
      </c>
      <c r="J8">
        <v>16</v>
      </c>
      <c r="K8">
        <v>450</v>
      </c>
      <c r="L8">
        <v>12150</v>
      </c>
      <c r="M8">
        <v>6.5</v>
      </c>
      <c r="N8" t="s">
        <v>53</v>
      </c>
      <c r="O8">
        <v>9916910067</v>
      </c>
      <c r="P8">
        <v>20</v>
      </c>
      <c r="Q8">
        <v>1</v>
      </c>
      <c r="R8" t="s">
        <v>25</v>
      </c>
      <c r="S8" t="str">
        <f>IF(COUNTIF(Sheet2!$A:$A,A8)&gt;0,1,"")</f>
        <v/>
      </c>
    </row>
    <row r="9" spans="1:19">
      <c r="A9" t="s">
        <v>58</v>
      </c>
      <c r="B9" t="s">
        <v>19</v>
      </c>
      <c r="C9" t="s">
        <v>59</v>
      </c>
      <c r="D9" t="s">
        <v>60</v>
      </c>
      <c r="E9" t="s">
        <v>61</v>
      </c>
      <c r="F9" t="s">
        <v>62</v>
      </c>
      <c r="G9" t="s">
        <v>23</v>
      </c>
      <c r="H9">
        <v>12.226262999999999</v>
      </c>
      <c r="I9">
        <v>75.705647999999997</v>
      </c>
      <c r="J9">
        <v>11</v>
      </c>
      <c r="K9">
        <v>230</v>
      </c>
      <c r="L9">
        <v>6210</v>
      </c>
      <c r="M9">
        <v>4.4000000000000004</v>
      </c>
      <c r="N9" t="s">
        <v>53</v>
      </c>
      <c r="O9">
        <v>9449169957</v>
      </c>
      <c r="P9">
        <v>20</v>
      </c>
      <c r="Q9">
        <v>1</v>
      </c>
      <c r="R9" t="s">
        <v>25</v>
      </c>
      <c r="S9" t="str">
        <f>IF(COUNTIF(Sheet2!$A:$A,A9)&gt;0,1,"")</f>
        <v/>
      </c>
    </row>
    <row r="10" spans="1:19">
      <c r="A10" t="s">
        <v>63</v>
      </c>
      <c r="B10" t="s">
        <v>19</v>
      </c>
      <c r="C10" t="s">
        <v>64</v>
      </c>
      <c r="D10" t="s">
        <v>65</v>
      </c>
      <c r="E10" t="s">
        <v>66</v>
      </c>
      <c r="F10" t="s">
        <v>67</v>
      </c>
      <c r="G10" t="s">
        <v>23</v>
      </c>
      <c r="H10">
        <v>12.703860000000001</v>
      </c>
      <c r="I10">
        <v>75.924160000000001</v>
      </c>
      <c r="J10">
        <v>2</v>
      </c>
      <c r="K10">
        <v>34</v>
      </c>
      <c r="L10">
        <v>918</v>
      </c>
      <c r="M10">
        <v>0.8</v>
      </c>
      <c r="N10" t="s">
        <v>68</v>
      </c>
      <c r="O10">
        <v>9482668762</v>
      </c>
      <c r="P10">
        <v>5</v>
      </c>
      <c r="Q10">
        <v>1</v>
      </c>
      <c r="R10" t="s">
        <v>69</v>
      </c>
      <c r="S10" t="str">
        <f>IF(COUNTIF(Sheet2!$A:$A,A10)&gt;0,1,"")</f>
        <v/>
      </c>
    </row>
    <row r="11" spans="1:19">
      <c r="A11" t="s">
        <v>70</v>
      </c>
      <c r="B11" t="s">
        <v>19</v>
      </c>
      <c r="C11" t="s">
        <v>71</v>
      </c>
      <c r="D11" t="s">
        <v>71</v>
      </c>
      <c r="E11" t="s">
        <v>72</v>
      </c>
      <c r="F11" t="s">
        <v>73</v>
      </c>
      <c r="G11" t="s">
        <v>23</v>
      </c>
      <c r="H11">
        <v>12.72409</v>
      </c>
      <c r="I11">
        <v>75.899343000000002</v>
      </c>
      <c r="J11">
        <v>35</v>
      </c>
      <c r="K11">
        <v>470</v>
      </c>
      <c r="L11">
        <v>12690</v>
      </c>
      <c r="M11">
        <v>14.2</v>
      </c>
      <c r="N11" t="s">
        <v>74</v>
      </c>
      <c r="O11" t="s">
        <v>75</v>
      </c>
      <c r="P11">
        <v>5</v>
      </c>
      <c r="Q11">
        <v>1</v>
      </c>
      <c r="R11" t="s">
        <v>69</v>
      </c>
      <c r="S11" t="str">
        <f>IF(COUNTIF(Sheet2!$A:$A,A11)&gt;0,1,"")</f>
        <v/>
      </c>
    </row>
    <row r="12" spans="1:19">
      <c r="A12" t="s">
        <v>76</v>
      </c>
      <c r="B12" t="s">
        <v>19</v>
      </c>
      <c r="C12" t="s">
        <v>77</v>
      </c>
      <c r="D12" t="s">
        <v>78</v>
      </c>
      <c r="E12" t="s">
        <v>79</v>
      </c>
      <c r="F12" t="s">
        <v>80</v>
      </c>
      <c r="G12" t="s">
        <v>23</v>
      </c>
      <c r="H12">
        <v>12.7006435</v>
      </c>
      <c r="I12">
        <v>75.892251999999999</v>
      </c>
      <c r="J12">
        <v>50</v>
      </c>
      <c r="K12">
        <v>1500</v>
      </c>
      <c r="L12">
        <v>40500</v>
      </c>
      <c r="M12">
        <v>20.2</v>
      </c>
      <c r="N12" t="s">
        <v>81</v>
      </c>
      <c r="O12">
        <v>9901903920</v>
      </c>
      <c r="P12">
        <v>5</v>
      </c>
      <c r="Q12">
        <v>1</v>
      </c>
      <c r="R12" t="s">
        <v>69</v>
      </c>
      <c r="S12" t="str">
        <f>IF(COUNTIF(Sheet2!$A:$A,A12)&gt;0,1,"")</f>
        <v/>
      </c>
    </row>
    <row r="13" spans="1:19">
      <c r="A13" t="s">
        <v>82</v>
      </c>
      <c r="B13" t="s">
        <v>19</v>
      </c>
      <c r="C13" t="s">
        <v>83</v>
      </c>
      <c r="D13" t="s">
        <v>83</v>
      </c>
      <c r="E13" t="s">
        <v>84</v>
      </c>
      <c r="F13" t="s">
        <v>85</v>
      </c>
      <c r="G13" t="s">
        <v>23</v>
      </c>
      <c r="H13">
        <v>12.703776</v>
      </c>
      <c r="I13">
        <v>75.893270000000001</v>
      </c>
      <c r="J13">
        <v>20</v>
      </c>
      <c r="K13">
        <v>400</v>
      </c>
      <c r="L13">
        <v>10800</v>
      </c>
      <c r="M13">
        <v>8.1</v>
      </c>
      <c r="N13" t="s">
        <v>81</v>
      </c>
      <c r="O13">
        <v>9444495583</v>
      </c>
      <c r="P13">
        <v>5</v>
      </c>
      <c r="Q13">
        <v>1</v>
      </c>
      <c r="R13" t="s">
        <v>69</v>
      </c>
      <c r="S13" t="str">
        <f>IF(COUNTIF(Sheet2!$A:$A,A13)&gt;0,1,"")</f>
        <v/>
      </c>
    </row>
    <row r="14" spans="1:19">
      <c r="A14" t="s">
        <v>86</v>
      </c>
      <c r="B14" t="s">
        <v>19</v>
      </c>
      <c r="C14" t="s">
        <v>87</v>
      </c>
      <c r="D14" t="s">
        <v>88</v>
      </c>
      <c r="E14" t="s">
        <v>84</v>
      </c>
      <c r="F14" t="s">
        <v>85</v>
      </c>
      <c r="G14" t="s">
        <v>23</v>
      </c>
      <c r="H14">
        <v>12.7021517</v>
      </c>
      <c r="I14">
        <v>75.896288499999997</v>
      </c>
      <c r="J14">
        <v>20</v>
      </c>
      <c r="K14">
        <v>425</v>
      </c>
      <c r="L14">
        <v>11478</v>
      </c>
      <c r="M14">
        <v>8.1</v>
      </c>
      <c r="N14" t="s">
        <v>81</v>
      </c>
      <c r="O14">
        <v>9444495583</v>
      </c>
      <c r="P14">
        <v>5</v>
      </c>
      <c r="Q14">
        <v>1</v>
      </c>
      <c r="R14" t="s">
        <v>69</v>
      </c>
      <c r="S14" t="str">
        <f>IF(COUNTIF(Sheet2!$A:$A,A14)&gt;0,1,"")</f>
        <v/>
      </c>
    </row>
    <row r="15" spans="1:19">
      <c r="A15" t="s">
        <v>89</v>
      </c>
      <c r="B15" t="s">
        <v>19</v>
      </c>
      <c r="C15" t="s">
        <v>90</v>
      </c>
      <c r="D15" t="s">
        <v>91</v>
      </c>
      <c r="E15" t="s">
        <v>84</v>
      </c>
      <c r="F15" t="s">
        <v>85</v>
      </c>
      <c r="G15" t="s">
        <v>23</v>
      </c>
      <c r="H15">
        <v>12.703186199999999</v>
      </c>
      <c r="I15">
        <v>75.893230099999997</v>
      </c>
      <c r="J15">
        <v>20</v>
      </c>
      <c r="K15">
        <v>400</v>
      </c>
      <c r="L15">
        <v>10800</v>
      </c>
      <c r="M15">
        <v>8.1</v>
      </c>
      <c r="N15" t="s">
        <v>81</v>
      </c>
      <c r="O15">
        <v>9444495583</v>
      </c>
      <c r="P15">
        <v>5</v>
      </c>
      <c r="Q15">
        <v>1</v>
      </c>
      <c r="R15" t="s">
        <v>69</v>
      </c>
      <c r="S15" t="str">
        <f>IF(COUNTIF(Sheet2!$A:$A,A15)&gt;0,1,"")</f>
        <v/>
      </c>
    </row>
    <row r="16" spans="1:19">
      <c r="A16" t="s">
        <v>92</v>
      </c>
      <c r="B16" t="s">
        <v>19</v>
      </c>
      <c r="C16" t="s">
        <v>93</v>
      </c>
      <c r="D16" t="s">
        <v>94</v>
      </c>
      <c r="E16" t="s">
        <v>84</v>
      </c>
      <c r="F16" t="s">
        <v>85</v>
      </c>
      <c r="G16" t="s">
        <v>23</v>
      </c>
      <c r="H16">
        <v>12.7044193</v>
      </c>
      <c r="I16">
        <v>75.892932999999999</v>
      </c>
      <c r="J16">
        <v>20</v>
      </c>
      <c r="K16">
        <v>425</v>
      </c>
      <c r="L16">
        <v>11478</v>
      </c>
      <c r="M16">
        <v>8.1</v>
      </c>
      <c r="N16" t="s">
        <v>81</v>
      </c>
      <c r="O16">
        <v>9444495583</v>
      </c>
      <c r="P16">
        <v>5</v>
      </c>
      <c r="Q16">
        <v>1</v>
      </c>
      <c r="R16" t="s">
        <v>69</v>
      </c>
      <c r="S16" t="str">
        <f>IF(COUNTIF(Sheet2!$A:$A,A16)&gt;0,1,"")</f>
        <v/>
      </c>
    </row>
    <row r="17" spans="1:19">
      <c r="A17" t="s">
        <v>95</v>
      </c>
      <c r="B17" t="s">
        <v>19</v>
      </c>
      <c r="C17" t="s">
        <v>96</v>
      </c>
      <c r="D17" t="s">
        <v>97</v>
      </c>
      <c r="E17" t="s">
        <v>84</v>
      </c>
      <c r="F17" t="s">
        <v>98</v>
      </c>
      <c r="G17" t="s">
        <v>23</v>
      </c>
      <c r="H17">
        <v>12.701848999999999</v>
      </c>
      <c r="I17">
        <v>75.895534999999995</v>
      </c>
      <c r="J17">
        <v>40</v>
      </c>
      <c r="K17">
        <v>775</v>
      </c>
      <c r="L17">
        <v>20928</v>
      </c>
      <c r="M17">
        <v>16.2</v>
      </c>
      <c r="N17" t="s">
        <v>81</v>
      </c>
      <c r="O17">
        <v>9444495583</v>
      </c>
      <c r="P17">
        <v>5</v>
      </c>
      <c r="Q17">
        <v>1</v>
      </c>
      <c r="R17" t="s">
        <v>69</v>
      </c>
      <c r="S17" t="str">
        <f>IF(COUNTIF(Sheet2!$A:$A,A17)&gt;0,1,"")</f>
        <v/>
      </c>
    </row>
    <row r="18" spans="1:19">
      <c r="A18" t="s">
        <v>99</v>
      </c>
      <c r="B18" t="s">
        <v>19</v>
      </c>
      <c r="C18" t="s">
        <v>100</v>
      </c>
      <c r="D18" t="s">
        <v>101</v>
      </c>
      <c r="E18" t="s">
        <v>102</v>
      </c>
      <c r="F18" t="s">
        <v>103</v>
      </c>
      <c r="G18" t="s">
        <v>23</v>
      </c>
      <c r="H18">
        <v>12.700881000000001</v>
      </c>
      <c r="I18">
        <v>75.896072000000004</v>
      </c>
      <c r="J18">
        <v>11</v>
      </c>
      <c r="K18">
        <v>210</v>
      </c>
      <c r="L18">
        <v>5670</v>
      </c>
      <c r="M18">
        <v>4.5</v>
      </c>
      <c r="N18" t="s">
        <v>81</v>
      </c>
      <c r="O18">
        <v>9444495583</v>
      </c>
      <c r="P18">
        <v>5</v>
      </c>
      <c r="Q18">
        <v>1</v>
      </c>
      <c r="R18" t="s">
        <v>69</v>
      </c>
      <c r="S18" t="str">
        <f>IF(COUNTIF(Sheet2!$A:$A,A18)&gt;0,1,"")</f>
        <v/>
      </c>
    </row>
    <row r="19" spans="1:19">
      <c r="A19" t="s">
        <v>104</v>
      </c>
      <c r="B19" t="s">
        <v>19</v>
      </c>
      <c r="C19" t="s">
        <v>105</v>
      </c>
      <c r="D19" t="s">
        <v>106</v>
      </c>
      <c r="E19" t="s">
        <v>107</v>
      </c>
      <c r="F19" t="s">
        <v>103</v>
      </c>
      <c r="G19" t="s">
        <v>23</v>
      </c>
      <c r="H19">
        <v>12.706556000000001</v>
      </c>
      <c r="I19">
        <v>75.898619999999994</v>
      </c>
      <c r="J19">
        <v>8</v>
      </c>
      <c r="K19">
        <v>160</v>
      </c>
      <c r="L19">
        <v>4320</v>
      </c>
      <c r="M19">
        <v>3.2</v>
      </c>
      <c r="N19" t="s">
        <v>81</v>
      </c>
      <c r="O19">
        <v>9444495583</v>
      </c>
      <c r="P19">
        <v>5</v>
      </c>
      <c r="Q19">
        <v>1</v>
      </c>
      <c r="R19" t="s">
        <v>69</v>
      </c>
      <c r="S19" t="str">
        <f>IF(COUNTIF(Sheet2!$A:$A,A19)&gt;0,1,"")</f>
        <v/>
      </c>
    </row>
    <row r="20" spans="1:19">
      <c r="A20" t="s">
        <v>108</v>
      </c>
      <c r="B20" t="s">
        <v>19</v>
      </c>
      <c r="C20" t="s">
        <v>109</v>
      </c>
      <c r="D20" t="s">
        <v>110</v>
      </c>
      <c r="E20" t="s">
        <v>111</v>
      </c>
      <c r="F20" t="s">
        <v>112</v>
      </c>
      <c r="G20" t="s">
        <v>23</v>
      </c>
      <c r="H20">
        <v>12.789849999999999</v>
      </c>
      <c r="I20">
        <v>75.874813000000003</v>
      </c>
      <c r="J20">
        <v>12</v>
      </c>
      <c r="K20">
        <v>350</v>
      </c>
      <c r="L20">
        <v>9450</v>
      </c>
      <c r="M20">
        <v>4.9000000000000004</v>
      </c>
      <c r="N20" t="s">
        <v>113</v>
      </c>
      <c r="O20">
        <v>9448976631</v>
      </c>
      <c r="P20">
        <v>5</v>
      </c>
      <c r="Q20">
        <v>1</v>
      </c>
      <c r="R20" t="s">
        <v>69</v>
      </c>
      <c r="S20" t="str">
        <f>IF(COUNTIF(Sheet2!$A:$A,A20)&gt;0,1,"")</f>
        <v/>
      </c>
    </row>
    <row r="21" spans="1:19">
      <c r="A21" t="s">
        <v>114</v>
      </c>
      <c r="B21" t="s">
        <v>19</v>
      </c>
      <c r="C21" t="s">
        <v>115</v>
      </c>
      <c r="D21" t="s">
        <v>115</v>
      </c>
      <c r="E21" t="s">
        <v>116</v>
      </c>
      <c r="F21" t="s">
        <v>117</v>
      </c>
      <c r="G21" t="s">
        <v>23</v>
      </c>
      <c r="H21">
        <v>12.233169999999999</v>
      </c>
      <c r="I21">
        <v>75.641170000000002</v>
      </c>
      <c r="J21">
        <v>73</v>
      </c>
      <c r="K21">
        <v>2670</v>
      </c>
      <c r="L21">
        <v>72090</v>
      </c>
      <c r="M21">
        <v>29.6</v>
      </c>
      <c r="N21" t="s">
        <v>118</v>
      </c>
      <c r="O21">
        <v>9448406405</v>
      </c>
      <c r="P21">
        <v>33</v>
      </c>
      <c r="Q21">
        <v>2</v>
      </c>
      <c r="R21" t="s">
        <v>25</v>
      </c>
      <c r="S21" t="str">
        <f>IF(COUNTIF(Sheet2!$A:$A,A21)&gt;0,1,"")</f>
        <v/>
      </c>
    </row>
    <row r="22" spans="1:19">
      <c r="A22" t="s">
        <v>119</v>
      </c>
      <c r="B22" t="s">
        <v>19</v>
      </c>
      <c r="C22" t="s">
        <v>120</v>
      </c>
      <c r="D22" t="s">
        <v>121</v>
      </c>
      <c r="E22" t="s">
        <v>122</v>
      </c>
      <c r="F22" t="s">
        <v>123</v>
      </c>
      <c r="G22" t="s">
        <v>23</v>
      </c>
      <c r="H22">
        <v>12.245053</v>
      </c>
      <c r="I22">
        <v>75.652265999999997</v>
      </c>
      <c r="J22">
        <v>54</v>
      </c>
      <c r="K22">
        <v>1800</v>
      </c>
      <c r="L22">
        <v>48600</v>
      </c>
      <c r="M22">
        <v>21.9</v>
      </c>
      <c r="N22" t="s">
        <v>118</v>
      </c>
      <c r="O22">
        <v>9845726921</v>
      </c>
      <c r="P22">
        <v>33</v>
      </c>
      <c r="Q22">
        <v>2</v>
      </c>
      <c r="R22" t="s">
        <v>25</v>
      </c>
      <c r="S22" t="str">
        <f>IF(COUNTIF(Sheet2!$A:$A,A22)&gt;0,1,"")</f>
        <v/>
      </c>
    </row>
    <row r="23" spans="1:19">
      <c r="A23" t="s">
        <v>124</v>
      </c>
      <c r="B23" t="s">
        <v>19</v>
      </c>
      <c r="C23" t="s">
        <v>125</v>
      </c>
      <c r="D23" t="s">
        <v>126</v>
      </c>
      <c r="E23" t="s">
        <v>127</v>
      </c>
      <c r="F23" t="s">
        <v>123</v>
      </c>
      <c r="G23" t="s">
        <v>23</v>
      </c>
      <c r="H23">
        <v>12.247851000000001</v>
      </c>
      <c r="I23">
        <v>75.644058000000001</v>
      </c>
      <c r="J23">
        <v>38</v>
      </c>
      <c r="K23">
        <v>870</v>
      </c>
      <c r="L23">
        <v>23490</v>
      </c>
      <c r="M23">
        <v>15.4</v>
      </c>
      <c r="N23" t="s">
        <v>118</v>
      </c>
      <c r="O23">
        <v>9880573323</v>
      </c>
      <c r="P23">
        <v>33</v>
      </c>
      <c r="Q23">
        <v>2</v>
      </c>
      <c r="R23" t="s">
        <v>25</v>
      </c>
      <c r="S23" t="str">
        <f>IF(COUNTIF(Sheet2!$A:$A,A23)&gt;0,1,"")</f>
        <v/>
      </c>
    </row>
    <row r="24" spans="1:19">
      <c r="A24" t="s">
        <v>128</v>
      </c>
      <c r="B24" t="s">
        <v>19</v>
      </c>
      <c r="C24" t="s">
        <v>129</v>
      </c>
      <c r="D24" t="s">
        <v>130</v>
      </c>
      <c r="E24" t="s">
        <v>130</v>
      </c>
      <c r="F24" t="s">
        <v>131</v>
      </c>
      <c r="G24" t="s">
        <v>23</v>
      </c>
      <c r="H24">
        <v>12.247851000000001</v>
      </c>
      <c r="I24">
        <v>75.644058000000001</v>
      </c>
      <c r="J24">
        <v>42</v>
      </c>
      <c r="K24">
        <v>1360</v>
      </c>
      <c r="L24">
        <v>36720</v>
      </c>
      <c r="M24">
        <v>17</v>
      </c>
      <c r="N24" t="s">
        <v>118</v>
      </c>
      <c r="O24">
        <v>9483372623</v>
      </c>
      <c r="P24">
        <v>33</v>
      </c>
      <c r="Q24">
        <v>2</v>
      </c>
      <c r="R24" t="s">
        <v>25</v>
      </c>
      <c r="S24" t="str">
        <f>IF(COUNTIF(Sheet2!$A:$A,A24)&gt;0,1,"")</f>
        <v/>
      </c>
    </row>
    <row r="25" spans="1:19">
      <c r="A25" t="s">
        <v>132</v>
      </c>
      <c r="B25" t="s">
        <v>19</v>
      </c>
      <c r="C25" t="s">
        <v>133</v>
      </c>
      <c r="D25" t="s">
        <v>134</v>
      </c>
      <c r="E25" t="s">
        <v>135</v>
      </c>
      <c r="F25" t="s">
        <v>136</v>
      </c>
      <c r="G25" t="s">
        <v>23</v>
      </c>
      <c r="H25">
        <v>12.242497</v>
      </c>
      <c r="I25">
        <v>75.650081</v>
      </c>
      <c r="J25">
        <v>35</v>
      </c>
      <c r="K25">
        <v>1220</v>
      </c>
      <c r="L25">
        <v>32940</v>
      </c>
      <c r="M25">
        <v>14.2</v>
      </c>
      <c r="N25" t="s">
        <v>118</v>
      </c>
      <c r="O25">
        <v>9483372654</v>
      </c>
      <c r="P25">
        <v>33</v>
      </c>
      <c r="Q25">
        <v>2</v>
      </c>
      <c r="R25" t="s">
        <v>25</v>
      </c>
      <c r="S25" t="str">
        <f>IF(COUNTIF(Sheet2!$A:$A,A25)&gt;0,1,"")</f>
        <v/>
      </c>
    </row>
    <row r="26" spans="1:19">
      <c r="A26" t="s">
        <v>137</v>
      </c>
      <c r="B26" t="s">
        <v>19</v>
      </c>
      <c r="C26" t="s">
        <v>138</v>
      </c>
      <c r="D26" t="s">
        <v>139</v>
      </c>
      <c r="E26" t="s">
        <v>140</v>
      </c>
      <c r="F26" t="s">
        <v>136</v>
      </c>
      <c r="G26" t="s">
        <v>23</v>
      </c>
      <c r="H26">
        <v>12.239181</v>
      </c>
      <c r="I26">
        <v>75.639270999999994</v>
      </c>
      <c r="J26">
        <v>35</v>
      </c>
      <c r="K26">
        <v>1450</v>
      </c>
      <c r="L26">
        <v>39150</v>
      </c>
      <c r="M26">
        <v>14</v>
      </c>
      <c r="N26" t="s">
        <v>118</v>
      </c>
      <c r="O26">
        <v>9449529898</v>
      </c>
      <c r="P26">
        <v>33</v>
      </c>
      <c r="Q26">
        <v>2</v>
      </c>
      <c r="R26" t="s">
        <v>25</v>
      </c>
      <c r="S26" t="str">
        <f>IF(COUNTIF(Sheet2!$A:$A,A26)&gt;0,1,"")</f>
        <v/>
      </c>
    </row>
    <row r="27" spans="1:19">
      <c r="A27" t="s">
        <v>141</v>
      </c>
      <c r="B27" t="s">
        <v>19</v>
      </c>
      <c r="C27" t="s">
        <v>142</v>
      </c>
      <c r="D27" t="s">
        <v>143</v>
      </c>
      <c r="E27" t="s">
        <v>144</v>
      </c>
      <c r="F27" t="s">
        <v>145</v>
      </c>
      <c r="G27" t="s">
        <v>23</v>
      </c>
      <c r="H27">
        <v>12.254344</v>
      </c>
      <c r="I27">
        <v>75.646444000000002</v>
      </c>
      <c r="J27">
        <v>17</v>
      </c>
      <c r="K27">
        <v>580</v>
      </c>
      <c r="L27">
        <v>15660</v>
      </c>
      <c r="M27">
        <v>6.9</v>
      </c>
      <c r="N27" t="s">
        <v>118</v>
      </c>
      <c r="O27">
        <v>9481558876</v>
      </c>
      <c r="P27">
        <v>33</v>
      </c>
      <c r="Q27">
        <v>2</v>
      </c>
      <c r="R27" t="s">
        <v>25</v>
      </c>
      <c r="S27" t="str">
        <f>IF(COUNTIF(Sheet2!$A:$A,A27)&gt;0,1,"")</f>
        <v/>
      </c>
    </row>
    <row r="28" spans="1:19">
      <c r="A28" t="s">
        <v>148</v>
      </c>
      <c r="B28" t="s">
        <v>19</v>
      </c>
      <c r="C28" t="s">
        <v>149</v>
      </c>
      <c r="D28" t="s">
        <v>150</v>
      </c>
      <c r="E28" t="s">
        <v>151</v>
      </c>
      <c r="F28" t="s">
        <v>147</v>
      </c>
      <c r="G28" t="s">
        <v>23</v>
      </c>
      <c r="H28">
        <v>12.236618999999999</v>
      </c>
      <c r="I28">
        <v>75.649170999999996</v>
      </c>
      <c r="J28">
        <v>48</v>
      </c>
      <c r="K28">
        <v>2000</v>
      </c>
      <c r="L28">
        <v>54000</v>
      </c>
      <c r="M28">
        <v>19.399999999999999</v>
      </c>
      <c r="N28" t="s">
        <v>118</v>
      </c>
      <c r="O28">
        <v>9008606561</v>
      </c>
      <c r="P28">
        <v>33</v>
      </c>
      <c r="Q28">
        <v>2</v>
      </c>
      <c r="R28" t="s">
        <v>25</v>
      </c>
      <c r="S28" t="str">
        <f>IF(COUNTIF(Sheet2!$A:$A,A28)&gt;0,1,"")</f>
        <v/>
      </c>
    </row>
    <row r="29" spans="1:19">
      <c r="A29" t="s">
        <v>154</v>
      </c>
      <c r="B29" t="s">
        <v>19</v>
      </c>
      <c r="C29" t="s">
        <v>155</v>
      </c>
      <c r="D29" t="s">
        <v>156</v>
      </c>
      <c r="E29" t="s">
        <v>157</v>
      </c>
      <c r="F29" t="s">
        <v>153</v>
      </c>
      <c r="G29" t="s">
        <v>47</v>
      </c>
      <c r="H29">
        <v>12.248231000000001</v>
      </c>
      <c r="I29">
        <v>75.646392000000006</v>
      </c>
      <c r="J29">
        <v>14</v>
      </c>
      <c r="K29">
        <v>350</v>
      </c>
      <c r="L29">
        <v>9450</v>
      </c>
      <c r="M29">
        <v>5.7</v>
      </c>
      <c r="N29" t="s">
        <v>118</v>
      </c>
      <c r="O29">
        <v>9486456046</v>
      </c>
      <c r="P29">
        <v>33</v>
      </c>
      <c r="Q29">
        <v>2</v>
      </c>
      <c r="R29" t="s">
        <v>25</v>
      </c>
      <c r="S29" t="str">
        <f>IF(COUNTIF(Sheet2!$A:$A,A29)&gt;0,1,"")</f>
        <v/>
      </c>
    </row>
    <row r="30" spans="1:19">
      <c r="A30" t="s">
        <v>158</v>
      </c>
      <c r="B30" t="s">
        <v>19</v>
      </c>
      <c r="C30" t="s">
        <v>159</v>
      </c>
      <c r="D30" t="s">
        <v>160</v>
      </c>
      <c r="E30" t="s">
        <v>161</v>
      </c>
      <c r="F30" t="s">
        <v>153</v>
      </c>
      <c r="G30" t="s">
        <v>47</v>
      </c>
      <c r="H30">
        <v>12.238557999999999</v>
      </c>
      <c r="I30">
        <v>75.644202000000007</v>
      </c>
      <c r="J30">
        <v>18</v>
      </c>
      <c r="K30">
        <v>500</v>
      </c>
      <c r="L30">
        <v>13500</v>
      </c>
      <c r="M30">
        <v>7.1</v>
      </c>
      <c r="N30" t="s">
        <v>118</v>
      </c>
      <c r="O30">
        <v>9663143745</v>
      </c>
      <c r="P30">
        <v>33</v>
      </c>
      <c r="Q30">
        <v>2</v>
      </c>
      <c r="R30" t="s">
        <v>25</v>
      </c>
      <c r="S30" t="str">
        <f>IF(COUNTIF(Sheet2!$A:$A,A30)&gt;0,1,"")</f>
        <v/>
      </c>
    </row>
    <row r="31" spans="1:19">
      <c r="A31" t="s">
        <v>162</v>
      </c>
      <c r="B31" t="s">
        <v>19</v>
      </c>
      <c r="C31" t="s">
        <v>163</v>
      </c>
      <c r="D31" t="s">
        <v>164</v>
      </c>
      <c r="E31" t="s">
        <v>165</v>
      </c>
      <c r="F31" t="s">
        <v>153</v>
      </c>
      <c r="G31" t="s">
        <v>47</v>
      </c>
      <c r="H31">
        <v>12.237035000000001</v>
      </c>
      <c r="I31">
        <v>75.645635999999996</v>
      </c>
      <c r="J31">
        <v>18</v>
      </c>
      <c r="K31">
        <v>500</v>
      </c>
      <c r="L31">
        <v>13500</v>
      </c>
      <c r="M31">
        <v>7.1</v>
      </c>
      <c r="N31" t="s">
        <v>118</v>
      </c>
      <c r="O31">
        <v>9731258463</v>
      </c>
      <c r="P31">
        <v>33</v>
      </c>
      <c r="Q31">
        <v>2</v>
      </c>
      <c r="R31" t="s">
        <v>25</v>
      </c>
      <c r="S31" t="str">
        <f>IF(COUNTIF(Sheet2!$A:$A,A31)&gt;0,1,"")</f>
        <v/>
      </c>
    </row>
    <row r="32" spans="1:19">
      <c r="A32" t="s">
        <v>166</v>
      </c>
      <c r="B32" t="s">
        <v>19</v>
      </c>
      <c r="C32" t="s">
        <v>167</v>
      </c>
      <c r="D32" t="s">
        <v>168</v>
      </c>
      <c r="E32" t="s">
        <v>169</v>
      </c>
      <c r="F32" t="s">
        <v>153</v>
      </c>
      <c r="G32" t="s">
        <v>47</v>
      </c>
      <c r="H32">
        <v>12.244595</v>
      </c>
      <c r="I32">
        <v>75.654400999999993</v>
      </c>
      <c r="J32">
        <v>8</v>
      </c>
      <c r="K32">
        <v>280</v>
      </c>
      <c r="L32">
        <v>7560</v>
      </c>
      <c r="M32">
        <v>3.2</v>
      </c>
      <c r="N32" t="s">
        <v>118</v>
      </c>
      <c r="O32">
        <v>9481859217</v>
      </c>
      <c r="P32">
        <v>33</v>
      </c>
      <c r="Q32">
        <v>2</v>
      </c>
      <c r="R32" t="s">
        <v>25</v>
      </c>
      <c r="S32" t="str">
        <f>IF(COUNTIF(Sheet2!$A:$A,A32)&gt;0,1,"")</f>
        <v/>
      </c>
    </row>
    <row r="33" spans="1:19">
      <c r="A33" t="s">
        <v>170</v>
      </c>
      <c r="B33" t="s">
        <v>19</v>
      </c>
      <c r="C33" t="s">
        <v>171</v>
      </c>
      <c r="D33" t="s">
        <v>172</v>
      </c>
      <c r="E33" t="s">
        <v>173</v>
      </c>
      <c r="F33" t="s">
        <v>153</v>
      </c>
      <c r="G33" t="s">
        <v>47</v>
      </c>
      <c r="H33">
        <v>12.244595</v>
      </c>
      <c r="I33">
        <v>75.654861999999994</v>
      </c>
      <c r="J33">
        <v>18</v>
      </c>
      <c r="K33">
        <v>600</v>
      </c>
      <c r="L33">
        <v>16200</v>
      </c>
      <c r="M33">
        <v>7.3</v>
      </c>
      <c r="N33" t="s">
        <v>118</v>
      </c>
      <c r="O33" t="s">
        <v>174</v>
      </c>
      <c r="P33">
        <v>33</v>
      </c>
      <c r="Q33">
        <v>2</v>
      </c>
      <c r="R33" t="s">
        <v>25</v>
      </c>
      <c r="S33" t="str">
        <f>IF(COUNTIF(Sheet2!$A:$A,A33)&gt;0,1,"")</f>
        <v/>
      </c>
    </row>
    <row r="34" spans="1:19">
      <c r="A34" t="s">
        <v>175</v>
      </c>
      <c r="B34" t="s">
        <v>19</v>
      </c>
      <c r="C34" t="s">
        <v>176</v>
      </c>
      <c r="D34" t="s">
        <v>177</v>
      </c>
      <c r="E34" t="s">
        <v>178</v>
      </c>
      <c r="F34" t="s">
        <v>153</v>
      </c>
      <c r="G34" t="s">
        <v>47</v>
      </c>
      <c r="H34">
        <v>12.236708999999999</v>
      </c>
      <c r="I34">
        <v>75.641721000000004</v>
      </c>
      <c r="J34">
        <v>17</v>
      </c>
      <c r="K34">
        <v>700</v>
      </c>
      <c r="L34">
        <v>18900</v>
      </c>
      <c r="M34">
        <v>6.9</v>
      </c>
      <c r="N34" t="s">
        <v>118</v>
      </c>
      <c r="O34" t="s">
        <v>179</v>
      </c>
      <c r="P34">
        <v>33</v>
      </c>
      <c r="Q34">
        <v>2</v>
      </c>
      <c r="R34" t="s">
        <v>25</v>
      </c>
      <c r="S34" t="str">
        <f>IF(COUNTIF(Sheet2!$A:$A,A34)&gt;0,1,"")</f>
        <v/>
      </c>
    </row>
    <row r="35" spans="1:19">
      <c r="A35" t="s">
        <v>180</v>
      </c>
      <c r="B35" t="s">
        <v>19</v>
      </c>
      <c r="C35" t="s">
        <v>181</v>
      </c>
      <c r="D35" t="s">
        <v>182</v>
      </c>
      <c r="E35" t="s">
        <v>183</v>
      </c>
      <c r="F35" t="s">
        <v>153</v>
      </c>
      <c r="G35" t="s">
        <v>47</v>
      </c>
      <c r="H35">
        <v>12.246753</v>
      </c>
      <c r="I35">
        <v>75.647068000000004</v>
      </c>
      <c r="J35">
        <v>19</v>
      </c>
      <c r="K35">
        <v>600</v>
      </c>
      <c r="L35">
        <v>16200</v>
      </c>
      <c r="M35">
        <v>7.7</v>
      </c>
      <c r="N35" t="s">
        <v>118</v>
      </c>
      <c r="O35">
        <v>0</v>
      </c>
      <c r="P35">
        <v>33</v>
      </c>
      <c r="Q35">
        <v>2</v>
      </c>
      <c r="R35" t="s">
        <v>25</v>
      </c>
      <c r="S35" t="str">
        <f>IF(COUNTIF(Sheet2!$A:$A,A35)&gt;0,1,"")</f>
        <v/>
      </c>
    </row>
    <row r="36" spans="1:19">
      <c r="A36" t="s">
        <v>184</v>
      </c>
      <c r="B36" t="s">
        <v>19</v>
      </c>
      <c r="C36" t="s">
        <v>185</v>
      </c>
      <c r="D36" t="s">
        <v>186</v>
      </c>
      <c r="E36" t="s">
        <v>187</v>
      </c>
      <c r="F36" t="s">
        <v>153</v>
      </c>
      <c r="G36" t="s">
        <v>47</v>
      </c>
      <c r="H36">
        <v>12.245424</v>
      </c>
      <c r="I36">
        <v>75.649551000000002</v>
      </c>
      <c r="J36">
        <v>17</v>
      </c>
      <c r="K36">
        <v>500</v>
      </c>
      <c r="L36">
        <v>13500</v>
      </c>
      <c r="M36">
        <v>6.9</v>
      </c>
      <c r="N36" t="s">
        <v>118</v>
      </c>
      <c r="O36">
        <v>9686401945</v>
      </c>
      <c r="P36">
        <v>33</v>
      </c>
      <c r="Q36">
        <v>2</v>
      </c>
      <c r="R36" t="s">
        <v>25</v>
      </c>
      <c r="S36" t="str">
        <f>IF(COUNTIF(Sheet2!$A:$A,A36)&gt;0,1,"")</f>
        <v/>
      </c>
    </row>
    <row r="37" spans="1:19">
      <c r="A37" t="s">
        <v>188</v>
      </c>
      <c r="B37" t="s">
        <v>19</v>
      </c>
      <c r="C37" t="s">
        <v>189</v>
      </c>
      <c r="D37" t="s">
        <v>189</v>
      </c>
      <c r="E37" t="s">
        <v>190</v>
      </c>
      <c r="F37" t="s">
        <v>191</v>
      </c>
      <c r="G37" t="s">
        <v>23</v>
      </c>
      <c r="H37">
        <v>12.223995</v>
      </c>
      <c r="I37">
        <v>75.650681700000007</v>
      </c>
      <c r="J37">
        <v>46</v>
      </c>
      <c r="K37">
        <v>520</v>
      </c>
      <c r="L37">
        <v>14040</v>
      </c>
      <c r="M37">
        <v>18.600000000000001</v>
      </c>
      <c r="N37" t="s">
        <v>118</v>
      </c>
      <c r="O37" t="s">
        <v>192</v>
      </c>
      <c r="P37">
        <v>33</v>
      </c>
      <c r="Q37">
        <v>2</v>
      </c>
      <c r="R37" t="s">
        <v>25</v>
      </c>
      <c r="S37" t="str">
        <f>IF(COUNTIF(Sheet2!$A:$A,A37)&gt;0,1,"")</f>
        <v/>
      </c>
    </row>
    <row r="38" spans="1:19">
      <c r="A38" t="s">
        <v>193</v>
      </c>
      <c r="B38" t="s">
        <v>19</v>
      </c>
      <c r="C38" t="s">
        <v>194</v>
      </c>
      <c r="D38" t="s">
        <v>194</v>
      </c>
      <c r="E38" t="s">
        <v>195</v>
      </c>
      <c r="F38" t="s">
        <v>196</v>
      </c>
      <c r="G38" t="s">
        <v>23</v>
      </c>
      <c r="H38">
        <v>12.20478</v>
      </c>
      <c r="I38">
        <v>75.657349999999994</v>
      </c>
      <c r="J38">
        <v>40</v>
      </c>
      <c r="K38">
        <v>1100</v>
      </c>
      <c r="L38">
        <v>29700</v>
      </c>
      <c r="M38">
        <v>16.2</v>
      </c>
      <c r="N38" t="s">
        <v>197</v>
      </c>
      <c r="O38" t="s">
        <v>198</v>
      </c>
      <c r="P38">
        <v>33</v>
      </c>
      <c r="Q38">
        <v>2</v>
      </c>
      <c r="R38" t="s">
        <v>25</v>
      </c>
      <c r="S38" t="str">
        <f>IF(COUNTIF(Sheet2!$A:$A,A38)&gt;0,1,"")</f>
        <v/>
      </c>
    </row>
    <row r="39" spans="1:19">
      <c r="A39" t="s">
        <v>199</v>
      </c>
      <c r="B39" t="s">
        <v>19</v>
      </c>
      <c r="C39" t="s">
        <v>200</v>
      </c>
      <c r="D39" t="s">
        <v>201</v>
      </c>
      <c r="E39" t="s">
        <v>202</v>
      </c>
      <c r="F39" t="s">
        <v>153</v>
      </c>
      <c r="G39" t="s">
        <v>47</v>
      </c>
      <c r="H39">
        <v>12.238192</v>
      </c>
      <c r="I39">
        <v>75.661461000000003</v>
      </c>
      <c r="J39">
        <v>6</v>
      </c>
      <c r="K39">
        <v>240</v>
      </c>
      <c r="L39">
        <v>6480</v>
      </c>
      <c r="M39">
        <v>2.4</v>
      </c>
      <c r="N39" t="s">
        <v>197</v>
      </c>
      <c r="O39">
        <v>9591175575</v>
      </c>
      <c r="P39">
        <v>33</v>
      </c>
      <c r="Q39">
        <v>2</v>
      </c>
      <c r="R39" t="s">
        <v>25</v>
      </c>
      <c r="S39" t="str">
        <f>IF(COUNTIF(Sheet2!$A:$A,A39)&gt;0,1,"")</f>
        <v/>
      </c>
    </row>
    <row r="40" spans="1:19">
      <c r="A40" t="s">
        <v>203</v>
      </c>
      <c r="B40" t="s">
        <v>19</v>
      </c>
      <c r="C40" t="s">
        <v>204</v>
      </c>
      <c r="D40" t="s">
        <v>205</v>
      </c>
      <c r="E40" t="s">
        <v>206</v>
      </c>
      <c r="F40" t="s">
        <v>207</v>
      </c>
      <c r="G40" t="s">
        <v>23</v>
      </c>
      <c r="H40">
        <v>12.237011000000001</v>
      </c>
      <c r="I40">
        <v>75.664874999999995</v>
      </c>
      <c r="J40">
        <v>10</v>
      </c>
      <c r="K40">
        <v>180</v>
      </c>
      <c r="L40">
        <v>4860</v>
      </c>
      <c r="M40">
        <v>4</v>
      </c>
      <c r="N40" t="s">
        <v>197</v>
      </c>
      <c r="O40">
        <v>9686048749</v>
      </c>
      <c r="P40">
        <v>33</v>
      </c>
      <c r="Q40">
        <v>2</v>
      </c>
      <c r="R40" t="s">
        <v>25</v>
      </c>
      <c r="S40" t="str">
        <f>IF(COUNTIF(Sheet2!$A:$A,A40)&gt;0,1,"")</f>
        <v/>
      </c>
    </row>
    <row r="41" spans="1:19">
      <c r="A41" t="s">
        <v>208</v>
      </c>
      <c r="B41" t="s">
        <v>19</v>
      </c>
      <c r="C41" t="s">
        <v>209</v>
      </c>
      <c r="D41" t="s">
        <v>210</v>
      </c>
      <c r="E41" t="s">
        <v>211</v>
      </c>
      <c r="F41" t="s">
        <v>207</v>
      </c>
      <c r="G41" t="s">
        <v>23</v>
      </c>
      <c r="H41">
        <v>12.233109000000001</v>
      </c>
      <c r="I41">
        <v>75.661923999999999</v>
      </c>
      <c r="J41">
        <v>4</v>
      </c>
      <c r="K41">
        <v>140</v>
      </c>
      <c r="L41">
        <v>3780</v>
      </c>
      <c r="M41">
        <v>1.7</v>
      </c>
      <c r="N41" t="s">
        <v>197</v>
      </c>
      <c r="O41">
        <v>9483495955</v>
      </c>
      <c r="P41">
        <v>33</v>
      </c>
      <c r="Q41">
        <v>2</v>
      </c>
      <c r="R41" t="s">
        <v>25</v>
      </c>
      <c r="S41" t="str">
        <f>IF(COUNTIF(Sheet2!$A:$A,A41)&gt;0,1,"")</f>
        <v/>
      </c>
    </row>
    <row r="42" spans="1:19">
      <c r="A42" t="s">
        <v>212</v>
      </c>
      <c r="B42" t="s">
        <v>19</v>
      </c>
      <c r="C42" t="s">
        <v>213</v>
      </c>
      <c r="D42" t="s">
        <v>213</v>
      </c>
      <c r="E42" t="s">
        <v>214</v>
      </c>
      <c r="F42" t="s">
        <v>215</v>
      </c>
      <c r="G42" t="s">
        <v>23</v>
      </c>
      <c r="H42">
        <v>12.572556000000001</v>
      </c>
      <c r="I42">
        <v>75.847337999999993</v>
      </c>
      <c r="J42">
        <v>75</v>
      </c>
      <c r="K42">
        <v>1100</v>
      </c>
      <c r="L42">
        <v>29700</v>
      </c>
      <c r="M42">
        <v>30.4</v>
      </c>
      <c r="N42" t="s">
        <v>216</v>
      </c>
      <c r="O42">
        <v>9845024270</v>
      </c>
      <c r="P42">
        <v>36</v>
      </c>
      <c r="Q42">
        <v>2</v>
      </c>
      <c r="R42" t="s">
        <v>69</v>
      </c>
      <c r="S42" t="str">
        <f>IF(COUNTIF(Sheet2!$A:$A,A42)&gt;0,1,"")</f>
        <v/>
      </c>
    </row>
    <row r="43" spans="1:19">
      <c r="A43" t="s">
        <v>217</v>
      </c>
      <c r="B43" t="s">
        <v>19</v>
      </c>
      <c r="C43" t="s">
        <v>218</v>
      </c>
      <c r="D43" t="s">
        <v>219</v>
      </c>
      <c r="E43" t="s">
        <v>220</v>
      </c>
      <c r="F43" t="s">
        <v>221</v>
      </c>
      <c r="G43" t="s">
        <v>23</v>
      </c>
      <c r="H43">
        <v>12.5987712</v>
      </c>
      <c r="I43">
        <v>75.850191300000006</v>
      </c>
      <c r="J43">
        <v>15</v>
      </c>
      <c r="K43">
        <v>300</v>
      </c>
      <c r="L43">
        <v>8100</v>
      </c>
      <c r="M43">
        <v>6.1</v>
      </c>
      <c r="N43" t="s">
        <v>222</v>
      </c>
      <c r="O43">
        <v>9902322525</v>
      </c>
      <c r="P43">
        <v>36</v>
      </c>
      <c r="Q43">
        <v>2</v>
      </c>
      <c r="R43" t="s">
        <v>69</v>
      </c>
      <c r="S43" t="str">
        <f>IF(COUNTIF(Sheet2!$A:$A,A43)&gt;0,1,"")</f>
        <v/>
      </c>
    </row>
    <row r="44" spans="1:19">
      <c r="A44" t="s">
        <v>223</v>
      </c>
      <c r="B44" t="s">
        <v>19</v>
      </c>
      <c r="C44" t="s">
        <v>224</v>
      </c>
      <c r="D44" t="s">
        <v>225</v>
      </c>
      <c r="E44" t="s">
        <v>226</v>
      </c>
      <c r="F44" t="s">
        <v>227</v>
      </c>
      <c r="G44" t="s">
        <v>23</v>
      </c>
      <c r="H44">
        <v>12.576079</v>
      </c>
      <c r="I44">
        <v>75.839973000000001</v>
      </c>
      <c r="J44">
        <v>15</v>
      </c>
      <c r="K44">
        <v>320</v>
      </c>
      <c r="L44">
        <v>8640</v>
      </c>
      <c r="M44">
        <v>6.1</v>
      </c>
      <c r="N44" t="s">
        <v>222</v>
      </c>
      <c r="O44">
        <v>9945505050</v>
      </c>
      <c r="P44">
        <v>36</v>
      </c>
      <c r="Q44">
        <v>2</v>
      </c>
      <c r="R44" t="s">
        <v>69</v>
      </c>
      <c r="S44" t="str">
        <f>IF(COUNTIF(Sheet2!$A:$A,A44)&gt;0,1,"")</f>
        <v/>
      </c>
    </row>
    <row r="45" spans="1:19">
      <c r="A45" t="s">
        <v>228</v>
      </c>
      <c r="B45" t="s">
        <v>19</v>
      </c>
      <c r="C45" t="s">
        <v>229</v>
      </c>
      <c r="D45" t="s">
        <v>230</v>
      </c>
      <c r="E45" t="s">
        <v>231</v>
      </c>
      <c r="F45" t="s">
        <v>232</v>
      </c>
      <c r="G45" t="s">
        <v>23</v>
      </c>
      <c r="H45">
        <v>12.6065749</v>
      </c>
      <c r="I45">
        <v>75.865136300000003</v>
      </c>
      <c r="J45">
        <v>8</v>
      </c>
      <c r="K45">
        <v>160</v>
      </c>
      <c r="L45">
        <v>4320</v>
      </c>
      <c r="M45">
        <v>3.2</v>
      </c>
      <c r="N45" t="s">
        <v>233</v>
      </c>
      <c r="O45">
        <v>9448870960</v>
      </c>
      <c r="P45">
        <v>36</v>
      </c>
      <c r="Q45">
        <v>2</v>
      </c>
      <c r="R45" t="s">
        <v>69</v>
      </c>
      <c r="S45" t="str">
        <f>IF(COUNTIF(Sheet2!$A:$A,A45)&gt;0,1,"")</f>
        <v/>
      </c>
    </row>
    <row r="46" spans="1:19">
      <c r="A46" t="s">
        <v>234</v>
      </c>
      <c r="B46" t="s">
        <v>19</v>
      </c>
      <c r="C46" t="s">
        <v>235</v>
      </c>
      <c r="D46" t="s">
        <v>236</v>
      </c>
      <c r="E46" t="s">
        <v>237</v>
      </c>
      <c r="F46" t="s">
        <v>238</v>
      </c>
      <c r="G46" t="s">
        <v>23</v>
      </c>
      <c r="H46">
        <v>12.6040417</v>
      </c>
      <c r="I46">
        <v>75.919206299999999</v>
      </c>
      <c r="J46">
        <v>10</v>
      </c>
      <c r="K46">
        <v>320</v>
      </c>
      <c r="L46">
        <v>8640</v>
      </c>
      <c r="M46">
        <v>4</v>
      </c>
      <c r="N46" t="s">
        <v>239</v>
      </c>
      <c r="O46">
        <v>9901281643</v>
      </c>
      <c r="P46">
        <v>36</v>
      </c>
      <c r="Q46">
        <v>2</v>
      </c>
      <c r="R46" t="s">
        <v>69</v>
      </c>
      <c r="S46" t="str">
        <f>IF(COUNTIF(Sheet2!$A:$A,A46)&gt;0,1,"")</f>
        <v/>
      </c>
    </row>
    <row r="47" spans="1:19">
      <c r="A47" t="s">
        <v>240</v>
      </c>
      <c r="B47" t="s">
        <v>19</v>
      </c>
      <c r="C47" t="s">
        <v>241</v>
      </c>
      <c r="D47" t="s">
        <v>242</v>
      </c>
      <c r="E47" t="s">
        <v>243</v>
      </c>
      <c r="F47" t="s">
        <v>221</v>
      </c>
      <c r="G47" t="s">
        <v>23</v>
      </c>
      <c r="H47">
        <v>12.630394799999999</v>
      </c>
      <c r="I47">
        <v>75.809701200000006</v>
      </c>
      <c r="J47">
        <v>5</v>
      </c>
      <c r="K47">
        <v>60</v>
      </c>
      <c r="L47">
        <v>1620</v>
      </c>
      <c r="M47">
        <v>2</v>
      </c>
      <c r="N47" t="s">
        <v>244</v>
      </c>
      <c r="O47">
        <v>9448108189</v>
      </c>
      <c r="P47">
        <v>36</v>
      </c>
      <c r="Q47">
        <v>2</v>
      </c>
      <c r="R47" t="s">
        <v>69</v>
      </c>
      <c r="S47" t="str">
        <f>IF(COUNTIF(Sheet2!$A:$A,A47)&gt;0,1,"")</f>
        <v/>
      </c>
    </row>
    <row r="48" spans="1:19">
      <c r="A48" t="s">
        <v>245</v>
      </c>
      <c r="B48" t="s">
        <v>19</v>
      </c>
      <c r="C48" t="s">
        <v>246</v>
      </c>
      <c r="D48" t="s">
        <v>246</v>
      </c>
      <c r="E48" t="s">
        <v>247</v>
      </c>
      <c r="F48" t="s">
        <v>248</v>
      </c>
      <c r="G48" t="s">
        <v>23</v>
      </c>
      <c r="H48">
        <v>12.625254999999999</v>
      </c>
      <c r="I48">
        <v>75.859650999999999</v>
      </c>
      <c r="J48">
        <v>20</v>
      </c>
      <c r="K48">
        <v>630</v>
      </c>
      <c r="L48">
        <v>17010</v>
      </c>
      <c r="M48">
        <v>8.1</v>
      </c>
      <c r="N48" t="s">
        <v>249</v>
      </c>
      <c r="O48">
        <v>7510833777</v>
      </c>
      <c r="P48">
        <v>36</v>
      </c>
      <c r="Q48">
        <v>2</v>
      </c>
      <c r="R48" t="s">
        <v>69</v>
      </c>
      <c r="S48" t="str">
        <f>IF(COUNTIF(Sheet2!$A:$A,A48)&gt;0,1,"")</f>
        <v/>
      </c>
    </row>
    <row r="49" spans="1:19">
      <c r="A49" t="s">
        <v>250</v>
      </c>
      <c r="B49" t="s">
        <v>19</v>
      </c>
      <c r="C49" t="s">
        <v>251</v>
      </c>
      <c r="D49" t="s">
        <v>252</v>
      </c>
      <c r="E49" t="s">
        <v>253</v>
      </c>
      <c r="F49" t="s">
        <v>254</v>
      </c>
      <c r="G49" t="s">
        <v>23</v>
      </c>
      <c r="H49">
        <v>12.651479999999999</v>
      </c>
      <c r="I49">
        <v>75.795270000000002</v>
      </c>
      <c r="J49">
        <v>2</v>
      </c>
      <c r="K49">
        <v>43</v>
      </c>
      <c r="L49">
        <v>1164</v>
      </c>
      <c r="M49">
        <v>0.8</v>
      </c>
      <c r="N49" t="s">
        <v>255</v>
      </c>
      <c r="O49">
        <v>9482194144</v>
      </c>
      <c r="P49">
        <v>36</v>
      </c>
      <c r="Q49">
        <v>2</v>
      </c>
      <c r="R49" t="s">
        <v>69</v>
      </c>
      <c r="S49" t="str">
        <f>IF(COUNTIF(Sheet2!$A:$A,A49)&gt;0,1,"")</f>
        <v/>
      </c>
    </row>
    <row r="50" spans="1:19">
      <c r="A50" t="s">
        <v>256</v>
      </c>
      <c r="B50" t="s">
        <v>19</v>
      </c>
      <c r="C50" t="s">
        <v>257</v>
      </c>
      <c r="D50" t="s">
        <v>258</v>
      </c>
      <c r="E50" t="s">
        <v>259</v>
      </c>
      <c r="F50" t="s">
        <v>123</v>
      </c>
      <c r="G50" t="s">
        <v>23</v>
      </c>
      <c r="H50">
        <v>12.239644</v>
      </c>
      <c r="I50">
        <v>75.632947000000001</v>
      </c>
      <c r="J50">
        <v>65</v>
      </c>
      <c r="K50">
        <v>2050</v>
      </c>
      <c r="L50">
        <v>55350</v>
      </c>
      <c r="M50">
        <v>26.3</v>
      </c>
      <c r="N50" t="s">
        <v>118</v>
      </c>
      <c r="O50">
        <v>9945405544</v>
      </c>
      <c r="P50">
        <v>21</v>
      </c>
      <c r="Q50">
        <v>3</v>
      </c>
      <c r="R50" t="s">
        <v>25</v>
      </c>
      <c r="S50" t="str">
        <f>IF(COUNTIF(Sheet2!$A:$A,A50)&gt;0,1,"")</f>
        <v/>
      </c>
    </row>
    <row r="51" spans="1:19">
      <c r="A51" t="s">
        <v>260</v>
      </c>
      <c r="B51" t="s">
        <v>19</v>
      </c>
      <c r="C51" t="s">
        <v>261</v>
      </c>
      <c r="D51" t="s">
        <v>262</v>
      </c>
      <c r="E51" t="s">
        <v>263</v>
      </c>
      <c r="F51" t="s">
        <v>153</v>
      </c>
      <c r="G51" t="s">
        <v>47</v>
      </c>
      <c r="H51">
        <v>12.230926999999999</v>
      </c>
      <c r="I51">
        <v>75.629191000000006</v>
      </c>
      <c r="J51">
        <v>12</v>
      </c>
      <c r="K51">
        <v>355</v>
      </c>
      <c r="L51">
        <v>9588</v>
      </c>
      <c r="M51">
        <v>4.9000000000000004</v>
      </c>
      <c r="N51" t="s">
        <v>118</v>
      </c>
      <c r="O51">
        <v>9611721031</v>
      </c>
      <c r="P51">
        <v>21</v>
      </c>
      <c r="Q51">
        <v>3</v>
      </c>
      <c r="R51" t="s">
        <v>25</v>
      </c>
      <c r="S51" t="str">
        <f>IF(COUNTIF(Sheet2!$A:$A,A51)&gt;0,1,"")</f>
        <v/>
      </c>
    </row>
    <row r="52" spans="1:19">
      <c r="A52" t="s">
        <v>264</v>
      </c>
      <c r="B52" t="s">
        <v>19</v>
      </c>
      <c r="C52" t="s">
        <v>265</v>
      </c>
      <c r="D52" t="s">
        <v>266</v>
      </c>
      <c r="E52" t="s">
        <v>267</v>
      </c>
      <c r="F52" t="s">
        <v>153</v>
      </c>
      <c r="G52" t="s">
        <v>47</v>
      </c>
      <c r="H52">
        <v>12.231854</v>
      </c>
      <c r="I52">
        <v>75.629384999999999</v>
      </c>
      <c r="J52">
        <v>6</v>
      </c>
      <c r="K52">
        <v>180</v>
      </c>
      <c r="L52">
        <v>4860</v>
      </c>
      <c r="M52">
        <v>2.4</v>
      </c>
      <c r="N52" t="s">
        <v>118</v>
      </c>
      <c r="O52">
        <v>9483393897</v>
      </c>
      <c r="P52">
        <v>21</v>
      </c>
      <c r="Q52">
        <v>3</v>
      </c>
      <c r="R52" t="s">
        <v>25</v>
      </c>
      <c r="S52" t="str">
        <f>IF(COUNTIF(Sheet2!$A:$A,A52)&gt;0,1,"")</f>
        <v/>
      </c>
    </row>
    <row r="53" spans="1:19">
      <c r="A53" t="s">
        <v>268</v>
      </c>
      <c r="B53" t="s">
        <v>19</v>
      </c>
      <c r="C53" t="s">
        <v>269</v>
      </c>
      <c r="D53" t="s">
        <v>270</v>
      </c>
      <c r="E53" t="s">
        <v>271</v>
      </c>
      <c r="F53" t="s">
        <v>272</v>
      </c>
      <c r="G53" t="s">
        <v>47</v>
      </c>
      <c r="H53">
        <v>12.248608000000001</v>
      </c>
      <c r="I53">
        <v>75.624331999999995</v>
      </c>
      <c r="J53">
        <v>10</v>
      </c>
      <c r="K53">
        <v>200</v>
      </c>
      <c r="L53">
        <v>5400</v>
      </c>
      <c r="M53">
        <v>4</v>
      </c>
      <c r="N53" t="s">
        <v>118</v>
      </c>
      <c r="O53">
        <v>9535355789</v>
      </c>
      <c r="P53">
        <v>21</v>
      </c>
      <c r="Q53">
        <v>3</v>
      </c>
      <c r="R53" t="s">
        <v>25</v>
      </c>
      <c r="S53" t="str">
        <f>IF(COUNTIF(Sheet2!$A:$A,A53)&gt;0,1,"")</f>
        <v/>
      </c>
    </row>
    <row r="54" spans="1:19">
      <c r="A54" t="s">
        <v>273</v>
      </c>
      <c r="B54" t="s">
        <v>19</v>
      </c>
      <c r="C54" t="s">
        <v>274</v>
      </c>
      <c r="D54" t="s">
        <v>275</v>
      </c>
      <c r="E54" t="s">
        <v>276</v>
      </c>
      <c r="F54" t="s">
        <v>272</v>
      </c>
      <c r="G54" t="s">
        <v>47</v>
      </c>
      <c r="H54">
        <v>12.246268000000001</v>
      </c>
      <c r="I54">
        <v>75.624717000000004</v>
      </c>
      <c r="J54">
        <v>12</v>
      </c>
      <c r="K54">
        <v>400</v>
      </c>
      <c r="L54">
        <v>10800</v>
      </c>
      <c r="M54">
        <v>4.9000000000000004</v>
      </c>
      <c r="N54" t="s">
        <v>118</v>
      </c>
      <c r="O54">
        <v>9740256674</v>
      </c>
      <c r="P54">
        <v>21</v>
      </c>
      <c r="Q54">
        <v>3</v>
      </c>
      <c r="R54" t="s">
        <v>25</v>
      </c>
      <c r="S54" t="str">
        <f>IF(COUNTIF(Sheet2!$A:$A,A54)&gt;0,1,"")</f>
        <v/>
      </c>
    </row>
    <row r="55" spans="1:19">
      <c r="A55" t="s">
        <v>277</v>
      </c>
      <c r="B55" t="s">
        <v>19</v>
      </c>
      <c r="C55" t="s">
        <v>278</v>
      </c>
      <c r="D55" t="s">
        <v>278</v>
      </c>
      <c r="E55" t="s">
        <v>278</v>
      </c>
      <c r="F55" t="s">
        <v>279</v>
      </c>
      <c r="G55" t="s">
        <v>23</v>
      </c>
      <c r="H55">
        <v>12.245055000000001</v>
      </c>
      <c r="I55">
        <v>75.619275000000002</v>
      </c>
      <c r="J55">
        <v>70</v>
      </c>
      <c r="K55">
        <v>2200</v>
      </c>
      <c r="L55">
        <v>59400</v>
      </c>
      <c r="M55">
        <v>28.3</v>
      </c>
      <c r="N55" t="s">
        <v>280</v>
      </c>
      <c r="O55">
        <v>9686961210</v>
      </c>
      <c r="P55">
        <v>21</v>
      </c>
      <c r="Q55">
        <v>3</v>
      </c>
      <c r="R55" t="s">
        <v>25</v>
      </c>
      <c r="S55" t="str">
        <f>IF(COUNTIF(Sheet2!$A:$A,A55)&gt;0,1,"")</f>
        <v/>
      </c>
    </row>
    <row r="56" spans="1:19">
      <c r="A56" t="s">
        <v>283</v>
      </c>
      <c r="B56" t="s">
        <v>19</v>
      </c>
      <c r="C56" t="s">
        <v>284</v>
      </c>
      <c r="D56" t="s">
        <v>285</v>
      </c>
      <c r="E56" t="s">
        <v>286</v>
      </c>
      <c r="F56" t="s">
        <v>287</v>
      </c>
      <c r="G56" t="s">
        <v>23</v>
      </c>
      <c r="H56">
        <v>12.260510999999999</v>
      </c>
      <c r="I56">
        <v>75.634133000000006</v>
      </c>
      <c r="J56">
        <v>30</v>
      </c>
      <c r="K56">
        <v>1050</v>
      </c>
      <c r="L56">
        <v>28350</v>
      </c>
      <c r="M56">
        <v>12.1</v>
      </c>
      <c r="N56" t="s">
        <v>288</v>
      </c>
      <c r="O56">
        <v>9448383698</v>
      </c>
      <c r="P56">
        <v>21</v>
      </c>
      <c r="Q56">
        <v>3</v>
      </c>
      <c r="R56" t="s">
        <v>25</v>
      </c>
      <c r="S56" t="str">
        <f>IF(COUNTIF(Sheet2!$A:$A,A56)&gt;0,1,"")</f>
        <v/>
      </c>
    </row>
    <row r="57" spans="1:19">
      <c r="A57" t="s">
        <v>289</v>
      </c>
      <c r="B57" t="s">
        <v>19</v>
      </c>
      <c r="C57" t="s">
        <v>290</v>
      </c>
      <c r="D57" t="s">
        <v>291</v>
      </c>
      <c r="E57" t="s">
        <v>292</v>
      </c>
      <c r="F57" t="s">
        <v>293</v>
      </c>
      <c r="G57" t="s">
        <v>23</v>
      </c>
      <c r="H57">
        <v>12.252433</v>
      </c>
      <c r="I57">
        <v>75.628828999999996</v>
      </c>
      <c r="J57">
        <v>33</v>
      </c>
      <c r="K57">
        <v>910</v>
      </c>
      <c r="L57">
        <v>24570</v>
      </c>
      <c r="M57">
        <v>13.4</v>
      </c>
      <c r="N57" t="s">
        <v>288</v>
      </c>
      <c r="O57">
        <v>9972957338</v>
      </c>
      <c r="P57">
        <v>21</v>
      </c>
      <c r="Q57">
        <v>3</v>
      </c>
      <c r="R57" t="s">
        <v>25</v>
      </c>
      <c r="S57" t="str">
        <f>IF(COUNTIF(Sheet2!$A:$A,A57)&gt;0,1,"")</f>
        <v/>
      </c>
    </row>
    <row r="58" spans="1:19">
      <c r="A58" t="s">
        <v>294</v>
      </c>
      <c r="B58" t="s">
        <v>19</v>
      </c>
      <c r="C58" t="s">
        <v>295</v>
      </c>
      <c r="D58" t="s">
        <v>295</v>
      </c>
      <c r="E58" t="s">
        <v>296</v>
      </c>
      <c r="F58" t="s">
        <v>297</v>
      </c>
      <c r="G58" t="s">
        <v>23</v>
      </c>
      <c r="H58">
        <v>12.252608</v>
      </c>
      <c r="I58">
        <v>75.628918999999996</v>
      </c>
      <c r="J58">
        <v>40</v>
      </c>
      <c r="K58">
        <v>1220</v>
      </c>
      <c r="L58">
        <v>32940</v>
      </c>
      <c r="M58">
        <v>16.2</v>
      </c>
      <c r="N58" t="s">
        <v>288</v>
      </c>
      <c r="O58">
        <v>8861667986</v>
      </c>
      <c r="P58">
        <v>21</v>
      </c>
      <c r="Q58">
        <v>3</v>
      </c>
      <c r="R58" t="s">
        <v>25</v>
      </c>
      <c r="S58" t="str">
        <f>IF(COUNTIF(Sheet2!$A:$A,A58)&gt;0,1,"")</f>
        <v/>
      </c>
    </row>
    <row r="59" spans="1:19">
      <c r="A59" t="s">
        <v>299</v>
      </c>
      <c r="B59" t="s">
        <v>19</v>
      </c>
      <c r="C59" t="s">
        <v>300</v>
      </c>
      <c r="D59" t="s">
        <v>301</v>
      </c>
      <c r="E59" t="s">
        <v>302</v>
      </c>
      <c r="F59" t="s">
        <v>303</v>
      </c>
      <c r="G59" t="s">
        <v>23</v>
      </c>
      <c r="H59">
        <v>12.561227000000001</v>
      </c>
      <c r="I59">
        <v>75.827860000000001</v>
      </c>
      <c r="J59">
        <v>3</v>
      </c>
      <c r="K59">
        <v>80</v>
      </c>
      <c r="L59">
        <v>2160</v>
      </c>
      <c r="M59">
        <v>1</v>
      </c>
      <c r="N59" t="s">
        <v>304</v>
      </c>
      <c r="O59">
        <v>9448073714</v>
      </c>
      <c r="P59">
        <v>10</v>
      </c>
      <c r="Q59">
        <v>3</v>
      </c>
      <c r="R59" t="s">
        <v>69</v>
      </c>
      <c r="S59" t="str">
        <f>IF(COUNTIF(Sheet2!$A:$A,A59)&gt;0,1,"")</f>
        <v/>
      </c>
    </row>
    <row r="60" spans="1:19">
      <c r="A60" t="s">
        <v>305</v>
      </c>
      <c r="B60" t="s">
        <v>19</v>
      </c>
      <c r="C60" t="s">
        <v>306</v>
      </c>
      <c r="D60" t="s">
        <v>307</v>
      </c>
      <c r="E60" t="s">
        <v>308</v>
      </c>
      <c r="F60" t="s">
        <v>303</v>
      </c>
      <c r="G60" t="s">
        <v>23</v>
      </c>
      <c r="H60">
        <v>12.56105</v>
      </c>
      <c r="I60">
        <v>75.827965000000006</v>
      </c>
      <c r="J60">
        <v>3</v>
      </c>
      <c r="K60">
        <v>60</v>
      </c>
      <c r="L60">
        <v>1620</v>
      </c>
      <c r="M60">
        <v>1</v>
      </c>
      <c r="N60" t="s">
        <v>304</v>
      </c>
      <c r="O60">
        <v>9482270367</v>
      </c>
      <c r="P60">
        <v>10</v>
      </c>
      <c r="Q60">
        <v>3</v>
      </c>
      <c r="R60" t="s">
        <v>69</v>
      </c>
      <c r="S60" t="str">
        <f>IF(COUNTIF(Sheet2!$A:$A,A60)&gt;0,1,"")</f>
        <v/>
      </c>
    </row>
    <row r="61" spans="1:19">
      <c r="A61" t="s">
        <v>309</v>
      </c>
      <c r="B61" t="s">
        <v>19</v>
      </c>
      <c r="C61" t="s">
        <v>310</v>
      </c>
      <c r="D61" t="s">
        <v>311</v>
      </c>
      <c r="E61" t="s">
        <v>312</v>
      </c>
      <c r="F61" t="s">
        <v>313</v>
      </c>
      <c r="G61" t="s">
        <v>23</v>
      </c>
      <c r="H61">
        <v>12.522966</v>
      </c>
      <c r="I61">
        <v>75.787018000000003</v>
      </c>
      <c r="J61">
        <v>45</v>
      </c>
      <c r="K61">
        <v>950</v>
      </c>
      <c r="L61">
        <v>25650</v>
      </c>
      <c r="M61">
        <v>18.2</v>
      </c>
      <c r="N61" t="s">
        <v>314</v>
      </c>
      <c r="O61" t="s">
        <v>315</v>
      </c>
      <c r="P61">
        <v>10</v>
      </c>
      <c r="Q61">
        <v>3</v>
      </c>
      <c r="R61" t="s">
        <v>69</v>
      </c>
      <c r="S61" t="str">
        <f>IF(COUNTIF(Sheet2!$A:$A,A61)&gt;0,1,"")</f>
        <v/>
      </c>
    </row>
    <row r="62" spans="1:19">
      <c r="A62" t="s">
        <v>316</v>
      </c>
      <c r="B62" t="s">
        <v>19</v>
      </c>
      <c r="C62" t="s">
        <v>317</v>
      </c>
      <c r="D62" t="s">
        <v>317</v>
      </c>
      <c r="E62" t="s">
        <v>318</v>
      </c>
      <c r="F62" t="s">
        <v>313</v>
      </c>
      <c r="G62" t="s">
        <v>23</v>
      </c>
      <c r="H62">
        <v>12.5274568</v>
      </c>
      <c r="I62">
        <v>75.787540399999997</v>
      </c>
      <c r="J62">
        <v>54</v>
      </c>
      <c r="K62">
        <v>1200</v>
      </c>
      <c r="L62">
        <v>32400</v>
      </c>
      <c r="M62">
        <v>21.7</v>
      </c>
      <c r="N62" t="s">
        <v>314</v>
      </c>
      <c r="O62" t="s">
        <v>319</v>
      </c>
      <c r="P62">
        <v>10</v>
      </c>
      <c r="Q62">
        <v>3</v>
      </c>
      <c r="R62" t="s">
        <v>69</v>
      </c>
      <c r="S62" t="str">
        <f>IF(COUNTIF(Sheet2!$A:$A,A62)&gt;0,1,"")</f>
        <v/>
      </c>
    </row>
    <row r="63" spans="1:19">
      <c r="A63" t="s">
        <v>320</v>
      </c>
      <c r="B63" t="s">
        <v>19</v>
      </c>
      <c r="C63" t="s">
        <v>321</v>
      </c>
      <c r="D63" t="s">
        <v>321</v>
      </c>
      <c r="E63" t="s">
        <v>322</v>
      </c>
      <c r="F63" t="s">
        <v>323</v>
      </c>
      <c r="G63" t="s">
        <v>23</v>
      </c>
      <c r="H63">
        <v>12.548943</v>
      </c>
      <c r="I63">
        <v>75.796952000000005</v>
      </c>
      <c r="J63">
        <v>27</v>
      </c>
      <c r="K63">
        <v>510</v>
      </c>
      <c r="L63">
        <v>13770</v>
      </c>
      <c r="M63">
        <v>10.9</v>
      </c>
      <c r="N63" t="s">
        <v>324</v>
      </c>
      <c r="O63">
        <v>9845288890</v>
      </c>
      <c r="P63">
        <v>10</v>
      </c>
      <c r="Q63">
        <v>3</v>
      </c>
      <c r="R63" t="s">
        <v>69</v>
      </c>
      <c r="S63" t="str">
        <f>IF(COUNTIF(Sheet2!$A:$A,A63)&gt;0,1,"")</f>
        <v/>
      </c>
    </row>
    <row r="64" spans="1:19">
      <c r="A64" t="s">
        <v>325</v>
      </c>
      <c r="B64" t="s">
        <v>19</v>
      </c>
      <c r="C64" t="s">
        <v>326</v>
      </c>
      <c r="D64" t="s">
        <v>327</v>
      </c>
      <c r="E64" t="s">
        <v>328</v>
      </c>
      <c r="F64" t="s">
        <v>329</v>
      </c>
      <c r="G64" t="s">
        <v>23</v>
      </c>
      <c r="H64">
        <v>12.55302</v>
      </c>
      <c r="I64">
        <v>75.801249999999996</v>
      </c>
      <c r="J64">
        <v>80</v>
      </c>
      <c r="K64">
        <v>2300</v>
      </c>
      <c r="L64">
        <v>62100</v>
      </c>
      <c r="M64">
        <v>32.4</v>
      </c>
      <c r="N64" t="s">
        <v>324</v>
      </c>
      <c r="O64">
        <v>9449224987</v>
      </c>
      <c r="P64">
        <v>10</v>
      </c>
      <c r="Q64">
        <v>3</v>
      </c>
      <c r="R64" t="s">
        <v>69</v>
      </c>
      <c r="S64" t="str">
        <f>IF(COUNTIF(Sheet2!$A:$A,A64)&gt;0,1,"")</f>
        <v/>
      </c>
    </row>
    <row r="65" spans="1:19">
      <c r="A65" t="s">
        <v>330</v>
      </c>
      <c r="B65" t="s">
        <v>19</v>
      </c>
      <c r="C65" t="s">
        <v>331</v>
      </c>
      <c r="D65" t="s">
        <v>332</v>
      </c>
      <c r="E65" t="s">
        <v>333</v>
      </c>
      <c r="F65" t="s">
        <v>329</v>
      </c>
      <c r="G65" t="s">
        <v>23</v>
      </c>
      <c r="H65">
        <v>12.55415</v>
      </c>
      <c r="I65">
        <v>75.795310000000001</v>
      </c>
      <c r="J65">
        <v>118</v>
      </c>
      <c r="K65">
        <v>1611</v>
      </c>
      <c r="L65">
        <v>43500</v>
      </c>
      <c r="M65">
        <v>47.8</v>
      </c>
      <c r="N65" t="s">
        <v>324</v>
      </c>
      <c r="O65">
        <v>9448330996</v>
      </c>
      <c r="P65">
        <v>10</v>
      </c>
      <c r="Q65">
        <v>3</v>
      </c>
      <c r="R65" t="s">
        <v>69</v>
      </c>
      <c r="S65" t="str">
        <f>IF(COUNTIF(Sheet2!$A:$A,A65)&gt;0,1,"")</f>
        <v/>
      </c>
    </row>
    <row r="66" spans="1:19">
      <c r="A66" t="s">
        <v>334</v>
      </c>
      <c r="B66" t="s">
        <v>19</v>
      </c>
      <c r="C66" t="s">
        <v>335</v>
      </c>
      <c r="D66" t="s">
        <v>335</v>
      </c>
      <c r="E66" t="s">
        <v>336</v>
      </c>
      <c r="F66" t="s">
        <v>337</v>
      </c>
      <c r="G66" t="s">
        <v>23</v>
      </c>
      <c r="H66">
        <v>12.552770000000001</v>
      </c>
      <c r="I66">
        <v>75.801670000000001</v>
      </c>
      <c r="J66">
        <v>30</v>
      </c>
      <c r="K66">
        <v>459</v>
      </c>
      <c r="L66">
        <v>12396</v>
      </c>
      <c r="M66">
        <v>12.1</v>
      </c>
      <c r="N66" t="s">
        <v>324</v>
      </c>
      <c r="O66">
        <v>9448414593</v>
      </c>
      <c r="P66">
        <v>10</v>
      </c>
      <c r="Q66">
        <v>3</v>
      </c>
      <c r="R66" t="s">
        <v>69</v>
      </c>
      <c r="S66" t="str">
        <f>IF(COUNTIF(Sheet2!$A:$A,A66)&gt;0,1,"")</f>
        <v/>
      </c>
    </row>
    <row r="67" spans="1:19">
      <c r="A67" t="s">
        <v>339</v>
      </c>
      <c r="B67" t="s">
        <v>19</v>
      </c>
      <c r="C67" t="s">
        <v>340</v>
      </c>
      <c r="D67" t="s">
        <v>341</v>
      </c>
      <c r="E67" t="s">
        <v>342</v>
      </c>
      <c r="F67" t="s">
        <v>343</v>
      </c>
      <c r="G67" t="s">
        <v>23</v>
      </c>
      <c r="H67">
        <v>12.549566</v>
      </c>
      <c r="I67">
        <v>75.816534000000004</v>
      </c>
      <c r="J67">
        <v>100</v>
      </c>
      <c r="K67">
        <v>2550</v>
      </c>
      <c r="L67">
        <v>68850</v>
      </c>
      <c r="M67">
        <v>40.5</v>
      </c>
      <c r="N67" t="s">
        <v>344</v>
      </c>
      <c r="O67">
        <v>9900001184</v>
      </c>
      <c r="P67">
        <v>10</v>
      </c>
      <c r="Q67">
        <v>3</v>
      </c>
      <c r="R67" t="s">
        <v>69</v>
      </c>
      <c r="S67" t="str">
        <f>IF(COUNTIF(Sheet2!$A:$A,A67)&gt;0,1,"")</f>
        <v/>
      </c>
    </row>
    <row r="68" spans="1:19">
      <c r="A68" t="s">
        <v>345</v>
      </c>
      <c r="B68" t="s">
        <v>19</v>
      </c>
      <c r="C68" t="s">
        <v>346</v>
      </c>
      <c r="D68" t="s">
        <v>346</v>
      </c>
      <c r="E68" t="s">
        <v>342</v>
      </c>
      <c r="F68" t="s">
        <v>343</v>
      </c>
      <c r="G68" t="s">
        <v>23</v>
      </c>
      <c r="H68">
        <v>12.549567</v>
      </c>
      <c r="I68">
        <v>75.816535000000002</v>
      </c>
      <c r="J68">
        <v>12</v>
      </c>
      <c r="K68">
        <v>500</v>
      </c>
      <c r="L68">
        <v>13500</v>
      </c>
      <c r="M68">
        <v>4.9000000000000004</v>
      </c>
      <c r="N68" t="s">
        <v>344</v>
      </c>
      <c r="O68">
        <v>9900001184</v>
      </c>
      <c r="P68">
        <v>10</v>
      </c>
      <c r="Q68">
        <v>3</v>
      </c>
      <c r="R68" t="s">
        <v>69</v>
      </c>
      <c r="S68" t="str">
        <f>IF(COUNTIF(Sheet2!$A:$A,A68)&gt;0,1,"")</f>
        <v/>
      </c>
    </row>
    <row r="69" spans="1:19">
      <c r="A69" t="s">
        <v>347</v>
      </c>
      <c r="B69" t="s">
        <v>19</v>
      </c>
      <c r="C69" t="s">
        <v>348</v>
      </c>
      <c r="D69" t="s">
        <v>349</v>
      </c>
      <c r="E69" t="s">
        <v>350</v>
      </c>
      <c r="F69" t="s">
        <v>351</v>
      </c>
      <c r="G69" t="s">
        <v>23</v>
      </c>
      <c r="H69">
        <v>12.580997</v>
      </c>
      <c r="I69">
        <v>75.807530999999997</v>
      </c>
      <c r="J69">
        <v>47</v>
      </c>
      <c r="K69">
        <v>950</v>
      </c>
      <c r="L69">
        <v>25650</v>
      </c>
      <c r="M69">
        <v>19</v>
      </c>
      <c r="N69" t="s">
        <v>352</v>
      </c>
      <c r="O69" t="s">
        <v>353</v>
      </c>
      <c r="P69">
        <v>10</v>
      </c>
      <c r="Q69">
        <v>3</v>
      </c>
      <c r="R69" t="s">
        <v>69</v>
      </c>
      <c r="S69" t="str">
        <f>IF(COUNTIF(Sheet2!$A:$A,A69)&gt;0,1,"")</f>
        <v/>
      </c>
    </row>
    <row r="70" spans="1:19">
      <c r="A70" t="s">
        <v>354</v>
      </c>
      <c r="B70" t="s">
        <v>19</v>
      </c>
      <c r="C70" t="s">
        <v>355</v>
      </c>
      <c r="D70" t="s">
        <v>356</v>
      </c>
      <c r="E70" t="s">
        <v>350</v>
      </c>
      <c r="F70" t="s">
        <v>351</v>
      </c>
      <c r="G70" t="s">
        <v>23</v>
      </c>
      <c r="H70">
        <v>12.591149</v>
      </c>
      <c r="I70">
        <v>75.789578000000006</v>
      </c>
      <c r="J70">
        <v>12</v>
      </c>
      <c r="K70">
        <v>360</v>
      </c>
      <c r="L70">
        <v>9720</v>
      </c>
      <c r="M70">
        <v>4.9000000000000004</v>
      </c>
      <c r="N70" t="s">
        <v>352</v>
      </c>
      <c r="O70" t="s">
        <v>353</v>
      </c>
      <c r="P70">
        <v>10</v>
      </c>
      <c r="Q70">
        <v>3</v>
      </c>
      <c r="R70" t="s">
        <v>69</v>
      </c>
      <c r="S70" t="str">
        <f>IF(COUNTIF(Sheet2!$A:$A,A70)&gt;0,1,"")</f>
        <v/>
      </c>
    </row>
    <row r="71" spans="1:19">
      <c r="A71" t="s">
        <v>357</v>
      </c>
      <c r="B71" t="s">
        <v>19</v>
      </c>
      <c r="C71" t="s">
        <v>358</v>
      </c>
      <c r="D71" t="s">
        <v>359</v>
      </c>
      <c r="E71" t="s">
        <v>360</v>
      </c>
      <c r="F71" t="s">
        <v>123</v>
      </c>
      <c r="G71" t="s">
        <v>23</v>
      </c>
      <c r="H71">
        <v>12.264366000000001</v>
      </c>
      <c r="I71">
        <v>75.654811499999994</v>
      </c>
      <c r="J71">
        <v>23</v>
      </c>
      <c r="K71">
        <v>980</v>
      </c>
      <c r="L71">
        <v>26460</v>
      </c>
      <c r="M71">
        <v>9.3000000000000007</v>
      </c>
      <c r="N71" t="s">
        <v>288</v>
      </c>
      <c r="O71">
        <v>8197290897</v>
      </c>
      <c r="P71">
        <v>7</v>
      </c>
      <c r="Q71">
        <v>4</v>
      </c>
      <c r="R71" t="s">
        <v>25</v>
      </c>
      <c r="S71" t="str">
        <f>IF(COUNTIF(Sheet2!$A:$A,A71)&gt;0,1,"")</f>
        <v/>
      </c>
    </row>
    <row r="72" spans="1:19">
      <c r="A72" t="s">
        <v>361</v>
      </c>
      <c r="B72" t="s">
        <v>19</v>
      </c>
      <c r="C72" t="s">
        <v>362</v>
      </c>
      <c r="D72" t="s">
        <v>363</v>
      </c>
      <c r="E72" t="s">
        <v>364</v>
      </c>
      <c r="F72" t="s">
        <v>365</v>
      </c>
      <c r="G72" t="s">
        <v>23</v>
      </c>
      <c r="H72">
        <v>12.267631</v>
      </c>
      <c r="I72">
        <v>75.658762999999993</v>
      </c>
      <c r="J72">
        <v>40</v>
      </c>
      <c r="K72">
        <v>1550</v>
      </c>
      <c r="L72">
        <v>41850</v>
      </c>
      <c r="M72">
        <v>16.2</v>
      </c>
      <c r="N72" t="s">
        <v>288</v>
      </c>
      <c r="O72">
        <v>9483487811</v>
      </c>
      <c r="P72">
        <v>7</v>
      </c>
      <c r="Q72">
        <v>4</v>
      </c>
      <c r="R72" t="s">
        <v>25</v>
      </c>
      <c r="S72" t="str">
        <f>IF(COUNTIF(Sheet2!$A:$A,A72)&gt;0,1,"")</f>
        <v/>
      </c>
    </row>
    <row r="73" spans="1:19">
      <c r="A73" t="s">
        <v>366</v>
      </c>
      <c r="B73" t="s">
        <v>19</v>
      </c>
      <c r="C73" t="s">
        <v>367</v>
      </c>
      <c r="D73" t="s">
        <v>368</v>
      </c>
      <c r="E73" t="s">
        <v>369</v>
      </c>
      <c r="F73" t="s">
        <v>136</v>
      </c>
      <c r="G73" t="s">
        <v>23</v>
      </c>
      <c r="H73">
        <v>12.265591000000001</v>
      </c>
      <c r="I73">
        <v>75.654521000000003</v>
      </c>
      <c r="J73">
        <v>35</v>
      </c>
      <c r="K73">
        <v>1320</v>
      </c>
      <c r="L73">
        <v>35640</v>
      </c>
      <c r="M73">
        <v>14.2</v>
      </c>
      <c r="N73" t="s">
        <v>288</v>
      </c>
      <c r="O73">
        <v>9845560919</v>
      </c>
      <c r="P73">
        <v>7</v>
      </c>
      <c r="Q73">
        <v>4</v>
      </c>
      <c r="R73" t="s">
        <v>25</v>
      </c>
      <c r="S73" t="str">
        <f>IF(COUNTIF(Sheet2!$A:$A,A73)&gt;0,1,"")</f>
        <v/>
      </c>
    </row>
    <row r="74" spans="1:19">
      <c r="A74" t="s">
        <v>373</v>
      </c>
      <c r="B74" t="s">
        <v>19</v>
      </c>
      <c r="C74" t="s">
        <v>374</v>
      </c>
      <c r="D74" t="s">
        <v>375</v>
      </c>
      <c r="E74" t="s">
        <v>375</v>
      </c>
      <c r="F74" t="s">
        <v>145</v>
      </c>
      <c r="G74" t="s">
        <v>23</v>
      </c>
      <c r="H74">
        <v>12.259881</v>
      </c>
      <c r="I74">
        <v>75.647771000000006</v>
      </c>
      <c r="J74">
        <v>36</v>
      </c>
      <c r="K74">
        <v>1360</v>
      </c>
      <c r="L74">
        <v>36720</v>
      </c>
      <c r="M74">
        <v>14.6</v>
      </c>
      <c r="N74" t="s">
        <v>288</v>
      </c>
      <c r="O74">
        <v>9845296937</v>
      </c>
      <c r="P74">
        <v>7</v>
      </c>
      <c r="Q74">
        <v>4</v>
      </c>
      <c r="R74" t="s">
        <v>25</v>
      </c>
      <c r="S74" t="str">
        <f>IF(COUNTIF(Sheet2!$A:$A,A74)&gt;0,1,"")</f>
        <v/>
      </c>
    </row>
    <row r="75" spans="1:19">
      <c r="A75" t="s">
        <v>376</v>
      </c>
      <c r="B75" t="s">
        <v>19</v>
      </c>
      <c r="C75" t="s">
        <v>377</v>
      </c>
      <c r="D75" t="s">
        <v>378</v>
      </c>
      <c r="E75" t="s">
        <v>379</v>
      </c>
      <c r="F75" t="s">
        <v>145</v>
      </c>
      <c r="G75" t="s">
        <v>23</v>
      </c>
      <c r="H75">
        <v>12.272892000000001</v>
      </c>
      <c r="I75">
        <v>75.646659</v>
      </c>
      <c r="J75">
        <v>35</v>
      </c>
      <c r="K75">
        <v>1430</v>
      </c>
      <c r="L75">
        <v>38610</v>
      </c>
      <c r="M75">
        <v>14.2</v>
      </c>
      <c r="N75" t="s">
        <v>288</v>
      </c>
      <c r="O75">
        <v>9611652367</v>
      </c>
      <c r="P75">
        <v>7</v>
      </c>
      <c r="Q75">
        <v>4</v>
      </c>
      <c r="R75" t="s">
        <v>25</v>
      </c>
      <c r="S75" t="str">
        <f>IF(COUNTIF(Sheet2!$A:$A,A75)&gt;0,1,"")</f>
        <v/>
      </c>
    </row>
    <row r="76" spans="1:19">
      <c r="A76" t="s">
        <v>380</v>
      </c>
      <c r="B76" t="s">
        <v>19</v>
      </c>
      <c r="C76" t="s">
        <v>381</v>
      </c>
      <c r="D76" t="s">
        <v>382</v>
      </c>
      <c r="E76" t="s">
        <v>379</v>
      </c>
      <c r="F76" t="s">
        <v>145</v>
      </c>
      <c r="G76" t="s">
        <v>23</v>
      </c>
      <c r="H76">
        <v>12.275351000000001</v>
      </c>
      <c r="I76">
        <v>75.641648000000004</v>
      </c>
      <c r="J76">
        <v>10</v>
      </c>
      <c r="K76">
        <v>490</v>
      </c>
      <c r="L76">
        <v>13230</v>
      </c>
      <c r="M76">
        <v>4</v>
      </c>
      <c r="N76" t="s">
        <v>288</v>
      </c>
      <c r="O76">
        <v>9448066093</v>
      </c>
      <c r="P76">
        <v>7</v>
      </c>
      <c r="Q76">
        <v>4</v>
      </c>
      <c r="R76" t="s">
        <v>25</v>
      </c>
      <c r="S76" t="str">
        <f>IF(COUNTIF(Sheet2!$A:$A,A76)&gt;0,1,"")</f>
        <v/>
      </c>
    </row>
    <row r="77" spans="1:19">
      <c r="A77" t="s">
        <v>383</v>
      </c>
      <c r="B77" t="s">
        <v>19</v>
      </c>
      <c r="C77" t="s">
        <v>384</v>
      </c>
      <c r="D77" t="s">
        <v>385</v>
      </c>
      <c r="E77" t="s">
        <v>385</v>
      </c>
      <c r="F77" t="s">
        <v>386</v>
      </c>
      <c r="G77" t="s">
        <v>23</v>
      </c>
      <c r="H77">
        <v>12.269451999999999</v>
      </c>
      <c r="I77">
        <v>75.661483000000004</v>
      </c>
      <c r="J77">
        <v>25</v>
      </c>
      <c r="K77">
        <v>780</v>
      </c>
      <c r="L77">
        <v>21060</v>
      </c>
      <c r="M77">
        <v>10.1</v>
      </c>
      <c r="N77" t="s">
        <v>288</v>
      </c>
      <c r="O77">
        <v>9483887113</v>
      </c>
      <c r="P77">
        <v>7</v>
      </c>
      <c r="Q77">
        <v>4</v>
      </c>
      <c r="R77" t="s">
        <v>25</v>
      </c>
      <c r="S77" t="str">
        <f>IF(COUNTIF(Sheet2!$A:$A,A77)&gt;0,1,"")</f>
        <v/>
      </c>
    </row>
    <row r="78" spans="1:19">
      <c r="A78" t="s">
        <v>387</v>
      </c>
      <c r="B78" t="s">
        <v>19</v>
      </c>
      <c r="C78" t="s">
        <v>388</v>
      </c>
      <c r="D78" t="s">
        <v>389</v>
      </c>
      <c r="E78" t="s">
        <v>390</v>
      </c>
      <c r="F78" t="s">
        <v>386</v>
      </c>
      <c r="G78" t="s">
        <v>23</v>
      </c>
      <c r="H78">
        <v>12.257956999999999</v>
      </c>
      <c r="I78">
        <v>75.643750999999995</v>
      </c>
      <c r="J78">
        <v>40</v>
      </c>
      <c r="K78">
        <v>1200</v>
      </c>
      <c r="L78">
        <v>32400</v>
      </c>
      <c r="M78">
        <v>16.2</v>
      </c>
      <c r="N78" t="s">
        <v>288</v>
      </c>
      <c r="O78">
        <v>9480046369</v>
      </c>
      <c r="P78">
        <v>7</v>
      </c>
      <c r="Q78">
        <v>4</v>
      </c>
      <c r="R78" t="s">
        <v>25</v>
      </c>
      <c r="S78" t="str">
        <f>IF(COUNTIF(Sheet2!$A:$A,A78)&gt;0,1,"")</f>
        <v/>
      </c>
    </row>
    <row r="79" spans="1:19">
      <c r="A79" t="s">
        <v>391</v>
      </c>
      <c r="B79" t="s">
        <v>19</v>
      </c>
      <c r="C79" t="s">
        <v>392</v>
      </c>
      <c r="D79" t="s">
        <v>393</v>
      </c>
      <c r="E79" t="s">
        <v>394</v>
      </c>
      <c r="F79" t="s">
        <v>287</v>
      </c>
      <c r="G79" t="s">
        <v>47</v>
      </c>
      <c r="H79">
        <v>12.260878</v>
      </c>
      <c r="I79">
        <v>75.644558000000004</v>
      </c>
      <c r="J79">
        <v>30</v>
      </c>
      <c r="K79">
        <v>750</v>
      </c>
      <c r="L79">
        <v>20250</v>
      </c>
      <c r="M79">
        <v>12.1</v>
      </c>
      <c r="N79" t="s">
        <v>288</v>
      </c>
      <c r="O79">
        <v>9731506365</v>
      </c>
      <c r="P79">
        <v>7</v>
      </c>
      <c r="Q79">
        <v>4</v>
      </c>
      <c r="R79" t="s">
        <v>25</v>
      </c>
      <c r="S79" t="str">
        <f>IF(COUNTIF(Sheet2!$A:$A,A79)&gt;0,1,"")</f>
        <v/>
      </c>
    </row>
    <row r="80" spans="1:19">
      <c r="A80" t="s">
        <v>395</v>
      </c>
      <c r="B80" t="s">
        <v>19</v>
      </c>
      <c r="C80" t="s">
        <v>396</v>
      </c>
      <c r="D80" t="s">
        <v>397</v>
      </c>
      <c r="E80" t="s">
        <v>398</v>
      </c>
      <c r="F80" t="s">
        <v>399</v>
      </c>
      <c r="G80" t="s">
        <v>47</v>
      </c>
      <c r="H80">
        <v>12.274349000000001</v>
      </c>
      <c r="I80">
        <v>75.640409000000005</v>
      </c>
      <c r="J80">
        <v>5</v>
      </c>
      <c r="K80">
        <v>150</v>
      </c>
      <c r="L80">
        <v>4050</v>
      </c>
      <c r="M80">
        <v>2</v>
      </c>
      <c r="N80" t="s">
        <v>288</v>
      </c>
      <c r="O80">
        <v>9611652367</v>
      </c>
      <c r="P80">
        <v>7</v>
      </c>
      <c r="Q80">
        <v>4</v>
      </c>
      <c r="R80" t="s">
        <v>25</v>
      </c>
      <c r="S80" t="str">
        <f>IF(COUNTIF(Sheet2!$A:$A,A80)&gt;0,1,"")</f>
        <v/>
      </c>
    </row>
    <row r="81" spans="1:19">
      <c r="A81" t="s">
        <v>404</v>
      </c>
      <c r="B81" t="s">
        <v>19</v>
      </c>
      <c r="C81" t="s">
        <v>405</v>
      </c>
      <c r="D81" t="s">
        <v>406</v>
      </c>
      <c r="E81" t="s">
        <v>407</v>
      </c>
      <c r="F81" t="s">
        <v>399</v>
      </c>
      <c r="G81" t="s">
        <v>47</v>
      </c>
      <c r="H81">
        <v>12.271127</v>
      </c>
      <c r="I81">
        <v>75.657706000000005</v>
      </c>
      <c r="J81">
        <v>30</v>
      </c>
      <c r="K81">
        <v>750</v>
      </c>
      <c r="L81">
        <v>20250</v>
      </c>
      <c r="M81">
        <v>12.1</v>
      </c>
      <c r="N81" t="s">
        <v>288</v>
      </c>
      <c r="O81">
        <v>9483598859</v>
      </c>
      <c r="P81">
        <v>7</v>
      </c>
      <c r="Q81">
        <v>4</v>
      </c>
      <c r="R81" t="s">
        <v>25</v>
      </c>
      <c r="S81" t="str">
        <f>IF(COUNTIF(Sheet2!$A:$A,A81)&gt;0,1,"")</f>
        <v/>
      </c>
    </row>
    <row r="82" spans="1:19">
      <c r="A82" t="s">
        <v>408</v>
      </c>
      <c r="B82" t="s">
        <v>19</v>
      </c>
      <c r="C82" t="s">
        <v>409</v>
      </c>
      <c r="D82" t="s">
        <v>410</v>
      </c>
      <c r="E82" t="s">
        <v>411</v>
      </c>
      <c r="F82" t="s">
        <v>399</v>
      </c>
      <c r="G82" t="s">
        <v>47</v>
      </c>
      <c r="H82">
        <v>12.270651000000001</v>
      </c>
      <c r="I82">
        <v>75.657572999999999</v>
      </c>
      <c r="J82">
        <v>14</v>
      </c>
      <c r="K82">
        <v>420</v>
      </c>
      <c r="L82">
        <v>11340</v>
      </c>
      <c r="M82">
        <v>5.7</v>
      </c>
      <c r="N82" t="s">
        <v>288</v>
      </c>
      <c r="O82">
        <v>9008716886</v>
      </c>
      <c r="P82">
        <v>7</v>
      </c>
      <c r="Q82">
        <v>4</v>
      </c>
      <c r="R82" t="s">
        <v>25</v>
      </c>
      <c r="S82" t="str">
        <f>IF(COUNTIF(Sheet2!$A:$A,A82)&gt;0,1,"")</f>
        <v/>
      </c>
    </row>
    <row r="83" spans="1:19">
      <c r="A83" t="s">
        <v>412</v>
      </c>
      <c r="B83" t="s">
        <v>19</v>
      </c>
      <c r="C83" t="s">
        <v>413</v>
      </c>
      <c r="D83" t="s">
        <v>414</v>
      </c>
      <c r="E83" t="s">
        <v>415</v>
      </c>
      <c r="F83" t="s">
        <v>399</v>
      </c>
      <c r="G83" t="s">
        <v>47</v>
      </c>
      <c r="H83">
        <v>12.264756</v>
      </c>
      <c r="I83">
        <v>75.653571999999997</v>
      </c>
      <c r="J83">
        <v>8</v>
      </c>
      <c r="K83">
        <v>200</v>
      </c>
      <c r="L83">
        <v>5400</v>
      </c>
      <c r="M83">
        <v>3.2</v>
      </c>
      <c r="N83" t="s">
        <v>288</v>
      </c>
      <c r="O83">
        <v>9482728581</v>
      </c>
      <c r="P83">
        <v>7</v>
      </c>
      <c r="Q83">
        <v>4</v>
      </c>
      <c r="R83" t="s">
        <v>25</v>
      </c>
      <c r="S83" t="str">
        <f>IF(COUNTIF(Sheet2!$A:$A,A83)&gt;0,1,"")</f>
        <v/>
      </c>
    </row>
    <row r="84" spans="1:19">
      <c r="A84" t="s">
        <v>416</v>
      </c>
      <c r="B84" t="s">
        <v>19</v>
      </c>
      <c r="C84" t="s">
        <v>417</v>
      </c>
      <c r="D84" t="s">
        <v>418</v>
      </c>
      <c r="E84" t="s">
        <v>419</v>
      </c>
      <c r="F84" t="s">
        <v>399</v>
      </c>
      <c r="G84" t="s">
        <v>47</v>
      </c>
      <c r="H84">
        <v>12.265309</v>
      </c>
      <c r="I84">
        <v>75.651134999999996</v>
      </c>
      <c r="J84">
        <v>16</v>
      </c>
      <c r="K84">
        <v>450</v>
      </c>
      <c r="L84">
        <v>12150</v>
      </c>
      <c r="M84">
        <v>6.5</v>
      </c>
      <c r="N84" t="s">
        <v>288</v>
      </c>
      <c r="O84">
        <v>9663749703</v>
      </c>
      <c r="P84">
        <v>7</v>
      </c>
      <c r="Q84">
        <v>4</v>
      </c>
      <c r="R84" t="s">
        <v>25</v>
      </c>
      <c r="S84" t="str">
        <f>IF(COUNTIF(Sheet2!$A:$A,A84)&gt;0,1,"")</f>
        <v/>
      </c>
    </row>
    <row r="85" spans="1:19">
      <c r="A85" t="s">
        <v>422</v>
      </c>
      <c r="B85" t="s">
        <v>19</v>
      </c>
      <c r="C85" t="s">
        <v>423</v>
      </c>
      <c r="D85" t="s">
        <v>424</v>
      </c>
      <c r="E85" t="s">
        <v>425</v>
      </c>
      <c r="F85" t="s">
        <v>399</v>
      </c>
      <c r="G85" t="s">
        <v>47</v>
      </c>
      <c r="H85">
        <v>12.268423</v>
      </c>
      <c r="I85">
        <v>75.659463000000002</v>
      </c>
      <c r="J85">
        <v>5</v>
      </c>
      <c r="K85">
        <v>125</v>
      </c>
      <c r="L85">
        <v>3378</v>
      </c>
      <c r="M85">
        <v>2</v>
      </c>
      <c r="N85" t="s">
        <v>288</v>
      </c>
      <c r="O85">
        <v>9483333293</v>
      </c>
      <c r="P85">
        <v>7</v>
      </c>
      <c r="Q85">
        <v>4</v>
      </c>
      <c r="R85" t="s">
        <v>25</v>
      </c>
      <c r="S85" t="str">
        <f>IF(COUNTIF(Sheet2!$A:$A,A85)&gt;0,1,"")</f>
        <v/>
      </c>
    </row>
    <row r="86" spans="1:19">
      <c r="A86" t="s">
        <v>427</v>
      </c>
      <c r="B86" t="s">
        <v>19</v>
      </c>
      <c r="C86" t="s">
        <v>428</v>
      </c>
      <c r="D86" t="s">
        <v>429</v>
      </c>
      <c r="E86" t="s">
        <v>430</v>
      </c>
      <c r="F86" t="s">
        <v>399</v>
      </c>
      <c r="G86" t="s">
        <v>23</v>
      </c>
      <c r="H86">
        <v>12.276268999999999</v>
      </c>
      <c r="I86">
        <v>75.645380000000003</v>
      </c>
      <c r="J86">
        <v>3</v>
      </c>
      <c r="K86">
        <v>72</v>
      </c>
      <c r="L86">
        <v>1944</v>
      </c>
      <c r="M86">
        <v>1.3</v>
      </c>
      <c r="N86" t="s">
        <v>288</v>
      </c>
      <c r="O86">
        <v>0</v>
      </c>
      <c r="P86">
        <v>7</v>
      </c>
      <c r="Q86">
        <v>4</v>
      </c>
      <c r="R86" t="s">
        <v>25</v>
      </c>
      <c r="S86" t="str">
        <f>IF(COUNTIF(Sheet2!$A:$A,A86)&gt;0,1,"")</f>
        <v/>
      </c>
    </row>
    <row r="87" spans="1:19">
      <c r="A87" t="s">
        <v>431</v>
      </c>
      <c r="B87" t="s">
        <v>19</v>
      </c>
      <c r="C87" t="s">
        <v>432</v>
      </c>
      <c r="D87" t="s">
        <v>433</v>
      </c>
      <c r="E87" t="s">
        <v>434</v>
      </c>
      <c r="F87" t="s">
        <v>399</v>
      </c>
      <c r="G87" t="s">
        <v>23</v>
      </c>
      <c r="H87">
        <v>12.279781</v>
      </c>
      <c r="I87">
        <v>75.639021</v>
      </c>
      <c r="J87">
        <v>5</v>
      </c>
      <c r="K87">
        <v>102</v>
      </c>
      <c r="L87">
        <v>2754</v>
      </c>
      <c r="M87">
        <v>1.8</v>
      </c>
      <c r="N87" t="s">
        <v>288</v>
      </c>
      <c r="O87">
        <v>0</v>
      </c>
      <c r="P87">
        <v>7</v>
      </c>
      <c r="Q87">
        <v>4</v>
      </c>
      <c r="R87" t="s">
        <v>25</v>
      </c>
      <c r="S87" t="str">
        <f>IF(COUNTIF(Sheet2!$A:$A,A87)&gt;0,1,"")</f>
        <v/>
      </c>
    </row>
    <row r="88" spans="1:19">
      <c r="A88" t="s">
        <v>435</v>
      </c>
      <c r="B88" t="s">
        <v>19</v>
      </c>
      <c r="C88" t="s">
        <v>436</v>
      </c>
      <c r="D88" t="s">
        <v>437</v>
      </c>
      <c r="E88" t="s">
        <v>438</v>
      </c>
      <c r="F88" t="s">
        <v>399</v>
      </c>
      <c r="G88" t="s">
        <v>23</v>
      </c>
      <c r="H88">
        <v>12.274958</v>
      </c>
      <c r="I88">
        <v>75.649226999999996</v>
      </c>
      <c r="J88">
        <v>10</v>
      </c>
      <c r="K88">
        <v>445</v>
      </c>
      <c r="L88">
        <v>12018</v>
      </c>
      <c r="M88">
        <v>4</v>
      </c>
      <c r="N88" t="s">
        <v>288</v>
      </c>
      <c r="O88">
        <v>0</v>
      </c>
      <c r="P88">
        <v>7</v>
      </c>
      <c r="Q88">
        <v>4</v>
      </c>
      <c r="R88" t="s">
        <v>25</v>
      </c>
      <c r="S88" t="str">
        <f>IF(COUNTIF(Sheet2!$A:$A,A88)&gt;0,1,"")</f>
        <v/>
      </c>
    </row>
    <row r="89" spans="1:19">
      <c r="A89" t="s">
        <v>439</v>
      </c>
      <c r="B89" t="s">
        <v>19</v>
      </c>
      <c r="C89" t="s">
        <v>440</v>
      </c>
      <c r="D89" t="s">
        <v>441</v>
      </c>
      <c r="E89" t="s">
        <v>442</v>
      </c>
      <c r="F89" t="s">
        <v>399</v>
      </c>
      <c r="G89" t="s">
        <v>47</v>
      </c>
      <c r="H89">
        <v>12.263486</v>
      </c>
      <c r="I89">
        <v>75.654037000000002</v>
      </c>
      <c r="J89">
        <v>10</v>
      </c>
      <c r="K89">
        <v>300</v>
      </c>
      <c r="L89">
        <v>8100</v>
      </c>
      <c r="M89">
        <v>4</v>
      </c>
      <c r="N89" t="s">
        <v>288</v>
      </c>
      <c r="O89">
        <v>9449741675</v>
      </c>
      <c r="P89">
        <v>7</v>
      </c>
      <c r="Q89">
        <v>4</v>
      </c>
      <c r="R89" t="s">
        <v>25</v>
      </c>
      <c r="S89" t="str">
        <f>IF(COUNTIF(Sheet2!$A:$A,A89)&gt;0,1,"")</f>
        <v/>
      </c>
    </row>
    <row r="90" spans="1:19">
      <c r="A90" t="s">
        <v>443</v>
      </c>
      <c r="B90" t="s">
        <v>19</v>
      </c>
      <c r="C90" t="s">
        <v>444</v>
      </c>
      <c r="D90" t="s">
        <v>444</v>
      </c>
      <c r="E90" t="s">
        <v>445</v>
      </c>
      <c r="F90" t="s">
        <v>399</v>
      </c>
      <c r="G90" t="s">
        <v>47</v>
      </c>
      <c r="H90">
        <v>12.263711000000001</v>
      </c>
      <c r="I90">
        <v>75.656238000000002</v>
      </c>
      <c r="J90">
        <v>5</v>
      </c>
      <c r="K90">
        <v>150</v>
      </c>
      <c r="L90">
        <v>4050</v>
      </c>
      <c r="M90">
        <v>2</v>
      </c>
      <c r="N90" t="s">
        <v>288</v>
      </c>
      <c r="O90">
        <v>9591175518</v>
      </c>
      <c r="P90">
        <v>7</v>
      </c>
      <c r="Q90">
        <v>4</v>
      </c>
      <c r="R90" t="s">
        <v>25</v>
      </c>
      <c r="S90" t="str">
        <f>IF(COUNTIF(Sheet2!$A:$A,A90)&gt;0,1,"")</f>
        <v/>
      </c>
    </row>
    <row r="91" spans="1:19">
      <c r="A91" t="s">
        <v>446</v>
      </c>
      <c r="B91" t="s">
        <v>19</v>
      </c>
      <c r="C91" t="s">
        <v>447</v>
      </c>
      <c r="D91" t="s">
        <v>448</v>
      </c>
      <c r="E91" t="s">
        <v>449</v>
      </c>
      <c r="F91" t="s">
        <v>399</v>
      </c>
      <c r="G91" t="s">
        <v>47</v>
      </c>
      <c r="H91">
        <v>12.262491000000001</v>
      </c>
      <c r="I91">
        <v>75.655451999999997</v>
      </c>
      <c r="J91">
        <v>12</v>
      </c>
      <c r="K91">
        <v>320</v>
      </c>
      <c r="L91">
        <v>8640</v>
      </c>
      <c r="M91">
        <v>4.9000000000000004</v>
      </c>
      <c r="N91" t="s">
        <v>288</v>
      </c>
      <c r="O91" t="s">
        <v>450</v>
      </c>
      <c r="P91">
        <v>7</v>
      </c>
      <c r="Q91">
        <v>4</v>
      </c>
      <c r="R91" t="s">
        <v>25</v>
      </c>
      <c r="S91" t="str">
        <f>IF(COUNTIF(Sheet2!$A:$A,A91)&gt;0,1,"")</f>
        <v/>
      </c>
    </row>
    <row r="92" spans="1:19">
      <c r="A92" t="s">
        <v>451</v>
      </c>
      <c r="B92" t="s">
        <v>19</v>
      </c>
      <c r="C92" t="s">
        <v>452</v>
      </c>
      <c r="D92" t="s">
        <v>452</v>
      </c>
      <c r="E92" t="s">
        <v>453</v>
      </c>
      <c r="F92" t="s">
        <v>454</v>
      </c>
      <c r="G92" t="s">
        <v>23</v>
      </c>
      <c r="H92">
        <v>12.275682</v>
      </c>
      <c r="I92">
        <v>75.642054999999999</v>
      </c>
      <c r="J92">
        <v>15</v>
      </c>
      <c r="K92">
        <v>450</v>
      </c>
      <c r="L92">
        <v>12150</v>
      </c>
      <c r="M92">
        <v>5.9</v>
      </c>
      <c r="N92" t="s">
        <v>288</v>
      </c>
      <c r="O92">
        <v>8762553951</v>
      </c>
      <c r="P92">
        <v>7</v>
      </c>
      <c r="Q92">
        <v>4</v>
      </c>
      <c r="R92" t="s">
        <v>25</v>
      </c>
      <c r="S92" t="str">
        <f>IF(COUNTIF(Sheet2!$A:$A,A92)&gt;0,1,"")</f>
        <v/>
      </c>
    </row>
    <row r="93" spans="1:19">
      <c r="A93" t="s">
        <v>455</v>
      </c>
      <c r="B93" t="s">
        <v>19</v>
      </c>
      <c r="C93" t="s">
        <v>456</v>
      </c>
      <c r="D93" t="s">
        <v>457</v>
      </c>
      <c r="E93" t="s">
        <v>458</v>
      </c>
      <c r="F93" t="s">
        <v>123</v>
      </c>
      <c r="G93" t="s">
        <v>23</v>
      </c>
      <c r="H93">
        <v>12.273318</v>
      </c>
      <c r="I93">
        <v>75.660927999999998</v>
      </c>
      <c r="J93">
        <v>40</v>
      </c>
      <c r="K93">
        <v>1450</v>
      </c>
      <c r="L93">
        <v>39150</v>
      </c>
      <c r="M93">
        <v>16.2</v>
      </c>
      <c r="N93" t="s">
        <v>459</v>
      </c>
      <c r="O93">
        <v>9731308757</v>
      </c>
      <c r="P93">
        <v>7</v>
      </c>
      <c r="Q93">
        <v>4</v>
      </c>
      <c r="R93" t="s">
        <v>25</v>
      </c>
      <c r="S93" t="str">
        <f>IF(COUNTIF(Sheet2!$A:$A,A93)&gt;0,1,"")</f>
        <v/>
      </c>
    </row>
    <row r="94" spans="1:19">
      <c r="A94" t="s">
        <v>460</v>
      </c>
      <c r="B94" t="s">
        <v>19</v>
      </c>
      <c r="C94" t="s">
        <v>461</v>
      </c>
      <c r="D94" t="s">
        <v>462</v>
      </c>
      <c r="E94" t="s">
        <v>463</v>
      </c>
      <c r="F94" t="s">
        <v>123</v>
      </c>
      <c r="G94" t="s">
        <v>23</v>
      </c>
      <c r="H94">
        <v>12.2761268</v>
      </c>
      <c r="I94">
        <v>75.6529934</v>
      </c>
      <c r="J94">
        <v>47</v>
      </c>
      <c r="K94">
        <v>1400</v>
      </c>
      <c r="L94">
        <v>37800</v>
      </c>
      <c r="M94">
        <v>19</v>
      </c>
      <c r="N94" t="s">
        <v>459</v>
      </c>
      <c r="O94">
        <v>9632855373</v>
      </c>
      <c r="P94">
        <v>7</v>
      </c>
      <c r="Q94">
        <v>4</v>
      </c>
      <c r="R94" t="s">
        <v>25</v>
      </c>
      <c r="S94" t="str">
        <f>IF(COUNTIF(Sheet2!$A:$A,A94)&gt;0,1,"")</f>
        <v/>
      </c>
    </row>
    <row r="95" spans="1:19">
      <c r="A95" t="s">
        <v>464</v>
      </c>
      <c r="B95" t="s">
        <v>19</v>
      </c>
      <c r="C95" t="s">
        <v>465</v>
      </c>
      <c r="D95" t="s">
        <v>465</v>
      </c>
      <c r="E95" t="s">
        <v>466</v>
      </c>
      <c r="F95" t="s">
        <v>467</v>
      </c>
      <c r="G95" t="s">
        <v>47</v>
      </c>
      <c r="H95">
        <v>12.276242999999999</v>
      </c>
      <c r="I95">
        <v>75.654358000000002</v>
      </c>
      <c r="J95">
        <v>8</v>
      </c>
      <c r="K95">
        <v>200</v>
      </c>
      <c r="L95">
        <v>5400</v>
      </c>
      <c r="M95">
        <v>3.2</v>
      </c>
      <c r="N95" t="s">
        <v>459</v>
      </c>
      <c r="O95">
        <v>9449892405</v>
      </c>
      <c r="P95">
        <v>7</v>
      </c>
      <c r="Q95">
        <v>4</v>
      </c>
      <c r="R95" t="s">
        <v>25</v>
      </c>
      <c r="S95" t="str">
        <f>IF(COUNTIF(Sheet2!$A:$A,A95)&gt;0,1,"")</f>
        <v/>
      </c>
    </row>
    <row r="96" spans="1:19">
      <c r="A96" t="s">
        <v>468</v>
      </c>
      <c r="B96" t="s">
        <v>19</v>
      </c>
      <c r="C96" t="s">
        <v>469</v>
      </c>
      <c r="D96" t="s">
        <v>470</v>
      </c>
      <c r="E96" t="s">
        <v>471</v>
      </c>
      <c r="F96" t="s">
        <v>472</v>
      </c>
      <c r="G96" t="s">
        <v>23</v>
      </c>
      <c r="H96">
        <v>12.289228</v>
      </c>
      <c r="I96">
        <v>75.651289000000006</v>
      </c>
      <c r="J96">
        <v>20</v>
      </c>
      <c r="K96">
        <v>550</v>
      </c>
      <c r="L96">
        <v>14850</v>
      </c>
      <c r="M96">
        <v>8.1</v>
      </c>
      <c r="N96" t="s">
        <v>459</v>
      </c>
      <c r="O96">
        <v>0</v>
      </c>
      <c r="P96">
        <v>7</v>
      </c>
      <c r="Q96">
        <v>4</v>
      </c>
      <c r="R96" t="s">
        <v>25</v>
      </c>
      <c r="S96" t="str">
        <f>IF(COUNTIF(Sheet2!$A:$A,A96)&gt;0,1,"")</f>
        <v/>
      </c>
    </row>
    <row r="97" spans="1:19">
      <c r="A97" t="s">
        <v>473</v>
      </c>
      <c r="B97" t="s">
        <v>19</v>
      </c>
      <c r="C97" t="s">
        <v>474</v>
      </c>
      <c r="D97" t="s">
        <v>474</v>
      </c>
      <c r="E97" t="s">
        <v>475</v>
      </c>
      <c r="F97" t="s">
        <v>476</v>
      </c>
      <c r="G97" t="s">
        <v>23</v>
      </c>
      <c r="H97">
        <v>12.521988</v>
      </c>
      <c r="I97">
        <v>75.837638999999996</v>
      </c>
      <c r="J97">
        <v>20</v>
      </c>
      <c r="K97">
        <v>510</v>
      </c>
      <c r="L97">
        <v>13770</v>
      </c>
      <c r="M97">
        <v>8.1</v>
      </c>
      <c r="N97" t="s">
        <v>477</v>
      </c>
      <c r="O97" t="s">
        <v>478</v>
      </c>
      <c r="P97">
        <v>44</v>
      </c>
      <c r="Q97">
        <v>4</v>
      </c>
      <c r="R97" t="s">
        <v>69</v>
      </c>
      <c r="S97" t="str">
        <f>IF(COUNTIF(Sheet2!$A:$A,A97)&gt;0,1,"")</f>
        <v/>
      </c>
    </row>
    <row r="98" spans="1:19">
      <c r="A98" t="s">
        <v>479</v>
      </c>
      <c r="B98" t="s">
        <v>19</v>
      </c>
      <c r="C98" t="s">
        <v>480</v>
      </c>
      <c r="D98" t="s">
        <v>481</v>
      </c>
      <c r="E98" t="s">
        <v>482</v>
      </c>
      <c r="F98" t="s">
        <v>483</v>
      </c>
      <c r="G98" t="s">
        <v>23</v>
      </c>
      <c r="H98">
        <v>12.528333630000001</v>
      </c>
      <c r="I98">
        <v>75.842139000000003</v>
      </c>
      <c r="J98">
        <v>50</v>
      </c>
      <c r="K98">
        <v>1150</v>
      </c>
      <c r="L98">
        <v>31050</v>
      </c>
      <c r="M98">
        <v>20.2</v>
      </c>
      <c r="N98" t="s">
        <v>477</v>
      </c>
      <c r="O98" t="s">
        <v>484</v>
      </c>
      <c r="P98">
        <v>44</v>
      </c>
      <c r="Q98">
        <v>4</v>
      </c>
      <c r="R98" t="s">
        <v>69</v>
      </c>
      <c r="S98" t="str">
        <f>IF(COUNTIF(Sheet2!$A:$A,A98)&gt;0,1,"")</f>
        <v/>
      </c>
    </row>
    <row r="99" spans="1:19">
      <c r="A99" t="s">
        <v>485</v>
      </c>
      <c r="B99" t="s">
        <v>19</v>
      </c>
      <c r="C99" t="s">
        <v>486</v>
      </c>
      <c r="D99" t="s">
        <v>487</v>
      </c>
      <c r="E99" t="s">
        <v>488</v>
      </c>
      <c r="F99" t="s">
        <v>489</v>
      </c>
      <c r="G99" t="s">
        <v>23</v>
      </c>
      <c r="H99">
        <v>12.532360000000001</v>
      </c>
      <c r="I99">
        <v>75.850790000000003</v>
      </c>
      <c r="J99">
        <v>17</v>
      </c>
      <c r="K99">
        <v>480</v>
      </c>
      <c r="L99">
        <v>12960</v>
      </c>
      <c r="M99">
        <v>6.9</v>
      </c>
      <c r="N99" t="s">
        <v>490</v>
      </c>
      <c r="O99" t="s">
        <v>491</v>
      </c>
      <c r="P99">
        <v>44</v>
      </c>
      <c r="Q99">
        <v>4</v>
      </c>
      <c r="R99" t="s">
        <v>69</v>
      </c>
      <c r="S99" t="str">
        <f>IF(COUNTIF(Sheet2!$A:$A,A99)&gt;0,1,"")</f>
        <v/>
      </c>
    </row>
    <row r="100" spans="1:19">
      <c r="A100" t="s">
        <v>492</v>
      </c>
      <c r="B100" t="s">
        <v>19</v>
      </c>
      <c r="C100" t="s">
        <v>493</v>
      </c>
      <c r="D100" t="s">
        <v>494</v>
      </c>
      <c r="E100" t="s">
        <v>495</v>
      </c>
      <c r="F100" t="s">
        <v>476</v>
      </c>
      <c r="G100" t="s">
        <v>23</v>
      </c>
      <c r="H100">
        <v>12.532531000000001</v>
      </c>
      <c r="I100">
        <v>75.849186000000003</v>
      </c>
      <c r="J100">
        <v>9</v>
      </c>
      <c r="K100">
        <v>300</v>
      </c>
      <c r="L100">
        <v>8100</v>
      </c>
      <c r="M100">
        <v>3.6</v>
      </c>
      <c r="N100" t="s">
        <v>490</v>
      </c>
      <c r="O100">
        <v>9482926371</v>
      </c>
      <c r="P100">
        <v>44</v>
      </c>
      <c r="Q100">
        <v>4</v>
      </c>
      <c r="R100" t="s">
        <v>69</v>
      </c>
      <c r="S100" t="str">
        <f>IF(COUNTIF(Sheet2!$A:$A,A100)&gt;0,1,"")</f>
        <v/>
      </c>
    </row>
    <row r="101" spans="1:19">
      <c r="A101" t="s">
        <v>496</v>
      </c>
      <c r="B101" t="s">
        <v>19</v>
      </c>
      <c r="C101" t="s">
        <v>497</v>
      </c>
      <c r="D101" t="s">
        <v>498</v>
      </c>
      <c r="E101" t="s">
        <v>499</v>
      </c>
      <c r="F101" t="s">
        <v>476</v>
      </c>
      <c r="G101" t="s">
        <v>23</v>
      </c>
      <c r="H101">
        <v>12.532422</v>
      </c>
      <c r="I101">
        <v>75.848472999999998</v>
      </c>
      <c r="J101">
        <v>10</v>
      </c>
      <c r="K101">
        <v>320</v>
      </c>
      <c r="L101">
        <v>8640</v>
      </c>
      <c r="M101">
        <v>3.8</v>
      </c>
      <c r="N101" t="s">
        <v>490</v>
      </c>
      <c r="O101">
        <v>9481132744</v>
      </c>
      <c r="P101">
        <v>44</v>
      </c>
      <c r="Q101">
        <v>4</v>
      </c>
      <c r="R101" t="s">
        <v>69</v>
      </c>
      <c r="S101" t="str">
        <f>IF(COUNTIF(Sheet2!$A:$A,A101)&gt;0,1,"")</f>
        <v/>
      </c>
    </row>
    <row r="102" spans="1:19">
      <c r="A102" t="s">
        <v>500</v>
      </c>
      <c r="B102" t="s">
        <v>19</v>
      </c>
      <c r="C102" t="s">
        <v>501</v>
      </c>
      <c r="D102" t="s">
        <v>502</v>
      </c>
      <c r="E102" t="s">
        <v>503</v>
      </c>
      <c r="F102" t="s">
        <v>504</v>
      </c>
      <c r="G102" t="s">
        <v>23</v>
      </c>
      <c r="H102">
        <v>12.521485999999999</v>
      </c>
      <c r="I102">
        <v>75.893551000000002</v>
      </c>
      <c r="J102">
        <v>8</v>
      </c>
      <c r="K102">
        <v>320</v>
      </c>
      <c r="L102">
        <v>8640</v>
      </c>
      <c r="M102">
        <v>3.2</v>
      </c>
      <c r="N102" t="s">
        <v>505</v>
      </c>
      <c r="O102">
        <v>9482668835</v>
      </c>
      <c r="P102">
        <v>44</v>
      </c>
      <c r="Q102">
        <v>4</v>
      </c>
      <c r="R102" t="s">
        <v>69</v>
      </c>
      <c r="S102" t="str">
        <f>IF(COUNTIF(Sheet2!$A:$A,A102)&gt;0,1,"")</f>
        <v/>
      </c>
    </row>
    <row r="103" spans="1:19">
      <c r="A103" t="s">
        <v>506</v>
      </c>
      <c r="B103" t="s">
        <v>19</v>
      </c>
      <c r="C103" t="s">
        <v>507</v>
      </c>
      <c r="D103" t="s">
        <v>508</v>
      </c>
      <c r="E103" t="s">
        <v>509</v>
      </c>
      <c r="F103" t="s">
        <v>510</v>
      </c>
      <c r="G103" t="s">
        <v>23</v>
      </c>
      <c r="H103">
        <v>12.263978</v>
      </c>
      <c r="I103">
        <v>75.687393</v>
      </c>
      <c r="J103">
        <v>34</v>
      </c>
      <c r="K103">
        <v>950</v>
      </c>
      <c r="L103">
        <v>25650</v>
      </c>
      <c r="M103">
        <v>13.8</v>
      </c>
      <c r="N103" t="s">
        <v>511</v>
      </c>
      <c r="O103">
        <v>9481859317</v>
      </c>
      <c r="P103">
        <v>37</v>
      </c>
      <c r="Q103">
        <v>5</v>
      </c>
      <c r="R103" t="s">
        <v>25</v>
      </c>
      <c r="S103" t="str">
        <f>IF(COUNTIF(Sheet2!$A:$A,A103)&gt;0,1,"")</f>
        <v/>
      </c>
    </row>
    <row r="104" spans="1:19">
      <c r="A104" t="s">
        <v>512</v>
      </c>
      <c r="B104" t="s">
        <v>19</v>
      </c>
      <c r="C104" t="s">
        <v>513</v>
      </c>
      <c r="D104" t="s">
        <v>514</v>
      </c>
      <c r="E104" t="s">
        <v>514</v>
      </c>
      <c r="F104" t="s">
        <v>515</v>
      </c>
      <c r="G104" t="s">
        <v>23</v>
      </c>
      <c r="H104">
        <v>12.252720999999999</v>
      </c>
      <c r="I104">
        <v>75.675499000000002</v>
      </c>
      <c r="J104">
        <v>21</v>
      </c>
      <c r="K104">
        <v>850</v>
      </c>
      <c r="L104">
        <v>22950</v>
      </c>
      <c r="M104">
        <v>8.5</v>
      </c>
      <c r="N104" t="s">
        <v>36</v>
      </c>
      <c r="O104">
        <v>9480253108</v>
      </c>
      <c r="P104">
        <v>37</v>
      </c>
      <c r="Q104">
        <v>5</v>
      </c>
      <c r="R104" t="s">
        <v>25</v>
      </c>
      <c r="S104" t="str">
        <f>IF(COUNTIF(Sheet2!$A:$A,A104)&gt;0,1,"")</f>
        <v/>
      </c>
    </row>
    <row r="105" spans="1:19">
      <c r="A105" t="s">
        <v>516</v>
      </c>
      <c r="B105" t="s">
        <v>19</v>
      </c>
      <c r="C105" t="s">
        <v>517</v>
      </c>
      <c r="D105" t="s">
        <v>518</v>
      </c>
      <c r="E105" t="s">
        <v>518</v>
      </c>
      <c r="F105" t="s">
        <v>515</v>
      </c>
      <c r="G105" t="s">
        <v>23</v>
      </c>
      <c r="H105">
        <v>12.252884999999999</v>
      </c>
      <c r="I105">
        <v>75.675934999999996</v>
      </c>
      <c r="J105">
        <v>6</v>
      </c>
      <c r="K105">
        <v>210</v>
      </c>
      <c r="L105">
        <v>5670</v>
      </c>
      <c r="M105">
        <v>2.4</v>
      </c>
      <c r="N105" t="s">
        <v>36</v>
      </c>
      <c r="O105">
        <v>9901345076</v>
      </c>
      <c r="P105">
        <v>37</v>
      </c>
      <c r="Q105">
        <v>5</v>
      </c>
      <c r="R105" t="s">
        <v>25</v>
      </c>
      <c r="S105" t="str">
        <f>IF(COUNTIF(Sheet2!$A:$A,A105)&gt;0,1,"")</f>
        <v/>
      </c>
    </row>
    <row r="106" spans="1:19">
      <c r="A106" t="s">
        <v>519</v>
      </c>
      <c r="B106" t="s">
        <v>19</v>
      </c>
      <c r="C106" t="s">
        <v>520</v>
      </c>
      <c r="D106" t="s">
        <v>521</v>
      </c>
      <c r="E106" t="s">
        <v>522</v>
      </c>
      <c r="F106" t="s">
        <v>515</v>
      </c>
      <c r="G106" t="s">
        <v>23</v>
      </c>
      <c r="H106">
        <v>12.250458999999999</v>
      </c>
      <c r="I106">
        <v>75.674650999999997</v>
      </c>
      <c r="J106">
        <v>6</v>
      </c>
      <c r="K106">
        <v>240</v>
      </c>
      <c r="L106">
        <v>6480</v>
      </c>
      <c r="M106">
        <v>2.2000000000000002</v>
      </c>
      <c r="N106" t="s">
        <v>36</v>
      </c>
      <c r="O106">
        <v>9481772408</v>
      </c>
      <c r="P106">
        <v>37</v>
      </c>
      <c r="Q106">
        <v>5</v>
      </c>
      <c r="R106" t="s">
        <v>25</v>
      </c>
      <c r="S106" t="str">
        <f>IF(COUNTIF(Sheet2!$A:$A,A106)&gt;0,1,"")</f>
        <v/>
      </c>
    </row>
    <row r="107" spans="1:19">
      <c r="A107" t="s">
        <v>523</v>
      </c>
      <c r="B107" t="s">
        <v>19</v>
      </c>
      <c r="C107" t="s">
        <v>524</v>
      </c>
      <c r="D107" t="s">
        <v>525</v>
      </c>
      <c r="E107" t="s">
        <v>526</v>
      </c>
      <c r="F107" t="s">
        <v>399</v>
      </c>
      <c r="G107" t="s">
        <v>47</v>
      </c>
      <c r="H107">
        <v>12.266271</v>
      </c>
      <c r="I107">
        <v>75.668801000000002</v>
      </c>
      <c r="J107">
        <v>18</v>
      </c>
      <c r="K107">
        <v>450</v>
      </c>
      <c r="L107">
        <v>12150</v>
      </c>
      <c r="M107">
        <v>7.3</v>
      </c>
      <c r="N107" t="s">
        <v>36</v>
      </c>
      <c r="O107">
        <v>9483487767</v>
      </c>
      <c r="P107">
        <v>37</v>
      </c>
      <c r="Q107">
        <v>5</v>
      </c>
      <c r="R107" t="s">
        <v>25</v>
      </c>
      <c r="S107" t="str">
        <f>IF(COUNTIF(Sheet2!$A:$A,A107)&gt;0,1,"")</f>
        <v/>
      </c>
    </row>
    <row r="108" spans="1:19">
      <c r="A108" t="s">
        <v>528</v>
      </c>
      <c r="B108" t="s">
        <v>19</v>
      </c>
      <c r="C108" t="s">
        <v>529</v>
      </c>
      <c r="D108" t="s">
        <v>530</v>
      </c>
      <c r="E108" t="s">
        <v>531</v>
      </c>
      <c r="F108" t="s">
        <v>532</v>
      </c>
      <c r="G108" t="s">
        <v>23</v>
      </c>
      <c r="H108">
        <v>12.279840999999999</v>
      </c>
      <c r="I108">
        <v>75.691802999999993</v>
      </c>
      <c r="J108">
        <v>15</v>
      </c>
      <c r="K108">
        <v>450</v>
      </c>
      <c r="L108">
        <v>12150</v>
      </c>
      <c r="M108">
        <v>6.1</v>
      </c>
      <c r="N108" t="s">
        <v>533</v>
      </c>
      <c r="O108">
        <v>0</v>
      </c>
      <c r="P108">
        <v>37</v>
      </c>
      <c r="Q108">
        <v>5</v>
      </c>
      <c r="R108" t="s">
        <v>25</v>
      </c>
      <c r="S108" t="str">
        <f>IF(COUNTIF(Sheet2!$A:$A,A108)&gt;0,1,"")</f>
        <v/>
      </c>
    </row>
    <row r="109" spans="1:19">
      <c r="A109" t="s">
        <v>534</v>
      </c>
      <c r="B109" t="s">
        <v>19</v>
      </c>
      <c r="C109" t="s">
        <v>535</v>
      </c>
      <c r="D109" t="s">
        <v>536</v>
      </c>
      <c r="E109" t="s">
        <v>537</v>
      </c>
      <c r="F109" t="s">
        <v>538</v>
      </c>
      <c r="G109" t="s">
        <v>23</v>
      </c>
      <c r="H109">
        <v>12.285812200000001</v>
      </c>
      <c r="I109">
        <v>75.671173600000003</v>
      </c>
      <c r="J109">
        <v>35</v>
      </c>
      <c r="K109">
        <v>1050</v>
      </c>
      <c r="L109">
        <v>28350</v>
      </c>
      <c r="M109">
        <v>14.2</v>
      </c>
      <c r="N109" t="s">
        <v>459</v>
      </c>
      <c r="O109">
        <v>9482109735</v>
      </c>
      <c r="P109">
        <v>37</v>
      </c>
      <c r="Q109">
        <v>5</v>
      </c>
      <c r="R109" t="s">
        <v>25</v>
      </c>
      <c r="S109" t="str">
        <f>IF(COUNTIF(Sheet2!$A:$A,A109)&gt;0,1,"")</f>
        <v/>
      </c>
    </row>
    <row r="110" spans="1:19">
      <c r="A110" t="s">
        <v>545</v>
      </c>
      <c r="B110" t="s">
        <v>19</v>
      </c>
      <c r="C110" t="s">
        <v>546</v>
      </c>
      <c r="D110" t="s">
        <v>547</v>
      </c>
      <c r="E110" t="s">
        <v>548</v>
      </c>
      <c r="F110" t="s">
        <v>472</v>
      </c>
      <c r="G110" t="s">
        <v>47</v>
      </c>
      <c r="H110">
        <v>12.275391000000001</v>
      </c>
      <c r="I110">
        <v>75.664384999999996</v>
      </c>
      <c r="J110">
        <v>12</v>
      </c>
      <c r="K110">
        <v>300</v>
      </c>
      <c r="L110">
        <v>8100</v>
      </c>
      <c r="M110">
        <v>4.9000000000000004</v>
      </c>
      <c r="N110" t="s">
        <v>459</v>
      </c>
      <c r="O110">
        <v>7676261246</v>
      </c>
      <c r="P110">
        <v>37</v>
      </c>
      <c r="Q110">
        <v>5</v>
      </c>
      <c r="R110" t="s">
        <v>25</v>
      </c>
      <c r="S110" t="str">
        <f>IF(COUNTIF(Sheet2!$A:$A,A110)&gt;0,1,"")</f>
        <v/>
      </c>
    </row>
    <row r="111" spans="1:19">
      <c r="A111" t="s">
        <v>549</v>
      </c>
      <c r="B111" t="s">
        <v>19</v>
      </c>
      <c r="C111" t="s">
        <v>550</v>
      </c>
      <c r="D111" t="s">
        <v>551</v>
      </c>
      <c r="E111" t="s">
        <v>552</v>
      </c>
      <c r="F111" t="s">
        <v>207</v>
      </c>
      <c r="G111" t="s">
        <v>23</v>
      </c>
      <c r="H111">
        <v>12.288273999999999</v>
      </c>
      <c r="I111">
        <v>75.666858000000005</v>
      </c>
      <c r="J111">
        <v>4</v>
      </c>
      <c r="K111">
        <v>136</v>
      </c>
      <c r="L111">
        <v>3672</v>
      </c>
      <c r="M111">
        <v>1.6</v>
      </c>
      <c r="N111" t="s">
        <v>459</v>
      </c>
      <c r="O111">
        <v>9483001598</v>
      </c>
      <c r="P111">
        <v>37</v>
      </c>
      <c r="Q111">
        <v>5</v>
      </c>
      <c r="R111" t="s">
        <v>25</v>
      </c>
      <c r="S111" t="str">
        <f>IF(COUNTIF(Sheet2!$A:$A,A111)&gt;0,1,"")</f>
        <v/>
      </c>
    </row>
    <row r="112" spans="1:19">
      <c r="A112" t="s">
        <v>553</v>
      </c>
      <c r="B112" t="s">
        <v>19</v>
      </c>
      <c r="C112" t="s">
        <v>554</v>
      </c>
      <c r="D112" t="s">
        <v>555</v>
      </c>
      <c r="E112" t="s">
        <v>556</v>
      </c>
      <c r="F112" t="s">
        <v>557</v>
      </c>
      <c r="G112" t="s">
        <v>23</v>
      </c>
      <c r="H112">
        <v>12.485949</v>
      </c>
      <c r="I112">
        <v>75.835122999999996</v>
      </c>
      <c r="J112">
        <v>18</v>
      </c>
      <c r="K112">
        <v>510</v>
      </c>
      <c r="L112">
        <v>13770</v>
      </c>
      <c r="M112">
        <v>7.3</v>
      </c>
      <c r="N112" t="s">
        <v>558</v>
      </c>
      <c r="O112">
        <v>9449682430</v>
      </c>
      <c r="P112">
        <v>2</v>
      </c>
      <c r="Q112">
        <v>5</v>
      </c>
      <c r="R112" t="s">
        <v>69</v>
      </c>
      <c r="S112" t="str">
        <f>IF(COUNTIF(Sheet2!$A:$A,A112)&gt;0,1,"")</f>
        <v/>
      </c>
    </row>
    <row r="113" spans="1:19">
      <c r="A113" t="s">
        <v>559</v>
      </c>
      <c r="B113" t="s">
        <v>19</v>
      </c>
      <c r="C113" t="s">
        <v>560</v>
      </c>
      <c r="D113" t="s">
        <v>560</v>
      </c>
      <c r="E113" t="s">
        <v>561</v>
      </c>
      <c r="F113" t="s">
        <v>562</v>
      </c>
      <c r="G113" t="s">
        <v>23</v>
      </c>
      <c r="H113">
        <v>12.470504999999999</v>
      </c>
      <c r="I113">
        <v>75.834412</v>
      </c>
      <c r="J113">
        <v>17</v>
      </c>
      <c r="K113">
        <v>550</v>
      </c>
      <c r="L113">
        <v>14850</v>
      </c>
      <c r="M113">
        <v>6.9</v>
      </c>
      <c r="N113" t="s">
        <v>558</v>
      </c>
      <c r="O113">
        <v>9980060244</v>
      </c>
      <c r="P113">
        <v>2</v>
      </c>
      <c r="Q113">
        <v>5</v>
      </c>
      <c r="R113" t="s">
        <v>69</v>
      </c>
      <c r="S113" t="str">
        <f>IF(COUNTIF(Sheet2!$A:$A,A113)&gt;0,1,"")</f>
        <v/>
      </c>
    </row>
    <row r="114" spans="1:19">
      <c r="A114" t="s">
        <v>563</v>
      </c>
      <c r="B114" t="s">
        <v>19</v>
      </c>
      <c r="C114" t="s">
        <v>564</v>
      </c>
      <c r="D114" t="s">
        <v>565</v>
      </c>
      <c r="E114" t="s">
        <v>566</v>
      </c>
      <c r="F114" t="s">
        <v>567</v>
      </c>
      <c r="G114" t="s">
        <v>23</v>
      </c>
      <c r="H114">
        <v>12.477816000000001</v>
      </c>
      <c r="I114">
        <v>75.832312999999999</v>
      </c>
      <c r="J114">
        <v>25</v>
      </c>
      <c r="K114">
        <v>480</v>
      </c>
      <c r="L114">
        <v>12960</v>
      </c>
      <c r="M114">
        <v>10.1</v>
      </c>
      <c r="N114" t="s">
        <v>558</v>
      </c>
      <c r="O114">
        <v>9448798209</v>
      </c>
      <c r="P114">
        <v>2</v>
      </c>
      <c r="Q114">
        <v>5</v>
      </c>
      <c r="R114" t="s">
        <v>69</v>
      </c>
      <c r="S114" t="str">
        <f>IF(COUNTIF(Sheet2!$A:$A,A114)&gt;0,1,"")</f>
        <v/>
      </c>
    </row>
    <row r="115" spans="1:19">
      <c r="A115" t="s">
        <v>568</v>
      </c>
      <c r="B115" t="s">
        <v>19</v>
      </c>
      <c r="C115" t="s">
        <v>569</v>
      </c>
      <c r="D115" t="s">
        <v>570</v>
      </c>
      <c r="E115" t="s">
        <v>571</v>
      </c>
      <c r="F115" t="s">
        <v>572</v>
      </c>
      <c r="G115" t="s">
        <v>23</v>
      </c>
      <c r="H115">
        <v>12.4690803</v>
      </c>
      <c r="I115">
        <v>75.831121899999999</v>
      </c>
      <c r="J115">
        <v>9</v>
      </c>
      <c r="K115">
        <v>270</v>
      </c>
      <c r="L115">
        <v>7290</v>
      </c>
      <c r="M115">
        <v>3.6</v>
      </c>
      <c r="N115" t="s">
        <v>573</v>
      </c>
      <c r="O115">
        <v>8762334900</v>
      </c>
      <c r="P115">
        <v>2</v>
      </c>
      <c r="Q115">
        <v>5</v>
      </c>
      <c r="R115" t="s">
        <v>69</v>
      </c>
      <c r="S115" t="str">
        <f>IF(COUNTIF(Sheet2!$A:$A,A115)&gt;0,1,"")</f>
        <v/>
      </c>
    </row>
    <row r="116" spans="1:19">
      <c r="A116" t="s">
        <v>574</v>
      </c>
      <c r="B116" t="s">
        <v>19</v>
      </c>
      <c r="C116" t="s">
        <v>575</v>
      </c>
      <c r="D116" t="s">
        <v>576</v>
      </c>
      <c r="E116" t="s">
        <v>577</v>
      </c>
      <c r="F116" t="s">
        <v>578</v>
      </c>
      <c r="G116" t="s">
        <v>23</v>
      </c>
      <c r="H116">
        <v>12.489319999999999</v>
      </c>
      <c r="I116">
        <v>75.84393</v>
      </c>
      <c r="J116">
        <v>23</v>
      </c>
      <c r="K116">
        <v>750</v>
      </c>
      <c r="L116">
        <v>20250</v>
      </c>
      <c r="M116">
        <v>9.4</v>
      </c>
      <c r="N116" t="s">
        <v>579</v>
      </c>
      <c r="O116">
        <v>9448167411</v>
      </c>
      <c r="P116">
        <v>2</v>
      </c>
      <c r="Q116">
        <v>5</v>
      </c>
      <c r="R116" t="s">
        <v>69</v>
      </c>
      <c r="S116" t="str">
        <f>IF(COUNTIF(Sheet2!$A:$A,A116)&gt;0,1,"")</f>
        <v/>
      </c>
    </row>
    <row r="117" spans="1:19">
      <c r="A117" t="s">
        <v>580</v>
      </c>
      <c r="B117" t="s">
        <v>19</v>
      </c>
      <c r="C117" t="s">
        <v>581</v>
      </c>
      <c r="D117" t="s">
        <v>581</v>
      </c>
      <c r="E117" t="s">
        <v>581</v>
      </c>
      <c r="F117" t="s">
        <v>582</v>
      </c>
      <c r="G117" t="s">
        <v>23</v>
      </c>
      <c r="H117">
        <v>12.493798999999999</v>
      </c>
      <c r="I117">
        <v>75.835784000000004</v>
      </c>
      <c r="J117">
        <v>70</v>
      </c>
      <c r="K117">
        <v>1600</v>
      </c>
      <c r="L117">
        <v>43200</v>
      </c>
      <c r="M117">
        <v>28.3</v>
      </c>
      <c r="N117" t="s">
        <v>579</v>
      </c>
      <c r="O117">
        <v>0</v>
      </c>
      <c r="P117">
        <v>2</v>
      </c>
      <c r="Q117">
        <v>5</v>
      </c>
      <c r="R117" t="s">
        <v>69</v>
      </c>
      <c r="S117" t="str">
        <f>IF(COUNTIF(Sheet2!$A:$A,A117)&gt;0,1,"")</f>
        <v/>
      </c>
    </row>
    <row r="118" spans="1:19">
      <c r="A118" t="s">
        <v>585</v>
      </c>
      <c r="B118" t="s">
        <v>19</v>
      </c>
      <c r="C118" t="s">
        <v>586</v>
      </c>
      <c r="D118" t="s">
        <v>587</v>
      </c>
      <c r="E118" t="s">
        <v>588</v>
      </c>
      <c r="F118" t="s">
        <v>589</v>
      </c>
      <c r="G118" t="s">
        <v>23</v>
      </c>
      <c r="H118">
        <v>12.4882127</v>
      </c>
      <c r="I118">
        <v>75.833661000000006</v>
      </c>
      <c r="J118">
        <v>3</v>
      </c>
      <c r="K118">
        <v>95</v>
      </c>
      <c r="L118">
        <v>2568</v>
      </c>
      <c r="M118">
        <v>1.2</v>
      </c>
      <c r="N118" t="s">
        <v>579</v>
      </c>
      <c r="O118">
        <v>9845422208</v>
      </c>
      <c r="P118">
        <v>2</v>
      </c>
      <c r="Q118">
        <v>5</v>
      </c>
      <c r="R118" t="s">
        <v>69</v>
      </c>
      <c r="S118" t="str">
        <f>IF(COUNTIF(Sheet2!$A:$A,A118)&gt;0,1,"")</f>
        <v/>
      </c>
    </row>
    <row r="119" spans="1:19">
      <c r="A119" t="s">
        <v>590</v>
      </c>
      <c r="B119" t="s">
        <v>19</v>
      </c>
      <c r="C119" t="s">
        <v>591</v>
      </c>
      <c r="D119" t="s">
        <v>591</v>
      </c>
      <c r="E119" t="s">
        <v>591</v>
      </c>
      <c r="F119" t="s">
        <v>592</v>
      </c>
      <c r="G119" t="s">
        <v>23</v>
      </c>
      <c r="H119">
        <v>12.486025</v>
      </c>
      <c r="I119">
        <v>75.824623000000003</v>
      </c>
      <c r="J119">
        <v>10</v>
      </c>
      <c r="K119">
        <v>120</v>
      </c>
      <c r="L119">
        <v>3240</v>
      </c>
      <c r="M119">
        <v>4</v>
      </c>
      <c r="N119" t="s">
        <v>593</v>
      </c>
      <c r="O119" t="s">
        <v>594</v>
      </c>
      <c r="P119">
        <v>2</v>
      </c>
      <c r="Q119">
        <v>5</v>
      </c>
      <c r="R119" t="s">
        <v>69</v>
      </c>
      <c r="S119" t="str">
        <f>IF(COUNTIF(Sheet2!$A:$A,A119)&gt;0,1,"")</f>
        <v/>
      </c>
    </row>
    <row r="120" spans="1:19">
      <c r="A120" t="s">
        <v>595</v>
      </c>
      <c r="B120" t="s">
        <v>19</v>
      </c>
      <c r="C120" t="s">
        <v>596</v>
      </c>
      <c r="D120" t="s">
        <v>596</v>
      </c>
      <c r="E120" t="s">
        <v>597</v>
      </c>
      <c r="F120" t="s">
        <v>598</v>
      </c>
      <c r="G120" t="s">
        <v>23</v>
      </c>
      <c r="H120">
        <v>12.508289</v>
      </c>
      <c r="I120">
        <v>75.831714000000005</v>
      </c>
      <c r="J120">
        <v>43</v>
      </c>
      <c r="K120">
        <v>1050</v>
      </c>
      <c r="L120">
        <v>28350</v>
      </c>
      <c r="M120">
        <v>17.399999999999999</v>
      </c>
      <c r="N120" t="s">
        <v>477</v>
      </c>
      <c r="O120">
        <v>9900175227</v>
      </c>
      <c r="P120">
        <v>2</v>
      </c>
      <c r="Q120">
        <v>5</v>
      </c>
      <c r="R120" t="s">
        <v>69</v>
      </c>
      <c r="S120" t="str">
        <f>IF(COUNTIF(Sheet2!$A:$A,A120)&gt;0,1,"")</f>
        <v/>
      </c>
    </row>
    <row r="121" spans="1:19">
      <c r="A121" t="s">
        <v>599</v>
      </c>
      <c r="B121" t="s">
        <v>19</v>
      </c>
      <c r="C121" t="s">
        <v>600</v>
      </c>
      <c r="D121" t="s">
        <v>601</v>
      </c>
      <c r="E121" t="s">
        <v>602</v>
      </c>
      <c r="F121" t="s">
        <v>603</v>
      </c>
      <c r="G121" t="s">
        <v>23</v>
      </c>
      <c r="H121">
        <v>12.312400999999999</v>
      </c>
      <c r="I121">
        <v>75.745911000000007</v>
      </c>
      <c r="J121">
        <v>50</v>
      </c>
      <c r="K121">
        <v>1725</v>
      </c>
      <c r="L121">
        <v>46578</v>
      </c>
      <c r="M121">
        <v>20.2</v>
      </c>
      <c r="N121" t="s">
        <v>604</v>
      </c>
      <c r="O121">
        <v>9448959267</v>
      </c>
      <c r="P121">
        <v>12</v>
      </c>
      <c r="Q121">
        <v>6</v>
      </c>
      <c r="R121" t="s">
        <v>25</v>
      </c>
      <c r="S121" t="str">
        <f>IF(COUNTIF(Sheet2!$A:$A,A121)&gt;0,1,"")</f>
        <v/>
      </c>
    </row>
    <row r="122" spans="1:19">
      <c r="A122" t="s">
        <v>605</v>
      </c>
      <c r="B122" t="s">
        <v>19</v>
      </c>
      <c r="C122" t="s">
        <v>606</v>
      </c>
      <c r="D122" t="s">
        <v>607</v>
      </c>
      <c r="E122" t="s">
        <v>608</v>
      </c>
      <c r="F122" t="s">
        <v>609</v>
      </c>
      <c r="G122" t="s">
        <v>23</v>
      </c>
      <c r="H122">
        <v>12.294233</v>
      </c>
      <c r="I122">
        <v>75.761032999999998</v>
      </c>
      <c r="J122">
        <v>6</v>
      </c>
      <c r="K122">
        <v>230</v>
      </c>
      <c r="L122">
        <v>6210</v>
      </c>
      <c r="M122">
        <v>2.4</v>
      </c>
      <c r="N122" t="s">
        <v>610</v>
      </c>
      <c r="O122" t="s">
        <v>611</v>
      </c>
      <c r="P122">
        <v>12</v>
      </c>
      <c r="Q122">
        <v>6</v>
      </c>
      <c r="R122" t="s">
        <v>25</v>
      </c>
      <c r="S122" t="str">
        <f>IF(COUNTIF(Sheet2!$A:$A,A122)&gt;0,1,"")</f>
        <v/>
      </c>
    </row>
    <row r="123" spans="1:19">
      <c r="A123" t="s">
        <v>612</v>
      </c>
      <c r="B123" t="s">
        <v>19</v>
      </c>
      <c r="C123" t="s">
        <v>613</v>
      </c>
      <c r="D123" t="s">
        <v>614</v>
      </c>
      <c r="E123" t="s">
        <v>615</v>
      </c>
      <c r="F123" t="s">
        <v>616</v>
      </c>
      <c r="G123" t="s">
        <v>23</v>
      </c>
      <c r="H123">
        <v>12.29182</v>
      </c>
      <c r="I123">
        <v>75.738365999999999</v>
      </c>
      <c r="J123">
        <v>2.5</v>
      </c>
      <c r="K123">
        <v>65</v>
      </c>
      <c r="L123">
        <v>1758</v>
      </c>
      <c r="M123">
        <v>1</v>
      </c>
      <c r="N123" t="s">
        <v>617</v>
      </c>
      <c r="O123">
        <v>9980304689</v>
      </c>
      <c r="P123">
        <v>12</v>
      </c>
      <c r="Q123">
        <v>6</v>
      </c>
      <c r="R123" t="s">
        <v>25</v>
      </c>
      <c r="S123" t="str">
        <f>IF(COUNTIF(Sheet2!$A:$A,A123)&gt;0,1,"")</f>
        <v/>
      </c>
    </row>
    <row r="124" spans="1:19">
      <c r="A124" t="s">
        <v>618</v>
      </c>
      <c r="B124" t="s">
        <v>19</v>
      </c>
      <c r="C124" t="s">
        <v>619</v>
      </c>
      <c r="D124" t="s">
        <v>620</v>
      </c>
      <c r="E124" t="s">
        <v>621</v>
      </c>
      <c r="F124" t="s">
        <v>622</v>
      </c>
      <c r="G124" t="s">
        <v>23</v>
      </c>
      <c r="H124">
        <v>12.282730000000001</v>
      </c>
      <c r="I124">
        <v>75.750613000000001</v>
      </c>
      <c r="J124">
        <v>30</v>
      </c>
      <c r="K124">
        <v>1150</v>
      </c>
      <c r="L124">
        <v>31050</v>
      </c>
      <c r="M124">
        <v>12.1</v>
      </c>
      <c r="N124" t="s">
        <v>623</v>
      </c>
      <c r="O124">
        <v>9980497978</v>
      </c>
      <c r="P124">
        <v>12</v>
      </c>
      <c r="Q124">
        <v>6</v>
      </c>
      <c r="R124" t="s">
        <v>25</v>
      </c>
      <c r="S124" t="str">
        <f>IF(COUNTIF(Sheet2!$A:$A,A124)&gt;0,1,"")</f>
        <v/>
      </c>
    </row>
    <row r="125" spans="1:19">
      <c r="A125" t="s">
        <v>624</v>
      </c>
      <c r="B125" t="s">
        <v>19</v>
      </c>
      <c r="C125" t="s">
        <v>625</v>
      </c>
      <c r="D125" t="s">
        <v>626</v>
      </c>
      <c r="E125" t="s">
        <v>627</v>
      </c>
      <c r="F125" t="s">
        <v>622</v>
      </c>
      <c r="G125" t="s">
        <v>23</v>
      </c>
      <c r="H125">
        <v>12.28491</v>
      </c>
      <c r="I125">
        <v>75.750382000000002</v>
      </c>
      <c r="J125">
        <v>25</v>
      </c>
      <c r="K125">
        <v>920</v>
      </c>
      <c r="L125">
        <v>24840</v>
      </c>
      <c r="M125">
        <v>10.1</v>
      </c>
      <c r="N125" t="s">
        <v>623</v>
      </c>
      <c r="O125">
        <v>9845738700</v>
      </c>
      <c r="P125">
        <v>12</v>
      </c>
      <c r="Q125">
        <v>6</v>
      </c>
      <c r="R125" t="s">
        <v>25</v>
      </c>
      <c r="S125" t="str">
        <f>IF(COUNTIF(Sheet2!$A:$A,A125)&gt;0,1,"")</f>
        <v/>
      </c>
    </row>
    <row r="126" spans="1:19">
      <c r="A126" t="s">
        <v>628</v>
      </c>
      <c r="B126" t="s">
        <v>19</v>
      </c>
      <c r="C126" t="s">
        <v>629</v>
      </c>
      <c r="D126" t="s">
        <v>630</v>
      </c>
      <c r="E126" t="s">
        <v>631</v>
      </c>
      <c r="F126" t="s">
        <v>603</v>
      </c>
      <c r="G126" t="s">
        <v>23</v>
      </c>
      <c r="H126">
        <v>12.317807</v>
      </c>
      <c r="I126">
        <v>75.752751000000004</v>
      </c>
      <c r="J126">
        <v>50</v>
      </c>
      <c r="K126">
        <v>1850</v>
      </c>
      <c r="L126">
        <v>49950</v>
      </c>
      <c r="M126">
        <v>20.2</v>
      </c>
      <c r="N126" t="s">
        <v>632</v>
      </c>
      <c r="O126" t="s">
        <v>633</v>
      </c>
      <c r="P126">
        <v>12</v>
      </c>
      <c r="Q126">
        <v>6</v>
      </c>
      <c r="R126" t="s">
        <v>25</v>
      </c>
      <c r="S126" t="str">
        <f>IF(COUNTIF(Sheet2!$A:$A,A126)&gt;0,1,"")</f>
        <v/>
      </c>
    </row>
    <row r="127" spans="1:19">
      <c r="A127" t="s">
        <v>634</v>
      </c>
      <c r="B127" t="s">
        <v>19</v>
      </c>
      <c r="C127" t="s">
        <v>635</v>
      </c>
      <c r="D127" t="s">
        <v>636</v>
      </c>
      <c r="E127" t="s">
        <v>637</v>
      </c>
      <c r="F127" t="s">
        <v>638</v>
      </c>
      <c r="G127" t="s">
        <v>47</v>
      </c>
      <c r="H127">
        <v>12.308531</v>
      </c>
      <c r="I127">
        <v>75.755906999999993</v>
      </c>
      <c r="J127">
        <v>10</v>
      </c>
      <c r="K127">
        <v>300</v>
      </c>
      <c r="L127">
        <v>8100</v>
      </c>
      <c r="M127">
        <v>4</v>
      </c>
      <c r="N127" t="s">
        <v>632</v>
      </c>
      <c r="O127">
        <v>0</v>
      </c>
      <c r="P127">
        <v>12</v>
      </c>
      <c r="Q127">
        <v>6</v>
      </c>
      <c r="R127" t="s">
        <v>25</v>
      </c>
      <c r="S127" t="str">
        <f>IF(COUNTIF(Sheet2!$A:$A,A127)&gt;0,1,"")</f>
        <v/>
      </c>
    </row>
    <row r="128" spans="1:19">
      <c r="A128" t="s">
        <v>639</v>
      </c>
      <c r="B128" t="s">
        <v>19</v>
      </c>
      <c r="C128" t="s">
        <v>640</v>
      </c>
      <c r="D128" t="s">
        <v>641</v>
      </c>
      <c r="E128" t="s">
        <v>642</v>
      </c>
      <c r="F128" t="s">
        <v>638</v>
      </c>
      <c r="G128" t="s">
        <v>47</v>
      </c>
      <c r="H128">
        <v>12.309411000000001</v>
      </c>
      <c r="I128">
        <v>75.755328000000006</v>
      </c>
      <c r="J128">
        <v>11</v>
      </c>
      <c r="K128">
        <v>300</v>
      </c>
      <c r="L128">
        <v>8100</v>
      </c>
      <c r="M128">
        <v>4.5</v>
      </c>
      <c r="N128" t="s">
        <v>632</v>
      </c>
      <c r="O128">
        <v>0</v>
      </c>
      <c r="P128">
        <v>12</v>
      </c>
      <c r="Q128">
        <v>6</v>
      </c>
      <c r="R128" t="s">
        <v>25</v>
      </c>
      <c r="S128" t="str">
        <f>IF(COUNTIF(Sheet2!$A:$A,A128)&gt;0,1,"")</f>
        <v/>
      </c>
    </row>
    <row r="129" spans="1:19">
      <c r="A129" t="s">
        <v>643</v>
      </c>
      <c r="B129" t="s">
        <v>19</v>
      </c>
      <c r="C129" t="s">
        <v>644</v>
      </c>
      <c r="D129" t="s">
        <v>645</v>
      </c>
      <c r="E129" t="s">
        <v>646</v>
      </c>
      <c r="F129" t="s">
        <v>647</v>
      </c>
      <c r="G129" t="s">
        <v>23</v>
      </c>
      <c r="H129">
        <v>12.310335</v>
      </c>
      <c r="I129">
        <v>75.771850999999998</v>
      </c>
      <c r="J129">
        <v>8</v>
      </c>
      <c r="K129">
        <v>240</v>
      </c>
      <c r="L129">
        <v>6480</v>
      </c>
      <c r="M129">
        <v>3.2</v>
      </c>
      <c r="N129" t="s">
        <v>632</v>
      </c>
      <c r="O129">
        <v>0</v>
      </c>
      <c r="P129">
        <v>12</v>
      </c>
      <c r="Q129">
        <v>6</v>
      </c>
      <c r="R129" t="s">
        <v>25</v>
      </c>
      <c r="S129" t="str">
        <f>IF(COUNTIF(Sheet2!$A:$A,A129)&gt;0,1,"")</f>
        <v/>
      </c>
    </row>
    <row r="130" spans="1:19">
      <c r="A130" t="s">
        <v>648</v>
      </c>
      <c r="B130" t="s">
        <v>19</v>
      </c>
      <c r="C130" t="s">
        <v>649</v>
      </c>
      <c r="D130" t="s">
        <v>650</v>
      </c>
      <c r="E130" t="s">
        <v>651</v>
      </c>
      <c r="F130" t="s">
        <v>652</v>
      </c>
      <c r="G130" t="s">
        <v>23</v>
      </c>
      <c r="H130">
        <v>12.309661</v>
      </c>
      <c r="I130">
        <v>75.771174000000002</v>
      </c>
      <c r="J130">
        <v>26</v>
      </c>
      <c r="K130">
        <v>750</v>
      </c>
      <c r="L130">
        <v>20250</v>
      </c>
      <c r="M130">
        <v>10.5</v>
      </c>
      <c r="N130" t="s">
        <v>632</v>
      </c>
      <c r="O130">
        <v>7795495467</v>
      </c>
      <c r="P130">
        <v>12</v>
      </c>
      <c r="Q130">
        <v>6</v>
      </c>
      <c r="R130" t="s">
        <v>25</v>
      </c>
      <c r="S130" t="str">
        <f>IF(COUNTIF(Sheet2!$A:$A,A130)&gt;0,1,"")</f>
        <v/>
      </c>
    </row>
    <row r="131" spans="1:19">
      <c r="A131" t="s">
        <v>653</v>
      </c>
      <c r="B131" t="s">
        <v>19</v>
      </c>
      <c r="C131" t="s">
        <v>654</v>
      </c>
      <c r="D131" t="s">
        <v>655</v>
      </c>
      <c r="E131" t="s">
        <v>656</v>
      </c>
      <c r="F131" t="s">
        <v>638</v>
      </c>
      <c r="G131" t="s">
        <v>23</v>
      </c>
      <c r="H131">
        <v>12.315032</v>
      </c>
      <c r="I131">
        <v>75.753608</v>
      </c>
      <c r="J131">
        <v>10</v>
      </c>
      <c r="K131">
        <v>370</v>
      </c>
      <c r="L131">
        <v>9990</v>
      </c>
      <c r="M131">
        <v>4</v>
      </c>
      <c r="N131" t="s">
        <v>632</v>
      </c>
      <c r="O131">
        <v>9341942409</v>
      </c>
      <c r="P131">
        <v>12</v>
      </c>
      <c r="Q131">
        <v>6</v>
      </c>
      <c r="R131" t="s">
        <v>25</v>
      </c>
      <c r="S131" t="str">
        <f>IF(COUNTIF(Sheet2!$A:$A,A131)&gt;0,1,"")</f>
        <v/>
      </c>
    </row>
    <row r="132" spans="1:19">
      <c r="A132" t="s">
        <v>657</v>
      </c>
      <c r="B132" t="s">
        <v>19</v>
      </c>
      <c r="C132" t="s">
        <v>658</v>
      </c>
      <c r="D132" t="s">
        <v>659</v>
      </c>
      <c r="E132" t="s">
        <v>660</v>
      </c>
      <c r="F132" t="s">
        <v>622</v>
      </c>
      <c r="G132" t="s">
        <v>23</v>
      </c>
      <c r="H132">
        <v>12.306418000000001</v>
      </c>
      <c r="I132">
        <v>75.759214</v>
      </c>
      <c r="J132">
        <v>40</v>
      </c>
      <c r="K132">
        <v>1050</v>
      </c>
      <c r="L132">
        <v>28350</v>
      </c>
      <c r="M132">
        <v>16.2</v>
      </c>
      <c r="N132" t="s">
        <v>632</v>
      </c>
      <c r="O132" t="s">
        <v>661</v>
      </c>
      <c r="P132">
        <v>12</v>
      </c>
      <c r="Q132">
        <v>6</v>
      </c>
      <c r="R132" t="s">
        <v>25</v>
      </c>
      <c r="S132" t="str">
        <f>IF(COUNTIF(Sheet2!$A:$A,A132)&gt;0,1,"")</f>
        <v/>
      </c>
    </row>
    <row r="133" spans="1:19">
      <c r="A133" t="s">
        <v>662</v>
      </c>
      <c r="B133" t="s">
        <v>19</v>
      </c>
      <c r="C133" t="s">
        <v>663</v>
      </c>
      <c r="D133" t="s">
        <v>663</v>
      </c>
      <c r="E133" t="s">
        <v>664</v>
      </c>
      <c r="F133" t="s">
        <v>665</v>
      </c>
      <c r="G133" t="s">
        <v>23</v>
      </c>
      <c r="H133">
        <v>12.464333</v>
      </c>
      <c r="I133">
        <v>75.785736</v>
      </c>
      <c r="J133">
        <v>46</v>
      </c>
      <c r="K133">
        <v>750</v>
      </c>
      <c r="L133">
        <v>20250</v>
      </c>
      <c r="M133">
        <v>18.600000000000001</v>
      </c>
      <c r="N133" t="s">
        <v>666</v>
      </c>
      <c r="O133" t="s">
        <v>667</v>
      </c>
      <c r="P133">
        <v>18</v>
      </c>
      <c r="Q133">
        <v>6</v>
      </c>
      <c r="R133" t="s">
        <v>69</v>
      </c>
      <c r="S133" t="str">
        <f>IF(COUNTIF(Sheet2!$A:$A,A133)&gt;0,1,"")</f>
        <v/>
      </c>
    </row>
    <row r="134" spans="1:19">
      <c r="A134" t="s">
        <v>668</v>
      </c>
      <c r="B134" t="s">
        <v>19</v>
      </c>
      <c r="C134" t="s">
        <v>669</v>
      </c>
      <c r="D134" t="s">
        <v>670</v>
      </c>
      <c r="E134" t="s">
        <v>670</v>
      </c>
      <c r="F134" t="s">
        <v>671</v>
      </c>
      <c r="G134" t="s">
        <v>23</v>
      </c>
      <c r="H134">
        <v>12.46857</v>
      </c>
      <c r="I134">
        <v>75.776430000000005</v>
      </c>
      <c r="J134">
        <v>21</v>
      </c>
      <c r="K134">
        <v>510</v>
      </c>
      <c r="L134">
        <v>13770</v>
      </c>
      <c r="M134">
        <v>8.5</v>
      </c>
      <c r="N134" t="s">
        <v>672</v>
      </c>
      <c r="O134">
        <v>9448292377</v>
      </c>
      <c r="P134">
        <v>18</v>
      </c>
      <c r="Q134">
        <v>6</v>
      </c>
      <c r="R134" t="s">
        <v>69</v>
      </c>
      <c r="S134" t="str">
        <f>IF(COUNTIF(Sheet2!$A:$A,A134)&gt;0,1,"")</f>
        <v/>
      </c>
    </row>
    <row r="135" spans="1:19">
      <c r="A135" t="s">
        <v>673</v>
      </c>
      <c r="B135" t="s">
        <v>19</v>
      </c>
      <c r="C135" t="s">
        <v>674</v>
      </c>
      <c r="D135" t="s">
        <v>674</v>
      </c>
      <c r="E135" t="s">
        <v>675</v>
      </c>
      <c r="F135" t="s">
        <v>676</v>
      </c>
      <c r="G135" t="s">
        <v>23</v>
      </c>
      <c r="H135">
        <v>12.475896000000001</v>
      </c>
      <c r="I135">
        <v>75.788265999999993</v>
      </c>
      <c r="J135">
        <v>30</v>
      </c>
      <c r="K135">
        <v>500</v>
      </c>
      <c r="L135">
        <v>13500</v>
      </c>
      <c r="M135">
        <v>12.1</v>
      </c>
      <c r="N135" t="s">
        <v>672</v>
      </c>
      <c r="O135">
        <v>7892375289</v>
      </c>
      <c r="P135">
        <v>18</v>
      </c>
      <c r="Q135">
        <v>6</v>
      </c>
      <c r="R135" t="s">
        <v>69</v>
      </c>
      <c r="S135" t="str">
        <f>IF(COUNTIF(Sheet2!$A:$A,A135)&gt;0,1,"")</f>
        <v/>
      </c>
    </row>
    <row r="136" spans="1:19">
      <c r="A136" t="s">
        <v>677</v>
      </c>
      <c r="B136" t="s">
        <v>19</v>
      </c>
      <c r="C136" t="s">
        <v>678</v>
      </c>
      <c r="D136" t="s">
        <v>679</v>
      </c>
      <c r="E136" t="s">
        <v>680</v>
      </c>
      <c r="F136" t="s">
        <v>676</v>
      </c>
      <c r="G136" t="s">
        <v>23</v>
      </c>
      <c r="H136">
        <v>12.475451</v>
      </c>
      <c r="I136">
        <v>75.782369000000003</v>
      </c>
      <c r="J136">
        <v>7</v>
      </c>
      <c r="K136">
        <v>250</v>
      </c>
      <c r="L136">
        <v>6750</v>
      </c>
      <c r="M136">
        <v>2.8</v>
      </c>
      <c r="N136" t="s">
        <v>672</v>
      </c>
      <c r="O136">
        <v>9844361833</v>
      </c>
      <c r="P136">
        <v>18</v>
      </c>
      <c r="Q136">
        <v>6</v>
      </c>
      <c r="R136" t="s">
        <v>69</v>
      </c>
      <c r="S136" t="str">
        <f>IF(COUNTIF(Sheet2!$A:$A,A136)&gt;0,1,"")</f>
        <v/>
      </c>
    </row>
    <row r="137" spans="1:19">
      <c r="A137" t="s">
        <v>681</v>
      </c>
      <c r="B137" t="s">
        <v>19</v>
      </c>
      <c r="C137" t="s">
        <v>682</v>
      </c>
      <c r="D137" t="s">
        <v>682</v>
      </c>
      <c r="E137" t="s">
        <v>683</v>
      </c>
      <c r="F137" t="s">
        <v>684</v>
      </c>
      <c r="G137" t="s">
        <v>23</v>
      </c>
      <c r="H137">
        <v>12.4757792</v>
      </c>
      <c r="I137">
        <v>75.785765100000006</v>
      </c>
      <c r="J137">
        <v>18</v>
      </c>
      <c r="K137">
        <v>325</v>
      </c>
      <c r="L137">
        <v>8778</v>
      </c>
      <c r="M137">
        <v>7.3</v>
      </c>
      <c r="N137" t="s">
        <v>672</v>
      </c>
      <c r="O137">
        <v>0</v>
      </c>
      <c r="P137">
        <v>18</v>
      </c>
      <c r="Q137">
        <v>6</v>
      </c>
      <c r="R137" t="s">
        <v>69</v>
      </c>
      <c r="S137" t="str">
        <f>IF(COUNTIF(Sheet2!$A:$A,A137)&gt;0,1,"")</f>
        <v/>
      </c>
    </row>
    <row r="138" spans="1:19">
      <c r="A138" t="s">
        <v>685</v>
      </c>
      <c r="B138" t="s">
        <v>19</v>
      </c>
      <c r="C138" t="s">
        <v>686</v>
      </c>
      <c r="D138" t="s">
        <v>687</v>
      </c>
      <c r="E138" t="s">
        <v>688</v>
      </c>
      <c r="F138" t="s">
        <v>689</v>
      </c>
      <c r="G138" t="s">
        <v>23</v>
      </c>
      <c r="H138">
        <v>12.472239999999999</v>
      </c>
      <c r="I138">
        <v>75.776580999999993</v>
      </c>
      <c r="J138">
        <v>21</v>
      </c>
      <c r="K138">
        <v>450</v>
      </c>
      <c r="L138">
        <v>12150</v>
      </c>
      <c r="M138">
        <v>8.5</v>
      </c>
      <c r="N138" t="s">
        <v>672</v>
      </c>
      <c r="O138" t="s">
        <v>690</v>
      </c>
      <c r="P138">
        <v>18</v>
      </c>
      <c r="Q138">
        <v>6</v>
      </c>
      <c r="R138" t="s">
        <v>69</v>
      </c>
      <c r="S138" t="str">
        <f>IF(COUNTIF(Sheet2!$A:$A,A138)&gt;0,1,"")</f>
        <v/>
      </c>
    </row>
    <row r="139" spans="1:19">
      <c r="A139" t="s">
        <v>691</v>
      </c>
      <c r="B139" t="s">
        <v>19</v>
      </c>
      <c r="C139" t="s">
        <v>692</v>
      </c>
      <c r="D139" t="s">
        <v>693</v>
      </c>
      <c r="E139" t="s">
        <v>693</v>
      </c>
      <c r="F139" t="s">
        <v>694</v>
      </c>
      <c r="G139" t="s">
        <v>23</v>
      </c>
      <c r="H139">
        <v>12.470649999999999</v>
      </c>
      <c r="I139">
        <v>75.753309999999999</v>
      </c>
      <c r="J139">
        <v>9</v>
      </c>
      <c r="K139">
        <v>370</v>
      </c>
      <c r="L139">
        <v>9990</v>
      </c>
      <c r="M139">
        <v>3.6</v>
      </c>
      <c r="N139" t="s">
        <v>695</v>
      </c>
      <c r="O139">
        <v>9449083098</v>
      </c>
      <c r="P139">
        <v>18</v>
      </c>
      <c r="Q139">
        <v>6</v>
      </c>
      <c r="R139" t="s">
        <v>69</v>
      </c>
      <c r="S139" t="str">
        <f>IF(COUNTIF(Sheet2!$A:$A,A139)&gt;0,1,"")</f>
        <v/>
      </c>
    </row>
    <row r="140" spans="1:19">
      <c r="A140" t="s">
        <v>696</v>
      </c>
      <c r="B140" t="s">
        <v>19</v>
      </c>
      <c r="C140" t="s">
        <v>697</v>
      </c>
      <c r="D140" t="s">
        <v>698</v>
      </c>
      <c r="E140" t="s">
        <v>699</v>
      </c>
      <c r="F140" t="s">
        <v>700</v>
      </c>
      <c r="G140" t="s">
        <v>23</v>
      </c>
      <c r="H140">
        <v>12.459213999999999</v>
      </c>
      <c r="I140">
        <v>75.776139999999998</v>
      </c>
      <c r="J140">
        <v>65</v>
      </c>
      <c r="K140">
        <v>1080</v>
      </c>
      <c r="L140">
        <v>29160</v>
      </c>
      <c r="M140">
        <v>26.3</v>
      </c>
      <c r="N140" t="s">
        <v>695</v>
      </c>
      <c r="O140" t="s">
        <v>701</v>
      </c>
      <c r="P140">
        <v>18</v>
      </c>
      <c r="Q140">
        <v>6</v>
      </c>
      <c r="R140" t="s">
        <v>69</v>
      </c>
      <c r="S140" t="str">
        <f>IF(COUNTIF(Sheet2!$A:$A,A140)&gt;0,1,"")</f>
        <v/>
      </c>
    </row>
    <row r="141" spans="1:19">
      <c r="A141" t="s">
        <v>702</v>
      </c>
      <c r="B141" t="s">
        <v>19</v>
      </c>
      <c r="C141" t="s">
        <v>703</v>
      </c>
      <c r="D141" t="s">
        <v>704</v>
      </c>
      <c r="E141" t="s">
        <v>705</v>
      </c>
      <c r="F141" t="s">
        <v>706</v>
      </c>
      <c r="G141" t="s">
        <v>23</v>
      </c>
      <c r="H141">
        <v>12.5236035</v>
      </c>
      <c r="I141">
        <v>75.740593200000006</v>
      </c>
      <c r="J141">
        <v>8</v>
      </c>
      <c r="K141">
        <v>250</v>
      </c>
      <c r="L141">
        <v>6750</v>
      </c>
      <c r="M141">
        <v>3.2</v>
      </c>
      <c r="N141" t="s">
        <v>707</v>
      </c>
      <c r="O141">
        <v>9482194275</v>
      </c>
      <c r="P141">
        <v>18</v>
      </c>
      <c r="Q141">
        <v>6</v>
      </c>
      <c r="R141" t="s">
        <v>69</v>
      </c>
      <c r="S141" t="str">
        <f>IF(COUNTIF(Sheet2!$A:$A,A141)&gt;0,1,"")</f>
        <v/>
      </c>
    </row>
    <row r="142" spans="1:19">
      <c r="A142" t="s">
        <v>708</v>
      </c>
      <c r="B142" t="s">
        <v>19</v>
      </c>
      <c r="C142" t="s">
        <v>709</v>
      </c>
      <c r="D142" t="s">
        <v>710</v>
      </c>
      <c r="E142" t="s">
        <v>711</v>
      </c>
      <c r="F142" t="s">
        <v>712</v>
      </c>
      <c r="G142" t="s">
        <v>23</v>
      </c>
      <c r="H142">
        <v>12.492576</v>
      </c>
      <c r="I142">
        <v>75.765788000000001</v>
      </c>
      <c r="J142">
        <v>5</v>
      </c>
      <c r="K142">
        <v>130</v>
      </c>
      <c r="L142">
        <v>3510</v>
      </c>
      <c r="M142">
        <v>2</v>
      </c>
      <c r="N142" t="s">
        <v>707</v>
      </c>
      <c r="O142">
        <v>9483835757</v>
      </c>
      <c r="P142">
        <v>18</v>
      </c>
      <c r="Q142">
        <v>6</v>
      </c>
      <c r="R142" t="s">
        <v>69</v>
      </c>
      <c r="S142" t="str">
        <f>IF(COUNTIF(Sheet2!$A:$A,A142)&gt;0,1,"")</f>
        <v/>
      </c>
    </row>
    <row r="143" spans="1:19">
      <c r="A143" t="s">
        <v>713</v>
      </c>
      <c r="B143" t="s">
        <v>19</v>
      </c>
      <c r="C143" t="s">
        <v>714</v>
      </c>
      <c r="D143" t="s">
        <v>715</v>
      </c>
      <c r="E143" t="s">
        <v>716</v>
      </c>
      <c r="F143" t="s">
        <v>717</v>
      </c>
      <c r="G143" t="s">
        <v>23</v>
      </c>
      <c r="H143">
        <v>12.499775</v>
      </c>
      <c r="I143">
        <v>75.722935000000007</v>
      </c>
      <c r="J143">
        <v>4.16</v>
      </c>
      <c r="K143">
        <v>140</v>
      </c>
      <c r="L143">
        <v>3780</v>
      </c>
      <c r="M143">
        <v>1.7</v>
      </c>
      <c r="N143" t="s">
        <v>718</v>
      </c>
      <c r="O143">
        <v>9483393698</v>
      </c>
      <c r="P143">
        <v>18</v>
      </c>
      <c r="Q143">
        <v>6</v>
      </c>
      <c r="R143" t="s">
        <v>69</v>
      </c>
      <c r="S143" t="str">
        <f>IF(COUNTIF(Sheet2!$A:$A,A143)&gt;0,1,"")</f>
        <v/>
      </c>
    </row>
    <row r="144" spans="1:19">
      <c r="A144" t="s">
        <v>719</v>
      </c>
      <c r="B144" t="s">
        <v>19</v>
      </c>
      <c r="C144" t="s">
        <v>720</v>
      </c>
      <c r="D144" t="s">
        <v>721</v>
      </c>
      <c r="E144" t="s">
        <v>722</v>
      </c>
      <c r="F144" t="s">
        <v>454</v>
      </c>
      <c r="G144" t="s">
        <v>23</v>
      </c>
      <c r="H144">
        <v>12.300355</v>
      </c>
      <c r="I144">
        <v>75.629901000000004</v>
      </c>
      <c r="J144">
        <v>6</v>
      </c>
      <c r="K144">
        <v>110</v>
      </c>
      <c r="L144">
        <v>2970</v>
      </c>
      <c r="M144">
        <v>2.2000000000000002</v>
      </c>
      <c r="N144" t="s">
        <v>723</v>
      </c>
      <c r="O144">
        <v>0</v>
      </c>
      <c r="P144">
        <v>28</v>
      </c>
      <c r="Q144">
        <v>7</v>
      </c>
      <c r="R144" t="s">
        <v>25</v>
      </c>
      <c r="S144" t="str">
        <f>IF(COUNTIF(Sheet2!$A:$A,A144)&gt;0,1,"")</f>
        <v/>
      </c>
    </row>
    <row r="145" spans="1:19">
      <c r="A145" t="s">
        <v>724</v>
      </c>
      <c r="B145" t="s">
        <v>19</v>
      </c>
      <c r="C145" t="s">
        <v>725</v>
      </c>
      <c r="D145" t="s">
        <v>726</v>
      </c>
      <c r="E145" t="s">
        <v>727</v>
      </c>
      <c r="F145" t="s">
        <v>454</v>
      </c>
      <c r="G145" t="s">
        <v>23</v>
      </c>
      <c r="H145">
        <v>12.300698000000001</v>
      </c>
      <c r="I145">
        <v>75.650463000000002</v>
      </c>
      <c r="J145">
        <v>10</v>
      </c>
      <c r="K145">
        <v>350</v>
      </c>
      <c r="L145">
        <v>9450</v>
      </c>
      <c r="M145">
        <v>3.8</v>
      </c>
      <c r="N145" t="s">
        <v>723</v>
      </c>
      <c r="O145">
        <v>0</v>
      </c>
      <c r="P145">
        <v>28</v>
      </c>
      <c r="Q145">
        <v>7</v>
      </c>
      <c r="R145" t="s">
        <v>25</v>
      </c>
      <c r="S145" t="str">
        <f>IF(COUNTIF(Sheet2!$A:$A,A145)&gt;0,1,"")</f>
        <v/>
      </c>
    </row>
    <row r="146" spans="1:19">
      <c r="A146" t="s">
        <v>728</v>
      </c>
      <c r="B146" t="s">
        <v>19</v>
      </c>
      <c r="C146" t="s">
        <v>729</v>
      </c>
      <c r="D146" t="s">
        <v>730</v>
      </c>
      <c r="E146" t="s">
        <v>731</v>
      </c>
      <c r="F146" t="s">
        <v>454</v>
      </c>
      <c r="G146" t="s">
        <v>23</v>
      </c>
      <c r="H146">
        <v>12.300646</v>
      </c>
      <c r="I146">
        <v>75.649609999999996</v>
      </c>
      <c r="J146">
        <v>7</v>
      </c>
      <c r="K146">
        <v>160</v>
      </c>
      <c r="L146">
        <v>4320</v>
      </c>
      <c r="M146">
        <v>2.8</v>
      </c>
      <c r="N146" t="s">
        <v>723</v>
      </c>
      <c r="O146">
        <v>0</v>
      </c>
      <c r="P146">
        <v>28</v>
      </c>
      <c r="Q146">
        <v>7</v>
      </c>
      <c r="R146" t="s">
        <v>25</v>
      </c>
      <c r="S146" t="str">
        <f>IF(COUNTIF(Sheet2!$A:$A,A146)&gt;0,1,"")</f>
        <v/>
      </c>
    </row>
    <row r="147" spans="1:19">
      <c r="A147" t="s">
        <v>732</v>
      </c>
      <c r="B147" t="s">
        <v>19</v>
      </c>
      <c r="C147" t="s">
        <v>733</v>
      </c>
      <c r="D147" t="s">
        <v>734</v>
      </c>
      <c r="E147" t="s">
        <v>735</v>
      </c>
      <c r="F147" t="s">
        <v>454</v>
      </c>
      <c r="G147" t="s">
        <v>23</v>
      </c>
      <c r="H147">
        <v>12.295147</v>
      </c>
      <c r="I147">
        <v>75.634041999999994</v>
      </c>
      <c r="J147">
        <v>6</v>
      </c>
      <c r="K147">
        <v>215</v>
      </c>
      <c r="L147">
        <v>5808</v>
      </c>
      <c r="M147">
        <v>2.4</v>
      </c>
      <c r="N147" t="s">
        <v>723</v>
      </c>
      <c r="O147">
        <v>0</v>
      </c>
      <c r="P147">
        <v>28</v>
      </c>
      <c r="Q147">
        <v>7</v>
      </c>
      <c r="R147" t="s">
        <v>25</v>
      </c>
      <c r="S147" t="str">
        <f>IF(COUNTIF(Sheet2!$A:$A,A147)&gt;0,1,"")</f>
        <v/>
      </c>
    </row>
    <row r="148" spans="1:19">
      <c r="A148" t="s">
        <v>736</v>
      </c>
      <c r="B148" t="s">
        <v>19</v>
      </c>
      <c r="C148" t="s">
        <v>737</v>
      </c>
      <c r="D148" t="s">
        <v>738</v>
      </c>
      <c r="E148" t="s">
        <v>739</v>
      </c>
      <c r="F148" t="s">
        <v>740</v>
      </c>
      <c r="G148" t="s">
        <v>23</v>
      </c>
      <c r="H148">
        <v>12.303051999999999</v>
      </c>
      <c r="I148">
        <v>75.644627999999997</v>
      </c>
      <c r="J148">
        <v>15</v>
      </c>
      <c r="K148">
        <v>480</v>
      </c>
      <c r="L148">
        <v>12960</v>
      </c>
      <c r="M148">
        <v>6.1</v>
      </c>
      <c r="N148" t="s">
        <v>723</v>
      </c>
      <c r="O148">
        <v>0</v>
      </c>
      <c r="P148">
        <v>28</v>
      </c>
      <c r="Q148">
        <v>7</v>
      </c>
      <c r="R148" t="s">
        <v>25</v>
      </c>
      <c r="S148" t="str">
        <f>IF(COUNTIF(Sheet2!$A:$A,A148)&gt;0,1,"")</f>
        <v/>
      </c>
    </row>
    <row r="149" spans="1:19">
      <c r="A149" t="s">
        <v>741</v>
      </c>
      <c r="B149" t="s">
        <v>19</v>
      </c>
      <c r="C149" t="s">
        <v>742</v>
      </c>
      <c r="D149" t="s">
        <v>743</v>
      </c>
      <c r="E149" t="s">
        <v>744</v>
      </c>
      <c r="F149" t="s">
        <v>745</v>
      </c>
      <c r="G149" t="s">
        <v>23</v>
      </c>
      <c r="H149">
        <v>12.303051</v>
      </c>
      <c r="I149">
        <v>75.644627999999997</v>
      </c>
      <c r="J149">
        <v>15</v>
      </c>
      <c r="K149">
        <v>400</v>
      </c>
      <c r="L149">
        <v>10800</v>
      </c>
      <c r="M149">
        <v>6.1</v>
      </c>
      <c r="N149" t="s">
        <v>723</v>
      </c>
      <c r="O149">
        <v>9986756663</v>
      </c>
      <c r="P149">
        <v>28</v>
      </c>
      <c r="Q149">
        <v>7</v>
      </c>
      <c r="R149" t="s">
        <v>25</v>
      </c>
      <c r="S149" t="str">
        <f>IF(COUNTIF(Sheet2!$A:$A,A149)&gt;0,1,"")</f>
        <v/>
      </c>
    </row>
    <row r="150" spans="1:19">
      <c r="A150" t="s">
        <v>746</v>
      </c>
      <c r="B150" t="s">
        <v>19</v>
      </c>
      <c r="C150" t="s">
        <v>747</v>
      </c>
      <c r="D150" t="s">
        <v>748</v>
      </c>
      <c r="E150" t="s">
        <v>749</v>
      </c>
      <c r="F150" t="s">
        <v>750</v>
      </c>
      <c r="G150" t="s">
        <v>23</v>
      </c>
      <c r="H150">
        <v>12.325559999999999</v>
      </c>
      <c r="I150">
        <v>75.659930000000003</v>
      </c>
      <c r="J150">
        <v>100</v>
      </c>
      <c r="K150">
        <v>3800</v>
      </c>
      <c r="L150">
        <v>102600</v>
      </c>
      <c r="M150">
        <v>40.5</v>
      </c>
      <c r="N150" t="s">
        <v>751</v>
      </c>
      <c r="O150">
        <v>9632834913</v>
      </c>
      <c r="P150">
        <v>28</v>
      </c>
      <c r="Q150">
        <v>7</v>
      </c>
      <c r="R150" t="s">
        <v>25</v>
      </c>
      <c r="S150" t="str">
        <f>IF(COUNTIF(Sheet2!$A:$A,A150)&gt;0,1,"")</f>
        <v/>
      </c>
    </row>
    <row r="151" spans="1:19">
      <c r="A151" t="s">
        <v>752</v>
      </c>
      <c r="B151" t="s">
        <v>19</v>
      </c>
      <c r="C151" t="s">
        <v>753</v>
      </c>
      <c r="D151" t="s">
        <v>754</v>
      </c>
      <c r="E151" t="s">
        <v>755</v>
      </c>
      <c r="F151" t="s">
        <v>756</v>
      </c>
      <c r="G151" t="s">
        <v>23</v>
      </c>
      <c r="H151">
        <v>12.327114</v>
      </c>
      <c r="I151">
        <v>75.615244000000004</v>
      </c>
      <c r="J151">
        <v>10</v>
      </c>
      <c r="K151">
        <v>320</v>
      </c>
      <c r="L151">
        <v>8640</v>
      </c>
      <c r="M151">
        <v>4</v>
      </c>
      <c r="N151" t="s">
        <v>757</v>
      </c>
      <c r="O151">
        <v>0</v>
      </c>
      <c r="P151">
        <v>28</v>
      </c>
      <c r="Q151">
        <v>7</v>
      </c>
      <c r="R151" t="s">
        <v>25</v>
      </c>
      <c r="S151" t="str">
        <f>IF(COUNTIF(Sheet2!$A:$A,A151)&gt;0,1,"")</f>
        <v/>
      </c>
    </row>
    <row r="152" spans="1:19">
      <c r="A152" t="s">
        <v>758</v>
      </c>
      <c r="B152" t="s">
        <v>19</v>
      </c>
      <c r="C152" t="s">
        <v>759</v>
      </c>
      <c r="D152" t="s">
        <v>760</v>
      </c>
      <c r="E152" t="s">
        <v>761</v>
      </c>
      <c r="F152" t="s">
        <v>762</v>
      </c>
      <c r="G152" t="s">
        <v>23</v>
      </c>
      <c r="H152">
        <v>12.327116</v>
      </c>
      <c r="I152">
        <v>75.615244000000004</v>
      </c>
      <c r="J152">
        <v>5</v>
      </c>
      <c r="K152">
        <v>150</v>
      </c>
      <c r="L152">
        <v>4050</v>
      </c>
      <c r="M152">
        <v>2</v>
      </c>
      <c r="N152" t="s">
        <v>757</v>
      </c>
      <c r="O152">
        <v>9008793109</v>
      </c>
      <c r="P152">
        <v>28</v>
      </c>
      <c r="Q152">
        <v>7</v>
      </c>
      <c r="R152" t="s">
        <v>25</v>
      </c>
      <c r="S152" t="str">
        <f>IF(COUNTIF(Sheet2!$A:$A,A152)&gt;0,1,"")</f>
        <v/>
      </c>
    </row>
    <row r="153" spans="1:19">
      <c r="A153" t="s">
        <v>763</v>
      </c>
      <c r="B153" t="s">
        <v>19</v>
      </c>
      <c r="C153" t="s">
        <v>764</v>
      </c>
      <c r="D153" t="s">
        <v>765</v>
      </c>
      <c r="E153" t="s">
        <v>766</v>
      </c>
      <c r="F153" t="s">
        <v>767</v>
      </c>
      <c r="G153" t="s">
        <v>23</v>
      </c>
      <c r="H153">
        <v>12.457409999999999</v>
      </c>
      <c r="I153">
        <v>75.876339999999999</v>
      </c>
      <c r="J153">
        <v>20</v>
      </c>
      <c r="K153">
        <v>800</v>
      </c>
      <c r="L153">
        <v>21600</v>
      </c>
      <c r="M153">
        <v>8.1</v>
      </c>
      <c r="N153" t="s">
        <v>768</v>
      </c>
      <c r="O153" t="s">
        <v>769</v>
      </c>
      <c r="P153">
        <v>24</v>
      </c>
      <c r="Q153">
        <v>7</v>
      </c>
      <c r="R153" t="s">
        <v>69</v>
      </c>
      <c r="S153" t="str">
        <f>IF(COUNTIF(Sheet2!$A:$A,A153)&gt;0,1,"")</f>
        <v/>
      </c>
    </row>
    <row r="154" spans="1:19">
      <c r="A154" t="s">
        <v>770</v>
      </c>
      <c r="B154" t="s">
        <v>19</v>
      </c>
      <c r="C154" t="s">
        <v>771</v>
      </c>
      <c r="D154" t="s">
        <v>772</v>
      </c>
      <c r="E154" t="s">
        <v>773</v>
      </c>
      <c r="F154" t="s">
        <v>774</v>
      </c>
      <c r="G154" t="s">
        <v>23</v>
      </c>
      <c r="H154">
        <v>12.457409999999999</v>
      </c>
      <c r="I154">
        <v>75.876339999999999</v>
      </c>
      <c r="J154">
        <v>10</v>
      </c>
      <c r="K154">
        <v>410</v>
      </c>
      <c r="L154">
        <v>11070</v>
      </c>
      <c r="M154">
        <v>4</v>
      </c>
      <c r="N154" t="s">
        <v>768</v>
      </c>
      <c r="O154" t="s">
        <v>769</v>
      </c>
      <c r="P154">
        <v>24</v>
      </c>
      <c r="Q154">
        <v>7</v>
      </c>
      <c r="R154" t="s">
        <v>69</v>
      </c>
      <c r="S154" t="str">
        <f>IF(COUNTIF(Sheet2!$A:$A,A154)&gt;0,1,"")</f>
        <v/>
      </c>
    </row>
    <row r="155" spans="1:19">
      <c r="A155" t="s">
        <v>775</v>
      </c>
      <c r="B155" t="s">
        <v>19</v>
      </c>
      <c r="C155" t="s">
        <v>776</v>
      </c>
      <c r="D155" t="s">
        <v>776</v>
      </c>
      <c r="E155" t="s">
        <v>777</v>
      </c>
      <c r="F155" t="s">
        <v>778</v>
      </c>
      <c r="G155" t="s">
        <v>23</v>
      </c>
      <c r="H155">
        <v>12.452934000000001</v>
      </c>
      <c r="I155">
        <v>75.878259099999994</v>
      </c>
      <c r="J155">
        <v>28</v>
      </c>
      <c r="K155">
        <v>650</v>
      </c>
      <c r="L155">
        <v>17550</v>
      </c>
      <c r="M155">
        <v>11.3</v>
      </c>
      <c r="N155" t="s">
        <v>768</v>
      </c>
      <c r="O155" t="s">
        <v>769</v>
      </c>
      <c r="P155">
        <v>24</v>
      </c>
      <c r="Q155">
        <v>7</v>
      </c>
      <c r="R155" t="s">
        <v>69</v>
      </c>
      <c r="S155" t="str">
        <f>IF(COUNTIF(Sheet2!$A:$A,A155)&gt;0,1,"")</f>
        <v/>
      </c>
    </row>
    <row r="156" spans="1:19">
      <c r="A156" t="s">
        <v>781</v>
      </c>
      <c r="B156" t="s">
        <v>19</v>
      </c>
      <c r="C156" t="s">
        <v>782</v>
      </c>
      <c r="D156" t="s">
        <v>783</v>
      </c>
      <c r="E156" t="s">
        <v>784</v>
      </c>
      <c r="F156" t="s">
        <v>785</v>
      </c>
      <c r="G156" t="s">
        <v>23</v>
      </c>
      <c r="H156">
        <v>12.474970000000001</v>
      </c>
      <c r="I156">
        <v>75.874510000000001</v>
      </c>
      <c r="J156">
        <v>4</v>
      </c>
      <c r="K156">
        <v>180</v>
      </c>
      <c r="L156">
        <v>4860</v>
      </c>
      <c r="M156">
        <v>1.6</v>
      </c>
      <c r="N156" t="s">
        <v>786</v>
      </c>
      <c r="O156">
        <v>9480251814</v>
      </c>
      <c r="P156">
        <v>24</v>
      </c>
      <c r="Q156">
        <v>7</v>
      </c>
      <c r="R156" t="s">
        <v>69</v>
      </c>
      <c r="S156" t="str">
        <f>IF(COUNTIF(Sheet2!$A:$A,A156)&gt;0,1,"")</f>
        <v/>
      </c>
    </row>
    <row r="157" spans="1:19">
      <c r="A157" t="s">
        <v>793</v>
      </c>
      <c r="B157" t="s">
        <v>19</v>
      </c>
      <c r="C157" t="s">
        <v>794</v>
      </c>
      <c r="D157" t="s">
        <v>795</v>
      </c>
      <c r="E157" t="s">
        <v>796</v>
      </c>
      <c r="F157" t="s">
        <v>797</v>
      </c>
      <c r="G157" t="s">
        <v>23</v>
      </c>
      <c r="H157">
        <v>12.475478000000001</v>
      </c>
      <c r="I157">
        <v>75.880829000000006</v>
      </c>
      <c r="J157">
        <v>12</v>
      </c>
      <c r="K157">
        <v>360</v>
      </c>
      <c r="L157">
        <v>9720</v>
      </c>
      <c r="M157">
        <v>4.9000000000000004</v>
      </c>
      <c r="N157" t="s">
        <v>786</v>
      </c>
      <c r="O157" t="s">
        <v>798</v>
      </c>
      <c r="P157">
        <v>24</v>
      </c>
      <c r="Q157">
        <v>7</v>
      </c>
      <c r="R157" t="s">
        <v>69</v>
      </c>
      <c r="S157" t="str">
        <f>IF(COUNTIF(Sheet2!$A:$A,A157)&gt;0,1,"")</f>
        <v/>
      </c>
    </row>
    <row r="158" spans="1:19">
      <c r="A158" t="s">
        <v>799</v>
      </c>
      <c r="B158" t="s">
        <v>800</v>
      </c>
      <c r="C158" t="s">
        <v>801</v>
      </c>
      <c r="D158" t="s">
        <v>802</v>
      </c>
      <c r="E158" t="s">
        <v>803</v>
      </c>
      <c r="F158" t="s">
        <v>804</v>
      </c>
      <c r="G158" t="s">
        <v>23</v>
      </c>
      <c r="H158">
        <v>12.480855</v>
      </c>
      <c r="I158">
        <v>75.872122000000005</v>
      </c>
      <c r="J158">
        <v>18</v>
      </c>
      <c r="K158">
        <v>400</v>
      </c>
      <c r="L158">
        <v>10800</v>
      </c>
      <c r="M158">
        <v>7.1</v>
      </c>
      <c r="N158" t="s">
        <v>786</v>
      </c>
      <c r="O158">
        <v>86606335271</v>
      </c>
      <c r="P158">
        <v>24</v>
      </c>
      <c r="Q158">
        <v>7</v>
      </c>
      <c r="R158" t="s">
        <v>69</v>
      </c>
      <c r="S158" t="str">
        <f>IF(COUNTIF(Sheet2!$A:$A,A158)&gt;0,1,"")</f>
        <v/>
      </c>
    </row>
    <row r="159" spans="1:19">
      <c r="A159" t="s">
        <v>805</v>
      </c>
      <c r="B159" t="s">
        <v>19</v>
      </c>
      <c r="C159" t="s">
        <v>806</v>
      </c>
      <c r="D159" t="s">
        <v>807</v>
      </c>
      <c r="E159" t="s">
        <v>808</v>
      </c>
      <c r="F159" t="s">
        <v>809</v>
      </c>
      <c r="G159" t="s">
        <v>47</v>
      </c>
      <c r="H159">
        <v>12.302372</v>
      </c>
      <c r="I159">
        <v>75.703018</v>
      </c>
      <c r="J159">
        <v>30</v>
      </c>
      <c r="K159">
        <v>750</v>
      </c>
      <c r="L159">
        <v>20250</v>
      </c>
      <c r="M159">
        <v>12.1</v>
      </c>
      <c r="N159" t="s">
        <v>810</v>
      </c>
      <c r="O159">
        <v>9902839573</v>
      </c>
      <c r="P159">
        <v>0</v>
      </c>
      <c r="Q159">
        <v>8</v>
      </c>
      <c r="R159" t="s">
        <v>25</v>
      </c>
      <c r="S159" t="str">
        <f>IF(COUNTIF(Sheet2!$A:$A,A159)&gt;0,1,"")</f>
        <v/>
      </c>
    </row>
    <row r="160" spans="1:19">
      <c r="A160" t="s">
        <v>811</v>
      </c>
      <c r="B160" t="s">
        <v>19</v>
      </c>
      <c r="C160" t="s">
        <v>812</v>
      </c>
      <c r="D160" t="s">
        <v>813</v>
      </c>
      <c r="E160" t="s">
        <v>814</v>
      </c>
      <c r="F160" t="s">
        <v>399</v>
      </c>
      <c r="G160" t="s">
        <v>23</v>
      </c>
      <c r="H160">
        <v>12.307027</v>
      </c>
      <c r="I160">
        <v>75.687719999999999</v>
      </c>
      <c r="J160">
        <v>5</v>
      </c>
      <c r="K160">
        <v>165</v>
      </c>
      <c r="L160">
        <v>4458</v>
      </c>
      <c r="M160">
        <v>2</v>
      </c>
      <c r="N160" t="s">
        <v>810</v>
      </c>
      <c r="O160">
        <v>0</v>
      </c>
      <c r="P160">
        <v>0</v>
      </c>
      <c r="Q160">
        <v>8</v>
      </c>
      <c r="R160" t="s">
        <v>25</v>
      </c>
      <c r="S160" t="str">
        <f>IF(COUNTIF(Sheet2!$A:$A,A160)&gt;0,1,"")</f>
        <v/>
      </c>
    </row>
    <row r="161" spans="1:19">
      <c r="A161" t="s">
        <v>816</v>
      </c>
      <c r="B161" t="s">
        <v>19</v>
      </c>
      <c r="C161" t="s">
        <v>817</v>
      </c>
      <c r="D161" t="s">
        <v>817</v>
      </c>
      <c r="E161" t="s">
        <v>818</v>
      </c>
      <c r="F161" t="s">
        <v>819</v>
      </c>
      <c r="G161" t="s">
        <v>23</v>
      </c>
      <c r="H161">
        <v>12.306622000000001</v>
      </c>
      <c r="I161">
        <v>75.687961000000001</v>
      </c>
      <c r="J161">
        <v>10</v>
      </c>
      <c r="K161">
        <v>320</v>
      </c>
      <c r="L161">
        <v>8640</v>
      </c>
      <c r="M161">
        <v>4.2</v>
      </c>
      <c r="N161" t="s">
        <v>810</v>
      </c>
      <c r="O161">
        <v>7711009954</v>
      </c>
      <c r="P161">
        <v>0</v>
      </c>
      <c r="Q161">
        <v>8</v>
      </c>
      <c r="R161" t="s">
        <v>25</v>
      </c>
      <c r="S161" t="str">
        <f>IF(COUNTIF(Sheet2!$A:$A,A161)&gt;0,1,"")</f>
        <v/>
      </c>
    </row>
    <row r="162" spans="1:19">
      <c r="A162" t="s">
        <v>820</v>
      </c>
      <c r="B162" t="s">
        <v>19</v>
      </c>
      <c r="C162" t="s">
        <v>821</v>
      </c>
      <c r="D162" t="s">
        <v>822</v>
      </c>
      <c r="E162" t="s">
        <v>823</v>
      </c>
      <c r="F162" t="s">
        <v>824</v>
      </c>
      <c r="G162" t="s">
        <v>23</v>
      </c>
      <c r="H162">
        <v>12.317845</v>
      </c>
      <c r="I162">
        <v>75.664644999999993</v>
      </c>
      <c r="J162">
        <v>58</v>
      </c>
      <c r="K162">
        <v>1500</v>
      </c>
      <c r="L162">
        <v>40500</v>
      </c>
      <c r="M162">
        <v>23.5</v>
      </c>
      <c r="N162" t="s">
        <v>825</v>
      </c>
      <c r="O162">
        <v>9632834858</v>
      </c>
      <c r="P162">
        <v>0</v>
      </c>
      <c r="Q162">
        <v>8</v>
      </c>
      <c r="R162" t="s">
        <v>25</v>
      </c>
      <c r="S162" t="str">
        <f>IF(COUNTIF(Sheet2!$A:$A,A162)&gt;0,1,"")</f>
        <v/>
      </c>
    </row>
    <row r="163" spans="1:19">
      <c r="A163" t="s">
        <v>826</v>
      </c>
      <c r="B163" t="s">
        <v>19</v>
      </c>
      <c r="C163" t="s">
        <v>827</v>
      </c>
      <c r="D163" t="s">
        <v>828</v>
      </c>
      <c r="E163" t="s">
        <v>829</v>
      </c>
      <c r="F163" t="s">
        <v>819</v>
      </c>
      <c r="G163" t="s">
        <v>23</v>
      </c>
      <c r="H163">
        <v>12.325521</v>
      </c>
      <c r="I163">
        <v>75.682226</v>
      </c>
      <c r="J163">
        <v>4</v>
      </c>
      <c r="K163">
        <v>102</v>
      </c>
      <c r="L163">
        <v>2754</v>
      </c>
      <c r="M163">
        <v>1.6</v>
      </c>
      <c r="N163" t="s">
        <v>825</v>
      </c>
      <c r="O163">
        <v>0</v>
      </c>
      <c r="P163">
        <v>0</v>
      </c>
      <c r="Q163">
        <v>8</v>
      </c>
      <c r="R163" t="s">
        <v>25</v>
      </c>
      <c r="S163" t="str">
        <f>IF(COUNTIF(Sheet2!$A:$A,A163)&gt;0,1,"")</f>
        <v/>
      </c>
    </row>
    <row r="164" spans="1:19">
      <c r="A164" t="s">
        <v>830</v>
      </c>
      <c r="B164" t="s">
        <v>19</v>
      </c>
      <c r="C164" t="s">
        <v>831</v>
      </c>
      <c r="D164" t="s">
        <v>832</v>
      </c>
      <c r="E164" t="s">
        <v>833</v>
      </c>
      <c r="F164" t="s">
        <v>819</v>
      </c>
      <c r="G164" t="s">
        <v>23</v>
      </c>
      <c r="H164">
        <v>12.325379</v>
      </c>
      <c r="I164">
        <v>75.681985999999995</v>
      </c>
      <c r="J164">
        <v>2</v>
      </c>
      <c r="K164">
        <v>52</v>
      </c>
      <c r="L164">
        <v>1404</v>
      </c>
      <c r="M164">
        <v>0.8</v>
      </c>
      <c r="N164" t="s">
        <v>825</v>
      </c>
      <c r="O164">
        <v>0</v>
      </c>
      <c r="P164">
        <v>0</v>
      </c>
      <c r="Q164">
        <v>8</v>
      </c>
      <c r="R164" t="s">
        <v>25</v>
      </c>
      <c r="S164" t="str">
        <f>IF(COUNTIF(Sheet2!$A:$A,A164)&gt;0,1,"")</f>
        <v/>
      </c>
    </row>
    <row r="165" spans="1:19">
      <c r="A165" t="s">
        <v>834</v>
      </c>
      <c r="B165" t="s">
        <v>19</v>
      </c>
      <c r="C165" t="s">
        <v>835</v>
      </c>
      <c r="D165" t="s">
        <v>836</v>
      </c>
      <c r="E165" t="s">
        <v>837</v>
      </c>
      <c r="F165" t="s">
        <v>819</v>
      </c>
      <c r="G165" t="s">
        <v>23</v>
      </c>
      <c r="H165">
        <v>12.31908</v>
      </c>
      <c r="I165">
        <v>75.684235999999999</v>
      </c>
      <c r="J165">
        <v>5</v>
      </c>
      <c r="K165">
        <v>145</v>
      </c>
      <c r="L165">
        <v>3918</v>
      </c>
      <c r="M165">
        <v>1.8</v>
      </c>
      <c r="N165" t="s">
        <v>825</v>
      </c>
      <c r="O165">
        <v>0</v>
      </c>
      <c r="P165">
        <v>0</v>
      </c>
      <c r="Q165">
        <v>8</v>
      </c>
      <c r="R165" t="s">
        <v>25</v>
      </c>
      <c r="S165" t="str">
        <f>IF(COUNTIF(Sheet2!$A:$A,A165)&gt;0,1,"")</f>
        <v/>
      </c>
    </row>
    <row r="166" spans="1:19">
      <c r="A166" t="s">
        <v>838</v>
      </c>
      <c r="B166" t="s">
        <v>19</v>
      </c>
      <c r="C166" t="s">
        <v>839</v>
      </c>
      <c r="D166" t="s">
        <v>840</v>
      </c>
      <c r="E166" t="s">
        <v>841</v>
      </c>
      <c r="F166" t="s">
        <v>842</v>
      </c>
      <c r="G166" t="s">
        <v>23</v>
      </c>
      <c r="H166">
        <v>12.304971</v>
      </c>
      <c r="I166">
        <v>75.683864</v>
      </c>
      <c r="J166">
        <v>6</v>
      </c>
      <c r="K166">
        <v>200</v>
      </c>
      <c r="L166">
        <v>5400</v>
      </c>
      <c r="M166">
        <v>2.4</v>
      </c>
      <c r="N166" t="s">
        <v>825</v>
      </c>
      <c r="O166">
        <v>6361612105</v>
      </c>
      <c r="P166">
        <v>0</v>
      </c>
      <c r="Q166">
        <v>8</v>
      </c>
      <c r="R166" t="s">
        <v>25</v>
      </c>
      <c r="S166" t="str">
        <f>IF(COUNTIF(Sheet2!$A:$A,A166)&gt;0,1,"")</f>
        <v/>
      </c>
    </row>
    <row r="167" spans="1:19">
      <c r="A167" t="s">
        <v>843</v>
      </c>
      <c r="B167" t="s">
        <v>19</v>
      </c>
      <c r="C167" t="s">
        <v>844</v>
      </c>
      <c r="D167" t="s">
        <v>845</v>
      </c>
      <c r="E167" t="s">
        <v>846</v>
      </c>
      <c r="F167" t="s">
        <v>819</v>
      </c>
      <c r="G167" t="s">
        <v>23</v>
      </c>
      <c r="H167">
        <v>12.302168</v>
      </c>
      <c r="I167">
        <v>75.676991000000001</v>
      </c>
      <c r="J167">
        <v>5</v>
      </c>
      <c r="K167">
        <v>155</v>
      </c>
      <c r="L167">
        <v>4188</v>
      </c>
      <c r="M167">
        <v>2</v>
      </c>
      <c r="N167" t="s">
        <v>825</v>
      </c>
      <c r="O167">
        <v>8861921268</v>
      </c>
      <c r="P167">
        <v>0</v>
      </c>
      <c r="Q167">
        <v>8</v>
      </c>
      <c r="R167" t="s">
        <v>25</v>
      </c>
      <c r="S167" t="str">
        <f>IF(COUNTIF(Sheet2!$A:$A,A167)&gt;0,1,"")</f>
        <v/>
      </c>
    </row>
    <row r="168" spans="1:19">
      <c r="A168" t="s">
        <v>847</v>
      </c>
      <c r="B168" t="s">
        <v>19</v>
      </c>
      <c r="C168" t="s">
        <v>848</v>
      </c>
      <c r="D168" t="s">
        <v>848</v>
      </c>
      <c r="E168" t="s">
        <v>849</v>
      </c>
      <c r="F168" t="s">
        <v>850</v>
      </c>
      <c r="G168" t="s">
        <v>23</v>
      </c>
      <c r="H168">
        <v>12.31786</v>
      </c>
      <c r="I168">
        <v>75.720265999999995</v>
      </c>
      <c r="J168">
        <v>20</v>
      </c>
      <c r="K168">
        <v>800</v>
      </c>
      <c r="L168">
        <v>21600</v>
      </c>
      <c r="M168">
        <v>8.1</v>
      </c>
      <c r="N168" t="s">
        <v>851</v>
      </c>
      <c r="O168">
        <v>9900876893</v>
      </c>
      <c r="P168">
        <v>0</v>
      </c>
      <c r="Q168">
        <v>8</v>
      </c>
      <c r="R168" t="s">
        <v>25</v>
      </c>
      <c r="S168" t="str">
        <f>IF(COUNTIF(Sheet2!$A:$A,A168)&gt;0,1,"")</f>
        <v/>
      </c>
    </row>
    <row r="169" spans="1:19">
      <c r="A169" t="s">
        <v>852</v>
      </c>
      <c r="B169" t="s">
        <v>19</v>
      </c>
      <c r="C169" t="s">
        <v>853</v>
      </c>
      <c r="D169" t="s">
        <v>854</v>
      </c>
      <c r="E169" t="s">
        <v>855</v>
      </c>
      <c r="F169" t="s">
        <v>856</v>
      </c>
      <c r="G169" t="s">
        <v>23</v>
      </c>
      <c r="H169">
        <v>12.294</v>
      </c>
      <c r="I169">
        <v>75.714500000000001</v>
      </c>
      <c r="J169">
        <v>5</v>
      </c>
      <c r="K169">
        <v>150</v>
      </c>
      <c r="L169">
        <v>4050</v>
      </c>
      <c r="M169">
        <v>2</v>
      </c>
      <c r="N169" t="s">
        <v>617</v>
      </c>
      <c r="O169">
        <v>9880425425</v>
      </c>
      <c r="P169">
        <v>0</v>
      </c>
      <c r="Q169">
        <v>8</v>
      </c>
      <c r="R169" t="s">
        <v>25</v>
      </c>
      <c r="S169" t="str">
        <f>IF(COUNTIF(Sheet2!$A:$A,A169)&gt;0,1,"")</f>
        <v/>
      </c>
    </row>
    <row r="170" spans="1:19">
      <c r="A170" t="s">
        <v>857</v>
      </c>
      <c r="B170" t="s">
        <v>19</v>
      </c>
      <c r="C170" t="s">
        <v>858</v>
      </c>
      <c r="D170" t="s">
        <v>859</v>
      </c>
      <c r="E170" t="s">
        <v>860</v>
      </c>
      <c r="F170" t="s">
        <v>861</v>
      </c>
      <c r="G170" t="s">
        <v>862</v>
      </c>
      <c r="H170">
        <v>12.453977</v>
      </c>
      <c r="I170">
        <v>75.963769999999997</v>
      </c>
      <c r="J170">
        <v>3</v>
      </c>
      <c r="K170">
        <v>78</v>
      </c>
      <c r="L170">
        <v>2106</v>
      </c>
      <c r="M170">
        <v>1.2</v>
      </c>
      <c r="N170" t="s">
        <v>863</v>
      </c>
      <c r="O170">
        <v>0</v>
      </c>
      <c r="P170">
        <v>13</v>
      </c>
      <c r="Q170">
        <v>8</v>
      </c>
      <c r="R170" t="s">
        <v>69</v>
      </c>
      <c r="S170" t="str">
        <f>IF(COUNTIF(Sheet2!$A:$A,A170)&gt;0,1,"")</f>
        <v/>
      </c>
    </row>
    <row r="171" spans="1:19">
      <c r="A171" t="s">
        <v>864</v>
      </c>
      <c r="B171" t="s">
        <v>19</v>
      </c>
      <c r="C171" t="s">
        <v>865</v>
      </c>
      <c r="D171" t="s">
        <v>866</v>
      </c>
      <c r="E171" t="s">
        <v>867</v>
      </c>
      <c r="F171" t="s">
        <v>868</v>
      </c>
      <c r="G171" t="s">
        <v>23</v>
      </c>
      <c r="H171">
        <v>12.4645799</v>
      </c>
      <c r="I171">
        <v>75.953145000000006</v>
      </c>
      <c r="J171">
        <v>14</v>
      </c>
      <c r="K171">
        <v>430</v>
      </c>
      <c r="L171">
        <v>11610</v>
      </c>
      <c r="M171">
        <v>5.7</v>
      </c>
      <c r="N171" t="s">
        <v>863</v>
      </c>
      <c r="O171">
        <v>9741124421</v>
      </c>
      <c r="P171">
        <v>13</v>
      </c>
      <c r="Q171">
        <v>8</v>
      </c>
      <c r="R171" t="s">
        <v>69</v>
      </c>
      <c r="S171" t="str">
        <f>IF(COUNTIF(Sheet2!$A:$A,A171)&gt;0,1,"")</f>
        <v/>
      </c>
    </row>
    <row r="172" spans="1:19">
      <c r="A172" t="s">
        <v>869</v>
      </c>
      <c r="B172" t="s">
        <v>19</v>
      </c>
      <c r="C172" t="s">
        <v>870</v>
      </c>
      <c r="D172" t="s">
        <v>870</v>
      </c>
      <c r="E172" t="s">
        <v>871</v>
      </c>
      <c r="F172" t="s">
        <v>872</v>
      </c>
      <c r="G172" t="s">
        <v>23</v>
      </c>
      <c r="H172">
        <v>12.481579999999999</v>
      </c>
      <c r="I172">
        <v>75.944860000000006</v>
      </c>
      <c r="J172">
        <v>38</v>
      </c>
      <c r="K172">
        <v>359</v>
      </c>
      <c r="L172">
        <v>9696</v>
      </c>
      <c r="M172">
        <v>15.4</v>
      </c>
      <c r="N172" t="s">
        <v>863</v>
      </c>
      <c r="O172">
        <v>9483768916</v>
      </c>
      <c r="P172">
        <v>13</v>
      </c>
      <c r="Q172">
        <v>8</v>
      </c>
      <c r="R172" t="s">
        <v>69</v>
      </c>
      <c r="S172" t="str">
        <f>IF(COUNTIF(Sheet2!$A:$A,A172)&gt;0,1,"")</f>
        <v/>
      </c>
    </row>
    <row r="173" spans="1:19">
      <c r="A173" t="s">
        <v>873</v>
      </c>
      <c r="B173" t="s">
        <v>19</v>
      </c>
      <c r="C173" t="s">
        <v>874</v>
      </c>
      <c r="D173" t="s">
        <v>875</v>
      </c>
      <c r="E173" t="s">
        <v>876</v>
      </c>
      <c r="F173" t="s">
        <v>877</v>
      </c>
      <c r="G173" t="s">
        <v>23</v>
      </c>
      <c r="H173">
        <v>12.451439000000001</v>
      </c>
      <c r="I173">
        <v>75.945278999999999</v>
      </c>
      <c r="J173">
        <v>15</v>
      </c>
      <c r="K173">
        <v>325</v>
      </c>
      <c r="L173">
        <v>8778</v>
      </c>
      <c r="M173">
        <v>6.1</v>
      </c>
      <c r="N173" t="s">
        <v>863</v>
      </c>
      <c r="O173">
        <v>9945505050</v>
      </c>
      <c r="P173">
        <v>13</v>
      </c>
      <c r="Q173">
        <v>8</v>
      </c>
      <c r="R173" t="s">
        <v>69</v>
      </c>
      <c r="S173" t="str">
        <f>IF(COUNTIF(Sheet2!$A:$A,A173)&gt;0,1,"")</f>
        <v/>
      </c>
    </row>
    <row r="174" spans="1:19">
      <c r="A174" t="s">
        <v>878</v>
      </c>
      <c r="B174" t="s">
        <v>19</v>
      </c>
      <c r="C174" t="s">
        <v>879</v>
      </c>
      <c r="D174" t="s">
        <v>880</v>
      </c>
      <c r="E174" t="s">
        <v>881</v>
      </c>
      <c r="F174" t="s">
        <v>882</v>
      </c>
      <c r="G174" t="s">
        <v>862</v>
      </c>
      <c r="H174">
        <v>12.485336</v>
      </c>
      <c r="I174">
        <v>75.922310999999993</v>
      </c>
      <c r="J174">
        <v>12</v>
      </c>
      <c r="K174">
        <v>210</v>
      </c>
      <c r="L174">
        <v>5670</v>
      </c>
      <c r="M174">
        <v>4.7</v>
      </c>
      <c r="N174" t="s">
        <v>780</v>
      </c>
      <c r="O174">
        <v>0</v>
      </c>
      <c r="P174">
        <v>13</v>
      </c>
      <c r="Q174">
        <v>8</v>
      </c>
      <c r="R174" t="s">
        <v>69</v>
      </c>
      <c r="S174" t="str">
        <f>IF(COUNTIF(Sheet2!$A:$A,A174)&gt;0,1,"")</f>
        <v/>
      </c>
    </row>
    <row r="175" spans="1:19">
      <c r="A175" t="s">
        <v>883</v>
      </c>
      <c r="B175" t="s">
        <v>19</v>
      </c>
      <c r="C175" t="s">
        <v>884</v>
      </c>
      <c r="D175" t="s">
        <v>885</v>
      </c>
      <c r="E175" t="s">
        <v>885</v>
      </c>
      <c r="F175" t="s">
        <v>886</v>
      </c>
      <c r="G175" t="s">
        <v>23</v>
      </c>
      <c r="H175">
        <v>12.44744</v>
      </c>
      <c r="I175">
        <v>75.933199999999999</v>
      </c>
      <c r="J175">
        <v>19</v>
      </c>
      <c r="K175">
        <v>600</v>
      </c>
      <c r="L175">
        <v>16200</v>
      </c>
      <c r="M175">
        <v>7.7</v>
      </c>
      <c r="N175" t="s">
        <v>887</v>
      </c>
      <c r="O175">
        <v>98800996505</v>
      </c>
      <c r="P175">
        <v>13</v>
      </c>
      <c r="Q175">
        <v>8</v>
      </c>
      <c r="R175" t="s">
        <v>69</v>
      </c>
      <c r="S175" t="str">
        <f>IF(COUNTIF(Sheet2!$A:$A,A175)&gt;0,1,"")</f>
        <v/>
      </c>
    </row>
    <row r="176" spans="1:19">
      <c r="A176" t="s">
        <v>888</v>
      </c>
      <c r="B176" t="s">
        <v>19</v>
      </c>
      <c r="C176" t="s">
        <v>889</v>
      </c>
      <c r="D176" t="s">
        <v>890</v>
      </c>
      <c r="E176" t="s">
        <v>890</v>
      </c>
      <c r="F176" t="s">
        <v>891</v>
      </c>
      <c r="G176" t="s">
        <v>23</v>
      </c>
      <c r="H176">
        <v>12.481722</v>
      </c>
      <c r="I176">
        <v>75.936672999999999</v>
      </c>
      <c r="J176">
        <v>4</v>
      </c>
      <c r="K176">
        <v>45</v>
      </c>
      <c r="L176">
        <v>1218</v>
      </c>
      <c r="M176">
        <v>1.6</v>
      </c>
      <c r="N176" t="s">
        <v>892</v>
      </c>
      <c r="O176">
        <v>8861166267</v>
      </c>
      <c r="P176">
        <v>13</v>
      </c>
      <c r="Q176">
        <v>8</v>
      </c>
      <c r="R176" t="s">
        <v>69</v>
      </c>
      <c r="S176" t="str">
        <f>IF(COUNTIF(Sheet2!$A:$A,A176)&gt;0,1,"")</f>
        <v/>
      </c>
    </row>
    <row r="177" spans="1:19">
      <c r="A177" t="s">
        <v>893</v>
      </c>
      <c r="B177" t="s">
        <v>19</v>
      </c>
      <c r="C177" t="s">
        <v>894</v>
      </c>
      <c r="D177" t="s">
        <v>895</v>
      </c>
      <c r="E177" t="s">
        <v>896</v>
      </c>
      <c r="F177" t="s">
        <v>897</v>
      </c>
      <c r="G177" t="s">
        <v>23</v>
      </c>
      <c r="H177">
        <v>12.30902</v>
      </c>
      <c r="I177">
        <v>75.855900000000005</v>
      </c>
      <c r="J177">
        <v>23</v>
      </c>
      <c r="K177">
        <v>650</v>
      </c>
      <c r="L177">
        <v>17550</v>
      </c>
      <c r="M177">
        <v>9.3000000000000007</v>
      </c>
      <c r="N177" t="s">
        <v>898</v>
      </c>
      <c r="O177">
        <v>9447486519</v>
      </c>
      <c r="P177">
        <v>1</v>
      </c>
      <c r="Q177">
        <v>9</v>
      </c>
      <c r="R177" t="s">
        <v>25</v>
      </c>
      <c r="S177" t="str">
        <f>IF(COUNTIF(Sheet2!$A:$A,A177)&gt;0,1,"")</f>
        <v/>
      </c>
    </row>
    <row r="178" spans="1:19">
      <c r="A178" t="s">
        <v>908</v>
      </c>
      <c r="B178" t="s">
        <v>19</v>
      </c>
      <c r="C178" t="s">
        <v>909</v>
      </c>
      <c r="D178" t="s">
        <v>910</v>
      </c>
      <c r="E178" t="s">
        <v>911</v>
      </c>
      <c r="F178" t="s">
        <v>912</v>
      </c>
      <c r="G178" t="s">
        <v>23</v>
      </c>
      <c r="H178">
        <v>12.305583</v>
      </c>
      <c r="I178">
        <v>75.859815900000001</v>
      </c>
      <c r="J178">
        <v>22</v>
      </c>
      <c r="K178">
        <v>510</v>
      </c>
      <c r="L178">
        <v>13770</v>
      </c>
      <c r="M178">
        <v>8.9</v>
      </c>
      <c r="N178" t="s">
        <v>898</v>
      </c>
      <c r="O178">
        <v>8105356167</v>
      </c>
      <c r="P178">
        <v>1</v>
      </c>
      <c r="Q178">
        <v>9</v>
      </c>
      <c r="R178" t="s">
        <v>25</v>
      </c>
      <c r="S178" t="str">
        <f>IF(COUNTIF(Sheet2!$A:$A,A178)&gt;0,1,"")</f>
        <v/>
      </c>
    </row>
    <row r="179" spans="1:19">
      <c r="A179" t="s">
        <v>913</v>
      </c>
      <c r="B179" t="s">
        <v>19</v>
      </c>
      <c r="C179" t="s">
        <v>914</v>
      </c>
      <c r="D179" t="s">
        <v>914</v>
      </c>
      <c r="E179" t="s">
        <v>915</v>
      </c>
      <c r="F179" t="s">
        <v>916</v>
      </c>
      <c r="G179" t="s">
        <v>23</v>
      </c>
      <c r="H179">
        <v>12.319615000000001</v>
      </c>
      <c r="I179">
        <v>75.851045999999997</v>
      </c>
      <c r="J179">
        <v>28</v>
      </c>
      <c r="K179">
        <v>600</v>
      </c>
      <c r="L179">
        <v>16200</v>
      </c>
      <c r="M179">
        <v>11.3</v>
      </c>
      <c r="N179" t="s">
        <v>898</v>
      </c>
      <c r="O179">
        <v>9611682460</v>
      </c>
      <c r="P179">
        <v>1</v>
      </c>
      <c r="Q179">
        <v>9</v>
      </c>
      <c r="R179" t="s">
        <v>25</v>
      </c>
      <c r="S179" t="str">
        <f>IF(COUNTIF(Sheet2!$A:$A,A179)&gt;0,1,"")</f>
        <v/>
      </c>
    </row>
    <row r="180" spans="1:19">
      <c r="A180" t="s">
        <v>917</v>
      </c>
      <c r="B180" t="s">
        <v>19</v>
      </c>
      <c r="C180" t="s">
        <v>918</v>
      </c>
      <c r="D180" t="s">
        <v>919</v>
      </c>
      <c r="E180" t="s">
        <v>920</v>
      </c>
      <c r="F180" t="s">
        <v>904</v>
      </c>
      <c r="G180" t="s">
        <v>23</v>
      </c>
      <c r="H180">
        <v>12.310601999999999</v>
      </c>
      <c r="I180">
        <v>75.855598999999998</v>
      </c>
      <c r="J180">
        <v>9</v>
      </c>
      <c r="K180">
        <v>210</v>
      </c>
      <c r="L180">
        <v>5670</v>
      </c>
      <c r="M180">
        <v>3.6</v>
      </c>
      <c r="N180" t="s">
        <v>898</v>
      </c>
      <c r="O180">
        <v>9448323940</v>
      </c>
      <c r="P180">
        <v>1</v>
      </c>
      <c r="Q180">
        <v>9</v>
      </c>
      <c r="R180" t="s">
        <v>25</v>
      </c>
      <c r="S180" t="str">
        <f>IF(COUNTIF(Sheet2!$A:$A,A180)&gt;0,1,"")</f>
        <v/>
      </c>
    </row>
    <row r="181" spans="1:19">
      <c r="A181" t="s">
        <v>921</v>
      </c>
      <c r="B181" t="s">
        <v>19</v>
      </c>
      <c r="C181" t="s">
        <v>922</v>
      </c>
      <c r="D181" t="s">
        <v>923</v>
      </c>
      <c r="E181" t="s">
        <v>924</v>
      </c>
      <c r="F181" t="s">
        <v>925</v>
      </c>
      <c r="G181" t="s">
        <v>23</v>
      </c>
      <c r="H181">
        <v>12.4582</v>
      </c>
      <c r="I181">
        <v>75.85857</v>
      </c>
      <c r="J181">
        <v>15</v>
      </c>
      <c r="K181">
        <v>560</v>
      </c>
      <c r="L181">
        <v>15120</v>
      </c>
      <c r="M181">
        <v>6.1</v>
      </c>
      <c r="N181" t="s">
        <v>768</v>
      </c>
      <c r="O181">
        <v>7259124087</v>
      </c>
      <c r="P181">
        <v>17</v>
      </c>
      <c r="Q181">
        <v>9</v>
      </c>
      <c r="R181" t="s">
        <v>69</v>
      </c>
      <c r="S181" t="str">
        <f>IF(COUNTIF(Sheet2!$A:$A,A181)&gt;0,1,"")</f>
        <v/>
      </c>
    </row>
    <row r="182" spans="1:19">
      <c r="A182" t="s">
        <v>927</v>
      </c>
      <c r="B182" t="s">
        <v>19</v>
      </c>
      <c r="C182" t="s">
        <v>928</v>
      </c>
      <c r="D182" t="s">
        <v>929</v>
      </c>
      <c r="E182" t="s">
        <v>930</v>
      </c>
      <c r="F182" t="s">
        <v>931</v>
      </c>
      <c r="G182" t="s">
        <v>23</v>
      </c>
      <c r="H182">
        <v>12.457254000000001</v>
      </c>
      <c r="I182">
        <v>75.858140000000006</v>
      </c>
      <c r="J182">
        <v>15</v>
      </c>
      <c r="K182">
        <v>382</v>
      </c>
      <c r="L182">
        <v>10314</v>
      </c>
      <c r="M182">
        <v>6.1</v>
      </c>
      <c r="N182" t="s">
        <v>768</v>
      </c>
      <c r="O182">
        <v>9448873905</v>
      </c>
      <c r="P182">
        <v>17</v>
      </c>
      <c r="Q182">
        <v>9</v>
      </c>
      <c r="R182" t="s">
        <v>69</v>
      </c>
      <c r="S182" t="str">
        <f>IF(COUNTIF(Sheet2!$A:$A,A182)&gt;0,1,"")</f>
        <v/>
      </c>
    </row>
    <row r="183" spans="1:19">
      <c r="A183" t="s">
        <v>932</v>
      </c>
      <c r="B183" t="s">
        <v>19</v>
      </c>
      <c r="C183" t="s">
        <v>933</v>
      </c>
      <c r="D183" t="s">
        <v>934</v>
      </c>
      <c r="E183" t="s">
        <v>935</v>
      </c>
      <c r="F183" t="s">
        <v>931</v>
      </c>
      <c r="G183" t="s">
        <v>23</v>
      </c>
      <c r="H183">
        <v>12.457948999999999</v>
      </c>
      <c r="I183">
        <v>75.867350000000002</v>
      </c>
      <c r="J183">
        <v>28</v>
      </c>
      <c r="K183">
        <v>800</v>
      </c>
      <c r="L183">
        <v>21600</v>
      </c>
      <c r="M183">
        <v>11.3</v>
      </c>
      <c r="N183" t="s">
        <v>768</v>
      </c>
      <c r="O183" t="s">
        <v>936</v>
      </c>
      <c r="P183">
        <v>17</v>
      </c>
      <c r="Q183">
        <v>9</v>
      </c>
      <c r="R183" t="s">
        <v>69</v>
      </c>
      <c r="S183" t="str">
        <f>IF(COUNTIF(Sheet2!$A:$A,A183)&gt;0,1,"")</f>
        <v/>
      </c>
    </row>
    <row r="184" spans="1:19">
      <c r="A184" t="s">
        <v>937</v>
      </c>
      <c r="B184" t="s">
        <v>19</v>
      </c>
      <c r="C184" t="s">
        <v>938</v>
      </c>
      <c r="D184" t="s">
        <v>939</v>
      </c>
      <c r="E184" t="s">
        <v>940</v>
      </c>
      <c r="F184" t="s">
        <v>931</v>
      </c>
      <c r="G184" t="s">
        <v>23</v>
      </c>
      <c r="H184">
        <v>12.4565</v>
      </c>
      <c r="I184">
        <v>75.868520000000004</v>
      </c>
      <c r="J184">
        <v>7</v>
      </c>
      <c r="K184">
        <v>235</v>
      </c>
      <c r="L184">
        <v>6348</v>
      </c>
      <c r="M184">
        <v>2.8</v>
      </c>
      <c r="N184" t="s">
        <v>768</v>
      </c>
      <c r="O184">
        <v>9448873905</v>
      </c>
      <c r="P184">
        <v>17</v>
      </c>
      <c r="Q184">
        <v>9</v>
      </c>
      <c r="R184" t="s">
        <v>69</v>
      </c>
      <c r="S184" t="str">
        <f>IF(COUNTIF(Sheet2!$A:$A,A184)&gt;0,1,"")</f>
        <v/>
      </c>
    </row>
    <row r="185" spans="1:19">
      <c r="A185" t="s">
        <v>941</v>
      </c>
      <c r="B185" t="s">
        <v>19</v>
      </c>
      <c r="C185" t="s">
        <v>942</v>
      </c>
      <c r="D185" t="s">
        <v>943</v>
      </c>
      <c r="E185" t="s">
        <v>944</v>
      </c>
      <c r="F185" t="s">
        <v>945</v>
      </c>
      <c r="G185" t="s">
        <v>23</v>
      </c>
      <c r="H185">
        <v>12.46486</v>
      </c>
      <c r="I185">
        <v>75.84684</v>
      </c>
      <c r="J185">
        <v>29</v>
      </c>
      <c r="K185">
        <v>680</v>
      </c>
      <c r="L185">
        <v>18360</v>
      </c>
      <c r="M185">
        <v>11.7</v>
      </c>
      <c r="N185" t="s">
        <v>768</v>
      </c>
      <c r="O185" t="s">
        <v>946</v>
      </c>
      <c r="P185">
        <v>17</v>
      </c>
      <c r="Q185">
        <v>9</v>
      </c>
      <c r="R185" t="s">
        <v>69</v>
      </c>
      <c r="S185" t="str">
        <f>IF(COUNTIF(Sheet2!$A:$A,A185)&gt;0,1,"")</f>
        <v/>
      </c>
    </row>
    <row r="186" spans="1:19">
      <c r="A186" t="s">
        <v>947</v>
      </c>
      <c r="B186" t="s">
        <v>19</v>
      </c>
      <c r="C186" t="s">
        <v>948</v>
      </c>
      <c r="D186" t="s">
        <v>948</v>
      </c>
      <c r="E186" t="s">
        <v>949</v>
      </c>
      <c r="F186" t="s">
        <v>950</v>
      </c>
      <c r="G186" t="s">
        <v>23</v>
      </c>
      <c r="H186">
        <v>12.474212</v>
      </c>
      <c r="I186">
        <v>75.858569000000003</v>
      </c>
      <c r="J186">
        <v>42</v>
      </c>
      <c r="K186">
        <v>800</v>
      </c>
      <c r="L186">
        <v>21600</v>
      </c>
      <c r="M186">
        <v>17</v>
      </c>
      <c r="N186" t="s">
        <v>768</v>
      </c>
      <c r="O186">
        <v>9845017334</v>
      </c>
      <c r="P186">
        <v>17</v>
      </c>
      <c r="Q186">
        <v>9</v>
      </c>
      <c r="R186" t="s">
        <v>69</v>
      </c>
      <c r="S186" t="str">
        <f>IF(COUNTIF(Sheet2!$A:$A,A186)&gt;0,1,"")</f>
        <v/>
      </c>
    </row>
    <row r="187" spans="1:19">
      <c r="A187" t="s">
        <v>951</v>
      </c>
      <c r="B187" t="s">
        <v>19</v>
      </c>
      <c r="C187" t="s">
        <v>952</v>
      </c>
      <c r="D187" t="s">
        <v>953</v>
      </c>
      <c r="E187" t="s">
        <v>954</v>
      </c>
      <c r="F187" t="s">
        <v>955</v>
      </c>
      <c r="G187" t="s">
        <v>23</v>
      </c>
      <c r="H187">
        <v>12.459625000000001</v>
      </c>
      <c r="I187">
        <v>75.855525999999998</v>
      </c>
      <c r="J187">
        <v>3</v>
      </c>
      <c r="K187">
        <v>38</v>
      </c>
      <c r="L187">
        <v>1026</v>
      </c>
      <c r="M187">
        <v>1.2</v>
      </c>
      <c r="N187" t="s">
        <v>768</v>
      </c>
      <c r="O187">
        <v>8861122552</v>
      </c>
      <c r="P187">
        <v>17</v>
      </c>
      <c r="Q187">
        <v>9</v>
      </c>
      <c r="R187" t="s">
        <v>69</v>
      </c>
      <c r="S187" t="str">
        <f>IF(COUNTIF(Sheet2!$A:$A,A187)&gt;0,1,"")</f>
        <v/>
      </c>
    </row>
    <row r="188" spans="1:19">
      <c r="A188" t="s">
        <v>956</v>
      </c>
      <c r="B188" t="s">
        <v>19</v>
      </c>
      <c r="C188" t="s">
        <v>957</v>
      </c>
      <c r="D188" t="s">
        <v>958</v>
      </c>
      <c r="E188" t="s">
        <v>959</v>
      </c>
      <c r="F188" t="s">
        <v>955</v>
      </c>
      <c r="G188" t="s">
        <v>23</v>
      </c>
      <c r="H188">
        <v>12.464841</v>
      </c>
      <c r="I188">
        <v>75.860082000000006</v>
      </c>
      <c r="J188">
        <v>5</v>
      </c>
      <c r="K188">
        <v>85</v>
      </c>
      <c r="L188">
        <v>2298</v>
      </c>
      <c r="M188">
        <v>2</v>
      </c>
      <c r="N188" t="s">
        <v>768</v>
      </c>
      <c r="O188">
        <v>9972796770</v>
      </c>
      <c r="P188">
        <v>17</v>
      </c>
      <c r="Q188">
        <v>9</v>
      </c>
      <c r="R188" t="s">
        <v>69</v>
      </c>
      <c r="S188" t="str">
        <f>IF(COUNTIF(Sheet2!$A:$A,A188)&gt;0,1,"")</f>
        <v/>
      </c>
    </row>
    <row r="189" spans="1:19">
      <c r="A189" t="s">
        <v>960</v>
      </c>
      <c r="B189" t="s">
        <v>19</v>
      </c>
      <c r="C189" t="s">
        <v>961</v>
      </c>
      <c r="D189" t="s">
        <v>962</v>
      </c>
      <c r="E189" t="s">
        <v>963</v>
      </c>
      <c r="F189" t="s">
        <v>945</v>
      </c>
      <c r="G189" t="s">
        <v>23</v>
      </c>
      <c r="H189">
        <v>12.463770999999999</v>
      </c>
      <c r="I189">
        <v>75.836070000000007</v>
      </c>
      <c r="J189">
        <v>41</v>
      </c>
      <c r="K189">
        <v>875</v>
      </c>
      <c r="L189">
        <v>23628</v>
      </c>
      <c r="M189">
        <v>16.600000000000001</v>
      </c>
      <c r="N189" t="s">
        <v>558</v>
      </c>
      <c r="O189" t="s">
        <v>964</v>
      </c>
      <c r="P189">
        <v>17</v>
      </c>
      <c r="Q189">
        <v>9</v>
      </c>
      <c r="R189" t="s">
        <v>69</v>
      </c>
      <c r="S189" t="str">
        <f>IF(COUNTIF(Sheet2!$A:$A,A189)&gt;0,1,"")</f>
        <v/>
      </c>
    </row>
    <row r="190" spans="1:19">
      <c r="A190" t="s">
        <v>965</v>
      </c>
      <c r="B190" t="s">
        <v>19</v>
      </c>
      <c r="C190" t="s">
        <v>966</v>
      </c>
      <c r="D190" t="s">
        <v>967</v>
      </c>
      <c r="E190" t="s">
        <v>968</v>
      </c>
      <c r="F190" t="s">
        <v>969</v>
      </c>
      <c r="G190" t="s">
        <v>23</v>
      </c>
      <c r="H190">
        <v>12.477017</v>
      </c>
      <c r="I190">
        <v>75.848840999999993</v>
      </c>
      <c r="J190">
        <v>20</v>
      </c>
      <c r="K190">
        <v>550</v>
      </c>
      <c r="L190">
        <v>14850</v>
      </c>
      <c r="M190">
        <v>8.1</v>
      </c>
      <c r="N190" t="s">
        <v>558</v>
      </c>
      <c r="O190" t="s">
        <v>769</v>
      </c>
      <c r="P190">
        <v>17</v>
      </c>
      <c r="Q190">
        <v>9</v>
      </c>
      <c r="R190" t="s">
        <v>69</v>
      </c>
      <c r="S190" t="str">
        <f>IF(COUNTIF(Sheet2!$A:$A,A190)&gt;0,1,"")</f>
        <v/>
      </c>
    </row>
    <row r="191" spans="1:19">
      <c r="A191" t="s">
        <v>970</v>
      </c>
      <c r="B191" t="s">
        <v>19</v>
      </c>
      <c r="C191" t="s">
        <v>971</v>
      </c>
      <c r="D191" t="s">
        <v>972</v>
      </c>
      <c r="E191" t="s">
        <v>973</v>
      </c>
      <c r="F191" t="s">
        <v>578</v>
      </c>
      <c r="G191" t="s">
        <v>23</v>
      </c>
      <c r="H191">
        <v>12.478680000000001</v>
      </c>
      <c r="I191">
        <v>75.859210000000004</v>
      </c>
      <c r="J191">
        <v>38</v>
      </c>
      <c r="K191">
        <v>980</v>
      </c>
      <c r="L191">
        <v>26460</v>
      </c>
      <c r="M191">
        <v>15.4</v>
      </c>
      <c r="N191" t="s">
        <v>579</v>
      </c>
      <c r="O191">
        <v>9449951916</v>
      </c>
      <c r="P191">
        <v>17</v>
      </c>
      <c r="Q191">
        <v>9</v>
      </c>
      <c r="R191" t="s">
        <v>69</v>
      </c>
      <c r="S191" t="str">
        <f>IF(COUNTIF(Sheet2!$A:$A,A191)&gt;0,1,"")</f>
        <v/>
      </c>
    </row>
    <row r="192" spans="1:19">
      <c r="A192" t="s">
        <v>974</v>
      </c>
      <c r="B192" t="s">
        <v>19</v>
      </c>
      <c r="C192" t="s">
        <v>975</v>
      </c>
      <c r="D192" t="s">
        <v>976</v>
      </c>
      <c r="E192" t="s">
        <v>902</v>
      </c>
      <c r="F192" t="s">
        <v>977</v>
      </c>
      <c r="G192" t="s">
        <v>23</v>
      </c>
      <c r="H192">
        <v>12.31194</v>
      </c>
      <c r="I192">
        <v>75.831940000000003</v>
      </c>
      <c r="J192">
        <v>50</v>
      </c>
      <c r="K192">
        <v>1750</v>
      </c>
      <c r="L192">
        <v>47250</v>
      </c>
      <c r="M192">
        <v>20.2</v>
      </c>
      <c r="N192" t="s">
        <v>978</v>
      </c>
      <c r="O192">
        <v>9980654260</v>
      </c>
      <c r="P192">
        <v>38</v>
      </c>
      <c r="Q192">
        <v>10</v>
      </c>
      <c r="R192" t="s">
        <v>25</v>
      </c>
      <c r="S192" t="str">
        <f>IF(COUNTIF(Sheet2!$A:$A,A192)&gt;0,1,"")</f>
        <v/>
      </c>
    </row>
    <row r="193" spans="1:19">
      <c r="A193" t="s">
        <v>979</v>
      </c>
      <c r="B193" t="s">
        <v>19</v>
      </c>
      <c r="C193" t="s">
        <v>980</v>
      </c>
      <c r="D193" t="s">
        <v>981</v>
      </c>
      <c r="E193" t="s">
        <v>980</v>
      </c>
      <c r="F193" t="s">
        <v>982</v>
      </c>
      <c r="G193" t="s">
        <v>23</v>
      </c>
      <c r="H193">
        <v>12.3269</v>
      </c>
      <c r="I193">
        <v>75.832970000000003</v>
      </c>
      <c r="J193">
        <v>29</v>
      </c>
      <c r="K193">
        <v>1100</v>
      </c>
      <c r="L193">
        <v>29700</v>
      </c>
      <c r="M193">
        <v>11.7</v>
      </c>
      <c r="N193" t="s">
        <v>978</v>
      </c>
      <c r="O193">
        <v>9480290220</v>
      </c>
      <c r="P193">
        <v>38</v>
      </c>
      <c r="Q193">
        <v>10</v>
      </c>
      <c r="R193" t="s">
        <v>25</v>
      </c>
      <c r="S193" t="str">
        <f>IF(COUNTIF(Sheet2!$A:$A,A193)&gt;0,1,"")</f>
        <v/>
      </c>
    </row>
    <row r="194" spans="1:19">
      <c r="A194" t="s">
        <v>983</v>
      </c>
      <c r="B194" t="s">
        <v>19</v>
      </c>
      <c r="C194" t="s">
        <v>984</v>
      </c>
      <c r="D194" t="s">
        <v>984</v>
      </c>
      <c r="E194" t="s">
        <v>985</v>
      </c>
      <c r="F194" t="s">
        <v>986</v>
      </c>
      <c r="G194" t="s">
        <v>23</v>
      </c>
      <c r="H194">
        <v>12.312950000000001</v>
      </c>
      <c r="I194">
        <v>75.83569</v>
      </c>
      <c r="J194">
        <v>42</v>
      </c>
      <c r="K194">
        <v>1400</v>
      </c>
      <c r="L194">
        <v>37800</v>
      </c>
      <c r="M194">
        <v>17</v>
      </c>
      <c r="N194" t="s">
        <v>978</v>
      </c>
      <c r="O194">
        <v>9448464023</v>
      </c>
      <c r="P194">
        <v>38</v>
      </c>
      <c r="Q194">
        <v>10</v>
      </c>
      <c r="R194" t="s">
        <v>25</v>
      </c>
      <c r="S194" t="str">
        <f>IF(COUNTIF(Sheet2!$A:$A,A194)&gt;0,1,"")</f>
        <v/>
      </c>
    </row>
    <row r="195" spans="1:19">
      <c r="A195" t="s">
        <v>987</v>
      </c>
      <c r="B195" t="s">
        <v>19</v>
      </c>
      <c r="C195" t="s">
        <v>981</v>
      </c>
      <c r="D195" t="s">
        <v>981</v>
      </c>
      <c r="E195" t="s">
        <v>985</v>
      </c>
      <c r="F195" t="s">
        <v>986</v>
      </c>
      <c r="G195" t="s">
        <v>23</v>
      </c>
      <c r="H195">
        <v>12.311572</v>
      </c>
      <c r="I195">
        <v>75.838301000000001</v>
      </c>
      <c r="J195">
        <v>15</v>
      </c>
      <c r="K195">
        <v>600</v>
      </c>
      <c r="L195">
        <v>16200</v>
      </c>
      <c r="M195">
        <v>6.1</v>
      </c>
      <c r="N195" t="s">
        <v>978</v>
      </c>
      <c r="O195">
        <v>9747400367</v>
      </c>
      <c r="P195">
        <v>38</v>
      </c>
      <c r="Q195">
        <v>10</v>
      </c>
      <c r="R195" t="s">
        <v>25</v>
      </c>
      <c r="S195" t="str">
        <f>IF(COUNTIF(Sheet2!$A:$A,A195)&gt;0,1,"")</f>
        <v/>
      </c>
    </row>
    <row r="196" spans="1:19">
      <c r="A196" t="s">
        <v>988</v>
      </c>
      <c r="B196" t="s">
        <v>19</v>
      </c>
      <c r="C196" t="s">
        <v>989</v>
      </c>
      <c r="D196" t="s">
        <v>989</v>
      </c>
      <c r="E196" t="s">
        <v>990</v>
      </c>
      <c r="F196" t="s">
        <v>991</v>
      </c>
      <c r="G196" t="s">
        <v>23</v>
      </c>
      <c r="H196">
        <v>12.3096567</v>
      </c>
      <c r="I196">
        <v>75.842303400000006</v>
      </c>
      <c r="J196">
        <v>55</v>
      </c>
      <c r="K196">
        <v>1500</v>
      </c>
      <c r="L196">
        <v>40500</v>
      </c>
      <c r="M196">
        <v>22.3</v>
      </c>
      <c r="N196" t="s">
        <v>978</v>
      </c>
      <c r="O196">
        <v>9845263075</v>
      </c>
      <c r="P196">
        <v>38</v>
      </c>
      <c r="Q196">
        <v>10</v>
      </c>
      <c r="R196" t="s">
        <v>25</v>
      </c>
      <c r="S196" t="str">
        <f>IF(COUNTIF(Sheet2!$A:$A,A196)&gt;0,1,"")</f>
        <v/>
      </c>
    </row>
    <row r="197" spans="1:19">
      <c r="A197" t="s">
        <v>992</v>
      </c>
      <c r="B197" t="s">
        <v>19</v>
      </c>
      <c r="C197" t="s">
        <v>993</v>
      </c>
      <c r="D197" t="s">
        <v>993</v>
      </c>
      <c r="E197" t="s">
        <v>993</v>
      </c>
      <c r="F197" t="s">
        <v>991</v>
      </c>
      <c r="G197" t="s">
        <v>23</v>
      </c>
      <c r="H197">
        <v>12.3171</v>
      </c>
      <c r="I197">
        <v>75.835269999999994</v>
      </c>
      <c r="J197">
        <v>65</v>
      </c>
      <c r="K197">
        <v>2050</v>
      </c>
      <c r="L197">
        <v>55350</v>
      </c>
      <c r="M197">
        <v>26.3</v>
      </c>
      <c r="N197" t="s">
        <v>978</v>
      </c>
      <c r="O197" t="s">
        <v>994</v>
      </c>
      <c r="P197">
        <v>38</v>
      </c>
      <c r="Q197">
        <v>10</v>
      </c>
      <c r="R197" t="s">
        <v>25</v>
      </c>
      <c r="S197" t="str">
        <f>IF(COUNTIF(Sheet2!$A:$A,A197)&gt;0,1,"")</f>
        <v/>
      </c>
    </row>
    <row r="198" spans="1:19">
      <c r="A198" t="s">
        <v>995</v>
      </c>
      <c r="B198" t="s">
        <v>19</v>
      </c>
      <c r="C198" t="s">
        <v>996</v>
      </c>
      <c r="D198" t="s">
        <v>997</v>
      </c>
      <c r="E198" t="s">
        <v>998</v>
      </c>
      <c r="F198" t="s">
        <v>991</v>
      </c>
      <c r="G198" t="s">
        <v>23</v>
      </c>
      <c r="H198">
        <v>12.3103</v>
      </c>
      <c r="I198">
        <v>75.835800000000006</v>
      </c>
      <c r="J198">
        <v>20</v>
      </c>
      <c r="K198">
        <v>890</v>
      </c>
      <c r="L198">
        <v>24030</v>
      </c>
      <c r="M198">
        <v>8.1</v>
      </c>
      <c r="N198" t="s">
        <v>978</v>
      </c>
      <c r="O198" t="s">
        <v>999</v>
      </c>
      <c r="P198">
        <v>38</v>
      </c>
      <c r="Q198">
        <v>10</v>
      </c>
      <c r="R198" t="s">
        <v>25</v>
      </c>
      <c r="S198" t="str">
        <f>IF(COUNTIF(Sheet2!$A:$A,A198)&gt;0,1,"")</f>
        <v/>
      </c>
    </row>
    <row r="199" spans="1:19">
      <c r="A199" t="s">
        <v>1000</v>
      </c>
      <c r="B199" t="s">
        <v>19</v>
      </c>
      <c r="C199" t="s">
        <v>1001</v>
      </c>
      <c r="D199" t="s">
        <v>1002</v>
      </c>
      <c r="E199" t="s">
        <v>1003</v>
      </c>
      <c r="F199" t="s">
        <v>1004</v>
      </c>
      <c r="G199" t="s">
        <v>23</v>
      </c>
      <c r="H199">
        <v>12.320354999999999</v>
      </c>
      <c r="I199">
        <v>75.833112999999997</v>
      </c>
      <c r="J199">
        <v>12</v>
      </c>
      <c r="K199">
        <v>410</v>
      </c>
      <c r="L199">
        <v>11070</v>
      </c>
      <c r="M199">
        <v>4.9000000000000004</v>
      </c>
      <c r="N199" t="s">
        <v>978</v>
      </c>
      <c r="O199">
        <v>9880686419</v>
      </c>
      <c r="P199">
        <v>38</v>
      </c>
      <c r="Q199">
        <v>10</v>
      </c>
      <c r="R199" t="s">
        <v>25</v>
      </c>
      <c r="S199" t="str">
        <f>IF(COUNTIF(Sheet2!$A:$A,A199)&gt;0,1,"")</f>
        <v/>
      </c>
    </row>
    <row r="200" spans="1:19">
      <c r="A200" t="s">
        <v>1005</v>
      </c>
      <c r="B200" t="s">
        <v>19</v>
      </c>
      <c r="C200" t="s">
        <v>1006</v>
      </c>
      <c r="D200" t="s">
        <v>1007</v>
      </c>
      <c r="E200" t="s">
        <v>1008</v>
      </c>
      <c r="F200" t="s">
        <v>1004</v>
      </c>
      <c r="G200" t="s">
        <v>23</v>
      </c>
      <c r="H200">
        <v>12.319747</v>
      </c>
      <c r="I200">
        <v>75.833005999999997</v>
      </c>
      <c r="J200">
        <v>18</v>
      </c>
      <c r="K200">
        <v>750</v>
      </c>
      <c r="L200">
        <v>20250</v>
      </c>
      <c r="M200">
        <v>7.1</v>
      </c>
      <c r="N200" t="s">
        <v>978</v>
      </c>
      <c r="O200">
        <v>9880434203</v>
      </c>
      <c r="P200">
        <v>38</v>
      </c>
      <c r="Q200">
        <v>10</v>
      </c>
      <c r="R200" t="s">
        <v>25</v>
      </c>
      <c r="S200" t="str">
        <f>IF(COUNTIF(Sheet2!$A:$A,A200)&gt;0,1,"")</f>
        <v/>
      </c>
    </row>
    <row r="201" spans="1:19">
      <c r="A201" t="s">
        <v>1009</v>
      </c>
      <c r="B201" t="s">
        <v>19</v>
      </c>
      <c r="C201" t="s">
        <v>1010</v>
      </c>
      <c r="D201" t="s">
        <v>1011</v>
      </c>
      <c r="E201" t="s">
        <v>1012</v>
      </c>
      <c r="F201" t="s">
        <v>1013</v>
      </c>
      <c r="G201" t="s">
        <v>23</v>
      </c>
      <c r="H201">
        <v>12.306573</v>
      </c>
      <c r="I201">
        <v>75.833888000000002</v>
      </c>
      <c r="J201">
        <v>12</v>
      </c>
      <c r="K201">
        <v>500</v>
      </c>
      <c r="L201">
        <v>13500</v>
      </c>
      <c r="M201">
        <v>4.7</v>
      </c>
      <c r="N201" t="s">
        <v>978</v>
      </c>
      <c r="O201">
        <v>0</v>
      </c>
      <c r="P201">
        <v>38</v>
      </c>
      <c r="Q201">
        <v>10</v>
      </c>
      <c r="R201" t="s">
        <v>25</v>
      </c>
      <c r="S201" t="str">
        <f>IF(COUNTIF(Sheet2!$A:$A,A201)&gt;0,1,"")</f>
        <v/>
      </c>
    </row>
    <row r="202" spans="1:19">
      <c r="A202" t="s">
        <v>1014</v>
      </c>
      <c r="B202" t="s">
        <v>19</v>
      </c>
      <c r="C202" t="s">
        <v>1015</v>
      </c>
      <c r="D202" t="s">
        <v>1016</v>
      </c>
      <c r="E202" t="s">
        <v>1017</v>
      </c>
      <c r="F202" t="s">
        <v>1018</v>
      </c>
      <c r="G202" t="s">
        <v>23</v>
      </c>
      <c r="H202">
        <v>12.324861</v>
      </c>
      <c r="I202">
        <v>75.839838999999998</v>
      </c>
      <c r="J202">
        <v>45</v>
      </c>
      <c r="K202">
        <v>750</v>
      </c>
      <c r="L202">
        <v>20250</v>
      </c>
      <c r="M202">
        <v>18.2</v>
      </c>
      <c r="N202" t="s">
        <v>978</v>
      </c>
      <c r="O202">
        <v>0</v>
      </c>
      <c r="P202">
        <v>38</v>
      </c>
      <c r="Q202">
        <v>10</v>
      </c>
      <c r="R202" t="s">
        <v>25</v>
      </c>
      <c r="S202" t="str">
        <f>IF(COUNTIF(Sheet2!$A:$A,A202)&gt;0,1,"")</f>
        <v/>
      </c>
    </row>
    <row r="203" spans="1:19">
      <c r="A203" t="s">
        <v>1019</v>
      </c>
      <c r="B203" t="s">
        <v>19</v>
      </c>
      <c r="C203" t="s">
        <v>1020</v>
      </c>
      <c r="D203" t="s">
        <v>1021</v>
      </c>
      <c r="E203" t="s">
        <v>1022</v>
      </c>
      <c r="F203" t="s">
        <v>1023</v>
      </c>
      <c r="G203" t="s">
        <v>23</v>
      </c>
      <c r="H203">
        <v>12.4426595</v>
      </c>
      <c r="I203">
        <v>75.796637599999997</v>
      </c>
      <c r="J203">
        <v>20</v>
      </c>
      <c r="K203">
        <v>600</v>
      </c>
      <c r="L203">
        <v>16200</v>
      </c>
      <c r="M203">
        <v>8.1</v>
      </c>
      <c r="N203" t="s">
        <v>1024</v>
      </c>
      <c r="O203">
        <v>9449627227</v>
      </c>
      <c r="P203">
        <v>14</v>
      </c>
      <c r="Q203">
        <v>10</v>
      </c>
      <c r="R203" t="s">
        <v>69</v>
      </c>
      <c r="S203" t="str">
        <f>IF(COUNTIF(Sheet2!$A:$A,A203)&gt;0,1,"")</f>
        <v/>
      </c>
    </row>
    <row r="204" spans="1:19">
      <c r="A204" t="s">
        <v>1025</v>
      </c>
      <c r="B204" t="s">
        <v>19</v>
      </c>
      <c r="C204" t="s">
        <v>1026</v>
      </c>
      <c r="D204" t="s">
        <v>1027</v>
      </c>
      <c r="E204" t="s">
        <v>1028</v>
      </c>
      <c r="F204" t="s">
        <v>1029</v>
      </c>
      <c r="G204" t="s">
        <v>23</v>
      </c>
      <c r="H204">
        <v>12.440065000000001</v>
      </c>
      <c r="I204">
        <v>75.807749999999999</v>
      </c>
      <c r="J204">
        <v>34</v>
      </c>
      <c r="K204">
        <v>800</v>
      </c>
      <c r="L204">
        <v>21600</v>
      </c>
      <c r="M204">
        <v>13.8</v>
      </c>
      <c r="N204" t="s">
        <v>1024</v>
      </c>
      <c r="O204">
        <v>9845502244</v>
      </c>
      <c r="P204">
        <v>14</v>
      </c>
      <c r="Q204">
        <v>10</v>
      </c>
      <c r="R204" t="s">
        <v>69</v>
      </c>
      <c r="S204" t="str">
        <f>IF(COUNTIF(Sheet2!$A:$A,A204)&gt;0,1,"")</f>
        <v/>
      </c>
    </row>
    <row r="205" spans="1:19">
      <c r="A205" t="s">
        <v>1030</v>
      </c>
      <c r="B205" t="s">
        <v>19</v>
      </c>
      <c r="C205" t="s">
        <v>1031</v>
      </c>
      <c r="D205" t="s">
        <v>1031</v>
      </c>
      <c r="E205" t="s">
        <v>1032</v>
      </c>
      <c r="F205" t="s">
        <v>1033</v>
      </c>
      <c r="G205" t="s">
        <v>23</v>
      </c>
      <c r="H205">
        <v>12.439978</v>
      </c>
      <c r="I205">
        <v>75.807497999999995</v>
      </c>
      <c r="J205">
        <v>17.5</v>
      </c>
      <c r="K205">
        <v>550</v>
      </c>
      <c r="L205">
        <v>14850</v>
      </c>
      <c r="M205">
        <v>7.1</v>
      </c>
      <c r="N205" t="s">
        <v>1024</v>
      </c>
      <c r="O205" t="s">
        <v>769</v>
      </c>
      <c r="P205">
        <v>14</v>
      </c>
      <c r="Q205">
        <v>10</v>
      </c>
      <c r="R205" t="s">
        <v>69</v>
      </c>
      <c r="S205" t="str">
        <f>IF(COUNTIF(Sheet2!$A:$A,A205)&gt;0,1,"")</f>
        <v/>
      </c>
    </row>
    <row r="206" spans="1:19">
      <c r="A206" t="s">
        <v>1037</v>
      </c>
      <c r="B206" t="s">
        <v>19</v>
      </c>
      <c r="C206" t="s">
        <v>1038</v>
      </c>
      <c r="D206" t="s">
        <v>1039</v>
      </c>
      <c r="E206" t="s">
        <v>1040</v>
      </c>
      <c r="F206" t="s">
        <v>1041</v>
      </c>
      <c r="G206" t="s">
        <v>23</v>
      </c>
      <c r="H206">
        <v>12.452795</v>
      </c>
      <c r="I206">
        <v>75.831458999999995</v>
      </c>
      <c r="J206">
        <v>28</v>
      </c>
      <c r="K206">
        <v>550</v>
      </c>
      <c r="L206">
        <v>14850</v>
      </c>
      <c r="M206">
        <v>11.3</v>
      </c>
      <c r="N206" t="s">
        <v>1035</v>
      </c>
      <c r="O206">
        <v>9448899481</v>
      </c>
      <c r="P206">
        <v>14</v>
      </c>
      <c r="Q206">
        <v>10</v>
      </c>
      <c r="R206" t="s">
        <v>69</v>
      </c>
      <c r="S206" t="str">
        <f>IF(COUNTIF(Sheet2!$A:$A,A206)&gt;0,1,"")</f>
        <v/>
      </c>
    </row>
    <row r="207" spans="1:19">
      <c r="A207" t="s">
        <v>1042</v>
      </c>
      <c r="B207" t="s">
        <v>19</v>
      </c>
      <c r="C207" t="s">
        <v>1043</v>
      </c>
      <c r="D207" t="s">
        <v>1044</v>
      </c>
      <c r="E207" t="s">
        <v>1045</v>
      </c>
      <c r="F207" t="s">
        <v>589</v>
      </c>
      <c r="G207" t="s">
        <v>23</v>
      </c>
      <c r="H207">
        <v>12.455537</v>
      </c>
      <c r="I207">
        <v>75.808676000000006</v>
      </c>
      <c r="J207">
        <v>26</v>
      </c>
      <c r="K207">
        <v>720</v>
      </c>
      <c r="L207">
        <v>19440</v>
      </c>
      <c r="M207">
        <v>10.5</v>
      </c>
      <c r="N207" t="s">
        <v>573</v>
      </c>
      <c r="O207">
        <v>9448300212</v>
      </c>
      <c r="P207">
        <v>14</v>
      </c>
      <c r="Q207">
        <v>10</v>
      </c>
      <c r="R207" t="s">
        <v>69</v>
      </c>
      <c r="S207" t="str">
        <f>IF(COUNTIF(Sheet2!$A:$A,A207)&gt;0,1,"")</f>
        <v/>
      </c>
    </row>
    <row r="208" spans="1:19">
      <c r="A208" t="s">
        <v>1046</v>
      </c>
      <c r="B208" t="s">
        <v>19</v>
      </c>
      <c r="C208" t="s">
        <v>1047</v>
      </c>
      <c r="D208" t="s">
        <v>1048</v>
      </c>
      <c r="E208" t="s">
        <v>1049</v>
      </c>
      <c r="F208" t="s">
        <v>41</v>
      </c>
      <c r="G208" t="s">
        <v>23</v>
      </c>
      <c r="H208">
        <v>12.447247900000001</v>
      </c>
      <c r="I208">
        <v>75.802082999999996</v>
      </c>
      <c r="J208">
        <v>45</v>
      </c>
      <c r="K208">
        <v>900</v>
      </c>
      <c r="L208">
        <v>24300</v>
      </c>
      <c r="M208">
        <v>18.2</v>
      </c>
      <c r="N208" t="s">
        <v>573</v>
      </c>
      <c r="O208">
        <v>0</v>
      </c>
      <c r="P208">
        <v>14</v>
      </c>
      <c r="Q208">
        <v>10</v>
      </c>
      <c r="R208" t="s">
        <v>69</v>
      </c>
      <c r="S208" t="str">
        <f>IF(COUNTIF(Sheet2!$A:$A,A208)&gt;0,1,"")</f>
        <v/>
      </c>
    </row>
    <row r="209" spans="1:19">
      <c r="A209" t="s">
        <v>1050</v>
      </c>
      <c r="B209" t="s">
        <v>19</v>
      </c>
      <c r="C209" t="s">
        <v>1051</v>
      </c>
      <c r="D209" t="s">
        <v>1052</v>
      </c>
      <c r="E209" t="s">
        <v>1053</v>
      </c>
      <c r="F209" t="s">
        <v>1054</v>
      </c>
      <c r="G209" t="s">
        <v>23</v>
      </c>
      <c r="H209">
        <v>12.451489</v>
      </c>
      <c r="I209">
        <v>75.798520999999994</v>
      </c>
      <c r="J209">
        <v>190</v>
      </c>
      <c r="K209">
        <v>5350</v>
      </c>
      <c r="L209">
        <v>144450</v>
      </c>
      <c r="M209">
        <v>76.900000000000006</v>
      </c>
      <c r="N209" t="s">
        <v>573</v>
      </c>
      <c r="O209">
        <v>0</v>
      </c>
      <c r="P209">
        <v>14</v>
      </c>
      <c r="Q209">
        <v>10</v>
      </c>
      <c r="R209" t="s">
        <v>69</v>
      </c>
      <c r="S209" t="str">
        <f>IF(COUNTIF(Sheet2!$A:$A,A209)&gt;0,1,"")</f>
        <v/>
      </c>
    </row>
    <row r="210" spans="1:19">
      <c r="A210" t="s">
        <v>1055</v>
      </c>
      <c r="B210" t="s">
        <v>19</v>
      </c>
      <c r="C210" t="s">
        <v>1056</v>
      </c>
      <c r="D210" t="s">
        <v>1056</v>
      </c>
      <c r="E210" t="s">
        <v>1057</v>
      </c>
      <c r="F210" t="s">
        <v>1058</v>
      </c>
      <c r="G210" t="s">
        <v>23</v>
      </c>
      <c r="H210">
        <v>12.448003</v>
      </c>
      <c r="I210">
        <v>75.812545999999998</v>
      </c>
      <c r="J210">
        <v>256</v>
      </c>
      <c r="K210">
        <v>3400</v>
      </c>
      <c r="L210">
        <v>91800</v>
      </c>
      <c r="M210">
        <v>103.8</v>
      </c>
      <c r="N210" t="s">
        <v>573</v>
      </c>
      <c r="O210">
        <v>9448567632</v>
      </c>
      <c r="P210">
        <v>14</v>
      </c>
      <c r="Q210">
        <v>10</v>
      </c>
      <c r="R210" t="s">
        <v>69</v>
      </c>
      <c r="S210" t="str">
        <f>IF(COUNTIF(Sheet2!$A:$A,A210)&gt;0,1,"")</f>
        <v/>
      </c>
    </row>
    <row r="211" spans="1:19">
      <c r="A211" t="s">
        <v>1059</v>
      </c>
      <c r="B211" t="s">
        <v>19</v>
      </c>
      <c r="C211" t="s">
        <v>1060</v>
      </c>
      <c r="D211" t="s">
        <v>1060</v>
      </c>
      <c r="E211" t="s">
        <v>1061</v>
      </c>
      <c r="F211" t="s">
        <v>1062</v>
      </c>
      <c r="G211" t="s">
        <v>23</v>
      </c>
      <c r="H211">
        <v>12.470451000000001</v>
      </c>
      <c r="I211">
        <v>75.811072999999993</v>
      </c>
      <c r="J211">
        <v>120</v>
      </c>
      <c r="K211">
        <v>2100</v>
      </c>
      <c r="L211">
        <v>56700</v>
      </c>
      <c r="M211">
        <v>48.6</v>
      </c>
      <c r="N211" t="s">
        <v>573</v>
      </c>
      <c r="O211">
        <v>9986190097</v>
      </c>
      <c r="P211">
        <v>14</v>
      </c>
      <c r="Q211">
        <v>10</v>
      </c>
      <c r="R211" t="s">
        <v>69</v>
      </c>
      <c r="S211" t="str">
        <f>IF(COUNTIF(Sheet2!$A:$A,A211)&gt;0,1,"")</f>
        <v/>
      </c>
    </row>
    <row r="212" spans="1:19">
      <c r="A212" t="s">
        <v>1063</v>
      </c>
      <c r="B212" t="s">
        <v>19</v>
      </c>
      <c r="C212" t="s">
        <v>1064</v>
      </c>
      <c r="D212" t="s">
        <v>1065</v>
      </c>
      <c r="E212" t="s">
        <v>1066</v>
      </c>
      <c r="F212" t="s">
        <v>955</v>
      </c>
      <c r="G212" t="s">
        <v>23</v>
      </c>
      <c r="H212">
        <v>12.467473999999999</v>
      </c>
      <c r="I212">
        <v>75.829576000000003</v>
      </c>
      <c r="J212">
        <v>3</v>
      </c>
      <c r="K212">
        <v>30</v>
      </c>
      <c r="L212">
        <v>810</v>
      </c>
      <c r="M212">
        <v>1</v>
      </c>
      <c r="N212" t="s">
        <v>573</v>
      </c>
      <c r="O212">
        <v>9481883128</v>
      </c>
      <c r="P212">
        <v>14</v>
      </c>
      <c r="Q212">
        <v>10</v>
      </c>
      <c r="R212" t="s">
        <v>69</v>
      </c>
      <c r="S212" t="str">
        <f>IF(COUNTIF(Sheet2!$A:$A,A212)&gt;0,1,"")</f>
        <v/>
      </c>
    </row>
    <row r="213" spans="1:19">
      <c r="A213" t="s">
        <v>1067</v>
      </c>
      <c r="B213" t="s">
        <v>19</v>
      </c>
      <c r="C213" t="s">
        <v>1068</v>
      </c>
      <c r="D213" t="s">
        <v>1068</v>
      </c>
      <c r="E213" t="s">
        <v>1069</v>
      </c>
      <c r="F213" t="s">
        <v>1070</v>
      </c>
      <c r="G213" t="s">
        <v>23</v>
      </c>
      <c r="H213">
        <v>12.471360000000001</v>
      </c>
      <c r="I213">
        <v>75.821439999999996</v>
      </c>
      <c r="J213">
        <v>220</v>
      </c>
      <c r="K213">
        <v>1872</v>
      </c>
      <c r="L213">
        <v>50544</v>
      </c>
      <c r="M213">
        <v>89.1</v>
      </c>
      <c r="N213" t="s">
        <v>573</v>
      </c>
      <c r="O213">
        <v>9449276378</v>
      </c>
      <c r="P213">
        <v>14</v>
      </c>
      <c r="Q213">
        <v>10</v>
      </c>
      <c r="R213" t="s">
        <v>69</v>
      </c>
      <c r="S213" t="str">
        <f>IF(COUNTIF(Sheet2!$A:$A,A213)&gt;0,1,"")</f>
        <v/>
      </c>
    </row>
    <row r="214" spans="1:19">
      <c r="A214" t="s">
        <v>1071</v>
      </c>
      <c r="B214" t="s">
        <v>19</v>
      </c>
      <c r="C214" t="s">
        <v>1072</v>
      </c>
      <c r="D214" t="s">
        <v>1073</v>
      </c>
      <c r="E214" t="s">
        <v>1073</v>
      </c>
      <c r="F214" t="s">
        <v>1074</v>
      </c>
      <c r="G214" t="s">
        <v>23</v>
      </c>
      <c r="H214">
        <v>12.321300000000001</v>
      </c>
      <c r="I214">
        <v>75.801490000000001</v>
      </c>
      <c r="J214">
        <v>4</v>
      </c>
      <c r="K214">
        <v>95</v>
      </c>
      <c r="L214">
        <v>2568</v>
      </c>
      <c r="M214">
        <v>1.4</v>
      </c>
      <c r="N214" t="s">
        <v>1075</v>
      </c>
      <c r="O214">
        <v>9481469119</v>
      </c>
      <c r="P214">
        <v>15</v>
      </c>
      <c r="Q214">
        <v>11</v>
      </c>
      <c r="R214" t="s">
        <v>25</v>
      </c>
      <c r="S214" t="str">
        <f>IF(COUNTIF(Sheet2!$A:$A,A214)&gt;0,1,"")</f>
        <v/>
      </c>
    </row>
    <row r="215" spans="1:19">
      <c r="A215" t="s">
        <v>1076</v>
      </c>
      <c r="B215" t="s">
        <v>19</v>
      </c>
      <c r="C215" t="s">
        <v>1077</v>
      </c>
      <c r="D215" t="s">
        <v>1078</v>
      </c>
      <c r="E215" t="s">
        <v>1079</v>
      </c>
      <c r="F215" t="s">
        <v>1080</v>
      </c>
      <c r="G215" t="s">
        <v>23</v>
      </c>
      <c r="H215">
        <v>12.32297</v>
      </c>
      <c r="I215">
        <v>75.798860000000005</v>
      </c>
      <c r="J215">
        <v>8</v>
      </c>
      <c r="K215">
        <v>280</v>
      </c>
      <c r="L215">
        <v>7560</v>
      </c>
      <c r="M215">
        <v>3.2</v>
      </c>
      <c r="N215" t="s">
        <v>1075</v>
      </c>
      <c r="O215">
        <v>9845951653</v>
      </c>
      <c r="P215">
        <v>15</v>
      </c>
      <c r="Q215">
        <v>11</v>
      </c>
      <c r="R215" t="s">
        <v>25</v>
      </c>
      <c r="S215" t="str">
        <f>IF(COUNTIF(Sheet2!$A:$A,A215)&gt;0,1,"")</f>
        <v/>
      </c>
    </row>
    <row r="216" spans="1:19">
      <c r="A216" t="s">
        <v>1081</v>
      </c>
      <c r="B216" t="s">
        <v>19</v>
      </c>
      <c r="C216" t="s">
        <v>1082</v>
      </c>
      <c r="D216" t="s">
        <v>1083</v>
      </c>
      <c r="E216" t="s">
        <v>1083</v>
      </c>
      <c r="F216" t="s">
        <v>1084</v>
      </c>
      <c r="G216" t="s">
        <v>23</v>
      </c>
      <c r="H216">
        <v>12.322279999999999</v>
      </c>
      <c r="I216">
        <v>75.798339999999996</v>
      </c>
      <c r="J216">
        <v>17</v>
      </c>
      <c r="K216">
        <v>600</v>
      </c>
      <c r="L216">
        <v>16200</v>
      </c>
      <c r="M216">
        <v>6.9</v>
      </c>
      <c r="N216" t="s">
        <v>1075</v>
      </c>
      <c r="O216">
        <v>8132827198</v>
      </c>
      <c r="P216">
        <v>15</v>
      </c>
      <c r="Q216">
        <v>11</v>
      </c>
      <c r="R216" t="s">
        <v>25</v>
      </c>
      <c r="S216" t="str">
        <f>IF(COUNTIF(Sheet2!$A:$A,A216)&gt;0,1,"")</f>
        <v/>
      </c>
    </row>
    <row r="217" spans="1:19">
      <c r="A217" t="s">
        <v>1085</v>
      </c>
      <c r="B217" t="s">
        <v>19</v>
      </c>
      <c r="C217" t="s">
        <v>1086</v>
      </c>
      <c r="D217" t="s">
        <v>1087</v>
      </c>
      <c r="E217" t="s">
        <v>1088</v>
      </c>
      <c r="F217" t="s">
        <v>1089</v>
      </c>
      <c r="G217" t="s">
        <v>23</v>
      </c>
      <c r="H217">
        <v>12.322119000000001</v>
      </c>
      <c r="I217">
        <v>75.810795999999996</v>
      </c>
      <c r="J217">
        <v>7</v>
      </c>
      <c r="K217">
        <v>260</v>
      </c>
      <c r="L217">
        <v>7020</v>
      </c>
      <c r="M217">
        <v>2.8</v>
      </c>
      <c r="N217" t="s">
        <v>1075</v>
      </c>
      <c r="O217">
        <v>9480427602</v>
      </c>
      <c r="P217">
        <v>15</v>
      </c>
      <c r="Q217">
        <v>11</v>
      </c>
      <c r="R217" t="s">
        <v>25</v>
      </c>
      <c r="S217" t="str">
        <f>IF(COUNTIF(Sheet2!$A:$A,A217)&gt;0,1,"")</f>
        <v/>
      </c>
    </row>
    <row r="218" spans="1:19">
      <c r="A218" t="s">
        <v>1090</v>
      </c>
      <c r="B218" t="s">
        <v>19</v>
      </c>
      <c r="C218" t="s">
        <v>1091</v>
      </c>
      <c r="D218" t="s">
        <v>1091</v>
      </c>
      <c r="E218" t="s">
        <v>1092</v>
      </c>
      <c r="F218" t="s">
        <v>1093</v>
      </c>
      <c r="G218" t="s">
        <v>23</v>
      </c>
      <c r="H218">
        <v>12.319822</v>
      </c>
      <c r="I218">
        <v>75.802038999999994</v>
      </c>
      <c r="J218">
        <v>5</v>
      </c>
      <c r="K218">
        <v>160</v>
      </c>
      <c r="L218">
        <v>4320</v>
      </c>
      <c r="M218">
        <v>1.8</v>
      </c>
      <c r="N218" t="s">
        <v>1075</v>
      </c>
      <c r="O218">
        <v>0</v>
      </c>
      <c r="P218">
        <v>15</v>
      </c>
      <c r="Q218">
        <v>11</v>
      </c>
      <c r="R218" t="s">
        <v>25</v>
      </c>
      <c r="S218" t="str">
        <f>IF(COUNTIF(Sheet2!$A:$A,A218)&gt;0,1,"")</f>
        <v/>
      </c>
    </row>
    <row r="219" spans="1:19">
      <c r="A219" t="s">
        <v>1094</v>
      </c>
      <c r="B219" t="s">
        <v>19</v>
      </c>
      <c r="C219" t="s">
        <v>1095</v>
      </c>
      <c r="D219" t="s">
        <v>1096</v>
      </c>
      <c r="E219" t="s">
        <v>1097</v>
      </c>
      <c r="F219" t="s">
        <v>1098</v>
      </c>
      <c r="G219" t="s">
        <v>23</v>
      </c>
      <c r="H219">
        <v>12.31855</v>
      </c>
      <c r="I219">
        <v>75.801720000000003</v>
      </c>
      <c r="J219">
        <v>10</v>
      </c>
      <c r="K219">
        <v>380</v>
      </c>
      <c r="L219">
        <v>10260</v>
      </c>
      <c r="M219">
        <v>4</v>
      </c>
      <c r="N219" t="s">
        <v>1075</v>
      </c>
      <c r="O219">
        <v>9449476139</v>
      </c>
      <c r="P219">
        <v>15</v>
      </c>
      <c r="Q219">
        <v>11</v>
      </c>
      <c r="R219" t="s">
        <v>25</v>
      </c>
      <c r="S219" t="str">
        <f>IF(COUNTIF(Sheet2!$A:$A,A219)&gt;0,1,"")</f>
        <v/>
      </c>
    </row>
    <row r="220" spans="1:19">
      <c r="A220" t="s">
        <v>1099</v>
      </c>
      <c r="B220" t="s">
        <v>19</v>
      </c>
      <c r="C220" t="s">
        <v>1100</v>
      </c>
      <c r="D220" t="s">
        <v>1101</v>
      </c>
      <c r="E220" t="s">
        <v>1102</v>
      </c>
      <c r="F220" t="s">
        <v>1103</v>
      </c>
      <c r="G220" t="s">
        <v>23</v>
      </c>
      <c r="H220">
        <v>12.3276</v>
      </c>
      <c r="I220">
        <v>75.795640000000006</v>
      </c>
      <c r="J220">
        <v>3</v>
      </c>
      <c r="K220">
        <v>110</v>
      </c>
      <c r="L220">
        <v>2970</v>
      </c>
      <c r="M220">
        <v>1.1000000000000001</v>
      </c>
      <c r="N220" t="s">
        <v>1075</v>
      </c>
      <c r="O220">
        <v>9902954727</v>
      </c>
      <c r="P220">
        <v>15</v>
      </c>
      <c r="Q220">
        <v>11</v>
      </c>
      <c r="R220" t="s">
        <v>25</v>
      </c>
      <c r="S220" t="str">
        <f>IF(COUNTIF(Sheet2!$A:$A,A220)&gt;0,1,"")</f>
        <v/>
      </c>
    </row>
    <row r="221" spans="1:19">
      <c r="A221" t="s">
        <v>1104</v>
      </c>
      <c r="B221" t="s">
        <v>19</v>
      </c>
      <c r="C221" t="s">
        <v>1105</v>
      </c>
      <c r="D221" t="s">
        <v>1106</v>
      </c>
      <c r="E221" t="s">
        <v>1107</v>
      </c>
      <c r="F221" t="s">
        <v>1103</v>
      </c>
      <c r="G221" t="s">
        <v>23</v>
      </c>
      <c r="H221">
        <v>12.33019</v>
      </c>
      <c r="I221">
        <v>75.807360000000003</v>
      </c>
      <c r="J221">
        <v>12</v>
      </c>
      <c r="K221">
        <v>300</v>
      </c>
      <c r="L221">
        <v>8100</v>
      </c>
      <c r="M221">
        <v>4.9000000000000004</v>
      </c>
      <c r="N221" t="s">
        <v>1075</v>
      </c>
      <c r="O221" t="s">
        <v>1108</v>
      </c>
      <c r="P221">
        <v>15</v>
      </c>
      <c r="Q221">
        <v>11</v>
      </c>
      <c r="R221" t="s">
        <v>25</v>
      </c>
      <c r="S221" t="str">
        <f>IF(COUNTIF(Sheet2!$A:$A,A221)&gt;0,1,"")</f>
        <v/>
      </c>
    </row>
    <row r="222" spans="1:19">
      <c r="A222" t="s">
        <v>1109</v>
      </c>
      <c r="B222" t="s">
        <v>19</v>
      </c>
      <c r="C222" t="s">
        <v>1110</v>
      </c>
      <c r="D222" t="s">
        <v>1111</v>
      </c>
      <c r="E222" t="s">
        <v>1112</v>
      </c>
      <c r="F222" t="s">
        <v>1113</v>
      </c>
      <c r="G222" t="s">
        <v>23</v>
      </c>
      <c r="H222">
        <v>12.3148</v>
      </c>
      <c r="I222">
        <v>75.804490000000001</v>
      </c>
      <c r="J222">
        <v>30</v>
      </c>
      <c r="K222">
        <v>1400</v>
      </c>
      <c r="L222">
        <v>37800</v>
      </c>
      <c r="M222">
        <v>12.1</v>
      </c>
      <c r="N222" t="s">
        <v>1075</v>
      </c>
      <c r="O222">
        <v>9740045311</v>
      </c>
      <c r="P222">
        <v>15</v>
      </c>
      <c r="Q222">
        <v>11</v>
      </c>
      <c r="R222" t="s">
        <v>25</v>
      </c>
      <c r="S222" t="str">
        <f>IF(COUNTIF(Sheet2!$A:$A,A222)&gt;0,1,"")</f>
        <v/>
      </c>
    </row>
    <row r="223" spans="1:19">
      <c r="A223" t="s">
        <v>1114</v>
      </c>
      <c r="B223" t="s">
        <v>19</v>
      </c>
      <c r="C223" t="s">
        <v>1115</v>
      </c>
      <c r="D223" t="s">
        <v>1116</v>
      </c>
      <c r="E223" t="s">
        <v>1117</v>
      </c>
      <c r="F223" t="s">
        <v>638</v>
      </c>
      <c r="G223" t="s">
        <v>47</v>
      </c>
      <c r="H223">
        <v>12.305315</v>
      </c>
      <c r="I223">
        <v>75.796234999999996</v>
      </c>
      <c r="J223">
        <v>7</v>
      </c>
      <c r="K223">
        <v>200</v>
      </c>
      <c r="L223">
        <v>5400</v>
      </c>
      <c r="M223">
        <v>2.8</v>
      </c>
      <c r="N223" t="s">
        <v>1075</v>
      </c>
      <c r="O223">
        <v>0</v>
      </c>
      <c r="P223">
        <v>15</v>
      </c>
      <c r="Q223">
        <v>11</v>
      </c>
      <c r="R223" t="s">
        <v>25</v>
      </c>
      <c r="S223" t="str">
        <f>IF(COUNTIF(Sheet2!$A:$A,A223)&gt;0,1,"")</f>
        <v/>
      </c>
    </row>
    <row r="224" spans="1:19">
      <c r="A224" t="s">
        <v>1118</v>
      </c>
      <c r="B224" t="s">
        <v>19</v>
      </c>
      <c r="C224" t="s">
        <v>1119</v>
      </c>
      <c r="D224" t="s">
        <v>1120</v>
      </c>
      <c r="E224" t="s">
        <v>1121</v>
      </c>
      <c r="F224" t="s">
        <v>1122</v>
      </c>
      <c r="G224" t="s">
        <v>23</v>
      </c>
      <c r="H224">
        <v>12.318799</v>
      </c>
      <c r="I224">
        <v>75.797229000000002</v>
      </c>
      <c r="J224">
        <v>8</v>
      </c>
      <c r="K224">
        <v>230</v>
      </c>
      <c r="L224">
        <v>6210</v>
      </c>
      <c r="M224">
        <v>3.2</v>
      </c>
      <c r="N224" t="s">
        <v>1075</v>
      </c>
      <c r="O224">
        <v>0</v>
      </c>
      <c r="P224">
        <v>15</v>
      </c>
      <c r="Q224">
        <v>11</v>
      </c>
      <c r="R224" t="s">
        <v>25</v>
      </c>
      <c r="S224" t="str">
        <f>IF(COUNTIF(Sheet2!$A:$A,A224)&gt;0,1,"")</f>
        <v/>
      </c>
    </row>
    <row r="225" spans="1:19">
      <c r="A225" t="s">
        <v>1123</v>
      </c>
      <c r="B225" t="s">
        <v>19</v>
      </c>
      <c r="C225" t="s">
        <v>1124</v>
      </c>
      <c r="D225" t="s">
        <v>1125</v>
      </c>
      <c r="E225" t="s">
        <v>1126</v>
      </c>
      <c r="F225" t="s">
        <v>1122</v>
      </c>
      <c r="G225" t="s">
        <v>23</v>
      </c>
      <c r="H225">
        <v>12.318521</v>
      </c>
      <c r="I225">
        <v>75.797640000000001</v>
      </c>
      <c r="J225">
        <v>8</v>
      </c>
      <c r="K225">
        <v>392</v>
      </c>
      <c r="L225">
        <v>10584</v>
      </c>
      <c r="M225">
        <v>3.2</v>
      </c>
      <c r="N225" t="s">
        <v>1075</v>
      </c>
      <c r="O225">
        <v>0</v>
      </c>
      <c r="P225">
        <v>15</v>
      </c>
      <c r="Q225">
        <v>11</v>
      </c>
      <c r="R225" t="s">
        <v>25</v>
      </c>
      <c r="S225" t="str">
        <f>IF(COUNTIF(Sheet2!$A:$A,A225)&gt;0,1,"")</f>
        <v/>
      </c>
    </row>
    <row r="226" spans="1:19">
      <c r="A226" t="s">
        <v>1127</v>
      </c>
      <c r="B226" t="s">
        <v>19</v>
      </c>
      <c r="C226" t="s">
        <v>1128</v>
      </c>
      <c r="D226" t="s">
        <v>1129</v>
      </c>
      <c r="E226" t="s">
        <v>1130</v>
      </c>
      <c r="F226" t="s">
        <v>1122</v>
      </c>
      <c r="G226" t="s">
        <v>23</v>
      </c>
      <c r="H226">
        <v>12.327622</v>
      </c>
      <c r="I226">
        <v>75.811272000000002</v>
      </c>
      <c r="J226">
        <v>3</v>
      </c>
      <c r="K226">
        <v>105</v>
      </c>
      <c r="L226">
        <v>2838</v>
      </c>
      <c r="M226">
        <v>1.2</v>
      </c>
      <c r="N226" t="s">
        <v>1075</v>
      </c>
      <c r="O226">
        <v>0</v>
      </c>
      <c r="P226">
        <v>15</v>
      </c>
      <c r="Q226">
        <v>11</v>
      </c>
      <c r="R226" t="s">
        <v>25</v>
      </c>
      <c r="S226" t="str">
        <f>IF(COUNTIF(Sheet2!$A:$A,A226)&gt;0,1,"")</f>
        <v/>
      </c>
    </row>
    <row r="227" spans="1:19">
      <c r="A227" t="s">
        <v>1131</v>
      </c>
      <c r="B227" t="s">
        <v>19</v>
      </c>
      <c r="C227" t="s">
        <v>1132</v>
      </c>
      <c r="D227" t="s">
        <v>1133</v>
      </c>
      <c r="E227" t="s">
        <v>1134</v>
      </c>
      <c r="F227" t="s">
        <v>1122</v>
      </c>
      <c r="G227" t="s">
        <v>23</v>
      </c>
      <c r="H227">
        <v>12.317678000000001</v>
      </c>
      <c r="I227">
        <v>75.811639</v>
      </c>
      <c r="J227">
        <v>17</v>
      </c>
      <c r="K227">
        <v>650</v>
      </c>
      <c r="L227">
        <v>17550</v>
      </c>
      <c r="M227">
        <v>6.9</v>
      </c>
      <c r="N227" t="s">
        <v>1075</v>
      </c>
      <c r="O227">
        <v>9008293039</v>
      </c>
      <c r="P227">
        <v>15</v>
      </c>
      <c r="Q227">
        <v>11</v>
      </c>
      <c r="R227" t="s">
        <v>25</v>
      </c>
      <c r="S227" t="str">
        <f>IF(COUNTIF(Sheet2!$A:$A,A227)&gt;0,1,"")</f>
        <v/>
      </c>
    </row>
    <row r="228" spans="1:19">
      <c r="A228" t="s">
        <v>1135</v>
      </c>
      <c r="B228" t="s">
        <v>19</v>
      </c>
      <c r="C228" t="s">
        <v>1136</v>
      </c>
      <c r="D228" t="s">
        <v>1137</v>
      </c>
      <c r="E228" t="s">
        <v>1138</v>
      </c>
      <c r="F228" t="s">
        <v>1122</v>
      </c>
      <c r="G228" t="s">
        <v>23</v>
      </c>
      <c r="H228">
        <v>12.3133366</v>
      </c>
      <c r="I228">
        <v>75.8094751</v>
      </c>
      <c r="J228">
        <v>5</v>
      </c>
      <c r="K228">
        <v>160</v>
      </c>
      <c r="L228">
        <v>4320</v>
      </c>
      <c r="M228">
        <v>1.8</v>
      </c>
      <c r="N228" t="s">
        <v>1075</v>
      </c>
      <c r="O228">
        <v>9448267024</v>
      </c>
      <c r="P228">
        <v>15</v>
      </c>
      <c r="Q228">
        <v>11</v>
      </c>
      <c r="R228" t="s">
        <v>25</v>
      </c>
      <c r="S228" t="str">
        <f>IF(COUNTIF(Sheet2!$A:$A,A228)&gt;0,1,"")</f>
        <v/>
      </c>
    </row>
    <row r="229" spans="1:19">
      <c r="A229" t="s">
        <v>1139</v>
      </c>
      <c r="B229" t="s">
        <v>19</v>
      </c>
      <c r="C229" t="s">
        <v>1140</v>
      </c>
      <c r="D229" t="s">
        <v>1141</v>
      </c>
      <c r="E229" t="s">
        <v>1142</v>
      </c>
      <c r="F229" t="s">
        <v>1113</v>
      </c>
      <c r="G229" t="s">
        <v>23</v>
      </c>
      <c r="H229">
        <v>12.332205</v>
      </c>
      <c r="I229">
        <v>75.803946999999994</v>
      </c>
      <c r="J229">
        <v>3</v>
      </c>
      <c r="K229">
        <v>140</v>
      </c>
      <c r="L229">
        <v>3780</v>
      </c>
      <c r="M229">
        <v>1.2</v>
      </c>
      <c r="N229" t="s">
        <v>1075</v>
      </c>
      <c r="O229">
        <v>8277645744</v>
      </c>
      <c r="P229">
        <v>15</v>
      </c>
      <c r="Q229">
        <v>11</v>
      </c>
      <c r="R229" t="s">
        <v>25</v>
      </c>
      <c r="S229" t="str">
        <f>IF(COUNTIF(Sheet2!$A:$A,A229)&gt;0,1,"")</f>
        <v/>
      </c>
    </row>
    <row r="230" spans="1:19">
      <c r="A230" t="s">
        <v>1143</v>
      </c>
      <c r="B230" t="s">
        <v>19</v>
      </c>
      <c r="C230" t="s">
        <v>1144</v>
      </c>
      <c r="D230" t="s">
        <v>1144</v>
      </c>
      <c r="E230" t="s">
        <v>1145</v>
      </c>
      <c r="F230" t="s">
        <v>1146</v>
      </c>
      <c r="G230" t="s">
        <v>23</v>
      </c>
      <c r="H230">
        <v>12.322265</v>
      </c>
      <c r="I230">
        <v>75.803859000000003</v>
      </c>
      <c r="J230">
        <v>5</v>
      </c>
      <c r="K230">
        <v>108</v>
      </c>
      <c r="L230">
        <v>2916</v>
      </c>
      <c r="M230">
        <v>2</v>
      </c>
      <c r="N230" t="s">
        <v>1075</v>
      </c>
      <c r="O230">
        <v>9449541471</v>
      </c>
      <c r="P230">
        <v>15</v>
      </c>
      <c r="Q230">
        <v>11</v>
      </c>
      <c r="R230" t="s">
        <v>25</v>
      </c>
      <c r="S230" t="str">
        <f>IF(COUNTIF(Sheet2!$A:$A,A230)&gt;0,1,"")</f>
        <v/>
      </c>
    </row>
    <row r="231" spans="1:19">
      <c r="A231" t="s">
        <v>1147</v>
      </c>
      <c r="B231" t="s">
        <v>19</v>
      </c>
      <c r="C231" t="s">
        <v>1148</v>
      </c>
      <c r="D231" t="s">
        <v>1149</v>
      </c>
      <c r="E231" t="s">
        <v>1150</v>
      </c>
      <c r="F231" t="s">
        <v>1074</v>
      </c>
      <c r="G231" t="s">
        <v>23</v>
      </c>
      <c r="H231">
        <v>12.323071000000001</v>
      </c>
      <c r="I231">
        <v>75.813591000000002</v>
      </c>
      <c r="J231">
        <v>16</v>
      </c>
      <c r="K231">
        <v>640</v>
      </c>
      <c r="L231">
        <v>17280</v>
      </c>
      <c r="M231">
        <v>6.5</v>
      </c>
      <c r="N231" t="s">
        <v>978</v>
      </c>
      <c r="O231">
        <v>9448887177</v>
      </c>
      <c r="P231">
        <v>15</v>
      </c>
      <c r="Q231">
        <v>11</v>
      </c>
      <c r="R231" t="s">
        <v>25</v>
      </c>
      <c r="S231" t="str">
        <f>IF(COUNTIF(Sheet2!$A:$A,A231)&gt;0,1,"")</f>
        <v/>
      </c>
    </row>
    <row r="232" spans="1:19">
      <c r="A232" t="s">
        <v>1151</v>
      </c>
      <c r="B232" t="s">
        <v>19</v>
      </c>
      <c r="C232" t="s">
        <v>1152</v>
      </c>
      <c r="D232" t="s">
        <v>1153</v>
      </c>
      <c r="E232" t="s">
        <v>1154</v>
      </c>
      <c r="F232" t="s">
        <v>1113</v>
      </c>
      <c r="G232" t="s">
        <v>23</v>
      </c>
      <c r="H232">
        <v>12.313190000000001</v>
      </c>
      <c r="I232">
        <v>75.814875999999998</v>
      </c>
      <c r="J232">
        <v>12</v>
      </c>
      <c r="K232">
        <v>400</v>
      </c>
      <c r="L232">
        <v>10800</v>
      </c>
      <c r="M232">
        <v>4.9000000000000004</v>
      </c>
      <c r="N232" t="s">
        <v>978</v>
      </c>
      <c r="O232" t="s">
        <v>1155</v>
      </c>
      <c r="P232">
        <v>15</v>
      </c>
      <c r="Q232">
        <v>11</v>
      </c>
      <c r="R232" t="s">
        <v>25</v>
      </c>
      <c r="S232" t="str">
        <f>IF(COUNTIF(Sheet2!$A:$A,A232)&gt;0,1,"")</f>
        <v/>
      </c>
    </row>
    <row r="233" spans="1:19">
      <c r="A233" t="s">
        <v>1159</v>
      </c>
      <c r="B233" t="s">
        <v>19</v>
      </c>
      <c r="C233" t="s">
        <v>1160</v>
      </c>
      <c r="D233" t="s">
        <v>1161</v>
      </c>
      <c r="E233" t="s">
        <v>1162</v>
      </c>
      <c r="F233" t="s">
        <v>1113</v>
      </c>
      <c r="G233" t="s">
        <v>23</v>
      </c>
      <c r="H233">
        <v>12.323458</v>
      </c>
      <c r="I233">
        <v>75.816170999999997</v>
      </c>
      <c r="J233">
        <v>10</v>
      </c>
      <c r="K233">
        <v>380</v>
      </c>
      <c r="L233">
        <v>10260</v>
      </c>
      <c r="M233">
        <v>4</v>
      </c>
      <c r="N233" t="s">
        <v>978</v>
      </c>
      <c r="O233">
        <v>9483487770</v>
      </c>
      <c r="P233">
        <v>15</v>
      </c>
      <c r="Q233">
        <v>11</v>
      </c>
      <c r="R233" t="s">
        <v>25</v>
      </c>
      <c r="S233" t="str">
        <f>IF(COUNTIF(Sheet2!$A:$A,A233)&gt;0,1,"")</f>
        <v/>
      </c>
    </row>
    <row r="234" spans="1:19">
      <c r="A234" t="s">
        <v>1163</v>
      </c>
      <c r="B234" t="s">
        <v>19</v>
      </c>
      <c r="C234" t="s">
        <v>1164</v>
      </c>
      <c r="D234" t="s">
        <v>1165</v>
      </c>
      <c r="E234" t="s">
        <v>1165</v>
      </c>
      <c r="F234" t="s">
        <v>1166</v>
      </c>
      <c r="G234" t="s">
        <v>23</v>
      </c>
      <c r="H234">
        <v>12.330021</v>
      </c>
      <c r="I234">
        <v>75.794139999999999</v>
      </c>
      <c r="J234">
        <v>5</v>
      </c>
      <c r="K234">
        <v>230</v>
      </c>
      <c r="L234">
        <v>6210</v>
      </c>
      <c r="M234">
        <v>2</v>
      </c>
      <c r="N234" t="s">
        <v>1167</v>
      </c>
      <c r="O234" t="s">
        <v>1168</v>
      </c>
      <c r="P234">
        <v>15</v>
      </c>
      <c r="Q234">
        <v>11</v>
      </c>
      <c r="R234" t="s">
        <v>25</v>
      </c>
      <c r="S234" t="str">
        <f>IF(COUNTIF(Sheet2!$A:$A,A234)&gt;0,1,"")</f>
        <v/>
      </c>
    </row>
    <row r="235" spans="1:19">
      <c r="A235" t="s">
        <v>1169</v>
      </c>
      <c r="B235" t="s">
        <v>19</v>
      </c>
      <c r="C235" t="s">
        <v>1170</v>
      </c>
      <c r="D235" t="s">
        <v>1171</v>
      </c>
      <c r="E235" t="s">
        <v>1171</v>
      </c>
      <c r="F235" t="s">
        <v>925</v>
      </c>
      <c r="G235" t="s">
        <v>23</v>
      </c>
      <c r="H235">
        <v>12.45013</v>
      </c>
      <c r="I235">
        <v>75.856409999999997</v>
      </c>
      <c r="J235">
        <v>4</v>
      </c>
      <c r="K235">
        <v>130</v>
      </c>
      <c r="L235">
        <v>3510</v>
      </c>
      <c r="M235">
        <v>1.5</v>
      </c>
      <c r="N235" t="s">
        <v>768</v>
      </c>
      <c r="O235">
        <v>9480251869</v>
      </c>
      <c r="P235">
        <v>19</v>
      </c>
      <c r="Q235">
        <v>11</v>
      </c>
      <c r="R235" t="s">
        <v>69</v>
      </c>
      <c r="S235" t="str">
        <f>IF(COUNTIF(Sheet2!$A:$A,A235)&gt;0,1,"")</f>
        <v/>
      </c>
    </row>
    <row r="236" spans="1:19">
      <c r="A236" t="s">
        <v>1172</v>
      </c>
      <c r="B236" t="s">
        <v>19</v>
      </c>
      <c r="C236" t="s">
        <v>1173</v>
      </c>
      <c r="D236" t="s">
        <v>1174</v>
      </c>
      <c r="E236" t="s">
        <v>1174</v>
      </c>
      <c r="F236" t="s">
        <v>925</v>
      </c>
      <c r="G236" t="s">
        <v>23</v>
      </c>
      <c r="H236">
        <v>12.45401</v>
      </c>
      <c r="I236">
        <v>75.853290000000001</v>
      </c>
      <c r="J236">
        <v>10</v>
      </c>
      <c r="K236">
        <v>380</v>
      </c>
      <c r="L236">
        <v>10260</v>
      </c>
      <c r="M236">
        <v>4</v>
      </c>
      <c r="N236" t="s">
        <v>768</v>
      </c>
      <c r="O236">
        <v>9480731473</v>
      </c>
      <c r="P236">
        <v>19</v>
      </c>
      <c r="Q236">
        <v>11</v>
      </c>
      <c r="R236" t="s">
        <v>69</v>
      </c>
      <c r="S236" t="str">
        <f>IF(COUNTIF(Sheet2!$A:$A,A236)&gt;0,1,"")</f>
        <v/>
      </c>
    </row>
    <row r="237" spans="1:19">
      <c r="A237" t="s">
        <v>1175</v>
      </c>
      <c r="B237" t="s">
        <v>19</v>
      </c>
      <c r="C237" t="s">
        <v>1176</v>
      </c>
      <c r="D237" t="s">
        <v>1177</v>
      </c>
      <c r="E237" t="s">
        <v>1177</v>
      </c>
      <c r="F237" t="s">
        <v>925</v>
      </c>
      <c r="G237" t="s">
        <v>23</v>
      </c>
      <c r="H237">
        <v>12.448790000000001</v>
      </c>
      <c r="I237">
        <v>75.855320000000006</v>
      </c>
      <c r="J237">
        <v>7</v>
      </c>
      <c r="K237">
        <v>300</v>
      </c>
      <c r="L237">
        <v>8100</v>
      </c>
      <c r="M237">
        <v>3</v>
      </c>
      <c r="N237" t="s">
        <v>768</v>
      </c>
      <c r="O237" t="s">
        <v>1178</v>
      </c>
      <c r="P237">
        <v>19</v>
      </c>
      <c r="Q237">
        <v>11</v>
      </c>
      <c r="R237" t="s">
        <v>69</v>
      </c>
      <c r="S237" t="str">
        <f>IF(COUNTIF(Sheet2!$A:$A,A237)&gt;0,1,"")</f>
        <v/>
      </c>
    </row>
    <row r="238" spans="1:19">
      <c r="A238" t="s">
        <v>1179</v>
      </c>
      <c r="B238" t="s">
        <v>19</v>
      </c>
      <c r="C238" t="s">
        <v>1180</v>
      </c>
      <c r="D238" t="s">
        <v>1181</v>
      </c>
      <c r="E238" t="s">
        <v>1182</v>
      </c>
      <c r="F238" t="s">
        <v>1183</v>
      </c>
      <c r="G238" t="s">
        <v>23</v>
      </c>
      <c r="H238">
        <v>12.451298100000001</v>
      </c>
      <c r="I238">
        <v>75.842693299999993</v>
      </c>
      <c r="J238">
        <v>23</v>
      </c>
      <c r="K238">
        <v>450</v>
      </c>
      <c r="L238">
        <v>12150</v>
      </c>
      <c r="M238">
        <v>9.3000000000000007</v>
      </c>
      <c r="N238" t="s">
        <v>768</v>
      </c>
      <c r="O238">
        <v>8971102978</v>
      </c>
      <c r="P238">
        <v>19</v>
      </c>
      <c r="Q238">
        <v>11</v>
      </c>
      <c r="R238" t="s">
        <v>69</v>
      </c>
      <c r="S238" t="str">
        <f>IF(COUNTIF(Sheet2!$A:$A,A238)&gt;0,1,"")</f>
        <v/>
      </c>
    </row>
    <row r="239" spans="1:19">
      <c r="A239" t="s">
        <v>1184</v>
      </c>
      <c r="B239" t="s">
        <v>19</v>
      </c>
      <c r="C239" t="s">
        <v>1185</v>
      </c>
      <c r="D239" t="s">
        <v>1186</v>
      </c>
      <c r="E239" t="s">
        <v>1187</v>
      </c>
      <c r="F239" t="s">
        <v>1188</v>
      </c>
      <c r="G239" t="s">
        <v>23</v>
      </c>
      <c r="H239">
        <v>12.44716</v>
      </c>
      <c r="I239">
        <v>75.851519999999994</v>
      </c>
      <c r="J239">
        <v>31</v>
      </c>
      <c r="K239">
        <v>650</v>
      </c>
      <c r="L239">
        <v>17550</v>
      </c>
      <c r="M239">
        <v>12.6</v>
      </c>
      <c r="N239" t="s">
        <v>768</v>
      </c>
      <c r="O239" t="s">
        <v>1189</v>
      </c>
      <c r="P239">
        <v>19</v>
      </c>
      <c r="Q239">
        <v>11</v>
      </c>
      <c r="R239" t="s">
        <v>69</v>
      </c>
      <c r="S239" t="str">
        <f>IF(COUNTIF(Sheet2!$A:$A,A239)&gt;0,1,"")</f>
        <v/>
      </c>
    </row>
    <row r="240" spans="1:19">
      <c r="A240" t="s">
        <v>1190</v>
      </c>
      <c r="B240" t="s">
        <v>19</v>
      </c>
      <c r="C240" t="s">
        <v>1191</v>
      </c>
      <c r="D240" t="s">
        <v>1192</v>
      </c>
      <c r="E240" t="s">
        <v>1193</v>
      </c>
      <c r="F240" t="s">
        <v>1194</v>
      </c>
      <c r="G240" t="s">
        <v>23</v>
      </c>
      <c r="H240">
        <v>12.449657999999999</v>
      </c>
      <c r="I240">
        <v>75.844909999999999</v>
      </c>
      <c r="J240">
        <v>100</v>
      </c>
      <c r="K240">
        <v>1550</v>
      </c>
      <c r="L240">
        <v>41850</v>
      </c>
      <c r="M240">
        <v>40.5</v>
      </c>
      <c r="N240" t="s">
        <v>768</v>
      </c>
      <c r="O240" t="s">
        <v>1195</v>
      </c>
      <c r="P240">
        <v>19</v>
      </c>
      <c r="Q240">
        <v>11</v>
      </c>
      <c r="R240" t="s">
        <v>69</v>
      </c>
      <c r="S240" t="str">
        <f>IF(COUNTIF(Sheet2!$A:$A,A240)&gt;0,1,"")</f>
        <v/>
      </c>
    </row>
    <row r="241" spans="1:19">
      <c r="A241" t="s">
        <v>1196</v>
      </c>
      <c r="B241" t="s">
        <v>19</v>
      </c>
      <c r="C241" t="s">
        <v>1197</v>
      </c>
      <c r="D241" t="s">
        <v>1198</v>
      </c>
      <c r="E241" t="s">
        <v>1199</v>
      </c>
      <c r="F241" t="s">
        <v>1200</v>
      </c>
      <c r="G241" t="s">
        <v>23</v>
      </c>
      <c r="H241">
        <v>12.451857</v>
      </c>
      <c r="I241">
        <v>75.852124000000003</v>
      </c>
      <c r="J241">
        <v>15</v>
      </c>
      <c r="K241">
        <v>250</v>
      </c>
      <c r="L241">
        <v>6750</v>
      </c>
      <c r="M241">
        <v>6.1</v>
      </c>
      <c r="N241" t="s">
        <v>768</v>
      </c>
      <c r="O241">
        <v>9449412731</v>
      </c>
      <c r="P241">
        <v>19</v>
      </c>
      <c r="Q241">
        <v>11</v>
      </c>
      <c r="R241" t="s">
        <v>69</v>
      </c>
      <c r="S241" t="str">
        <f>IF(COUNTIF(Sheet2!$A:$A,A241)&gt;0,1,"")</f>
        <v/>
      </c>
    </row>
    <row r="242" spans="1:19">
      <c r="A242" t="s">
        <v>1201</v>
      </c>
      <c r="B242" t="s">
        <v>19</v>
      </c>
      <c r="C242" t="s">
        <v>1202</v>
      </c>
      <c r="D242" t="s">
        <v>1203</v>
      </c>
      <c r="E242" t="s">
        <v>1204</v>
      </c>
      <c r="F242" t="s">
        <v>1205</v>
      </c>
      <c r="G242" t="s">
        <v>23</v>
      </c>
      <c r="H242">
        <v>12.441859600000001</v>
      </c>
      <c r="I242">
        <v>75.852154799999994</v>
      </c>
      <c r="J242">
        <v>4</v>
      </c>
      <c r="K242">
        <v>80</v>
      </c>
      <c r="L242">
        <v>2160</v>
      </c>
      <c r="M242">
        <v>1.4</v>
      </c>
      <c r="N242" t="s">
        <v>768</v>
      </c>
      <c r="O242" t="s">
        <v>1206</v>
      </c>
      <c r="P242">
        <v>19</v>
      </c>
      <c r="Q242">
        <v>11</v>
      </c>
      <c r="R242" t="s">
        <v>69</v>
      </c>
      <c r="S242" t="str">
        <f>IF(COUNTIF(Sheet2!$A:$A,A242)&gt;0,1,"")</f>
        <v/>
      </c>
    </row>
    <row r="243" spans="1:19">
      <c r="A243" t="s">
        <v>1207</v>
      </c>
      <c r="B243" t="s">
        <v>19</v>
      </c>
      <c r="C243" t="s">
        <v>1208</v>
      </c>
      <c r="D243" t="s">
        <v>1209</v>
      </c>
      <c r="E243" t="s">
        <v>1210</v>
      </c>
      <c r="F243" t="s">
        <v>1205</v>
      </c>
      <c r="G243" t="s">
        <v>23</v>
      </c>
      <c r="H243">
        <v>12.441884099999999</v>
      </c>
      <c r="I243">
        <v>75.852530000000002</v>
      </c>
      <c r="J243">
        <v>4</v>
      </c>
      <c r="K243">
        <v>83</v>
      </c>
      <c r="L243">
        <v>2244</v>
      </c>
      <c r="M243">
        <v>1.4</v>
      </c>
      <c r="N243" t="s">
        <v>768</v>
      </c>
      <c r="O243">
        <v>9902728471</v>
      </c>
      <c r="P243">
        <v>19</v>
      </c>
      <c r="Q243">
        <v>11</v>
      </c>
      <c r="R243" t="s">
        <v>69</v>
      </c>
      <c r="S243" t="str">
        <f>IF(COUNTIF(Sheet2!$A:$A,A243)&gt;0,1,"")</f>
        <v/>
      </c>
    </row>
    <row r="244" spans="1:19">
      <c r="A244" t="s">
        <v>1211</v>
      </c>
      <c r="B244" t="s">
        <v>19</v>
      </c>
      <c r="C244" t="s">
        <v>1212</v>
      </c>
      <c r="D244" t="s">
        <v>1213</v>
      </c>
      <c r="E244" t="s">
        <v>1214</v>
      </c>
      <c r="F244" t="s">
        <v>1205</v>
      </c>
      <c r="G244" t="s">
        <v>23</v>
      </c>
      <c r="H244">
        <v>12.442002</v>
      </c>
      <c r="I244">
        <v>75.852592700000002</v>
      </c>
      <c r="J244">
        <v>4</v>
      </c>
      <c r="K244">
        <v>77</v>
      </c>
      <c r="L244">
        <v>2082</v>
      </c>
      <c r="M244">
        <v>1.4</v>
      </c>
      <c r="N244" t="s">
        <v>768</v>
      </c>
      <c r="O244">
        <v>6363353197</v>
      </c>
      <c r="P244">
        <v>19</v>
      </c>
      <c r="Q244">
        <v>11</v>
      </c>
      <c r="R244" t="s">
        <v>69</v>
      </c>
      <c r="S244" t="str">
        <f>IF(COUNTIF(Sheet2!$A:$A,A244)&gt;0,1,"")</f>
        <v/>
      </c>
    </row>
    <row r="245" spans="1:19">
      <c r="A245" t="s">
        <v>1215</v>
      </c>
      <c r="B245" t="s">
        <v>19</v>
      </c>
      <c r="C245" t="s">
        <v>1216</v>
      </c>
      <c r="D245" t="s">
        <v>1217</v>
      </c>
      <c r="E245" t="s">
        <v>1218</v>
      </c>
      <c r="F245" t="s">
        <v>1183</v>
      </c>
      <c r="G245" t="s">
        <v>23</v>
      </c>
      <c r="H245">
        <v>12.457592999999999</v>
      </c>
      <c r="I245">
        <v>75.839882700000004</v>
      </c>
      <c r="J245">
        <v>55</v>
      </c>
      <c r="K245">
        <v>825</v>
      </c>
      <c r="L245">
        <v>22278</v>
      </c>
      <c r="M245">
        <v>22.3</v>
      </c>
      <c r="N245" t="s">
        <v>558</v>
      </c>
      <c r="O245" t="s">
        <v>1219</v>
      </c>
      <c r="P245">
        <v>19</v>
      </c>
      <c r="Q245">
        <v>11</v>
      </c>
      <c r="R245" t="s">
        <v>69</v>
      </c>
      <c r="S245" t="str">
        <f>IF(COUNTIF(Sheet2!$A:$A,A245)&gt;0,1,"")</f>
        <v/>
      </c>
    </row>
    <row r="246" spans="1:19">
      <c r="A246" t="s">
        <v>1220</v>
      </c>
      <c r="B246" t="s">
        <v>19</v>
      </c>
      <c r="C246" t="s">
        <v>1180</v>
      </c>
      <c r="D246" t="s">
        <v>1221</v>
      </c>
      <c r="E246" t="s">
        <v>1222</v>
      </c>
      <c r="F246" t="s">
        <v>1183</v>
      </c>
      <c r="G246" t="s">
        <v>23</v>
      </c>
      <c r="H246">
        <v>12.458307400000001</v>
      </c>
      <c r="I246">
        <v>75.839524299999994</v>
      </c>
      <c r="J246">
        <v>47</v>
      </c>
      <c r="K246">
        <v>720</v>
      </c>
      <c r="L246">
        <v>19440</v>
      </c>
      <c r="M246">
        <v>19</v>
      </c>
      <c r="N246" t="s">
        <v>558</v>
      </c>
      <c r="O246">
        <v>8971102978</v>
      </c>
      <c r="P246">
        <v>19</v>
      </c>
      <c r="Q246">
        <v>11</v>
      </c>
      <c r="R246" t="s">
        <v>69</v>
      </c>
      <c r="S246" t="str">
        <f>IF(COUNTIF(Sheet2!$A:$A,A246)&gt;0,1,"")</f>
        <v/>
      </c>
    </row>
    <row r="247" spans="1:19">
      <c r="A247" t="s">
        <v>1223</v>
      </c>
      <c r="B247" t="s">
        <v>19</v>
      </c>
      <c r="C247" t="s">
        <v>1224</v>
      </c>
      <c r="D247" t="s">
        <v>1225</v>
      </c>
      <c r="E247" t="s">
        <v>1225</v>
      </c>
      <c r="F247" t="s">
        <v>1226</v>
      </c>
      <c r="G247" t="s">
        <v>23</v>
      </c>
      <c r="H247">
        <v>12.44253</v>
      </c>
      <c r="I247">
        <v>75.858159999999998</v>
      </c>
      <c r="J247">
        <v>7</v>
      </c>
      <c r="K247">
        <v>175</v>
      </c>
      <c r="L247">
        <v>4728</v>
      </c>
      <c r="M247">
        <v>2.8</v>
      </c>
      <c r="N247" t="s">
        <v>1227</v>
      </c>
      <c r="O247">
        <v>9449766203</v>
      </c>
      <c r="P247">
        <v>19</v>
      </c>
      <c r="Q247">
        <v>11</v>
      </c>
      <c r="R247" t="s">
        <v>69</v>
      </c>
      <c r="S247" t="str">
        <f>IF(COUNTIF(Sheet2!$A:$A,A247)&gt;0,1,"")</f>
        <v/>
      </c>
    </row>
    <row r="248" spans="1:19">
      <c r="A248" t="s">
        <v>1228</v>
      </c>
      <c r="B248" t="s">
        <v>19</v>
      </c>
      <c r="C248" t="s">
        <v>1229</v>
      </c>
      <c r="D248" t="s">
        <v>1230</v>
      </c>
      <c r="E248" t="s">
        <v>1230</v>
      </c>
      <c r="F248" t="s">
        <v>1231</v>
      </c>
      <c r="G248" t="s">
        <v>23</v>
      </c>
      <c r="H248">
        <v>12.44073</v>
      </c>
      <c r="I248">
        <v>75.866680000000002</v>
      </c>
      <c r="J248">
        <v>8</v>
      </c>
      <c r="K248">
        <v>125</v>
      </c>
      <c r="L248">
        <v>3378</v>
      </c>
      <c r="M248">
        <v>3.2</v>
      </c>
      <c r="N248" t="s">
        <v>1227</v>
      </c>
      <c r="O248">
        <v>9741754730</v>
      </c>
      <c r="P248">
        <v>19</v>
      </c>
      <c r="Q248">
        <v>11</v>
      </c>
      <c r="R248" t="s">
        <v>69</v>
      </c>
      <c r="S248" t="str">
        <f>IF(COUNTIF(Sheet2!$A:$A,A248)&gt;0,1,"")</f>
        <v/>
      </c>
    </row>
    <row r="249" spans="1:19">
      <c r="A249" t="s">
        <v>1232</v>
      </c>
      <c r="B249" t="s">
        <v>19</v>
      </c>
      <c r="C249" t="s">
        <v>1233</v>
      </c>
      <c r="D249" t="s">
        <v>1234</v>
      </c>
      <c r="E249" t="s">
        <v>1235</v>
      </c>
      <c r="F249" t="s">
        <v>1205</v>
      </c>
      <c r="G249" t="s">
        <v>23</v>
      </c>
      <c r="H249">
        <v>12.429957</v>
      </c>
      <c r="I249">
        <v>75.863358000000005</v>
      </c>
      <c r="J249">
        <v>1</v>
      </c>
      <c r="K249">
        <v>50</v>
      </c>
      <c r="L249">
        <v>1350</v>
      </c>
      <c r="M249">
        <v>0.5</v>
      </c>
      <c r="N249" t="s">
        <v>1227</v>
      </c>
      <c r="O249">
        <v>9845801735</v>
      </c>
      <c r="P249">
        <v>19</v>
      </c>
      <c r="Q249">
        <v>11</v>
      </c>
      <c r="R249" t="s">
        <v>69</v>
      </c>
      <c r="S249" t="str">
        <f>IF(COUNTIF(Sheet2!$A:$A,A249)&gt;0,1,"")</f>
        <v/>
      </c>
    </row>
    <row r="250" spans="1:19">
      <c r="A250" t="s">
        <v>1236</v>
      </c>
      <c r="B250" t="s">
        <v>19</v>
      </c>
      <c r="C250" t="s">
        <v>1237</v>
      </c>
      <c r="D250" t="s">
        <v>1238</v>
      </c>
      <c r="E250" t="s">
        <v>1239</v>
      </c>
      <c r="F250" t="s">
        <v>1205</v>
      </c>
      <c r="G250" t="s">
        <v>23</v>
      </c>
      <c r="H250">
        <v>12.440614999999999</v>
      </c>
      <c r="I250">
        <v>75.855378999999999</v>
      </c>
      <c r="J250">
        <v>5</v>
      </c>
      <c r="K250">
        <v>110</v>
      </c>
      <c r="L250">
        <v>2970</v>
      </c>
      <c r="M250">
        <v>2.1</v>
      </c>
      <c r="N250" t="s">
        <v>1227</v>
      </c>
      <c r="O250">
        <v>0</v>
      </c>
      <c r="P250">
        <v>19</v>
      </c>
      <c r="Q250">
        <v>11</v>
      </c>
      <c r="R250" t="s">
        <v>69</v>
      </c>
      <c r="S250" t="str">
        <f>IF(COUNTIF(Sheet2!$A:$A,A250)&gt;0,1,"")</f>
        <v/>
      </c>
    </row>
    <row r="251" spans="1:19">
      <c r="A251" t="s">
        <v>1240</v>
      </c>
      <c r="B251" t="s">
        <v>19</v>
      </c>
      <c r="C251" t="s">
        <v>1241</v>
      </c>
      <c r="D251" t="s">
        <v>1242</v>
      </c>
      <c r="E251" t="s">
        <v>1243</v>
      </c>
      <c r="F251" t="s">
        <v>955</v>
      </c>
      <c r="G251" t="s">
        <v>23</v>
      </c>
      <c r="H251">
        <v>12.448746999999999</v>
      </c>
      <c r="I251">
        <v>75.858928000000006</v>
      </c>
      <c r="J251">
        <v>10</v>
      </c>
      <c r="K251">
        <v>250</v>
      </c>
      <c r="L251">
        <v>6750</v>
      </c>
      <c r="M251">
        <v>4</v>
      </c>
      <c r="N251" t="s">
        <v>1227</v>
      </c>
      <c r="O251">
        <v>9449091555</v>
      </c>
      <c r="P251">
        <v>19</v>
      </c>
      <c r="Q251">
        <v>11</v>
      </c>
      <c r="R251" t="s">
        <v>69</v>
      </c>
      <c r="S251" t="str">
        <f>IF(COUNTIF(Sheet2!$A:$A,A251)&gt;0,1,"")</f>
        <v/>
      </c>
    </row>
    <row r="252" spans="1:19">
      <c r="A252" t="s">
        <v>1244</v>
      </c>
      <c r="B252" t="s">
        <v>19</v>
      </c>
      <c r="C252" t="s">
        <v>1245</v>
      </c>
      <c r="D252" t="s">
        <v>1246</v>
      </c>
      <c r="E252" t="s">
        <v>1247</v>
      </c>
      <c r="F252" t="s">
        <v>1248</v>
      </c>
      <c r="G252" t="s">
        <v>23</v>
      </c>
      <c r="H252">
        <v>12.31803</v>
      </c>
      <c r="I252">
        <v>75.880799999999994</v>
      </c>
      <c r="J252">
        <v>15</v>
      </c>
      <c r="K252">
        <v>550</v>
      </c>
      <c r="L252">
        <v>14850</v>
      </c>
      <c r="M252">
        <v>6.1</v>
      </c>
      <c r="N252" t="s">
        <v>898</v>
      </c>
      <c r="O252" t="s">
        <v>1249</v>
      </c>
      <c r="P252">
        <v>30</v>
      </c>
      <c r="Q252">
        <v>12</v>
      </c>
      <c r="R252" t="s">
        <v>25</v>
      </c>
      <c r="S252" t="str">
        <f>IF(COUNTIF(Sheet2!$A:$A,A252)&gt;0,1,"")</f>
        <v/>
      </c>
    </row>
    <row r="253" spans="1:19">
      <c r="A253" t="s">
        <v>1250</v>
      </c>
      <c r="B253" t="s">
        <v>19</v>
      </c>
      <c r="C253" t="s">
        <v>1251</v>
      </c>
      <c r="D253" t="s">
        <v>1251</v>
      </c>
      <c r="E253" t="s">
        <v>1252</v>
      </c>
      <c r="F253" t="s">
        <v>1253</v>
      </c>
      <c r="G253" t="s">
        <v>23</v>
      </c>
      <c r="H253">
        <v>12.32769</v>
      </c>
      <c r="I253">
        <v>75.868594999999999</v>
      </c>
      <c r="J253">
        <v>148</v>
      </c>
      <c r="K253">
        <v>1800</v>
      </c>
      <c r="L253">
        <v>48600</v>
      </c>
      <c r="M253">
        <v>59.9</v>
      </c>
      <c r="N253" t="s">
        <v>898</v>
      </c>
      <c r="O253">
        <v>9448357913</v>
      </c>
      <c r="P253">
        <v>30</v>
      </c>
      <c r="Q253">
        <v>12</v>
      </c>
      <c r="R253" t="s">
        <v>25</v>
      </c>
      <c r="S253" t="str">
        <f>IF(COUNTIF(Sheet2!$A:$A,A253)&gt;0,1,"")</f>
        <v/>
      </c>
    </row>
    <row r="254" spans="1:19">
      <c r="A254" t="s">
        <v>1254</v>
      </c>
      <c r="B254" t="s">
        <v>19</v>
      </c>
      <c r="C254" t="s">
        <v>1255</v>
      </c>
      <c r="D254" t="s">
        <v>1256</v>
      </c>
      <c r="E254" t="s">
        <v>1257</v>
      </c>
      <c r="F254" t="s">
        <v>1258</v>
      </c>
      <c r="G254" t="s">
        <v>23</v>
      </c>
      <c r="H254">
        <v>12.331477</v>
      </c>
      <c r="I254">
        <v>75.858519999999999</v>
      </c>
      <c r="J254">
        <v>10</v>
      </c>
      <c r="K254">
        <v>300</v>
      </c>
      <c r="L254">
        <v>8100</v>
      </c>
      <c r="M254">
        <v>4</v>
      </c>
      <c r="N254" t="s">
        <v>898</v>
      </c>
      <c r="O254">
        <v>0</v>
      </c>
      <c r="P254">
        <v>30</v>
      </c>
      <c r="Q254">
        <v>12</v>
      </c>
      <c r="R254" t="s">
        <v>25</v>
      </c>
      <c r="S254" t="str">
        <f>IF(COUNTIF(Sheet2!$A:$A,A254)&gt;0,1,"")</f>
        <v/>
      </c>
    </row>
    <row r="255" spans="1:19">
      <c r="A255" t="s">
        <v>1259</v>
      </c>
      <c r="B255" t="s">
        <v>19</v>
      </c>
      <c r="C255" t="s">
        <v>1260</v>
      </c>
      <c r="D255" t="s">
        <v>1261</v>
      </c>
      <c r="E255" t="s">
        <v>1262</v>
      </c>
      <c r="F255" t="s">
        <v>1263</v>
      </c>
      <c r="G255" t="s">
        <v>23</v>
      </c>
      <c r="H255">
        <v>12.331467</v>
      </c>
      <c r="I255">
        <v>75.859521999999998</v>
      </c>
      <c r="J255">
        <v>10</v>
      </c>
      <c r="K255">
        <v>440</v>
      </c>
      <c r="L255">
        <v>11880</v>
      </c>
      <c r="M255">
        <v>4</v>
      </c>
      <c r="N255" t="s">
        <v>898</v>
      </c>
      <c r="O255">
        <v>0</v>
      </c>
      <c r="P255">
        <v>30</v>
      </c>
      <c r="Q255">
        <v>12</v>
      </c>
      <c r="R255" t="s">
        <v>25</v>
      </c>
      <c r="S255" t="str">
        <f>IF(COUNTIF(Sheet2!$A:$A,A255)&gt;0,1,"")</f>
        <v/>
      </c>
    </row>
    <row r="256" spans="1:19">
      <c r="A256" t="s">
        <v>1264</v>
      </c>
      <c r="B256" t="s">
        <v>19</v>
      </c>
      <c r="C256" t="s">
        <v>1265</v>
      </c>
      <c r="D256" t="s">
        <v>1266</v>
      </c>
      <c r="E256" t="s">
        <v>1267</v>
      </c>
      <c r="F256" t="s">
        <v>1268</v>
      </c>
      <c r="G256" t="s">
        <v>23</v>
      </c>
      <c r="H256">
        <v>12.331472</v>
      </c>
      <c r="I256">
        <v>75.859538000000001</v>
      </c>
      <c r="J256">
        <v>3</v>
      </c>
      <c r="K256">
        <v>115</v>
      </c>
      <c r="L256">
        <v>3108</v>
      </c>
      <c r="M256">
        <v>1.4</v>
      </c>
      <c r="N256" t="s">
        <v>898</v>
      </c>
      <c r="O256">
        <v>0</v>
      </c>
      <c r="P256">
        <v>30</v>
      </c>
      <c r="Q256">
        <v>12</v>
      </c>
      <c r="R256" t="s">
        <v>25</v>
      </c>
      <c r="S256" t="str">
        <f>IF(COUNTIF(Sheet2!$A:$A,A256)&gt;0,1,"")</f>
        <v/>
      </c>
    </row>
    <row r="257" spans="1:19">
      <c r="A257" t="s">
        <v>1270</v>
      </c>
      <c r="B257" t="s">
        <v>19</v>
      </c>
      <c r="C257" t="s">
        <v>1271</v>
      </c>
      <c r="D257" t="s">
        <v>1271</v>
      </c>
      <c r="E257" t="s">
        <v>1272</v>
      </c>
      <c r="F257" t="s">
        <v>1273</v>
      </c>
      <c r="G257" t="s">
        <v>23</v>
      </c>
      <c r="H257">
        <v>12.333090199999999</v>
      </c>
      <c r="I257">
        <v>75.8681646</v>
      </c>
      <c r="J257">
        <v>24</v>
      </c>
      <c r="K257">
        <v>550</v>
      </c>
      <c r="L257">
        <v>14850</v>
      </c>
      <c r="M257">
        <v>9.6999999999999993</v>
      </c>
      <c r="N257" t="s">
        <v>898</v>
      </c>
      <c r="O257" t="s">
        <v>1274</v>
      </c>
      <c r="P257">
        <v>30</v>
      </c>
      <c r="Q257">
        <v>12</v>
      </c>
      <c r="R257" t="s">
        <v>25</v>
      </c>
      <c r="S257" t="str">
        <f>IF(COUNTIF(Sheet2!$A:$A,A257)&gt;0,1,"")</f>
        <v/>
      </c>
    </row>
    <row r="258" spans="1:19">
      <c r="A258" t="s">
        <v>1278</v>
      </c>
      <c r="B258" t="s">
        <v>19</v>
      </c>
      <c r="C258" t="s">
        <v>1279</v>
      </c>
      <c r="D258" t="s">
        <v>1279</v>
      </c>
      <c r="E258" t="s">
        <v>1280</v>
      </c>
      <c r="F258" t="s">
        <v>904</v>
      </c>
      <c r="G258" t="s">
        <v>23</v>
      </c>
      <c r="H258">
        <v>12.326916000000001</v>
      </c>
      <c r="I258">
        <v>75.879137999999998</v>
      </c>
      <c r="J258">
        <v>15</v>
      </c>
      <c r="K258">
        <v>550</v>
      </c>
      <c r="L258">
        <v>14850</v>
      </c>
      <c r="M258">
        <v>5.9</v>
      </c>
      <c r="N258" t="s">
        <v>898</v>
      </c>
      <c r="O258">
        <v>0</v>
      </c>
      <c r="P258">
        <v>30</v>
      </c>
      <c r="Q258">
        <v>12</v>
      </c>
      <c r="R258" t="s">
        <v>25</v>
      </c>
      <c r="S258" t="str">
        <f>IF(COUNTIF(Sheet2!$A:$A,A258)&gt;0,1,"")</f>
        <v/>
      </c>
    </row>
    <row r="259" spans="1:19">
      <c r="A259" t="s">
        <v>1282</v>
      </c>
      <c r="B259" t="s">
        <v>19</v>
      </c>
      <c r="C259" t="s">
        <v>1283</v>
      </c>
      <c r="D259" t="s">
        <v>1284</v>
      </c>
      <c r="E259" t="s">
        <v>1285</v>
      </c>
      <c r="F259" t="s">
        <v>904</v>
      </c>
      <c r="G259" t="s">
        <v>23</v>
      </c>
      <c r="H259">
        <v>12.32227</v>
      </c>
      <c r="I259">
        <v>75.872232999999994</v>
      </c>
      <c r="J259">
        <v>5</v>
      </c>
      <c r="K259">
        <v>180</v>
      </c>
      <c r="L259">
        <v>4860</v>
      </c>
      <c r="M259">
        <v>2</v>
      </c>
      <c r="N259" t="s">
        <v>898</v>
      </c>
      <c r="O259">
        <v>0</v>
      </c>
      <c r="P259">
        <v>30</v>
      </c>
      <c r="Q259">
        <v>12</v>
      </c>
      <c r="R259" t="s">
        <v>25</v>
      </c>
      <c r="S259" t="str">
        <f>IF(COUNTIF(Sheet2!$A:$A,A259)&gt;0,1,"")</f>
        <v/>
      </c>
    </row>
    <row r="260" spans="1:19">
      <c r="A260" t="s">
        <v>1287</v>
      </c>
      <c r="B260" t="s">
        <v>19</v>
      </c>
      <c r="C260" t="s">
        <v>1288</v>
      </c>
      <c r="D260" t="s">
        <v>1289</v>
      </c>
      <c r="E260" t="s">
        <v>1290</v>
      </c>
      <c r="F260" t="s">
        <v>904</v>
      </c>
      <c r="G260" t="s">
        <v>23</v>
      </c>
      <c r="H260">
        <v>12.319526</v>
      </c>
      <c r="I260">
        <v>75.876146000000006</v>
      </c>
      <c r="J260">
        <v>5</v>
      </c>
      <c r="K260">
        <v>165</v>
      </c>
      <c r="L260">
        <v>4458</v>
      </c>
      <c r="M260">
        <v>2</v>
      </c>
      <c r="N260" t="s">
        <v>898</v>
      </c>
      <c r="O260">
        <v>0</v>
      </c>
      <c r="P260">
        <v>30</v>
      </c>
      <c r="Q260">
        <v>12</v>
      </c>
      <c r="R260" t="s">
        <v>25</v>
      </c>
      <c r="S260" t="str">
        <f>IF(COUNTIF(Sheet2!$A:$A,A260)&gt;0,1,"")</f>
        <v/>
      </c>
    </row>
    <row r="261" spans="1:19">
      <c r="A261" t="s">
        <v>1291</v>
      </c>
      <c r="B261" t="s">
        <v>19</v>
      </c>
      <c r="C261" t="s">
        <v>1292</v>
      </c>
      <c r="D261" t="s">
        <v>1293</v>
      </c>
      <c r="E261" t="s">
        <v>1294</v>
      </c>
      <c r="F261" t="s">
        <v>1295</v>
      </c>
      <c r="G261" t="s">
        <v>23</v>
      </c>
      <c r="H261">
        <v>12.3280855</v>
      </c>
      <c r="I261">
        <v>75.858704099999997</v>
      </c>
      <c r="J261">
        <v>15</v>
      </c>
      <c r="K261">
        <v>300</v>
      </c>
      <c r="L261">
        <v>8100</v>
      </c>
      <c r="M261">
        <v>6.1</v>
      </c>
      <c r="N261" t="s">
        <v>898</v>
      </c>
      <c r="O261">
        <v>8089475644</v>
      </c>
      <c r="P261">
        <v>30</v>
      </c>
      <c r="Q261">
        <v>12</v>
      </c>
      <c r="R261" t="s">
        <v>25</v>
      </c>
      <c r="S261" t="str">
        <f>IF(COUNTIF(Sheet2!$A:$A,A261)&gt;0,1,"")</f>
        <v/>
      </c>
    </row>
    <row r="262" spans="1:19">
      <c r="A262" t="s">
        <v>1296</v>
      </c>
      <c r="B262" t="s">
        <v>19</v>
      </c>
      <c r="C262" t="s">
        <v>1297</v>
      </c>
      <c r="D262" t="s">
        <v>1298</v>
      </c>
      <c r="E262" t="s">
        <v>1299</v>
      </c>
      <c r="F262" t="s">
        <v>904</v>
      </c>
      <c r="G262" t="s">
        <v>23</v>
      </c>
      <c r="H262">
        <v>12.317862</v>
      </c>
      <c r="I262">
        <v>75.874026999999998</v>
      </c>
      <c r="J262">
        <v>17</v>
      </c>
      <c r="K262">
        <v>550</v>
      </c>
      <c r="L262">
        <v>14850</v>
      </c>
      <c r="M262">
        <v>6.9</v>
      </c>
      <c r="N262" t="s">
        <v>898</v>
      </c>
      <c r="O262">
        <v>9945101620</v>
      </c>
      <c r="P262">
        <v>30</v>
      </c>
      <c r="Q262">
        <v>12</v>
      </c>
      <c r="R262" t="s">
        <v>25</v>
      </c>
      <c r="S262" t="str">
        <f>IF(COUNTIF(Sheet2!$A:$A,A262)&gt;0,1,"")</f>
        <v/>
      </c>
    </row>
    <row r="263" spans="1:19">
      <c r="A263" t="s">
        <v>1300</v>
      </c>
      <c r="B263" t="s">
        <v>19</v>
      </c>
      <c r="C263" t="s">
        <v>1301</v>
      </c>
      <c r="D263" t="s">
        <v>1302</v>
      </c>
      <c r="E263" t="s">
        <v>1303</v>
      </c>
      <c r="F263" t="s">
        <v>904</v>
      </c>
      <c r="G263" t="s">
        <v>23</v>
      </c>
      <c r="H263">
        <v>12.323543000000001</v>
      </c>
      <c r="I263">
        <v>75.875725000000003</v>
      </c>
      <c r="J263">
        <v>18</v>
      </c>
      <c r="K263">
        <v>750</v>
      </c>
      <c r="L263">
        <v>20250</v>
      </c>
      <c r="M263">
        <v>7.3</v>
      </c>
      <c r="N263" t="s">
        <v>898</v>
      </c>
      <c r="O263">
        <v>9847860089</v>
      </c>
      <c r="P263">
        <v>30</v>
      </c>
      <c r="Q263">
        <v>12</v>
      </c>
      <c r="R263" t="s">
        <v>25</v>
      </c>
      <c r="S263" t="str">
        <f>IF(COUNTIF(Sheet2!$A:$A,A263)&gt;0,1,"")</f>
        <v/>
      </c>
    </row>
    <row r="264" spans="1:19">
      <c r="A264" t="s">
        <v>1304</v>
      </c>
      <c r="B264" t="s">
        <v>19</v>
      </c>
      <c r="C264" t="s">
        <v>1305</v>
      </c>
      <c r="D264" t="s">
        <v>1306</v>
      </c>
      <c r="E264" t="s">
        <v>1307</v>
      </c>
      <c r="F264" t="s">
        <v>1308</v>
      </c>
      <c r="G264" t="s">
        <v>23</v>
      </c>
      <c r="H264">
        <v>12.337517</v>
      </c>
      <c r="I264">
        <v>75.874069000000006</v>
      </c>
      <c r="J264">
        <v>14</v>
      </c>
      <c r="K264">
        <v>420</v>
      </c>
      <c r="L264">
        <v>11340</v>
      </c>
      <c r="M264">
        <v>5.7</v>
      </c>
      <c r="N264" t="s">
        <v>1309</v>
      </c>
      <c r="O264">
        <v>0</v>
      </c>
      <c r="P264">
        <v>30</v>
      </c>
      <c r="Q264">
        <v>12</v>
      </c>
      <c r="R264" t="s">
        <v>25</v>
      </c>
      <c r="S264" t="str">
        <f>IF(COUNTIF(Sheet2!$A:$A,A264)&gt;0,1,"")</f>
        <v/>
      </c>
    </row>
    <row r="265" spans="1:19">
      <c r="A265" t="s">
        <v>1310</v>
      </c>
      <c r="B265" t="s">
        <v>19</v>
      </c>
      <c r="C265" t="s">
        <v>1311</v>
      </c>
      <c r="D265" t="s">
        <v>1312</v>
      </c>
      <c r="E265" t="s">
        <v>1313</v>
      </c>
      <c r="F265" t="s">
        <v>1314</v>
      </c>
      <c r="G265" t="s">
        <v>23</v>
      </c>
      <c r="H265">
        <v>12.337521000000001</v>
      </c>
      <c r="I265">
        <v>75.874067999999994</v>
      </c>
      <c r="J265">
        <v>1</v>
      </c>
      <c r="K265">
        <v>38</v>
      </c>
      <c r="L265">
        <v>1026</v>
      </c>
      <c r="M265">
        <v>0.4</v>
      </c>
      <c r="N265" t="s">
        <v>1309</v>
      </c>
      <c r="O265">
        <v>0</v>
      </c>
      <c r="P265">
        <v>30</v>
      </c>
      <c r="Q265">
        <v>12</v>
      </c>
      <c r="R265" t="s">
        <v>25</v>
      </c>
      <c r="S265" t="str">
        <f>IF(COUNTIF(Sheet2!$A:$A,A265)&gt;0,1,"")</f>
        <v/>
      </c>
    </row>
    <row r="266" spans="1:19">
      <c r="A266" t="s">
        <v>1315</v>
      </c>
      <c r="B266" t="s">
        <v>19</v>
      </c>
      <c r="C266" t="s">
        <v>1316</v>
      </c>
      <c r="D266" t="s">
        <v>1317</v>
      </c>
      <c r="E266" t="s">
        <v>1318</v>
      </c>
      <c r="F266" t="s">
        <v>1319</v>
      </c>
      <c r="G266" t="s">
        <v>23</v>
      </c>
      <c r="H266">
        <v>12.341784000000001</v>
      </c>
      <c r="I266">
        <v>75.865522999999996</v>
      </c>
      <c r="J266">
        <v>10</v>
      </c>
      <c r="K266">
        <v>215</v>
      </c>
      <c r="L266">
        <v>5808</v>
      </c>
      <c r="M266">
        <v>4</v>
      </c>
      <c r="N266" t="s">
        <v>1309</v>
      </c>
      <c r="O266" t="s">
        <v>1320</v>
      </c>
      <c r="P266">
        <v>30</v>
      </c>
      <c r="Q266">
        <v>12</v>
      </c>
      <c r="R266" t="s">
        <v>25</v>
      </c>
      <c r="S266" t="str">
        <f>IF(COUNTIF(Sheet2!$A:$A,A266)&gt;0,1,"")</f>
        <v/>
      </c>
    </row>
    <row r="267" spans="1:19">
      <c r="A267" t="s">
        <v>1321</v>
      </c>
      <c r="B267" t="s">
        <v>19</v>
      </c>
      <c r="C267" t="s">
        <v>1322</v>
      </c>
      <c r="D267" t="s">
        <v>1323</v>
      </c>
      <c r="E267" t="s">
        <v>1324</v>
      </c>
      <c r="F267" t="s">
        <v>1325</v>
      </c>
      <c r="G267" t="s">
        <v>23</v>
      </c>
      <c r="H267">
        <v>12.341294</v>
      </c>
      <c r="I267">
        <v>75.864514</v>
      </c>
      <c r="J267">
        <v>8</v>
      </c>
      <c r="K267">
        <v>330</v>
      </c>
      <c r="L267">
        <v>8910</v>
      </c>
      <c r="M267">
        <v>3.2</v>
      </c>
      <c r="N267" t="s">
        <v>1309</v>
      </c>
      <c r="O267">
        <v>0</v>
      </c>
      <c r="P267">
        <v>30</v>
      </c>
      <c r="Q267">
        <v>12</v>
      </c>
      <c r="R267" t="s">
        <v>25</v>
      </c>
      <c r="S267" t="str">
        <f>IF(COUNTIF(Sheet2!$A:$A,A267)&gt;0,1,"")</f>
        <v/>
      </c>
    </row>
    <row r="268" spans="1:19">
      <c r="A268" t="s">
        <v>1326</v>
      </c>
      <c r="B268" t="s">
        <v>19</v>
      </c>
      <c r="C268" t="s">
        <v>1327</v>
      </c>
      <c r="D268" t="s">
        <v>1327</v>
      </c>
      <c r="E268" t="s">
        <v>1328</v>
      </c>
      <c r="F268" t="s">
        <v>1325</v>
      </c>
      <c r="G268" t="s">
        <v>23</v>
      </c>
      <c r="H268">
        <v>12.340123999999999</v>
      </c>
      <c r="I268">
        <v>75.865844999999993</v>
      </c>
      <c r="J268">
        <v>13</v>
      </c>
      <c r="K268">
        <v>485</v>
      </c>
      <c r="L268">
        <v>13098</v>
      </c>
      <c r="M268">
        <v>5.3</v>
      </c>
      <c r="N268" t="s">
        <v>1309</v>
      </c>
      <c r="O268">
        <v>0</v>
      </c>
      <c r="P268">
        <v>30</v>
      </c>
      <c r="Q268">
        <v>12</v>
      </c>
      <c r="R268" t="s">
        <v>25</v>
      </c>
      <c r="S268" t="str">
        <f>IF(COUNTIF(Sheet2!$A:$A,A268)&gt;0,1,"")</f>
        <v/>
      </c>
    </row>
    <row r="269" spans="1:19">
      <c r="A269" t="s">
        <v>1329</v>
      </c>
      <c r="B269" t="s">
        <v>19</v>
      </c>
      <c r="C269" t="s">
        <v>1330</v>
      </c>
      <c r="D269" t="s">
        <v>1331</v>
      </c>
      <c r="E269" t="s">
        <v>1332</v>
      </c>
      <c r="F269" t="s">
        <v>1089</v>
      </c>
      <c r="G269" t="s">
        <v>23</v>
      </c>
      <c r="H269">
        <v>12.412202000000001</v>
      </c>
      <c r="I269">
        <v>75.730789000000001</v>
      </c>
      <c r="J269">
        <v>4</v>
      </c>
      <c r="K269">
        <v>110</v>
      </c>
      <c r="L269">
        <v>2970</v>
      </c>
      <c r="M269">
        <v>1.4</v>
      </c>
      <c r="N269" t="s">
        <v>1333</v>
      </c>
      <c r="O269">
        <v>9480223392</v>
      </c>
      <c r="P269">
        <v>29</v>
      </c>
      <c r="Q269">
        <v>12</v>
      </c>
      <c r="R269" t="s">
        <v>69</v>
      </c>
      <c r="S269" t="str">
        <f>IF(COUNTIF(Sheet2!$A:$A,A269)&gt;0,1,"")</f>
        <v/>
      </c>
    </row>
    <row r="270" spans="1:19">
      <c r="A270" t="s">
        <v>1334</v>
      </c>
      <c r="B270" t="s">
        <v>19</v>
      </c>
      <c r="C270" t="s">
        <v>1335</v>
      </c>
      <c r="D270" t="s">
        <v>1335</v>
      </c>
      <c r="E270" t="s">
        <v>1336</v>
      </c>
      <c r="F270" t="s">
        <v>1337</v>
      </c>
      <c r="G270" t="s">
        <v>1338</v>
      </c>
      <c r="H270">
        <v>12.428974999999999</v>
      </c>
      <c r="I270">
        <v>75.727982999999995</v>
      </c>
      <c r="J270">
        <v>34</v>
      </c>
      <c r="K270">
        <v>860</v>
      </c>
      <c r="L270">
        <v>23220</v>
      </c>
      <c r="M270">
        <v>13.8</v>
      </c>
      <c r="N270" t="s">
        <v>1339</v>
      </c>
      <c r="O270" t="s">
        <v>1340</v>
      </c>
      <c r="P270">
        <v>29</v>
      </c>
      <c r="Q270">
        <v>12</v>
      </c>
      <c r="R270" t="s">
        <v>69</v>
      </c>
      <c r="S270" t="str">
        <f>IF(COUNTIF(Sheet2!$A:$A,A270)&gt;0,1,"")</f>
        <v/>
      </c>
    </row>
    <row r="271" spans="1:19">
      <c r="A271" t="s">
        <v>1341</v>
      </c>
      <c r="B271" t="s">
        <v>19</v>
      </c>
      <c r="C271" t="s">
        <v>1342</v>
      </c>
      <c r="D271" t="s">
        <v>1342</v>
      </c>
      <c r="E271" t="s">
        <v>1343</v>
      </c>
      <c r="F271" t="s">
        <v>1344</v>
      </c>
      <c r="G271" t="s">
        <v>23</v>
      </c>
      <c r="H271">
        <v>12.436823</v>
      </c>
      <c r="I271">
        <v>75.735296000000005</v>
      </c>
      <c r="J271">
        <v>10</v>
      </c>
      <c r="K271">
        <v>360</v>
      </c>
      <c r="L271">
        <v>9720</v>
      </c>
      <c r="M271">
        <v>4</v>
      </c>
      <c r="N271" t="s">
        <v>1339</v>
      </c>
      <c r="O271">
        <v>9449760813</v>
      </c>
      <c r="P271">
        <v>29</v>
      </c>
      <c r="Q271">
        <v>12</v>
      </c>
      <c r="R271" t="s">
        <v>69</v>
      </c>
      <c r="S271" t="str">
        <f>IF(COUNTIF(Sheet2!$A:$A,A271)&gt;0,1,"")</f>
        <v/>
      </c>
    </row>
    <row r="272" spans="1:19">
      <c r="A272" t="s">
        <v>1345</v>
      </c>
      <c r="B272" t="s">
        <v>19</v>
      </c>
      <c r="C272" t="s">
        <v>1346</v>
      </c>
      <c r="D272" t="s">
        <v>1347</v>
      </c>
      <c r="E272" t="s">
        <v>1348</v>
      </c>
      <c r="F272" t="s">
        <v>1349</v>
      </c>
      <c r="G272" t="s">
        <v>23</v>
      </c>
      <c r="H272">
        <v>12.4738769</v>
      </c>
      <c r="I272">
        <v>75.737105799999995</v>
      </c>
      <c r="J272">
        <v>5</v>
      </c>
      <c r="K272">
        <v>125</v>
      </c>
      <c r="L272">
        <v>3378</v>
      </c>
      <c r="M272">
        <v>2</v>
      </c>
      <c r="N272" t="s">
        <v>695</v>
      </c>
      <c r="O272">
        <v>8762584744</v>
      </c>
      <c r="P272">
        <v>29</v>
      </c>
      <c r="Q272">
        <v>12</v>
      </c>
      <c r="R272" t="s">
        <v>69</v>
      </c>
      <c r="S272" t="str">
        <f>IF(COUNTIF(Sheet2!$A:$A,A272)&gt;0,1,"")</f>
        <v/>
      </c>
    </row>
    <row r="273" spans="1:19">
      <c r="A273" t="s">
        <v>1352</v>
      </c>
      <c r="B273" t="s">
        <v>19</v>
      </c>
      <c r="C273" t="s">
        <v>1353</v>
      </c>
      <c r="D273" t="s">
        <v>1354</v>
      </c>
      <c r="E273" t="s">
        <v>1355</v>
      </c>
      <c r="F273" t="s">
        <v>1356</v>
      </c>
      <c r="G273" t="s">
        <v>23</v>
      </c>
      <c r="H273">
        <v>12.32654</v>
      </c>
      <c r="I273">
        <v>75.785340000000005</v>
      </c>
      <c r="J273">
        <v>4</v>
      </c>
      <c r="K273">
        <v>90</v>
      </c>
      <c r="L273">
        <v>2430</v>
      </c>
      <c r="M273">
        <v>1.4</v>
      </c>
      <c r="N273" t="s">
        <v>610</v>
      </c>
      <c r="O273">
        <v>9480705042</v>
      </c>
      <c r="P273">
        <v>40</v>
      </c>
      <c r="Q273">
        <v>13</v>
      </c>
      <c r="R273" t="s">
        <v>25</v>
      </c>
      <c r="S273" t="str">
        <f>IF(COUNTIF(Sheet2!$A:$A,A273)&gt;0,1,"")</f>
        <v/>
      </c>
    </row>
    <row r="274" spans="1:19">
      <c r="A274" t="s">
        <v>1357</v>
      </c>
      <c r="B274" t="s">
        <v>19</v>
      </c>
      <c r="C274" t="s">
        <v>1358</v>
      </c>
      <c r="D274" t="s">
        <v>1359</v>
      </c>
      <c r="E274" t="s">
        <v>1360</v>
      </c>
      <c r="F274" t="s">
        <v>647</v>
      </c>
      <c r="G274" t="s">
        <v>23</v>
      </c>
      <c r="H274">
        <v>12.325722000000001</v>
      </c>
      <c r="I274">
        <v>75.785056999999995</v>
      </c>
      <c r="J274">
        <v>4</v>
      </c>
      <c r="K274">
        <v>95</v>
      </c>
      <c r="L274">
        <v>2568</v>
      </c>
      <c r="M274">
        <v>1.4</v>
      </c>
      <c r="N274" t="s">
        <v>610</v>
      </c>
      <c r="O274">
        <v>0</v>
      </c>
      <c r="P274">
        <v>40</v>
      </c>
      <c r="Q274">
        <v>13</v>
      </c>
      <c r="R274" t="s">
        <v>25</v>
      </c>
      <c r="S274" t="str">
        <f>IF(COUNTIF(Sheet2!$A:$A,A274)&gt;0,1,"")</f>
        <v/>
      </c>
    </row>
    <row r="275" spans="1:19">
      <c r="A275" t="s">
        <v>1361</v>
      </c>
      <c r="B275" t="s">
        <v>19</v>
      </c>
      <c r="C275" t="s">
        <v>1362</v>
      </c>
      <c r="D275" t="s">
        <v>1362</v>
      </c>
      <c r="E275" t="s">
        <v>1363</v>
      </c>
      <c r="F275" t="s">
        <v>1364</v>
      </c>
      <c r="G275" t="s">
        <v>23</v>
      </c>
      <c r="H275">
        <v>12.314845</v>
      </c>
      <c r="I275">
        <v>75.781993999999997</v>
      </c>
      <c r="J275">
        <v>10</v>
      </c>
      <c r="K275">
        <v>300</v>
      </c>
      <c r="L275">
        <v>8100</v>
      </c>
      <c r="M275">
        <v>4</v>
      </c>
      <c r="N275" t="s">
        <v>610</v>
      </c>
      <c r="O275">
        <v>3663980223</v>
      </c>
      <c r="P275">
        <v>40</v>
      </c>
      <c r="Q275">
        <v>13</v>
      </c>
      <c r="R275" t="s">
        <v>25</v>
      </c>
      <c r="S275" t="str">
        <f>IF(COUNTIF(Sheet2!$A:$A,A275)&gt;0,1,"")</f>
        <v/>
      </c>
    </row>
    <row r="276" spans="1:19">
      <c r="A276" t="s">
        <v>1365</v>
      </c>
      <c r="B276" t="s">
        <v>19</v>
      </c>
      <c r="C276" t="s">
        <v>1366</v>
      </c>
      <c r="D276" t="s">
        <v>1367</v>
      </c>
      <c r="E276" t="s">
        <v>1367</v>
      </c>
      <c r="F276" t="s">
        <v>1166</v>
      </c>
      <c r="G276" t="s">
        <v>23</v>
      </c>
      <c r="H276">
        <v>12.331849999999999</v>
      </c>
      <c r="I276">
        <v>75.787009999999995</v>
      </c>
      <c r="J276">
        <v>11</v>
      </c>
      <c r="K276">
        <v>350</v>
      </c>
      <c r="L276">
        <v>9450</v>
      </c>
      <c r="M276">
        <v>4.5</v>
      </c>
      <c r="N276" t="s">
        <v>1167</v>
      </c>
      <c r="O276" t="s">
        <v>1368</v>
      </c>
      <c r="P276">
        <v>40</v>
      </c>
      <c r="Q276">
        <v>13</v>
      </c>
      <c r="R276" t="s">
        <v>25</v>
      </c>
      <c r="S276" t="str">
        <f>IF(COUNTIF(Sheet2!$A:$A,A276)&gt;0,1,"")</f>
        <v/>
      </c>
    </row>
    <row r="277" spans="1:19">
      <c r="A277" t="s">
        <v>1369</v>
      </c>
      <c r="B277" t="s">
        <v>19</v>
      </c>
      <c r="C277" t="s">
        <v>1370</v>
      </c>
      <c r="D277" t="s">
        <v>1371</v>
      </c>
      <c r="E277" t="s">
        <v>1372</v>
      </c>
      <c r="F277" t="s">
        <v>1166</v>
      </c>
      <c r="G277" t="s">
        <v>23</v>
      </c>
      <c r="H277">
        <v>12.33647</v>
      </c>
      <c r="I277">
        <v>75.785359999999997</v>
      </c>
      <c r="J277">
        <v>6</v>
      </c>
      <c r="K277">
        <v>210</v>
      </c>
      <c r="L277">
        <v>5670</v>
      </c>
      <c r="M277">
        <v>2.2000000000000002</v>
      </c>
      <c r="N277" t="s">
        <v>1167</v>
      </c>
      <c r="O277">
        <v>9483343628</v>
      </c>
      <c r="P277">
        <v>40</v>
      </c>
      <c r="Q277">
        <v>13</v>
      </c>
      <c r="R277" t="s">
        <v>25</v>
      </c>
      <c r="S277" t="str">
        <f>IF(COUNTIF(Sheet2!$A:$A,A277)&gt;0,1,"")</f>
        <v/>
      </c>
    </row>
    <row r="278" spans="1:19">
      <c r="A278" t="s">
        <v>1373</v>
      </c>
      <c r="B278" t="s">
        <v>19</v>
      </c>
      <c r="C278" t="s">
        <v>1374</v>
      </c>
      <c r="D278" t="s">
        <v>1374</v>
      </c>
      <c r="E278" t="s">
        <v>1374</v>
      </c>
      <c r="F278" t="s">
        <v>1166</v>
      </c>
      <c r="G278" t="s">
        <v>23</v>
      </c>
      <c r="H278">
        <v>12.336869999999999</v>
      </c>
      <c r="I278">
        <v>75.782859999999999</v>
      </c>
      <c r="J278">
        <v>7</v>
      </c>
      <c r="K278">
        <v>220</v>
      </c>
      <c r="L278">
        <v>5940</v>
      </c>
      <c r="M278">
        <v>2.8</v>
      </c>
      <c r="N278" t="s">
        <v>1167</v>
      </c>
      <c r="O278">
        <v>9482022563</v>
      </c>
      <c r="P278">
        <v>40</v>
      </c>
      <c r="Q278">
        <v>13</v>
      </c>
      <c r="R278" t="s">
        <v>25</v>
      </c>
      <c r="S278" t="str">
        <f>IF(COUNTIF(Sheet2!$A:$A,A278)&gt;0,1,"")</f>
        <v/>
      </c>
    </row>
    <row r="279" spans="1:19">
      <c r="A279" t="s">
        <v>1375</v>
      </c>
      <c r="B279" t="s">
        <v>19</v>
      </c>
      <c r="C279" t="s">
        <v>1376</v>
      </c>
      <c r="D279" t="s">
        <v>1377</v>
      </c>
      <c r="E279" t="s">
        <v>1377</v>
      </c>
      <c r="F279" t="s">
        <v>1166</v>
      </c>
      <c r="G279" t="s">
        <v>23</v>
      </c>
      <c r="H279">
        <v>12.33742</v>
      </c>
      <c r="I279">
        <v>75.777519999999996</v>
      </c>
      <c r="J279">
        <v>5</v>
      </c>
      <c r="K279">
        <v>170</v>
      </c>
      <c r="L279">
        <v>4590</v>
      </c>
      <c r="M279">
        <v>2</v>
      </c>
      <c r="N279" t="s">
        <v>1167</v>
      </c>
      <c r="O279">
        <v>9741521065</v>
      </c>
      <c r="P279">
        <v>40</v>
      </c>
      <c r="Q279">
        <v>13</v>
      </c>
      <c r="R279" t="s">
        <v>25</v>
      </c>
      <c r="S279" t="str">
        <f>IF(COUNTIF(Sheet2!$A:$A,A279)&gt;0,1,"")</f>
        <v/>
      </c>
    </row>
    <row r="280" spans="1:19">
      <c r="A280" t="s">
        <v>1378</v>
      </c>
      <c r="B280" t="s">
        <v>19</v>
      </c>
      <c r="C280" t="s">
        <v>1379</v>
      </c>
      <c r="D280" t="s">
        <v>1380</v>
      </c>
      <c r="E280" t="s">
        <v>1380</v>
      </c>
      <c r="F280" t="s">
        <v>1166</v>
      </c>
      <c r="G280" t="s">
        <v>23</v>
      </c>
      <c r="H280">
        <v>12.337408</v>
      </c>
      <c r="I280">
        <v>75.782008000000005</v>
      </c>
      <c r="J280">
        <v>8</v>
      </c>
      <c r="K280">
        <v>250</v>
      </c>
      <c r="L280">
        <v>6750</v>
      </c>
      <c r="M280">
        <v>3.2</v>
      </c>
      <c r="N280" t="s">
        <v>1167</v>
      </c>
      <c r="O280">
        <v>9449819009</v>
      </c>
      <c r="P280">
        <v>40</v>
      </c>
      <c r="Q280">
        <v>13</v>
      </c>
      <c r="R280" t="s">
        <v>25</v>
      </c>
      <c r="S280" t="str">
        <f>IF(COUNTIF(Sheet2!$A:$A,A280)&gt;0,1,"")</f>
        <v/>
      </c>
    </row>
    <row r="281" spans="1:19">
      <c r="A281" t="s">
        <v>1381</v>
      </c>
      <c r="B281" t="s">
        <v>19</v>
      </c>
      <c r="C281" t="s">
        <v>1382</v>
      </c>
      <c r="D281" t="s">
        <v>1383</v>
      </c>
      <c r="E281" t="s">
        <v>1384</v>
      </c>
      <c r="F281" t="s">
        <v>1385</v>
      </c>
      <c r="G281" t="s">
        <v>23</v>
      </c>
      <c r="H281">
        <v>12.337440000000001</v>
      </c>
      <c r="I281">
        <v>75.782169999999994</v>
      </c>
      <c r="J281">
        <v>6</v>
      </c>
      <c r="K281">
        <v>210</v>
      </c>
      <c r="L281">
        <v>5670</v>
      </c>
      <c r="M281">
        <v>2.4</v>
      </c>
      <c r="N281" t="s">
        <v>1167</v>
      </c>
      <c r="O281">
        <v>9449403498</v>
      </c>
      <c r="P281">
        <v>40</v>
      </c>
      <c r="Q281">
        <v>13</v>
      </c>
      <c r="R281" t="s">
        <v>25</v>
      </c>
      <c r="S281" t="str">
        <f>IF(COUNTIF(Sheet2!$A:$A,A281)&gt;0,1,"")</f>
        <v/>
      </c>
    </row>
    <row r="282" spans="1:19">
      <c r="A282" t="s">
        <v>1386</v>
      </c>
      <c r="B282" t="s">
        <v>19</v>
      </c>
      <c r="C282" t="s">
        <v>1387</v>
      </c>
      <c r="D282" t="s">
        <v>1388</v>
      </c>
      <c r="E282" t="s">
        <v>1388</v>
      </c>
      <c r="F282" t="s">
        <v>1166</v>
      </c>
      <c r="G282" t="s">
        <v>23</v>
      </c>
      <c r="H282">
        <v>12.33633</v>
      </c>
      <c r="I282">
        <v>75.788030000000006</v>
      </c>
      <c r="J282">
        <v>4</v>
      </c>
      <c r="K282">
        <v>140</v>
      </c>
      <c r="L282">
        <v>3780</v>
      </c>
      <c r="M282">
        <v>1.6</v>
      </c>
      <c r="N282" t="s">
        <v>1167</v>
      </c>
      <c r="O282">
        <v>9483395019</v>
      </c>
      <c r="P282">
        <v>40</v>
      </c>
      <c r="Q282">
        <v>13</v>
      </c>
      <c r="R282" t="s">
        <v>25</v>
      </c>
      <c r="S282" t="str">
        <f>IF(COUNTIF(Sheet2!$A:$A,A282)&gt;0,1,"")</f>
        <v/>
      </c>
    </row>
    <row r="283" spans="1:19">
      <c r="A283" t="s">
        <v>1389</v>
      </c>
      <c r="B283" t="s">
        <v>19</v>
      </c>
      <c r="C283" t="s">
        <v>1390</v>
      </c>
      <c r="D283" t="s">
        <v>1391</v>
      </c>
      <c r="E283" t="s">
        <v>1392</v>
      </c>
      <c r="F283" t="s">
        <v>1393</v>
      </c>
      <c r="G283" t="s">
        <v>23</v>
      </c>
      <c r="H283">
        <v>12.342969999999999</v>
      </c>
      <c r="I283">
        <v>75.778360000000006</v>
      </c>
      <c r="J283">
        <v>4</v>
      </c>
      <c r="K283">
        <v>115</v>
      </c>
      <c r="L283">
        <v>3108</v>
      </c>
      <c r="M283">
        <v>1.6</v>
      </c>
      <c r="N283" t="s">
        <v>1394</v>
      </c>
      <c r="O283">
        <v>8277030879</v>
      </c>
      <c r="P283">
        <v>40</v>
      </c>
      <c r="Q283">
        <v>13</v>
      </c>
      <c r="R283" t="s">
        <v>25</v>
      </c>
      <c r="S283" t="str">
        <f>IF(COUNTIF(Sheet2!$A:$A,A283)&gt;0,1,"")</f>
        <v/>
      </c>
    </row>
    <row r="284" spans="1:19">
      <c r="A284" t="s">
        <v>1395</v>
      </c>
      <c r="B284" t="s">
        <v>19</v>
      </c>
      <c r="C284" t="s">
        <v>1396</v>
      </c>
      <c r="D284" t="s">
        <v>1397</v>
      </c>
      <c r="E284" t="s">
        <v>1398</v>
      </c>
      <c r="F284" t="s">
        <v>1399</v>
      </c>
      <c r="G284" t="s">
        <v>23</v>
      </c>
      <c r="H284">
        <v>12.333496</v>
      </c>
      <c r="I284">
        <v>75.773894999999996</v>
      </c>
      <c r="J284">
        <v>10</v>
      </c>
      <c r="K284">
        <v>450</v>
      </c>
      <c r="L284">
        <v>12150</v>
      </c>
      <c r="M284">
        <v>4</v>
      </c>
      <c r="N284" t="s">
        <v>632</v>
      </c>
      <c r="O284">
        <v>9481883414</v>
      </c>
      <c r="P284">
        <v>40</v>
      </c>
      <c r="Q284">
        <v>13</v>
      </c>
      <c r="R284" t="s">
        <v>25</v>
      </c>
      <c r="S284" t="str">
        <f>IF(COUNTIF(Sheet2!$A:$A,A284)&gt;0,1,"")</f>
        <v/>
      </c>
    </row>
    <row r="285" spans="1:19">
      <c r="A285" t="s">
        <v>1400</v>
      </c>
      <c r="B285" t="s">
        <v>19</v>
      </c>
      <c r="C285" t="s">
        <v>1401</v>
      </c>
      <c r="D285" t="s">
        <v>1402</v>
      </c>
      <c r="E285" t="s">
        <v>1403</v>
      </c>
      <c r="F285" t="s">
        <v>1404</v>
      </c>
      <c r="G285" t="s">
        <v>23</v>
      </c>
      <c r="H285">
        <v>12.333672</v>
      </c>
      <c r="I285">
        <v>75.757735999999994</v>
      </c>
      <c r="J285">
        <v>10</v>
      </c>
      <c r="K285">
        <v>350</v>
      </c>
      <c r="L285">
        <v>9450</v>
      </c>
      <c r="M285">
        <v>4</v>
      </c>
      <c r="N285" t="s">
        <v>632</v>
      </c>
      <c r="O285">
        <v>9481884010</v>
      </c>
      <c r="P285">
        <v>40</v>
      </c>
      <c r="Q285">
        <v>13</v>
      </c>
      <c r="R285" t="s">
        <v>25</v>
      </c>
      <c r="S285" t="str">
        <f>IF(COUNTIF(Sheet2!$A:$A,A285)&gt;0,1,"")</f>
        <v/>
      </c>
    </row>
    <row r="286" spans="1:19">
      <c r="A286" t="s">
        <v>1405</v>
      </c>
      <c r="B286" t="s">
        <v>19</v>
      </c>
      <c r="C286" t="s">
        <v>1406</v>
      </c>
      <c r="D286" t="s">
        <v>1407</v>
      </c>
      <c r="E286" t="s">
        <v>901</v>
      </c>
      <c r="F286" t="s">
        <v>1408</v>
      </c>
      <c r="G286" t="s">
        <v>23</v>
      </c>
      <c r="H286">
        <v>12.336762</v>
      </c>
      <c r="I286">
        <v>75.750204999999994</v>
      </c>
      <c r="J286">
        <v>10</v>
      </c>
      <c r="K286">
        <v>315</v>
      </c>
      <c r="L286">
        <v>8508</v>
      </c>
      <c r="M286">
        <v>4</v>
      </c>
      <c r="N286" t="s">
        <v>1409</v>
      </c>
      <c r="O286">
        <v>0</v>
      </c>
      <c r="P286">
        <v>40</v>
      </c>
      <c r="Q286">
        <v>13</v>
      </c>
      <c r="R286" t="s">
        <v>25</v>
      </c>
      <c r="S286" t="str">
        <f>IF(COUNTIF(Sheet2!$A:$A,A286)&gt;0,1,"")</f>
        <v/>
      </c>
    </row>
    <row r="287" spans="1:19">
      <c r="A287" t="s">
        <v>1415</v>
      </c>
      <c r="B287" t="s">
        <v>19</v>
      </c>
      <c r="C287" t="s">
        <v>1416</v>
      </c>
      <c r="D287" t="s">
        <v>1417</v>
      </c>
      <c r="E287" t="s">
        <v>1418</v>
      </c>
      <c r="F287" t="s">
        <v>700</v>
      </c>
      <c r="G287" t="s">
        <v>23</v>
      </c>
      <c r="H287">
        <v>12.448119999999999</v>
      </c>
      <c r="I287">
        <v>75.778099999999995</v>
      </c>
      <c r="J287">
        <v>70</v>
      </c>
      <c r="K287">
        <v>1100</v>
      </c>
      <c r="L287">
        <v>29700</v>
      </c>
      <c r="M287">
        <v>28.3</v>
      </c>
      <c r="N287" t="s">
        <v>695</v>
      </c>
      <c r="O287">
        <v>9344123430</v>
      </c>
      <c r="P287">
        <v>32</v>
      </c>
      <c r="Q287">
        <v>13</v>
      </c>
      <c r="R287" t="s">
        <v>69</v>
      </c>
      <c r="S287" t="str">
        <f>IF(COUNTIF(Sheet2!$A:$A,A287)&gt;0,1,"")</f>
        <v/>
      </c>
    </row>
    <row r="288" spans="1:19">
      <c r="A288" t="s">
        <v>1419</v>
      </c>
      <c r="B288" t="s">
        <v>19</v>
      </c>
      <c r="C288" t="s">
        <v>1420</v>
      </c>
      <c r="D288" t="s">
        <v>1421</v>
      </c>
      <c r="E288" t="s">
        <v>1422</v>
      </c>
      <c r="F288" t="s">
        <v>1423</v>
      </c>
      <c r="G288" t="s">
        <v>23</v>
      </c>
      <c r="H288">
        <v>12.4410653</v>
      </c>
      <c r="I288">
        <v>75.762165300000007</v>
      </c>
      <c r="J288">
        <v>5</v>
      </c>
      <c r="K288">
        <v>120</v>
      </c>
      <c r="L288">
        <v>3240</v>
      </c>
      <c r="M288">
        <v>2</v>
      </c>
      <c r="N288" t="s">
        <v>695</v>
      </c>
      <c r="O288">
        <v>0</v>
      </c>
      <c r="P288">
        <v>32</v>
      </c>
      <c r="Q288">
        <v>13</v>
      </c>
      <c r="R288" t="s">
        <v>69</v>
      </c>
      <c r="S288" t="str">
        <f>IF(COUNTIF(Sheet2!$A:$A,A288)&gt;0,1,"")</f>
        <v/>
      </c>
    </row>
    <row r="289" spans="1:19">
      <c r="A289" t="s">
        <v>1424</v>
      </c>
      <c r="B289" t="s">
        <v>19</v>
      </c>
      <c r="C289" t="s">
        <v>1425</v>
      </c>
      <c r="D289" t="s">
        <v>1426</v>
      </c>
      <c r="E289" t="s">
        <v>1422</v>
      </c>
      <c r="F289" t="s">
        <v>1423</v>
      </c>
      <c r="G289" t="s">
        <v>23</v>
      </c>
      <c r="H289">
        <v>12.440830500000001</v>
      </c>
      <c r="I289">
        <v>75.7624292</v>
      </c>
      <c r="J289">
        <v>12</v>
      </c>
      <c r="K289">
        <v>300</v>
      </c>
      <c r="L289">
        <v>8100</v>
      </c>
      <c r="M289">
        <v>4.9000000000000004</v>
      </c>
      <c r="N289" t="s">
        <v>695</v>
      </c>
      <c r="O289">
        <v>0</v>
      </c>
      <c r="P289">
        <v>32</v>
      </c>
      <c r="Q289">
        <v>13</v>
      </c>
      <c r="R289" t="s">
        <v>69</v>
      </c>
      <c r="S289" t="str">
        <f>IF(COUNTIF(Sheet2!$A:$A,A289)&gt;0,1,"")</f>
        <v/>
      </c>
    </row>
    <row r="290" spans="1:19">
      <c r="A290" t="s">
        <v>1427</v>
      </c>
      <c r="B290" t="s">
        <v>19</v>
      </c>
      <c r="C290" t="s">
        <v>1428</v>
      </c>
      <c r="D290" t="s">
        <v>1429</v>
      </c>
      <c r="E290" t="s">
        <v>1422</v>
      </c>
      <c r="F290" t="s">
        <v>1423</v>
      </c>
      <c r="G290" t="s">
        <v>23</v>
      </c>
      <c r="H290">
        <v>12.4415269</v>
      </c>
      <c r="I290">
        <v>75.762225000000001</v>
      </c>
      <c r="J290">
        <v>5</v>
      </c>
      <c r="K290">
        <v>125</v>
      </c>
      <c r="L290">
        <v>3378</v>
      </c>
      <c r="M290">
        <v>2</v>
      </c>
      <c r="N290" t="s">
        <v>695</v>
      </c>
      <c r="O290">
        <v>0</v>
      </c>
      <c r="P290">
        <v>32</v>
      </c>
      <c r="Q290">
        <v>13</v>
      </c>
      <c r="R290" t="s">
        <v>69</v>
      </c>
      <c r="S290" t="str">
        <f>IF(COUNTIF(Sheet2!$A:$A,A290)&gt;0,1,"")</f>
        <v/>
      </c>
    </row>
    <row r="291" spans="1:19">
      <c r="A291" t="s">
        <v>1430</v>
      </c>
      <c r="B291" t="s">
        <v>19</v>
      </c>
      <c r="C291" t="s">
        <v>1431</v>
      </c>
      <c r="D291" t="s">
        <v>1432</v>
      </c>
      <c r="E291" t="s">
        <v>1432</v>
      </c>
      <c r="F291" t="s">
        <v>1166</v>
      </c>
      <c r="G291" t="s">
        <v>23</v>
      </c>
      <c r="H291">
        <v>12.33399</v>
      </c>
      <c r="I291">
        <v>75.810739999999996</v>
      </c>
      <c r="J291">
        <v>10</v>
      </c>
      <c r="K291">
        <v>370</v>
      </c>
      <c r="L291">
        <v>9990</v>
      </c>
      <c r="M291">
        <v>4</v>
      </c>
      <c r="N291" t="s">
        <v>1075</v>
      </c>
      <c r="O291">
        <v>9449748040</v>
      </c>
      <c r="P291">
        <v>27</v>
      </c>
      <c r="Q291">
        <v>14</v>
      </c>
      <c r="R291" t="s">
        <v>25</v>
      </c>
      <c r="S291" t="str">
        <f>IF(COUNTIF(Sheet2!$A:$A,A291)&gt;0,1,"")</f>
        <v/>
      </c>
    </row>
    <row r="292" spans="1:19">
      <c r="A292" t="s">
        <v>1433</v>
      </c>
      <c r="B292" t="s">
        <v>19</v>
      </c>
      <c r="C292" t="s">
        <v>1434</v>
      </c>
      <c r="D292" t="s">
        <v>1435</v>
      </c>
      <c r="E292" t="s">
        <v>1436</v>
      </c>
      <c r="F292" t="s">
        <v>1122</v>
      </c>
      <c r="G292" t="s">
        <v>23</v>
      </c>
      <c r="H292">
        <v>12.329662000000001</v>
      </c>
      <c r="I292">
        <v>75.812503000000007</v>
      </c>
      <c r="J292">
        <v>18</v>
      </c>
      <c r="K292">
        <v>680</v>
      </c>
      <c r="L292">
        <v>18360</v>
      </c>
      <c r="M292">
        <v>7.3</v>
      </c>
      <c r="N292" t="s">
        <v>1075</v>
      </c>
      <c r="O292">
        <v>0</v>
      </c>
      <c r="P292">
        <v>27</v>
      </c>
      <c r="Q292">
        <v>14</v>
      </c>
      <c r="R292" t="s">
        <v>25</v>
      </c>
      <c r="S292" t="str">
        <f>IF(COUNTIF(Sheet2!$A:$A,A292)&gt;0,1,"")</f>
        <v/>
      </c>
    </row>
    <row r="293" spans="1:19">
      <c r="A293" t="s">
        <v>1437</v>
      </c>
      <c r="B293" t="s">
        <v>19</v>
      </c>
      <c r="C293" t="s">
        <v>1438</v>
      </c>
      <c r="D293" t="s">
        <v>1439</v>
      </c>
      <c r="E293" t="s">
        <v>1439</v>
      </c>
      <c r="F293" t="s">
        <v>986</v>
      </c>
      <c r="G293" t="s">
        <v>23</v>
      </c>
      <c r="H293">
        <v>12.322516</v>
      </c>
      <c r="I293">
        <v>75.821475000000007</v>
      </c>
      <c r="J293">
        <v>7</v>
      </c>
      <c r="K293">
        <v>125</v>
      </c>
      <c r="L293">
        <v>3378</v>
      </c>
      <c r="M293">
        <v>2.8</v>
      </c>
      <c r="N293" t="s">
        <v>978</v>
      </c>
      <c r="O293">
        <v>9902312932</v>
      </c>
      <c r="P293">
        <v>27</v>
      </c>
      <c r="Q293">
        <v>14</v>
      </c>
      <c r="R293" t="s">
        <v>25</v>
      </c>
      <c r="S293" t="str">
        <f>IF(COUNTIF(Sheet2!$A:$A,A293)&gt;0,1,"")</f>
        <v/>
      </c>
    </row>
    <row r="294" spans="1:19">
      <c r="A294" t="s">
        <v>1441</v>
      </c>
      <c r="B294" t="s">
        <v>19</v>
      </c>
      <c r="C294" t="s">
        <v>1442</v>
      </c>
      <c r="D294" t="s">
        <v>1443</v>
      </c>
      <c r="E294" t="s">
        <v>1444</v>
      </c>
      <c r="F294" t="s">
        <v>1018</v>
      </c>
      <c r="G294" t="s">
        <v>23</v>
      </c>
      <c r="H294">
        <v>12.331575000000001</v>
      </c>
      <c r="I294">
        <v>75.824456999999995</v>
      </c>
      <c r="J294">
        <v>40</v>
      </c>
      <c r="K294">
        <v>1050</v>
      </c>
      <c r="L294">
        <v>28350</v>
      </c>
      <c r="M294">
        <v>16.2</v>
      </c>
      <c r="N294" t="s">
        <v>978</v>
      </c>
      <c r="O294">
        <v>0</v>
      </c>
      <c r="P294">
        <v>27</v>
      </c>
      <c r="Q294">
        <v>14</v>
      </c>
      <c r="R294" t="s">
        <v>25</v>
      </c>
      <c r="S294" t="str">
        <f>IF(COUNTIF(Sheet2!$A:$A,A294)&gt;0,1,"")</f>
        <v/>
      </c>
    </row>
    <row r="295" spans="1:19">
      <c r="A295" t="s">
        <v>1445</v>
      </c>
      <c r="B295" t="s">
        <v>19</v>
      </c>
      <c r="C295" t="s">
        <v>1446</v>
      </c>
      <c r="D295" t="s">
        <v>1447</v>
      </c>
      <c r="E295" t="s">
        <v>1448</v>
      </c>
      <c r="F295" t="s">
        <v>1018</v>
      </c>
      <c r="G295" t="s">
        <v>23</v>
      </c>
      <c r="H295">
        <v>12.327152</v>
      </c>
      <c r="I295">
        <v>75.823679999999996</v>
      </c>
      <c r="J295">
        <v>40</v>
      </c>
      <c r="K295">
        <v>1600</v>
      </c>
      <c r="L295">
        <v>43200</v>
      </c>
      <c r="M295">
        <v>16.2</v>
      </c>
      <c r="N295" t="s">
        <v>978</v>
      </c>
      <c r="O295">
        <v>0</v>
      </c>
      <c r="P295">
        <v>27</v>
      </c>
      <c r="Q295">
        <v>14</v>
      </c>
      <c r="R295" t="s">
        <v>25</v>
      </c>
      <c r="S295" t="str">
        <f>IF(COUNTIF(Sheet2!$A:$A,A295)&gt;0,1,"")</f>
        <v/>
      </c>
    </row>
    <row r="296" spans="1:19">
      <c r="A296" t="s">
        <v>1449</v>
      </c>
      <c r="B296" t="s">
        <v>19</v>
      </c>
      <c r="C296" t="s">
        <v>1450</v>
      </c>
      <c r="D296" t="s">
        <v>1450</v>
      </c>
      <c r="E296" t="s">
        <v>1451</v>
      </c>
      <c r="F296" t="s">
        <v>1452</v>
      </c>
      <c r="G296" t="s">
        <v>23</v>
      </c>
      <c r="H296">
        <v>12.3351498</v>
      </c>
      <c r="I296">
        <v>75.814289400000007</v>
      </c>
      <c r="J296">
        <v>8</v>
      </c>
      <c r="K296">
        <v>240</v>
      </c>
      <c r="L296">
        <v>6480</v>
      </c>
      <c r="M296">
        <v>3.2</v>
      </c>
      <c r="N296" t="s">
        <v>978</v>
      </c>
      <c r="O296">
        <v>9483703101</v>
      </c>
      <c r="P296">
        <v>27</v>
      </c>
      <c r="Q296">
        <v>14</v>
      </c>
      <c r="R296" t="s">
        <v>25</v>
      </c>
      <c r="S296" t="str">
        <f>IF(COUNTIF(Sheet2!$A:$A,A296)&gt;0,1,"")</f>
        <v/>
      </c>
    </row>
    <row r="297" spans="1:19">
      <c r="A297" t="s">
        <v>1453</v>
      </c>
      <c r="B297" t="s">
        <v>19</v>
      </c>
      <c r="C297" t="s">
        <v>1454</v>
      </c>
      <c r="D297" t="s">
        <v>1454</v>
      </c>
      <c r="E297" t="s">
        <v>1455</v>
      </c>
      <c r="F297" t="s">
        <v>1018</v>
      </c>
      <c r="G297" t="s">
        <v>23</v>
      </c>
      <c r="H297">
        <v>12.332496000000001</v>
      </c>
      <c r="I297">
        <v>75.821933999999999</v>
      </c>
      <c r="J297">
        <v>100</v>
      </c>
      <c r="K297">
        <v>2800</v>
      </c>
      <c r="L297">
        <v>75600</v>
      </c>
      <c r="M297">
        <v>40.5</v>
      </c>
      <c r="N297" t="s">
        <v>978</v>
      </c>
      <c r="O297">
        <v>9840770207</v>
      </c>
      <c r="P297">
        <v>27</v>
      </c>
      <c r="Q297">
        <v>14</v>
      </c>
      <c r="R297" t="s">
        <v>25</v>
      </c>
      <c r="S297" t="str">
        <f>IF(COUNTIF(Sheet2!$A:$A,A297)&gt;0,1,"")</f>
        <v/>
      </c>
    </row>
    <row r="298" spans="1:19">
      <c r="A298" t="s">
        <v>1456</v>
      </c>
      <c r="B298" t="s">
        <v>19</v>
      </c>
      <c r="C298" t="s">
        <v>1457</v>
      </c>
      <c r="D298" t="s">
        <v>1458</v>
      </c>
      <c r="E298" t="s">
        <v>1459</v>
      </c>
      <c r="F298" t="s">
        <v>1452</v>
      </c>
      <c r="G298" t="s">
        <v>23</v>
      </c>
      <c r="H298">
        <v>12.340026</v>
      </c>
      <c r="I298">
        <v>75.822669000000005</v>
      </c>
      <c r="J298">
        <v>19</v>
      </c>
      <c r="K298">
        <v>400</v>
      </c>
      <c r="L298">
        <v>10800</v>
      </c>
      <c r="M298">
        <v>7.7</v>
      </c>
      <c r="N298" t="s">
        <v>978</v>
      </c>
      <c r="O298">
        <v>9845888624</v>
      </c>
      <c r="P298">
        <v>27</v>
      </c>
      <c r="Q298">
        <v>14</v>
      </c>
      <c r="R298" t="s">
        <v>25</v>
      </c>
      <c r="S298" t="str">
        <f>IF(COUNTIF(Sheet2!$A:$A,A298)&gt;0,1,"")</f>
        <v/>
      </c>
    </row>
    <row r="299" spans="1:19">
      <c r="A299" t="s">
        <v>1460</v>
      </c>
      <c r="B299" t="s">
        <v>19</v>
      </c>
      <c r="C299" t="s">
        <v>1461</v>
      </c>
      <c r="D299" t="s">
        <v>1462</v>
      </c>
      <c r="E299" t="s">
        <v>1463</v>
      </c>
      <c r="F299" t="s">
        <v>1098</v>
      </c>
      <c r="G299" t="s">
        <v>23</v>
      </c>
      <c r="H299">
        <v>12.340540000000001</v>
      </c>
      <c r="I299">
        <v>75.805329999999998</v>
      </c>
      <c r="J299">
        <v>10</v>
      </c>
      <c r="K299">
        <v>300</v>
      </c>
      <c r="L299">
        <v>8100</v>
      </c>
      <c r="M299">
        <v>4</v>
      </c>
      <c r="N299" t="s">
        <v>1167</v>
      </c>
      <c r="O299">
        <v>7349077285</v>
      </c>
      <c r="P299">
        <v>27</v>
      </c>
      <c r="Q299">
        <v>14</v>
      </c>
      <c r="R299" t="s">
        <v>25</v>
      </c>
      <c r="S299" t="str">
        <f>IF(COUNTIF(Sheet2!$A:$A,A299)&gt;0,1,"")</f>
        <v/>
      </c>
    </row>
    <row r="300" spans="1:19">
      <c r="A300" t="s">
        <v>1464</v>
      </c>
      <c r="B300" t="s">
        <v>19</v>
      </c>
      <c r="C300" t="s">
        <v>1465</v>
      </c>
      <c r="D300" t="s">
        <v>1466</v>
      </c>
      <c r="E300" t="s">
        <v>1467</v>
      </c>
      <c r="F300" t="s">
        <v>1103</v>
      </c>
      <c r="G300" t="s">
        <v>23</v>
      </c>
      <c r="H300">
        <v>12.3405</v>
      </c>
      <c r="I300">
        <v>75.810479999999998</v>
      </c>
      <c r="J300">
        <v>3</v>
      </c>
      <c r="K300">
        <v>115</v>
      </c>
      <c r="L300">
        <v>3108</v>
      </c>
      <c r="M300">
        <v>1.2</v>
      </c>
      <c r="N300" t="s">
        <v>1167</v>
      </c>
      <c r="O300">
        <v>9449767586</v>
      </c>
      <c r="P300">
        <v>27</v>
      </c>
      <c r="Q300">
        <v>14</v>
      </c>
      <c r="R300" t="s">
        <v>25</v>
      </c>
      <c r="S300" t="str">
        <f>IF(COUNTIF(Sheet2!$A:$A,A300)&gt;0,1,"")</f>
        <v/>
      </c>
    </row>
    <row r="301" spans="1:19">
      <c r="A301" t="s">
        <v>1468</v>
      </c>
      <c r="B301" t="s">
        <v>19</v>
      </c>
      <c r="C301" t="s">
        <v>1469</v>
      </c>
      <c r="D301" t="s">
        <v>1469</v>
      </c>
      <c r="E301" t="s">
        <v>1470</v>
      </c>
      <c r="F301" t="s">
        <v>1452</v>
      </c>
      <c r="G301" t="s">
        <v>862</v>
      </c>
      <c r="H301">
        <v>12.343999</v>
      </c>
      <c r="I301">
        <v>75.818517999999997</v>
      </c>
      <c r="J301">
        <v>12</v>
      </c>
      <c r="K301">
        <v>340</v>
      </c>
      <c r="L301">
        <v>9180</v>
      </c>
      <c r="M301">
        <v>4.9000000000000004</v>
      </c>
      <c r="N301" t="s">
        <v>1167</v>
      </c>
      <c r="O301">
        <v>0</v>
      </c>
      <c r="P301">
        <v>27</v>
      </c>
      <c r="Q301">
        <v>14</v>
      </c>
      <c r="R301" t="s">
        <v>25</v>
      </c>
      <c r="S301" t="str">
        <f>IF(COUNTIF(Sheet2!$A:$A,A301)&gt;0,1,"")</f>
        <v/>
      </c>
    </row>
    <row r="302" spans="1:19">
      <c r="A302" t="s">
        <v>1471</v>
      </c>
      <c r="B302" t="s">
        <v>19</v>
      </c>
      <c r="C302" t="s">
        <v>1472</v>
      </c>
      <c r="D302" t="s">
        <v>1473</v>
      </c>
      <c r="E302" t="s">
        <v>1474</v>
      </c>
      <c r="F302" t="s">
        <v>1452</v>
      </c>
      <c r="G302" t="s">
        <v>23</v>
      </c>
      <c r="H302">
        <v>12.344837</v>
      </c>
      <c r="I302">
        <v>75.813027000000005</v>
      </c>
      <c r="J302">
        <v>15</v>
      </c>
      <c r="K302">
        <v>320</v>
      </c>
      <c r="L302">
        <v>8640</v>
      </c>
      <c r="M302">
        <v>6.1</v>
      </c>
      <c r="N302" t="s">
        <v>1167</v>
      </c>
      <c r="O302">
        <v>9611417142</v>
      </c>
      <c r="P302">
        <v>27</v>
      </c>
      <c r="Q302">
        <v>14</v>
      </c>
      <c r="R302" t="s">
        <v>25</v>
      </c>
      <c r="S302" t="str">
        <f>IF(COUNTIF(Sheet2!$A:$A,A302)&gt;0,1,"")</f>
        <v/>
      </c>
    </row>
    <row r="303" spans="1:19">
      <c r="A303" t="s">
        <v>1475</v>
      </c>
      <c r="B303" t="s">
        <v>19</v>
      </c>
      <c r="C303" t="s">
        <v>1476</v>
      </c>
      <c r="D303" t="s">
        <v>1477</v>
      </c>
      <c r="E303" t="s">
        <v>1478</v>
      </c>
      <c r="F303" t="s">
        <v>1452</v>
      </c>
      <c r="G303" t="s">
        <v>23</v>
      </c>
      <c r="H303">
        <v>12.343029</v>
      </c>
      <c r="I303">
        <v>75.812927999999999</v>
      </c>
      <c r="J303">
        <v>5</v>
      </c>
      <c r="K303">
        <v>160</v>
      </c>
      <c r="L303">
        <v>4320</v>
      </c>
      <c r="M303">
        <v>2</v>
      </c>
      <c r="N303" t="s">
        <v>1167</v>
      </c>
      <c r="O303">
        <v>8277729290</v>
      </c>
      <c r="P303">
        <v>27</v>
      </c>
      <c r="Q303">
        <v>14</v>
      </c>
      <c r="R303" t="s">
        <v>25</v>
      </c>
      <c r="S303" t="str">
        <f>IF(COUNTIF(Sheet2!$A:$A,A303)&gt;0,1,"")</f>
        <v/>
      </c>
    </row>
    <row r="304" spans="1:19">
      <c r="A304" t="s">
        <v>1479</v>
      </c>
      <c r="B304" t="s">
        <v>19</v>
      </c>
      <c r="C304" t="s">
        <v>1480</v>
      </c>
      <c r="D304" t="s">
        <v>1481</v>
      </c>
      <c r="E304" t="s">
        <v>1482</v>
      </c>
      <c r="F304" t="s">
        <v>1483</v>
      </c>
      <c r="G304" t="s">
        <v>23</v>
      </c>
      <c r="H304">
        <v>12.402418000000001</v>
      </c>
      <c r="I304">
        <v>75.798057999999997</v>
      </c>
      <c r="J304">
        <v>7</v>
      </c>
      <c r="K304">
        <v>150</v>
      </c>
      <c r="L304">
        <v>4050</v>
      </c>
      <c r="M304">
        <v>2.8</v>
      </c>
      <c r="N304" t="s">
        <v>1484</v>
      </c>
      <c r="O304">
        <v>9480083272</v>
      </c>
      <c r="P304">
        <v>16</v>
      </c>
      <c r="Q304">
        <v>14</v>
      </c>
      <c r="R304" t="s">
        <v>69</v>
      </c>
      <c r="S304" t="str">
        <f>IF(COUNTIF(Sheet2!$A:$A,A304)&gt;0,1,"")</f>
        <v/>
      </c>
    </row>
    <row r="305" spans="1:19">
      <c r="A305" t="s">
        <v>1485</v>
      </c>
      <c r="B305" t="s">
        <v>19</v>
      </c>
      <c r="C305" t="s">
        <v>1486</v>
      </c>
      <c r="D305" t="s">
        <v>1487</v>
      </c>
      <c r="E305" t="s">
        <v>1053</v>
      </c>
      <c r="F305" t="s">
        <v>1488</v>
      </c>
      <c r="G305" t="s">
        <v>23</v>
      </c>
      <c r="H305">
        <v>12.401966</v>
      </c>
      <c r="I305">
        <v>75.777756999999994</v>
      </c>
      <c r="J305">
        <v>150</v>
      </c>
      <c r="K305">
        <v>4350</v>
      </c>
      <c r="L305">
        <v>117450</v>
      </c>
      <c r="M305">
        <v>60.7</v>
      </c>
      <c r="N305" t="s">
        <v>1489</v>
      </c>
      <c r="O305">
        <v>0</v>
      </c>
      <c r="P305">
        <v>16</v>
      </c>
      <c r="Q305">
        <v>14</v>
      </c>
      <c r="R305" t="s">
        <v>69</v>
      </c>
      <c r="S305" t="str">
        <f>IF(COUNTIF(Sheet2!$A:$A,A305)&gt;0,1,"")</f>
        <v/>
      </c>
    </row>
    <row r="306" spans="1:19">
      <c r="A306" t="s">
        <v>1490</v>
      </c>
      <c r="B306" t="s">
        <v>19</v>
      </c>
      <c r="C306" t="s">
        <v>1491</v>
      </c>
      <c r="D306" t="s">
        <v>1492</v>
      </c>
      <c r="E306" t="s">
        <v>1493</v>
      </c>
      <c r="F306" t="s">
        <v>1494</v>
      </c>
      <c r="G306" t="s">
        <v>23</v>
      </c>
      <c r="H306">
        <v>12.399739</v>
      </c>
      <c r="I306">
        <v>75.790681000000006</v>
      </c>
      <c r="J306">
        <v>25</v>
      </c>
      <c r="K306">
        <v>660</v>
      </c>
      <c r="L306">
        <v>17820</v>
      </c>
      <c r="M306">
        <v>10.1</v>
      </c>
      <c r="N306" t="s">
        <v>1489</v>
      </c>
      <c r="O306">
        <v>9900643388</v>
      </c>
      <c r="P306">
        <v>16</v>
      </c>
      <c r="Q306">
        <v>14</v>
      </c>
      <c r="R306" t="s">
        <v>69</v>
      </c>
      <c r="S306" t="str">
        <f>IF(COUNTIF(Sheet2!$A:$A,A306)&gt;0,1,"")</f>
        <v/>
      </c>
    </row>
    <row r="307" spans="1:19">
      <c r="A307" t="s">
        <v>1495</v>
      </c>
      <c r="B307" t="s">
        <v>19</v>
      </c>
      <c r="C307" t="s">
        <v>1496</v>
      </c>
      <c r="D307" t="s">
        <v>1497</v>
      </c>
      <c r="E307" t="s">
        <v>1498</v>
      </c>
      <c r="F307" t="s">
        <v>1499</v>
      </c>
      <c r="G307" t="s">
        <v>23</v>
      </c>
      <c r="H307">
        <v>12.4154398</v>
      </c>
      <c r="I307">
        <v>75.776889999999995</v>
      </c>
      <c r="J307">
        <v>30</v>
      </c>
      <c r="K307">
        <v>800</v>
      </c>
      <c r="L307">
        <v>21600</v>
      </c>
      <c r="M307">
        <v>12.1</v>
      </c>
      <c r="N307" t="s">
        <v>1489</v>
      </c>
      <c r="O307" t="s">
        <v>1500</v>
      </c>
      <c r="P307">
        <v>16</v>
      </c>
      <c r="Q307">
        <v>14</v>
      </c>
      <c r="R307" t="s">
        <v>69</v>
      </c>
      <c r="S307" t="str">
        <f>IF(COUNTIF(Sheet2!$A:$A,A307)&gt;0,1,"")</f>
        <v/>
      </c>
    </row>
    <row r="308" spans="1:19">
      <c r="A308" t="s">
        <v>1501</v>
      </c>
      <c r="B308" t="s">
        <v>19</v>
      </c>
      <c r="C308" t="s">
        <v>1502</v>
      </c>
      <c r="D308" t="s">
        <v>1502</v>
      </c>
      <c r="E308" t="s">
        <v>1503</v>
      </c>
      <c r="F308" t="s">
        <v>1504</v>
      </c>
      <c r="G308" t="s">
        <v>23</v>
      </c>
      <c r="H308">
        <v>12.426270000000001</v>
      </c>
      <c r="I308">
        <v>75.790809999999993</v>
      </c>
      <c r="J308">
        <v>78</v>
      </c>
      <c r="K308">
        <v>1545</v>
      </c>
      <c r="L308">
        <v>41718</v>
      </c>
      <c r="M308">
        <v>31.6</v>
      </c>
      <c r="N308" t="s">
        <v>1411</v>
      </c>
      <c r="O308">
        <v>7760489908</v>
      </c>
      <c r="P308">
        <v>16</v>
      </c>
      <c r="Q308">
        <v>14</v>
      </c>
      <c r="R308" t="s">
        <v>69</v>
      </c>
      <c r="S308" t="str">
        <f>IF(COUNTIF(Sheet2!$A:$A,A308)&gt;0,1,"")</f>
        <v/>
      </c>
    </row>
    <row r="309" spans="1:19">
      <c r="A309" t="s">
        <v>1505</v>
      </c>
      <c r="B309" t="s">
        <v>19</v>
      </c>
      <c r="C309" t="s">
        <v>1506</v>
      </c>
      <c r="D309" t="s">
        <v>1507</v>
      </c>
      <c r="E309" t="s">
        <v>901</v>
      </c>
      <c r="F309" t="s">
        <v>1508</v>
      </c>
      <c r="G309" t="s">
        <v>23</v>
      </c>
      <c r="H309">
        <v>12.437735</v>
      </c>
      <c r="I309">
        <v>75.799515999999997</v>
      </c>
      <c r="J309">
        <v>16</v>
      </c>
      <c r="K309">
        <v>350</v>
      </c>
      <c r="L309">
        <v>9450</v>
      </c>
      <c r="M309">
        <v>6.5</v>
      </c>
      <c r="N309" t="s">
        <v>1024</v>
      </c>
      <c r="O309">
        <v>0</v>
      </c>
      <c r="P309">
        <v>16</v>
      </c>
      <c r="Q309">
        <v>14</v>
      </c>
      <c r="R309" t="s">
        <v>69</v>
      </c>
      <c r="S309" t="str">
        <f>IF(COUNTIF(Sheet2!$A:$A,A309)&gt;0,1,"")</f>
        <v/>
      </c>
    </row>
    <row r="310" spans="1:19">
      <c r="A310" t="s">
        <v>1509</v>
      </c>
      <c r="B310" t="s">
        <v>19</v>
      </c>
      <c r="C310" t="s">
        <v>1510</v>
      </c>
      <c r="D310" t="s">
        <v>1510</v>
      </c>
      <c r="E310" t="s">
        <v>1510</v>
      </c>
      <c r="F310" t="s">
        <v>1511</v>
      </c>
      <c r="G310" t="s">
        <v>23</v>
      </c>
      <c r="H310">
        <v>12.425008999999999</v>
      </c>
      <c r="I310">
        <v>75.808679999999995</v>
      </c>
      <c r="J310">
        <v>150</v>
      </c>
      <c r="K310">
        <v>2600</v>
      </c>
      <c r="L310">
        <v>70200</v>
      </c>
      <c r="M310">
        <v>60.7</v>
      </c>
      <c r="N310" t="s">
        <v>1024</v>
      </c>
      <c r="O310" t="s">
        <v>1512</v>
      </c>
      <c r="P310">
        <v>16</v>
      </c>
      <c r="Q310">
        <v>14</v>
      </c>
      <c r="R310" t="s">
        <v>69</v>
      </c>
      <c r="S310" t="str">
        <f>IF(COUNTIF(Sheet2!$A:$A,A310)&gt;0,1,"")</f>
        <v/>
      </c>
    </row>
    <row r="311" spans="1:19">
      <c r="A311" t="s">
        <v>1513</v>
      </c>
      <c r="B311" t="s">
        <v>19</v>
      </c>
      <c r="C311" t="s">
        <v>1514</v>
      </c>
      <c r="D311" t="s">
        <v>1514</v>
      </c>
      <c r="E311" t="s">
        <v>1515</v>
      </c>
      <c r="F311" t="s">
        <v>1516</v>
      </c>
      <c r="G311" t="s">
        <v>23</v>
      </c>
      <c r="H311">
        <v>12.423943</v>
      </c>
      <c r="I311">
        <v>75.801215999999997</v>
      </c>
      <c r="J311">
        <v>26</v>
      </c>
      <c r="K311">
        <v>570</v>
      </c>
      <c r="L311">
        <v>15390</v>
      </c>
      <c r="M311">
        <v>10.5</v>
      </c>
      <c r="N311" t="s">
        <v>1024</v>
      </c>
      <c r="O311" t="s">
        <v>667</v>
      </c>
      <c r="P311">
        <v>16</v>
      </c>
      <c r="Q311">
        <v>14</v>
      </c>
      <c r="R311" t="s">
        <v>69</v>
      </c>
      <c r="S311" t="str">
        <f>IF(COUNTIF(Sheet2!$A:$A,A311)&gt;0,1,"")</f>
        <v/>
      </c>
    </row>
    <row r="312" spans="1:19">
      <c r="A312" t="s">
        <v>1517</v>
      </c>
      <c r="B312" t="s">
        <v>19</v>
      </c>
      <c r="C312" t="s">
        <v>1518</v>
      </c>
      <c r="D312" t="s">
        <v>1519</v>
      </c>
      <c r="E312" t="s">
        <v>1520</v>
      </c>
      <c r="F312" t="s">
        <v>62</v>
      </c>
      <c r="G312" t="s">
        <v>23</v>
      </c>
      <c r="H312">
        <v>12.403937000000001</v>
      </c>
      <c r="I312">
        <v>75.792361999999997</v>
      </c>
      <c r="J312">
        <v>8</v>
      </c>
      <c r="K312">
        <v>245</v>
      </c>
      <c r="L312">
        <v>6618</v>
      </c>
      <c r="M312">
        <v>3.2</v>
      </c>
      <c r="N312" t="s">
        <v>1024</v>
      </c>
      <c r="O312">
        <v>9448070789</v>
      </c>
      <c r="P312">
        <v>16</v>
      </c>
      <c r="Q312">
        <v>14</v>
      </c>
      <c r="R312" t="s">
        <v>69</v>
      </c>
      <c r="S312" t="str">
        <f>IF(COUNTIF(Sheet2!$A:$A,A312)&gt;0,1,"")</f>
        <v/>
      </c>
    </row>
    <row r="313" spans="1:19">
      <c r="A313" t="s">
        <v>1521</v>
      </c>
      <c r="B313" t="s">
        <v>19</v>
      </c>
      <c r="C313" t="s">
        <v>1522</v>
      </c>
      <c r="D313" t="s">
        <v>1523</v>
      </c>
      <c r="E313" t="s">
        <v>1523</v>
      </c>
      <c r="F313" t="s">
        <v>1524</v>
      </c>
      <c r="G313" t="s">
        <v>23</v>
      </c>
      <c r="H313">
        <v>12.435983999999999</v>
      </c>
      <c r="I313">
        <v>75.799735400000003</v>
      </c>
      <c r="J313">
        <v>23</v>
      </c>
      <c r="K313">
        <v>670</v>
      </c>
      <c r="L313">
        <v>18090</v>
      </c>
      <c r="M313">
        <v>9.1999999999999993</v>
      </c>
      <c r="N313" t="s">
        <v>1024</v>
      </c>
      <c r="O313">
        <v>9480425248</v>
      </c>
      <c r="P313">
        <v>16</v>
      </c>
      <c r="Q313">
        <v>14</v>
      </c>
      <c r="R313" t="s">
        <v>69</v>
      </c>
      <c r="S313" t="str">
        <f>IF(COUNTIF(Sheet2!$A:$A,A313)&gt;0,1,"")</f>
        <v/>
      </c>
    </row>
    <row r="314" spans="1:19">
      <c r="A314" t="s">
        <v>1525</v>
      </c>
      <c r="B314" t="s">
        <v>19</v>
      </c>
      <c r="C314" t="s">
        <v>1526</v>
      </c>
      <c r="D314" t="s">
        <v>317</v>
      </c>
      <c r="E314" t="s">
        <v>1527</v>
      </c>
      <c r="F314" t="s">
        <v>1452</v>
      </c>
      <c r="G314" t="s">
        <v>23</v>
      </c>
      <c r="H314">
        <v>12.342163899999999</v>
      </c>
      <c r="I314">
        <v>75.829512899999997</v>
      </c>
      <c r="J314">
        <v>49</v>
      </c>
      <c r="K314">
        <v>1100</v>
      </c>
      <c r="L314">
        <v>29700</v>
      </c>
      <c r="M314">
        <v>19.8</v>
      </c>
      <c r="N314" t="s">
        <v>978</v>
      </c>
      <c r="O314" t="s">
        <v>319</v>
      </c>
      <c r="P314">
        <v>43</v>
      </c>
      <c r="Q314">
        <v>15</v>
      </c>
      <c r="R314" t="s">
        <v>25</v>
      </c>
      <c r="S314" t="str">
        <f>IF(COUNTIF(Sheet2!$A:$A,A314)&gt;0,1,"")</f>
        <v/>
      </c>
    </row>
    <row r="315" spans="1:19">
      <c r="A315" t="s">
        <v>1528</v>
      </c>
      <c r="B315" t="s">
        <v>19</v>
      </c>
      <c r="C315" t="s">
        <v>1529</v>
      </c>
      <c r="D315" t="s">
        <v>1530</v>
      </c>
      <c r="E315" t="s">
        <v>1531</v>
      </c>
      <c r="F315" t="s">
        <v>1532</v>
      </c>
      <c r="G315" t="s">
        <v>23</v>
      </c>
      <c r="H315">
        <v>12.33601</v>
      </c>
      <c r="I315">
        <v>75.838710000000006</v>
      </c>
      <c r="J315">
        <v>5</v>
      </c>
      <c r="K315">
        <v>242</v>
      </c>
      <c r="L315">
        <v>6534</v>
      </c>
      <c r="M315">
        <v>2</v>
      </c>
      <c r="N315" t="s">
        <v>1309</v>
      </c>
      <c r="O315" t="s">
        <v>1533</v>
      </c>
      <c r="P315">
        <v>43</v>
      </c>
      <c r="Q315">
        <v>15</v>
      </c>
      <c r="R315" t="s">
        <v>25</v>
      </c>
      <c r="S315" t="str">
        <f>IF(COUNTIF(Sheet2!$A:$A,A315)&gt;0,1,"")</f>
        <v/>
      </c>
    </row>
    <row r="316" spans="1:19">
      <c r="A316" t="s">
        <v>1534</v>
      </c>
      <c r="B316" t="s">
        <v>19</v>
      </c>
      <c r="C316" t="s">
        <v>1535</v>
      </c>
      <c r="D316" t="s">
        <v>1536</v>
      </c>
      <c r="E316" t="s">
        <v>1537</v>
      </c>
      <c r="F316" t="s">
        <v>1532</v>
      </c>
      <c r="G316" t="s">
        <v>23</v>
      </c>
      <c r="H316">
        <v>12.335841</v>
      </c>
      <c r="I316">
        <v>75.841960999999998</v>
      </c>
      <c r="J316">
        <v>10</v>
      </c>
      <c r="K316">
        <v>320</v>
      </c>
      <c r="L316">
        <v>8640</v>
      </c>
      <c r="M316">
        <v>4</v>
      </c>
      <c r="N316" t="s">
        <v>1309</v>
      </c>
      <c r="O316">
        <v>0</v>
      </c>
      <c r="P316">
        <v>43</v>
      </c>
      <c r="Q316">
        <v>15</v>
      </c>
      <c r="R316" t="s">
        <v>25</v>
      </c>
      <c r="S316" t="str">
        <f>IF(COUNTIF(Sheet2!$A:$A,A316)&gt;0,1,"")</f>
        <v/>
      </c>
    </row>
    <row r="317" spans="1:19">
      <c r="A317" t="s">
        <v>1538</v>
      </c>
      <c r="B317" t="s">
        <v>19</v>
      </c>
      <c r="C317" t="s">
        <v>1539</v>
      </c>
      <c r="D317" t="s">
        <v>1539</v>
      </c>
      <c r="E317" t="s">
        <v>1540</v>
      </c>
      <c r="F317" t="s">
        <v>1541</v>
      </c>
      <c r="G317" t="s">
        <v>23</v>
      </c>
      <c r="H317">
        <v>12.338037999999999</v>
      </c>
      <c r="I317">
        <v>75.841503000000003</v>
      </c>
      <c r="J317">
        <v>11</v>
      </c>
      <c r="K317">
        <v>425</v>
      </c>
      <c r="L317">
        <v>11478</v>
      </c>
      <c r="M317">
        <v>4.5</v>
      </c>
      <c r="N317" t="s">
        <v>1309</v>
      </c>
      <c r="O317">
        <v>9901232341</v>
      </c>
      <c r="P317">
        <v>43</v>
      </c>
      <c r="Q317">
        <v>15</v>
      </c>
      <c r="R317" t="s">
        <v>25</v>
      </c>
      <c r="S317" t="str">
        <f>IF(COUNTIF(Sheet2!$A:$A,A317)&gt;0,1,"")</f>
        <v/>
      </c>
    </row>
    <row r="318" spans="1:19">
      <c r="A318" t="s">
        <v>1542</v>
      </c>
      <c r="B318" t="s">
        <v>19</v>
      </c>
      <c r="C318" t="s">
        <v>1543</v>
      </c>
      <c r="D318" t="s">
        <v>1543</v>
      </c>
      <c r="E318" t="s">
        <v>1544</v>
      </c>
      <c r="F318" t="s">
        <v>1545</v>
      </c>
      <c r="G318" t="s">
        <v>1338</v>
      </c>
      <c r="H318">
        <v>12.345043</v>
      </c>
      <c r="I318">
        <v>75.838595999999995</v>
      </c>
      <c r="J318">
        <v>6</v>
      </c>
      <c r="K318">
        <v>220</v>
      </c>
      <c r="L318">
        <v>5940</v>
      </c>
      <c r="M318">
        <v>2.4</v>
      </c>
      <c r="N318" t="s">
        <v>1309</v>
      </c>
      <c r="O318" t="s">
        <v>1546</v>
      </c>
      <c r="P318">
        <v>43</v>
      </c>
      <c r="Q318">
        <v>15</v>
      </c>
      <c r="R318" t="s">
        <v>25</v>
      </c>
      <c r="S318" t="str">
        <f>IF(COUNTIF(Sheet2!$A:$A,A318)&gt;0,1,"")</f>
        <v/>
      </c>
    </row>
    <row r="319" spans="1:19">
      <c r="A319" t="s">
        <v>1549</v>
      </c>
      <c r="B319" t="s">
        <v>19</v>
      </c>
      <c r="C319" t="s">
        <v>1550</v>
      </c>
      <c r="D319" t="s">
        <v>1551</v>
      </c>
      <c r="E319" t="s">
        <v>1552</v>
      </c>
      <c r="F319" t="s">
        <v>1553</v>
      </c>
      <c r="G319" t="s">
        <v>23</v>
      </c>
      <c r="H319">
        <v>12.34341</v>
      </c>
      <c r="I319">
        <v>75.841707</v>
      </c>
      <c r="J319">
        <v>15</v>
      </c>
      <c r="K319">
        <v>375</v>
      </c>
      <c r="L319">
        <v>10128</v>
      </c>
      <c r="M319">
        <v>6.1</v>
      </c>
      <c r="N319" t="s">
        <v>1309</v>
      </c>
      <c r="O319">
        <v>9740222949</v>
      </c>
      <c r="P319">
        <v>43</v>
      </c>
      <c r="Q319">
        <v>15</v>
      </c>
      <c r="R319" t="s">
        <v>25</v>
      </c>
      <c r="S319" t="str">
        <f>IF(COUNTIF(Sheet2!$A:$A,A319)&gt;0,1,"")</f>
        <v/>
      </c>
    </row>
    <row r="320" spans="1:19">
      <c r="A320" t="s">
        <v>1554</v>
      </c>
      <c r="B320" t="s">
        <v>19</v>
      </c>
      <c r="C320" t="s">
        <v>1555</v>
      </c>
      <c r="D320" t="s">
        <v>1556</v>
      </c>
      <c r="E320" t="s">
        <v>1557</v>
      </c>
      <c r="F320" t="s">
        <v>1268</v>
      </c>
      <c r="G320" t="s">
        <v>23</v>
      </c>
      <c r="H320">
        <v>12.342973499999999</v>
      </c>
      <c r="I320">
        <v>75.844627799999998</v>
      </c>
      <c r="J320">
        <v>8</v>
      </c>
      <c r="K320">
        <v>215</v>
      </c>
      <c r="L320">
        <v>5808</v>
      </c>
      <c r="M320">
        <v>3.2</v>
      </c>
      <c r="N320" t="s">
        <v>1309</v>
      </c>
      <c r="O320">
        <v>0</v>
      </c>
      <c r="P320">
        <v>43</v>
      </c>
      <c r="Q320">
        <v>15</v>
      </c>
      <c r="R320" t="s">
        <v>25</v>
      </c>
      <c r="S320" t="str">
        <f>IF(COUNTIF(Sheet2!$A:$A,A320)&gt;0,1,"")</f>
        <v/>
      </c>
    </row>
    <row r="321" spans="1:19">
      <c r="A321" t="s">
        <v>1558</v>
      </c>
      <c r="B321" t="s">
        <v>19</v>
      </c>
      <c r="C321" t="s">
        <v>1559</v>
      </c>
      <c r="D321" t="s">
        <v>1559</v>
      </c>
      <c r="E321" t="s">
        <v>1560</v>
      </c>
      <c r="F321" t="s">
        <v>1452</v>
      </c>
      <c r="G321" t="s">
        <v>23</v>
      </c>
      <c r="H321">
        <v>12.349368999999999</v>
      </c>
      <c r="I321">
        <v>75.827376000000001</v>
      </c>
      <c r="J321">
        <v>32</v>
      </c>
      <c r="K321">
        <v>900</v>
      </c>
      <c r="L321">
        <v>24300</v>
      </c>
      <c r="M321">
        <v>13</v>
      </c>
      <c r="N321" t="s">
        <v>1309</v>
      </c>
      <c r="O321">
        <v>0</v>
      </c>
      <c r="P321">
        <v>43</v>
      </c>
      <c r="Q321">
        <v>15</v>
      </c>
      <c r="R321" t="s">
        <v>25</v>
      </c>
      <c r="S321" t="str">
        <f>IF(COUNTIF(Sheet2!$A:$A,A321)&gt;0,1,"")</f>
        <v/>
      </c>
    </row>
    <row r="322" spans="1:19">
      <c r="A322" t="s">
        <v>1561</v>
      </c>
      <c r="B322" t="s">
        <v>19</v>
      </c>
      <c r="C322" t="s">
        <v>1562</v>
      </c>
      <c r="D322" t="s">
        <v>1563</v>
      </c>
      <c r="E322" t="s">
        <v>1564</v>
      </c>
      <c r="F322" t="s">
        <v>1565</v>
      </c>
      <c r="G322" t="s">
        <v>23</v>
      </c>
      <c r="H322">
        <v>12.35533</v>
      </c>
      <c r="I322">
        <v>75.829447000000002</v>
      </c>
      <c r="J322">
        <v>6</v>
      </c>
      <c r="K322">
        <v>150</v>
      </c>
      <c r="L322">
        <v>4050</v>
      </c>
      <c r="M322">
        <v>2.4</v>
      </c>
      <c r="N322" t="s">
        <v>1309</v>
      </c>
      <c r="O322">
        <v>0</v>
      </c>
      <c r="P322">
        <v>43</v>
      </c>
      <c r="Q322">
        <v>15</v>
      </c>
      <c r="R322" t="s">
        <v>25</v>
      </c>
      <c r="S322" t="str">
        <f>IF(COUNTIF(Sheet2!$A:$A,A322)&gt;0,1,"")</f>
        <v/>
      </c>
    </row>
    <row r="323" spans="1:19">
      <c r="A323" t="s">
        <v>1566</v>
      </c>
      <c r="B323" t="s">
        <v>19</v>
      </c>
      <c r="C323" t="s">
        <v>1567</v>
      </c>
      <c r="D323" t="s">
        <v>1568</v>
      </c>
      <c r="E323" t="s">
        <v>1569</v>
      </c>
      <c r="F323" t="s">
        <v>1570</v>
      </c>
      <c r="G323" t="s">
        <v>23</v>
      </c>
      <c r="H323">
        <v>12.35122</v>
      </c>
      <c r="I323">
        <v>75.838325999999995</v>
      </c>
      <c r="J323">
        <v>6</v>
      </c>
      <c r="K323">
        <v>155</v>
      </c>
      <c r="L323">
        <v>4188</v>
      </c>
      <c r="M323">
        <v>2.4</v>
      </c>
      <c r="N323" t="s">
        <v>1309</v>
      </c>
      <c r="O323">
        <v>0</v>
      </c>
      <c r="P323">
        <v>43</v>
      </c>
      <c r="Q323">
        <v>15</v>
      </c>
      <c r="R323" t="s">
        <v>25</v>
      </c>
      <c r="S323" t="str">
        <f>IF(COUNTIF(Sheet2!$A:$A,A323)&gt;0,1,"")</f>
        <v/>
      </c>
    </row>
    <row r="324" spans="1:19">
      <c r="A324" t="s">
        <v>1576</v>
      </c>
      <c r="B324" t="s">
        <v>19</v>
      </c>
      <c r="C324" t="s">
        <v>1577</v>
      </c>
      <c r="D324" t="s">
        <v>1578</v>
      </c>
      <c r="E324" t="s">
        <v>1560</v>
      </c>
      <c r="F324" t="s">
        <v>1452</v>
      </c>
      <c r="G324" t="s">
        <v>23</v>
      </c>
      <c r="H324">
        <v>12.35148</v>
      </c>
      <c r="I324">
        <v>75.821342999999999</v>
      </c>
      <c r="J324">
        <v>60</v>
      </c>
      <c r="K324">
        <v>1800</v>
      </c>
      <c r="L324">
        <v>48600</v>
      </c>
      <c r="M324">
        <v>24.3</v>
      </c>
      <c r="N324" t="s">
        <v>1167</v>
      </c>
      <c r="O324">
        <v>0</v>
      </c>
      <c r="P324">
        <v>43</v>
      </c>
      <c r="Q324">
        <v>15</v>
      </c>
      <c r="R324" t="s">
        <v>25</v>
      </c>
      <c r="S324" t="str">
        <f>IF(COUNTIF(Sheet2!$A:$A,A324)&gt;0,1,"")</f>
        <v/>
      </c>
    </row>
    <row r="325" spans="1:19">
      <c r="A325" t="s">
        <v>1579</v>
      </c>
      <c r="B325" t="s">
        <v>19</v>
      </c>
      <c r="C325" t="s">
        <v>1580</v>
      </c>
      <c r="D325" t="s">
        <v>1581</v>
      </c>
      <c r="E325" t="s">
        <v>1582</v>
      </c>
      <c r="F325" t="s">
        <v>1583</v>
      </c>
      <c r="G325" t="s">
        <v>23</v>
      </c>
      <c r="H325">
        <v>12.40259</v>
      </c>
      <c r="I325">
        <v>75.835809999999995</v>
      </c>
      <c r="J325">
        <v>25</v>
      </c>
      <c r="K325">
        <v>930</v>
      </c>
      <c r="L325">
        <v>25110</v>
      </c>
      <c r="M325">
        <v>10.1</v>
      </c>
      <c r="N325" t="s">
        <v>1584</v>
      </c>
      <c r="O325">
        <v>9483836093</v>
      </c>
      <c r="P325">
        <v>4</v>
      </c>
      <c r="Q325">
        <v>15</v>
      </c>
      <c r="R325" t="s">
        <v>69</v>
      </c>
      <c r="S325" t="str">
        <f>IF(COUNTIF(Sheet2!$A:$A,A325)&gt;0,1,"")</f>
        <v/>
      </c>
    </row>
    <row r="326" spans="1:19">
      <c r="A326" t="s">
        <v>1585</v>
      </c>
      <c r="B326" t="s">
        <v>19</v>
      </c>
      <c r="C326" t="s">
        <v>1586</v>
      </c>
      <c r="D326" t="s">
        <v>1587</v>
      </c>
      <c r="E326" t="s">
        <v>1588</v>
      </c>
      <c r="F326" t="s">
        <v>1589</v>
      </c>
      <c r="G326" t="s">
        <v>23</v>
      </c>
      <c r="H326">
        <v>12.40779</v>
      </c>
      <c r="I326">
        <v>75.82159</v>
      </c>
      <c r="J326">
        <v>17</v>
      </c>
      <c r="K326">
        <v>530</v>
      </c>
      <c r="L326">
        <v>14310</v>
      </c>
      <c r="M326">
        <v>6.9</v>
      </c>
      <c r="N326" t="s">
        <v>1484</v>
      </c>
      <c r="O326" t="s">
        <v>1590</v>
      </c>
      <c r="P326">
        <v>4</v>
      </c>
      <c r="Q326">
        <v>15</v>
      </c>
      <c r="R326" t="s">
        <v>69</v>
      </c>
      <c r="S326" t="str">
        <f>IF(COUNTIF(Sheet2!$A:$A,A326)&gt;0,1,"")</f>
        <v/>
      </c>
    </row>
    <row r="327" spans="1:19">
      <c r="A327" t="s">
        <v>1591</v>
      </c>
      <c r="B327" t="s">
        <v>19</v>
      </c>
      <c r="C327" t="s">
        <v>1592</v>
      </c>
      <c r="D327" t="s">
        <v>1593</v>
      </c>
      <c r="E327" t="s">
        <v>1594</v>
      </c>
      <c r="F327" t="s">
        <v>1595</v>
      </c>
      <c r="G327" t="s">
        <v>23</v>
      </c>
      <c r="H327">
        <v>12.407674</v>
      </c>
      <c r="I327">
        <v>75.822365000000005</v>
      </c>
      <c r="J327">
        <v>34</v>
      </c>
      <c r="K327">
        <v>975</v>
      </c>
      <c r="L327">
        <v>26328</v>
      </c>
      <c r="M327">
        <v>13.8</v>
      </c>
      <c r="N327" t="s">
        <v>1484</v>
      </c>
      <c r="O327">
        <v>0</v>
      </c>
      <c r="P327">
        <v>4</v>
      </c>
      <c r="Q327">
        <v>15</v>
      </c>
      <c r="R327" t="s">
        <v>69</v>
      </c>
      <c r="S327" t="str">
        <f>IF(COUNTIF(Sheet2!$A:$A,A327)&gt;0,1,"")</f>
        <v/>
      </c>
    </row>
    <row r="328" spans="1:19">
      <c r="A328" t="s">
        <v>1596</v>
      </c>
      <c r="B328" t="s">
        <v>19</v>
      </c>
      <c r="C328" t="s">
        <v>1597</v>
      </c>
      <c r="D328" t="s">
        <v>1597</v>
      </c>
      <c r="E328" t="s">
        <v>1598</v>
      </c>
      <c r="F328" t="s">
        <v>1595</v>
      </c>
      <c r="G328" t="s">
        <v>23</v>
      </c>
      <c r="H328">
        <v>12.407671000000001</v>
      </c>
      <c r="I328">
        <v>75.822367</v>
      </c>
      <c r="J328">
        <v>100</v>
      </c>
      <c r="K328">
        <v>2350</v>
      </c>
      <c r="L328">
        <v>63450</v>
      </c>
      <c r="M328">
        <v>40.5</v>
      </c>
      <c r="N328" t="s">
        <v>1484</v>
      </c>
      <c r="O328">
        <v>0</v>
      </c>
      <c r="P328">
        <v>4</v>
      </c>
      <c r="Q328">
        <v>15</v>
      </c>
      <c r="R328" t="s">
        <v>69</v>
      </c>
      <c r="S328" t="str">
        <f>IF(COUNTIF(Sheet2!$A:$A,A328)&gt;0,1,"")</f>
        <v/>
      </c>
    </row>
    <row r="329" spans="1:19">
      <c r="A329" t="s">
        <v>1599</v>
      </c>
      <c r="B329" t="s">
        <v>1600</v>
      </c>
      <c r="C329" t="s">
        <v>1601</v>
      </c>
      <c r="D329" t="s">
        <v>1602</v>
      </c>
      <c r="E329" t="s">
        <v>1603</v>
      </c>
      <c r="F329" t="s">
        <v>1604</v>
      </c>
      <c r="G329" t="s">
        <v>23</v>
      </c>
      <c r="H329">
        <v>12.416285999999999</v>
      </c>
      <c r="I329">
        <v>75.836438999999999</v>
      </c>
      <c r="J329">
        <v>27</v>
      </c>
      <c r="K329">
        <v>550</v>
      </c>
      <c r="L329">
        <v>14850</v>
      </c>
      <c r="M329">
        <v>10.9</v>
      </c>
      <c r="N329" t="s">
        <v>1035</v>
      </c>
      <c r="O329">
        <v>9483309666</v>
      </c>
      <c r="P329">
        <v>4</v>
      </c>
      <c r="Q329">
        <v>15</v>
      </c>
      <c r="R329" t="s">
        <v>69</v>
      </c>
      <c r="S329" t="str">
        <f>IF(COUNTIF(Sheet2!$A:$A,A329)&gt;0,1,"")</f>
        <v/>
      </c>
    </row>
    <row r="330" spans="1:19">
      <c r="A330" t="s">
        <v>1605</v>
      </c>
      <c r="B330" t="s">
        <v>19</v>
      </c>
      <c r="C330" t="s">
        <v>1606</v>
      </c>
      <c r="D330" t="s">
        <v>1607</v>
      </c>
      <c r="E330" t="s">
        <v>1608</v>
      </c>
      <c r="F330" t="s">
        <v>1609</v>
      </c>
      <c r="G330" t="s">
        <v>23</v>
      </c>
      <c r="H330">
        <v>12.42259</v>
      </c>
      <c r="I330">
        <v>75.832350000000005</v>
      </c>
      <c r="J330">
        <v>13</v>
      </c>
      <c r="K330">
        <v>262</v>
      </c>
      <c r="L330">
        <v>7074</v>
      </c>
      <c r="M330">
        <v>5.3</v>
      </c>
      <c r="N330" t="s">
        <v>1035</v>
      </c>
      <c r="O330">
        <v>9880237743</v>
      </c>
      <c r="P330">
        <v>4</v>
      </c>
      <c r="Q330">
        <v>15</v>
      </c>
      <c r="R330" t="s">
        <v>69</v>
      </c>
      <c r="S330" t="str">
        <f>IF(COUNTIF(Sheet2!$A:$A,A330)&gt;0,1,"")</f>
        <v/>
      </c>
    </row>
    <row r="331" spans="1:19">
      <c r="A331" t="s">
        <v>1610</v>
      </c>
      <c r="B331" t="s">
        <v>19</v>
      </c>
      <c r="C331" t="s">
        <v>1611</v>
      </c>
      <c r="D331" t="s">
        <v>1612</v>
      </c>
      <c r="E331" t="s">
        <v>1613</v>
      </c>
      <c r="F331" t="s">
        <v>1614</v>
      </c>
      <c r="G331" t="s">
        <v>23</v>
      </c>
      <c r="H331">
        <v>12.426830000000001</v>
      </c>
      <c r="I331">
        <v>75.824912999999995</v>
      </c>
      <c r="J331">
        <v>113</v>
      </c>
      <c r="K331">
        <v>2450</v>
      </c>
      <c r="L331">
        <v>66150</v>
      </c>
      <c r="M331">
        <v>45.9</v>
      </c>
      <c r="N331" t="s">
        <v>1035</v>
      </c>
      <c r="O331">
        <v>9448456778</v>
      </c>
      <c r="P331">
        <v>4</v>
      </c>
      <c r="Q331">
        <v>15</v>
      </c>
      <c r="R331" t="s">
        <v>69</v>
      </c>
      <c r="S331" t="str">
        <f>IF(COUNTIF(Sheet2!$A:$A,A331)&gt;0,1,"")</f>
        <v/>
      </c>
    </row>
    <row r="332" spans="1:19">
      <c r="A332" t="s">
        <v>1615</v>
      </c>
      <c r="B332" t="s">
        <v>19</v>
      </c>
      <c r="C332" t="s">
        <v>1616</v>
      </c>
      <c r="D332" t="s">
        <v>1617</v>
      </c>
      <c r="E332" t="s">
        <v>1618</v>
      </c>
      <c r="F332" t="s">
        <v>1511</v>
      </c>
      <c r="G332" t="s">
        <v>23</v>
      </c>
      <c r="H332">
        <v>12.423708</v>
      </c>
      <c r="I332">
        <v>75.821478999999997</v>
      </c>
      <c r="J332">
        <v>94</v>
      </c>
      <c r="K332">
        <v>2400</v>
      </c>
      <c r="L332">
        <v>64800</v>
      </c>
      <c r="M332">
        <v>38.1</v>
      </c>
      <c r="N332" t="s">
        <v>1035</v>
      </c>
      <c r="O332">
        <v>9448194163</v>
      </c>
      <c r="P332">
        <v>4</v>
      </c>
      <c r="Q332">
        <v>15</v>
      </c>
      <c r="R332" t="s">
        <v>69</v>
      </c>
      <c r="S332" t="str">
        <f>IF(COUNTIF(Sheet2!$A:$A,A332)&gt;0,1,"")</f>
        <v/>
      </c>
    </row>
    <row r="333" spans="1:19">
      <c r="A333" t="s">
        <v>1619</v>
      </c>
      <c r="B333" t="s">
        <v>19</v>
      </c>
      <c r="C333" t="s">
        <v>1620</v>
      </c>
      <c r="D333" t="s">
        <v>1620</v>
      </c>
      <c r="E333" t="s">
        <v>1621</v>
      </c>
      <c r="F333" t="s">
        <v>1622</v>
      </c>
      <c r="G333" t="s">
        <v>23</v>
      </c>
      <c r="H333">
        <v>12.418506000000001</v>
      </c>
      <c r="I333">
        <v>75.835571999999999</v>
      </c>
      <c r="J333">
        <v>15</v>
      </c>
      <c r="K333">
        <v>260</v>
      </c>
      <c r="L333">
        <v>7020</v>
      </c>
      <c r="M333">
        <v>6.1</v>
      </c>
      <c r="N333" t="s">
        <v>1035</v>
      </c>
      <c r="O333" t="s">
        <v>1623</v>
      </c>
      <c r="P333">
        <v>4</v>
      </c>
      <c r="Q333">
        <v>15</v>
      </c>
      <c r="R333" t="s">
        <v>69</v>
      </c>
      <c r="S333" t="str">
        <f>IF(COUNTIF(Sheet2!$A:$A,A333)&gt;0,1,"")</f>
        <v/>
      </c>
    </row>
    <row r="334" spans="1:19">
      <c r="A334" t="s">
        <v>1624</v>
      </c>
      <c r="B334" t="s">
        <v>19</v>
      </c>
      <c r="C334" t="s">
        <v>1625</v>
      </c>
      <c r="D334" t="s">
        <v>1626</v>
      </c>
      <c r="E334" t="s">
        <v>1627</v>
      </c>
      <c r="F334" t="s">
        <v>1628</v>
      </c>
      <c r="G334" t="s">
        <v>23</v>
      </c>
      <c r="H334">
        <v>12.422886</v>
      </c>
      <c r="I334">
        <v>75.838793699999997</v>
      </c>
      <c r="J334">
        <v>10</v>
      </c>
      <c r="K334">
        <v>275</v>
      </c>
      <c r="L334">
        <v>7428</v>
      </c>
      <c r="M334">
        <v>4</v>
      </c>
      <c r="N334" t="s">
        <v>1035</v>
      </c>
      <c r="O334" t="s">
        <v>1629</v>
      </c>
      <c r="P334">
        <v>4</v>
      </c>
      <c r="Q334">
        <v>15</v>
      </c>
      <c r="R334" t="s">
        <v>69</v>
      </c>
      <c r="S334" t="str">
        <f>IF(COUNTIF(Sheet2!$A:$A,A334)&gt;0,1,"")</f>
        <v/>
      </c>
    </row>
    <row r="335" spans="1:19">
      <c r="A335" t="s">
        <v>1630</v>
      </c>
      <c r="B335" t="s">
        <v>19</v>
      </c>
      <c r="C335" t="s">
        <v>1631</v>
      </c>
      <c r="D335" t="s">
        <v>1631</v>
      </c>
      <c r="E335" t="s">
        <v>1632</v>
      </c>
      <c r="F335" t="s">
        <v>1628</v>
      </c>
      <c r="G335" t="s">
        <v>23</v>
      </c>
      <c r="H335">
        <v>12.424780999999999</v>
      </c>
      <c r="I335">
        <v>75.842748</v>
      </c>
      <c r="J335">
        <v>6</v>
      </c>
      <c r="K335">
        <v>77</v>
      </c>
      <c r="L335">
        <v>2082</v>
      </c>
      <c r="M335">
        <v>2.2000000000000002</v>
      </c>
      <c r="N335" t="s">
        <v>1035</v>
      </c>
      <c r="O335">
        <v>9481113090</v>
      </c>
      <c r="P335">
        <v>4</v>
      </c>
      <c r="Q335">
        <v>15</v>
      </c>
      <c r="R335" t="s">
        <v>69</v>
      </c>
      <c r="S335" t="str">
        <f>IF(COUNTIF(Sheet2!$A:$A,A335)&gt;0,1,"")</f>
        <v/>
      </c>
    </row>
    <row r="336" spans="1:19">
      <c r="A336" t="s">
        <v>1633</v>
      </c>
      <c r="B336" t="s">
        <v>19</v>
      </c>
      <c r="C336" t="s">
        <v>1634</v>
      </c>
      <c r="D336" t="s">
        <v>1635</v>
      </c>
      <c r="E336" t="s">
        <v>1635</v>
      </c>
      <c r="F336" t="s">
        <v>1385</v>
      </c>
      <c r="G336" t="s">
        <v>23</v>
      </c>
      <c r="H336">
        <v>12.35618</v>
      </c>
      <c r="I336">
        <v>75.803430000000006</v>
      </c>
      <c r="J336">
        <v>22</v>
      </c>
      <c r="K336">
        <v>900</v>
      </c>
      <c r="L336">
        <v>24300</v>
      </c>
      <c r="M336">
        <v>8.9</v>
      </c>
      <c r="N336" t="s">
        <v>1167</v>
      </c>
      <c r="O336">
        <v>9480160427</v>
      </c>
      <c r="P336">
        <v>6</v>
      </c>
      <c r="Q336">
        <v>16</v>
      </c>
      <c r="R336" t="s">
        <v>25</v>
      </c>
      <c r="S336" t="str">
        <f>IF(COUNTIF(Sheet2!$A:$A,A336)&gt;0,1,"")</f>
        <v/>
      </c>
    </row>
    <row r="337" spans="1:19">
      <c r="A337" t="s">
        <v>1636</v>
      </c>
      <c r="B337" t="s">
        <v>19</v>
      </c>
      <c r="C337" t="s">
        <v>1637</v>
      </c>
      <c r="D337" t="s">
        <v>1638</v>
      </c>
      <c r="E337" t="s">
        <v>1638</v>
      </c>
      <c r="F337" t="s">
        <v>1385</v>
      </c>
      <c r="G337" t="s">
        <v>23</v>
      </c>
      <c r="H337">
        <v>12.345190000000001</v>
      </c>
      <c r="I337">
        <v>75.795860000000005</v>
      </c>
      <c r="J337">
        <v>2</v>
      </c>
      <c r="K337">
        <v>43</v>
      </c>
      <c r="L337">
        <v>1164</v>
      </c>
      <c r="M337">
        <v>0.6</v>
      </c>
      <c r="N337" t="s">
        <v>1167</v>
      </c>
      <c r="O337">
        <v>9449667457</v>
      </c>
      <c r="P337">
        <v>6</v>
      </c>
      <c r="Q337">
        <v>16</v>
      </c>
      <c r="R337" t="s">
        <v>25</v>
      </c>
      <c r="S337" t="str">
        <f>IF(COUNTIF(Sheet2!$A:$A,A337)&gt;0,1,"")</f>
        <v/>
      </c>
    </row>
    <row r="338" spans="1:19">
      <c r="A338" t="s">
        <v>1639</v>
      </c>
      <c r="B338" t="s">
        <v>19</v>
      </c>
      <c r="C338" t="s">
        <v>1640</v>
      </c>
      <c r="D338" t="s">
        <v>1641</v>
      </c>
      <c r="E338" t="s">
        <v>1641</v>
      </c>
      <c r="F338" t="s">
        <v>1642</v>
      </c>
      <c r="G338" t="s">
        <v>23</v>
      </c>
      <c r="H338">
        <v>12.35493</v>
      </c>
      <c r="I338">
        <v>75.800759999999997</v>
      </c>
      <c r="J338">
        <v>4</v>
      </c>
      <c r="K338">
        <v>160</v>
      </c>
      <c r="L338">
        <v>4320</v>
      </c>
      <c r="M338">
        <v>1.6</v>
      </c>
      <c r="N338" t="s">
        <v>1167</v>
      </c>
      <c r="O338">
        <v>9483110774</v>
      </c>
      <c r="P338">
        <v>6</v>
      </c>
      <c r="Q338">
        <v>16</v>
      </c>
      <c r="R338" t="s">
        <v>25</v>
      </c>
      <c r="S338" t="str">
        <f>IF(COUNTIF(Sheet2!$A:$A,A338)&gt;0,1,"")</f>
        <v/>
      </c>
    </row>
    <row r="339" spans="1:19">
      <c r="A339" t="s">
        <v>1643</v>
      </c>
      <c r="B339" t="s">
        <v>19</v>
      </c>
      <c r="C339" t="s">
        <v>1644</v>
      </c>
      <c r="D339" t="s">
        <v>1645</v>
      </c>
      <c r="E339" t="s">
        <v>1646</v>
      </c>
      <c r="F339" t="s">
        <v>1642</v>
      </c>
      <c r="G339" t="s">
        <v>23</v>
      </c>
      <c r="H339">
        <v>12.35521</v>
      </c>
      <c r="I339">
        <v>75.801450000000003</v>
      </c>
      <c r="J339">
        <v>4</v>
      </c>
      <c r="K339">
        <v>120</v>
      </c>
      <c r="L339">
        <v>3240</v>
      </c>
      <c r="M339">
        <v>1.6</v>
      </c>
      <c r="N339" t="s">
        <v>1167</v>
      </c>
      <c r="O339">
        <v>9686130603</v>
      </c>
      <c r="P339">
        <v>6</v>
      </c>
      <c r="Q339">
        <v>16</v>
      </c>
      <c r="R339" t="s">
        <v>25</v>
      </c>
      <c r="S339" t="str">
        <f>IF(COUNTIF(Sheet2!$A:$A,A339)&gt;0,1,"")</f>
        <v/>
      </c>
    </row>
    <row r="340" spans="1:19">
      <c r="A340" t="s">
        <v>1647</v>
      </c>
      <c r="B340" t="s">
        <v>19</v>
      </c>
      <c r="C340" t="s">
        <v>1648</v>
      </c>
      <c r="D340" t="s">
        <v>1649</v>
      </c>
      <c r="E340" t="s">
        <v>1649</v>
      </c>
      <c r="F340" t="s">
        <v>1642</v>
      </c>
      <c r="G340" t="s">
        <v>23</v>
      </c>
      <c r="H340">
        <v>12.35525</v>
      </c>
      <c r="I340">
        <v>75.801460000000006</v>
      </c>
      <c r="J340">
        <v>3</v>
      </c>
      <c r="K340">
        <v>165</v>
      </c>
      <c r="L340">
        <v>4458</v>
      </c>
      <c r="M340">
        <v>1.1000000000000001</v>
      </c>
      <c r="N340" t="s">
        <v>1167</v>
      </c>
      <c r="O340">
        <v>8762550988</v>
      </c>
      <c r="P340">
        <v>6</v>
      </c>
      <c r="Q340">
        <v>16</v>
      </c>
      <c r="R340" t="s">
        <v>25</v>
      </c>
      <c r="S340" t="str">
        <f>IF(COUNTIF(Sheet2!$A:$A,A340)&gt;0,1,"")</f>
        <v/>
      </c>
    </row>
    <row r="341" spans="1:19">
      <c r="A341" t="s">
        <v>1650</v>
      </c>
      <c r="B341" t="s">
        <v>19</v>
      </c>
      <c r="C341" t="s">
        <v>1651</v>
      </c>
      <c r="D341" t="s">
        <v>1651</v>
      </c>
      <c r="E341" t="s">
        <v>1652</v>
      </c>
      <c r="F341" t="s">
        <v>1653</v>
      </c>
      <c r="G341" t="s">
        <v>23</v>
      </c>
      <c r="H341">
        <v>12.350151</v>
      </c>
      <c r="I341">
        <v>75.800725999999997</v>
      </c>
      <c r="J341">
        <v>18</v>
      </c>
      <c r="K341">
        <v>560</v>
      </c>
      <c r="L341">
        <v>15120</v>
      </c>
      <c r="M341">
        <v>7.3</v>
      </c>
      <c r="N341" t="s">
        <v>1167</v>
      </c>
      <c r="O341">
        <v>9903039222</v>
      </c>
      <c r="P341">
        <v>6</v>
      </c>
      <c r="Q341">
        <v>16</v>
      </c>
      <c r="R341" t="s">
        <v>25</v>
      </c>
      <c r="S341" t="str">
        <f>IF(COUNTIF(Sheet2!$A:$A,A341)&gt;0,1,"")</f>
        <v/>
      </c>
    </row>
    <row r="342" spans="1:19">
      <c r="A342" t="s">
        <v>1654</v>
      </c>
      <c r="B342" t="s">
        <v>19</v>
      </c>
      <c r="C342" t="s">
        <v>1655</v>
      </c>
      <c r="D342" t="s">
        <v>1656</v>
      </c>
      <c r="E342" t="s">
        <v>1657</v>
      </c>
      <c r="F342" t="s">
        <v>1658</v>
      </c>
      <c r="G342" t="s">
        <v>23</v>
      </c>
      <c r="H342">
        <v>12.347481</v>
      </c>
      <c r="I342">
        <v>75.807480999999996</v>
      </c>
      <c r="J342">
        <v>48</v>
      </c>
      <c r="K342">
        <v>1420</v>
      </c>
      <c r="L342">
        <v>38340</v>
      </c>
      <c r="M342">
        <v>19.399999999999999</v>
      </c>
      <c r="N342" t="s">
        <v>1167</v>
      </c>
      <c r="O342">
        <v>0</v>
      </c>
      <c r="P342">
        <v>6</v>
      </c>
      <c r="Q342">
        <v>16</v>
      </c>
      <c r="R342" t="s">
        <v>25</v>
      </c>
      <c r="S342" t="str">
        <f>IF(COUNTIF(Sheet2!$A:$A,A342)&gt;0,1,"")</f>
        <v/>
      </c>
    </row>
    <row r="343" spans="1:19">
      <c r="A343" t="s">
        <v>1659</v>
      </c>
      <c r="B343" t="s">
        <v>19</v>
      </c>
      <c r="C343" t="s">
        <v>1660</v>
      </c>
      <c r="D343" t="s">
        <v>1661</v>
      </c>
      <c r="E343" t="s">
        <v>1662</v>
      </c>
      <c r="F343" t="s">
        <v>1089</v>
      </c>
      <c r="G343" t="s">
        <v>23</v>
      </c>
      <c r="H343">
        <v>12.3399412</v>
      </c>
      <c r="I343">
        <v>75.795164499999998</v>
      </c>
      <c r="J343">
        <v>9</v>
      </c>
      <c r="K343">
        <v>360</v>
      </c>
      <c r="L343">
        <v>9720</v>
      </c>
      <c r="M343">
        <v>3.6</v>
      </c>
      <c r="N343" t="s">
        <v>1167</v>
      </c>
      <c r="O343">
        <v>9740819505</v>
      </c>
      <c r="P343">
        <v>6</v>
      </c>
      <c r="Q343">
        <v>16</v>
      </c>
      <c r="R343" t="s">
        <v>25</v>
      </c>
      <c r="S343" t="str">
        <f>IF(COUNTIF(Sheet2!$A:$A,A343)&gt;0,1,"")</f>
        <v/>
      </c>
    </row>
    <row r="344" spans="1:19">
      <c r="A344" t="s">
        <v>1663</v>
      </c>
      <c r="B344" t="s">
        <v>19</v>
      </c>
      <c r="C344" t="s">
        <v>1664</v>
      </c>
      <c r="D344" t="s">
        <v>1665</v>
      </c>
      <c r="E344" t="s">
        <v>1666</v>
      </c>
      <c r="F344" t="s">
        <v>1098</v>
      </c>
      <c r="G344" t="s">
        <v>23</v>
      </c>
      <c r="H344">
        <v>12.34816</v>
      </c>
      <c r="I344">
        <v>75.798410000000004</v>
      </c>
      <c r="J344">
        <v>8</v>
      </c>
      <c r="K344">
        <v>280</v>
      </c>
      <c r="L344">
        <v>7560</v>
      </c>
      <c r="M344">
        <v>3.2</v>
      </c>
      <c r="N344" t="s">
        <v>1167</v>
      </c>
      <c r="O344">
        <v>0</v>
      </c>
      <c r="P344">
        <v>6</v>
      </c>
      <c r="Q344">
        <v>16</v>
      </c>
      <c r="R344" t="s">
        <v>25</v>
      </c>
      <c r="S344" t="str">
        <f>IF(COUNTIF(Sheet2!$A:$A,A344)&gt;0,1,"")</f>
        <v/>
      </c>
    </row>
    <row r="345" spans="1:19">
      <c r="A345" t="s">
        <v>1667</v>
      </c>
      <c r="B345" t="s">
        <v>19</v>
      </c>
      <c r="C345" t="s">
        <v>1668</v>
      </c>
      <c r="D345" t="s">
        <v>1669</v>
      </c>
      <c r="E345" t="s">
        <v>1670</v>
      </c>
      <c r="F345" t="s">
        <v>1452</v>
      </c>
      <c r="G345" t="s">
        <v>23</v>
      </c>
      <c r="H345">
        <v>12.344797</v>
      </c>
      <c r="I345">
        <v>75.803810999999996</v>
      </c>
      <c r="J345">
        <v>10</v>
      </c>
      <c r="K345">
        <v>260</v>
      </c>
      <c r="L345">
        <v>7020</v>
      </c>
      <c r="M345">
        <v>4</v>
      </c>
      <c r="N345" t="s">
        <v>1167</v>
      </c>
      <c r="O345">
        <v>9448300755</v>
      </c>
      <c r="P345">
        <v>6</v>
      </c>
      <c r="Q345">
        <v>16</v>
      </c>
      <c r="R345" t="s">
        <v>25</v>
      </c>
      <c r="S345" t="str">
        <f>IF(COUNTIF(Sheet2!$A:$A,A345)&gt;0,1,"")</f>
        <v/>
      </c>
    </row>
    <row r="346" spans="1:19">
      <c r="A346" t="s">
        <v>1671</v>
      </c>
      <c r="B346" t="s">
        <v>19</v>
      </c>
      <c r="C346" t="s">
        <v>1672</v>
      </c>
      <c r="D346" t="s">
        <v>1673</v>
      </c>
      <c r="E346" t="s">
        <v>1674</v>
      </c>
      <c r="F346" t="s">
        <v>1113</v>
      </c>
      <c r="G346" t="s">
        <v>23</v>
      </c>
      <c r="H346">
        <v>12.355548000000001</v>
      </c>
      <c r="I346">
        <v>75.806398999999999</v>
      </c>
      <c r="J346">
        <v>5</v>
      </c>
      <c r="K346">
        <v>166</v>
      </c>
      <c r="L346">
        <v>4482</v>
      </c>
      <c r="M346">
        <v>1.9</v>
      </c>
      <c r="N346" t="s">
        <v>1167</v>
      </c>
      <c r="O346">
        <v>0</v>
      </c>
      <c r="P346">
        <v>6</v>
      </c>
      <c r="Q346">
        <v>16</v>
      </c>
      <c r="R346" t="s">
        <v>25</v>
      </c>
      <c r="S346" t="str">
        <f>IF(COUNTIF(Sheet2!$A:$A,A346)&gt;0,1,"")</f>
        <v/>
      </c>
    </row>
    <row r="347" spans="1:19">
      <c r="A347" t="s">
        <v>1675</v>
      </c>
      <c r="B347" t="s">
        <v>19</v>
      </c>
      <c r="C347" t="s">
        <v>1676</v>
      </c>
      <c r="D347" t="s">
        <v>1677</v>
      </c>
      <c r="E347" t="s">
        <v>1678</v>
      </c>
      <c r="F347" t="s">
        <v>1113</v>
      </c>
      <c r="G347" t="s">
        <v>23</v>
      </c>
      <c r="H347">
        <v>12.355593000000001</v>
      </c>
      <c r="I347">
        <v>75.806458000000006</v>
      </c>
      <c r="J347">
        <v>2</v>
      </c>
      <c r="K347">
        <v>77</v>
      </c>
      <c r="L347">
        <v>2082</v>
      </c>
      <c r="M347">
        <v>0.8</v>
      </c>
      <c r="N347" t="s">
        <v>1167</v>
      </c>
      <c r="O347">
        <v>0</v>
      </c>
      <c r="P347">
        <v>6</v>
      </c>
      <c r="Q347">
        <v>16</v>
      </c>
      <c r="R347" t="s">
        <v>25</v>
      </c>
      <c r="S347" t="str">
        <f>IF(COUNTIF(Sheet2!$A:$A,A347)&gt;0,1,"")</f>
        <v/>
      </c>
    </row>
    <row r="348" spans="1:19">
      <c r="A348" t="s">
        <v>1679</v>
      </c>
      <c r="B348" t="s">
        <v>19</v>
      </c>
      <c r="C348" t="s">
        <v>1680</v>
      </c>
      <c r="D348" t="s">
        <v>1681</v>
      </c>
      <c r="E348" t="s">
        <v>1682</v>
      </c>
      <c r="F348" t="s">
        <v>1683</v>
      </c>
      <c r="G348" t="s">
        <v>23</v>
      </c>
      <c r="H348">
        <v>12.348856</v>
      </c>
      <c r="I348">
        <v>75.798361999999997</v>
      </c>
      <c r="J348">
        <v>12</v>
      </c>
      <c r="K348">
        <v>175</v>
      </c>
      <c r="L348">
        <v>4728</v>
      </c>
      <c r="M348">
        <v>4.9000000000000004</v>
      </c>
      <c r="N348" t="s">
        <v>1167</v>
      </c>
      <c r="O348">
        <v>9886104644</v>
      </c>
      <c r="P348">
        <v>6</v>
      </c>
      <c r="Q348">
        <v>16</v>
      </c>
      <c r="R348" t="s">
        <v>25</v>
      </c>
      <c r="S348" t="str">
        <f>IF(COUNTIF(Sheet2!$A:$A,A348)&gt;0,1,"")</f>
        <v/>
      </c>
    </row>
    <row r="349" spans="1:19">
      <c r="A349" t="s">
        <v>1684</v>
      </c>
      <c r="B349" t="s">
        <v>19</v>
      </c>
      <c r="C349" t="s">
        <v>1685</v>
      </c>
      <c r="D349" t="s">
        <v>1686</v>
      </c>
      <c r="E349" t="s">
        <v>1686</v>
      </c>
      <c r="F349" t="s">
        <v>1385</v>
      </c>
      <c r="G349" t="s">
        <v>23</v>
      </c>
      <c r="H349">
        <v>12.371359999999999</v>
      </c>
      <c r="I349">
        <v>75.798209999999997</v>
      </c>
      <c r="J349">
        <v>7</v>
      </c>
      <c r="K349">
        <v>220</v>
      </c>
      <c r="L349">
        <v>5940</v>
      </c>
      <c r="M349">
        <v>2.6</v>
      </c>
      <c r="N349" t="s">
        <v>1394</v>
      </c>
      <c r="O349">
        <v>9731502878</v>
      </c>
      <c r="P349">
        <v>6</v>
      </c>
      <c r="Q349">
        <v>16</v>
      </c>
      <c r="R349" t="s">
        <v>25</v>
      </c>
      <c r="S349" t="str">
        <f>IF(COUNTIF(Sheet2!$A:$A,A349)&gt;0,1,"")</f>
        <v/>
      </c>
    </row>
    <row r="350" spans="1:19">
      <c r="A350" t="s">
        <v>1687</v>
      </c>
      <c r="B350" t="s">
        <v>19</v>
      </c>
      <c r="C350" t="s">
        <v>1688</v>
      </c>
      <c r="D350" t="s">
        <v>1689</v>
      </c>
      <c r="E350" t="s">
        <v>1690</v>
      </c>
      <c r="F350" t="s">
        <v>1385</v>
      </c>
      <c r="G350" t="s">
        <v>23</v>
      </c>
      <c r="H350">
        <v>12.37171</v>
      </c>
      <c r="I350">
        <v>75.798159999999996</v>
      </c>
      <c r="J350">
        <v>10</v>
      </c>
      <c r="K350">
        <v>250</v>
      </c>
      <c r="L350">
        <v>6750</v>
      </c>
      <c r="M350">
        <v>4</v>
      </c>
      <c r="N350" t="s">
        <v>1394</v>
      </c>
      <c r="O350">
        <v>9449748116</v>
      </c>
      <c r="P350">
        <v>6</v>
      </c>
      <c r="Q350">
        <v>16</v>
      </c>
      <c r="R350" t="s">
        <v>25</v>
      </c>
      <c r="S350" t="str">
        <f>IF(COUNTIF(Sheet2!$A:$A,A350)&gt;0,1,"")</f>
        <v/>
      </c>
    </row>
    <row r="351" spans="1:19">
      <c r="A351" t="s">
        <v>1691</v>
      </c>
      <c r="B351" t="s">
        <v>19</v>
      </c>
      <c r="C351" t="s">
        <v>1692</v>
      </c>
      <c r="D351" t="s">
        <v>1692</v>
      </c>
      <c r="E351" t="s">
        <v>1692</v>
      </c>
      <c r="F351" t="s">
        <v>1385</v>
      </c>
      <c r="G351" t="s">
        <v>23</v>
      </c>
      <c r="H351">
        <v>12.36932</v>
      </c>
      <c r="I351">
        <v>75.795119999999997</v>
      </c>
      <c r="J351">
        <v>14</v>
      </c>
      <c r="K351">
        <v>430</v>
      </c>
      <c r="L351">
        <v>11610</v>
      </c>
      <c r="M351">
        <v>5.7</v>
      </c>
      <c r="N351" t="s">
        <v>1394</v>
      </c>
      <c r="O351">
        <v>9448895850</v>
      </c>
      <c r="P351">
        <v>6</v>
      </c>
      <c r="Q351">
        <v>16</v>
      </c>
      <c r="R351" t="s">
        <v>25</v>
      </c>
      <c r="S351" t="str">
        <f>IF(COUNTIF(Sheet2!$A:$A,A351)&gt;0,1,"")</f>
        <v/>
      </c>
    </row>
    <row r="352" spans="1:19">
      <c r="A352" t="s">
        <v>1693</v>
      </c>
      <c r="B352" t="s">
        <v>19</v>
      </c>
      <c r="C352" t="s">
        <v>1694</v>
      </c>
      <c r="D352" t="s">
        <v>1694</v>
      </c>
      <c r="E352" t="s">
        <v>1695</v>
      </c>
      <c r="F352" t="s">
        <v>1653</v>
      </c>
      <c r="G352" t="s">
        <v>23</v>
      </c>
      <c r="H352">
        <v>12.347211</v>
      </c>
      <c r="I352">
        <v>75.791695000000004</v>
      </c>
      <c r="J352">
        <v>10</v>
      </c>
      <c r="K352">
        <v>265</v>
      </c>
      <c r="L352">
        <v>7158</v>
      </c>
      <c r="M352">
        <v>4</v>
      </c>
      <c r="N352" t="s">
        <v>1394</v>
      </c>
      <c r="O352">
        <v>9483835359</v>
      </c>
      <c r="P352">
        <v>6</v>
      </c>
      <c r="Q352">
        <v>16</v>
      </c>
      <c r="R352" t="s">
        <v>25</v>
      </c>
      <c r="S352" t="str">
        <f>IF(COUNTIF(Sheet2!$A:$A,A352)&gt;0,1,"")</f>
        <v/>
      </c>
    </row>
    <row r="353" spans="1:19">
      <c r="A353" t="s">
        <v>1696</v>
      </c>
      <c r="B353" t="s">
        <v>19</v>
      </c>
      <c r="C353" t="s">
        <v>1697</v>
      </c>
      <c r="D353" t="s">
        <v>1698</v>
      </c>
      <c r="E353" t="s">
        <v>1698</v>
      </c>
      <c r="F353" t="s">
        <v>1699</v>
      </c>
      <c r="G353" t="s">
        <v>23</v>
      </c>
      <c r="H353">
        <v>12.349740000000001</v>
      </c>
      <c r="I353">
        <v>75.794110000000003</v>
      </c>
      <c r="J353">
        <v>14</v>
      </c>
      <c r="K353">
        <v>330</v>
      </c>
      <c r="L353">
        <v>8910</v>
      </c>
      <c r="M353">
        <v>5.7</v>
      </c>
      <c r="N353" t="s">
        <v>1394</v>
      </c>
      <c r="O353">
        <v>8762549230</v>
      </c>
      <c r="P353">
        <v>6</v>
      </c>
      <c r="Q353">
        <v>16</v>
      </c>
      <c r="R353" t="s">
        <v>25</v>
      </c>
      <c r="S353" t="str">
        <f>IF(COUNTIF(Sheet2!$A:$A,A353)&gt;0,1,"")</f>
        <v/>
      </c>
    </row>
    <row r="354" spans="1:19">
      <c r="A354" t="s">
        <v>1700</v>
      </c>
      <c r="B354" t="s">
        <v>19</v>
      </c>
      <c r="C354" t="s">
        <v>1701</v>
      </c>
      <c r="D354" t="s">
        <v>1702</v>
      </c>
      <c r="E354" t="s">
        <v>1703</v>
      </c>
      <c r="F354" t="s">
        <v>1704</v>
      </c>
      <c r="G354" t="s">
        <v>23</v>
      </c>
      <c r="H354">
        <v>12.352238</v>
      </c>
      <c r="I354">
        <v>75.792400000000001</v>
      </c>
      <c r="J354">
        <v>5</v>
      </c>
      <c r="K354">
        <v>230</v>
      </c>
      <c r="L354">
        <v>6210</v>
      </c>
      <c r="M354">
        <v>2.2000000000000002</v>
      </c>
      <c r="N354" t="s">
        <v>1394</v>
      </c>
      <c r="O354">
        <v>9449755795</v>
      </c>
      <c r="P354">
        <v>6</v>
      </c>
      <c r="Q354">
        <v>16</v>
      </c>
      <c r="R354" t="s">
        <v>25</v>
      </c>
      <c r="S354" t="str">
        <f>IF(COUNTIF(Sheet2!$A:$A,A354)&gt;0,1,"")</f>
        <v/>
      </c>
    </row>
    <row r="355" spans="1:19">
      <c r="A355" t="s">
        <v>1705</v>
      </c>
      <c r="B355" t="s">
        <v>19</v>
      </c>
      <c r="C355" t="s">
        <v>1706</v>
      </c>
      <c r="D355" t="s">
        <v>1707</v>
      </c>
      <c r="E355" t="s">
        <v>1708</v>
      </c>
      <c r="F355" t="s">
        <v>1113</v>
      </c>
      <c r="G355" t="s">
        <v>23</v>
      </c>
      <c r="H355">
        <v>12.358108</v>
      </c>
      <c r="I355">
        <v>75.792282</v>
      </c>
      <c r="J355">
        <v>3</v>
      </c>
      <c r="K355">
        <v>105</v>
      </c>
      <c r="L355">
        <v>2838</v>
      </c>
      <c r="M355">
        <v>1.2</v>
      </c>
      <c r="N355" t="s">
        <v>1394</v>
      </c>
      <c r="O355">
        <v>8277019709</v>
      </c>
      <c r="P355">
        <v>6</v>
      </c>
      <c r="Q355">
        <v>16</v>
      </c>
      <c r="R355" t="s">
        <v>25</v>
      </c>
      <c r="S355" t="str">
        <f>IF(COUNTIF(Sheet2!$A:$A,A355)&gt;0,1,"")</f>
        <v/>
      </c>
    </row>
    <row r="356" spans="1:19">
      <c r="A356" t="s">
        <v>1709</v>
      </c>
      <c r="B356" t="s">
        <v>19</v>
      </c>
      <c r="C356" t="s">
        <v>1710</v>
      </c>
      <c r="D356" t="s">
        <v>1711</v>
      </c>
      <c r="E356" t="s">
        <v>1712</v>
      </c>
      <c r="F356" t="s">
        <v>1704</v>
      </c>
      <c r="G356" t="s">
        <v>23</v>
      </c>
      <c r="H356">
        <v>12.35355</v>
      </c>
      <c r="I356">
        <v>75.796610000000001</v>
      </c>
      <c r="J356">
        <v>10</v>
      </c>
      <c r="K356">
        <v>225</v>
      </c>
      <c r="L356">
        <v>6078</v>
      </c>
      <c r="M356">
        <v>4</v>
      </c>
      <c r="N356" t="s">
        <v>1394</v>
      </c>
      <c r="O356">
        <v>9945285270</v>
      </c>
      <c r="P356">
        <v>6</v>
      </c>
      <c r="Q356">
        <v>16</v>
      </c>
      <c r="R356" t="s">
        <v>25</v>
      </c>
      <c r="S356" t="str">
        <f>IF(COUNTIF(Sheet2!$A:$A,A356)&gt;0,1,"")</f>
        <v/>
      </c>
    </row>
    <row r="357" spans="1:19">
      <c r="A357" t="s">
        <v>1713</v>
      </c>
      <c r="B357" t="s">
        <v>19</v>
      </c>
      <c r="C357" t="s">
        <v>1714</v>
      </c>
      <c r="D357" t="s">
        <v>1714</v>
      </c>
      <c r="E357" t="s">
        <v>1715</v>
      </c>
      <c r="F357" t="s">
        <v>1704</v>
      </c>
      <c r="G357" t="s">
        <v>23</v>
      </c>
      <c r="H357">
        <v>12.35018</v>
      </c>
      <c r="I357">
        <v>75.793880000000001</v>
      </c>
      <c r="J357">
        <v>4</v>
      </c>
      <c r="K357">
        <v>175</v>
      </c>
      <c r="L357">
        <v>4728</v>
      </c>
      <c r="M357">
        <v>1.6</v>
      </c>
      <c r="N357" t="s">
        <v>1394</v>
      </c>
      <c r="O357">
        <v>9945285270</v>
      </c>
      <c r="P357">
        <v>6</v>
      </c>
      <c r="Q357">
        <v>16</v>
      </c>
      <c r="R357" t="s">
        <v>25</v>
      </c>
      <c r="S357" t="str">
        <f>IF(COUNTIF(Sheet2!$A:$A,A357)&gt;0,1,"")</f>
        <v/>
      </c>
    </row>
    <row r="358" spans="1:19">
      <c r="A358" t="s">
        <v>1716</v>
      </c>
      <c r="B358" t="s">
        <v>19</v>
      </c>
      <c r="C358" t="s">
        <v>1717</v>
      </c>
      <c r="D358" t="s">
        <v>1718</v>
      </c>
      <c r="E358" t="s">
        <v>1719</v>
      </c>
      <c r="F358" t="s">
        <v>1720</v>
      </c>
      <c r="G358" t="s">
        <v>23</v>
      </c>
      <c r="H358">
        <v>12.350348</v>
      </c>
      <c r="I358">
        <v>75.793733000000003</v>
      </c>
      <c r="J358">
        <v>7</v>
      </c>
      <c r="K358">
        <v>270</v>
      </c>
      <c r="L358">
        <v>7290</v>
      </c>
      <c r="M358">
        <v>2.8</v>
      </c>
      <c r="N358" t="s">
        <v>1394</v>
      </c>
      <c r="O358">
        <v>9880778047</v>
      </c>
      <c r="P358">
        <v>6</v>
      </c>
      <c r="Q358">
        <v>16</v>
      </c>
      <c r="R358" t="s">
        <v>25</v>
      </c>
      <c r="S358" t="str">
        <f>IF(COUNTIF(Sheet2!$A:$A,A358)&gt;0,1,"")</f>
        <v/>
      </c>
    </row>
    <row r="359" spans="1:19">
      <c r="A359" t="s">
        <v>1721</v>
      </c>
      <c r="B359" t="s">
        <v>19</v>
      </c>
      <c r="C359" t="s">
        <v>1722</v>
      </c>
      <c r="D359" t="s">
        <v>1723</v>
      </c>
      <c r="E359" t="s">
        <v>1724</v>
      </c>
      <c r="F359" t="s">
        <v>1113</v>
      </c>
      <c r="G359" t="s">
        <v>23</v>
      </c>
      <c r="H359">
        <v>12.350350000000001</v>
      </c>
      <c r="I359">
        <v>75.794636999999994</v>
      </c>
      <c r="J359">
        <v>5</v>
      </c>
      <c r="K359">
        <v>85</v>
      </c>
      <c r="L359">
        <v>2298</v>
      </c>
      <c r="M359">
        <v>1.9</v>
      </c>
      <c r="N359" t="s">
        <v>1394</v>
      </c>
      <c r="O359">
        <v>9741871585</v>
      </c>
      <c r="P359">
        <v>6</v>
      </c>
      <c r="Q359">
        <v>16</v>
      </c>
      <c r="R359" t="s">
        <v>25</v>
      </c>
      <c r="S359" t="str">
        <f>IF(COUNTIF(Sheet2!$A:$A,A359)&gt;0,1,"")</f>
        <v/>
      </c>
    </row>
    <row r="360" spans="1:19">
      <c r="A360" t="s">
        <v>1725</v>
      </c>
      <c r="B360" t="s">
        <v>19</v>
      </c>
      <c r="C360" t="s">
        <v>1726</v>
      </c>
      <c r="D360" t="s">
        <v>1727</v>
      </c>
      <c r="E360" t="s">
        <v>1728</v>
      </c>
      <c r="F360" t="s">
        <v>1113</v>
      </c>
      <c r="G360" t="s">
        <v>23</v>
      </c>
      <c r="H360">
        <v>12.357844</v>
      </c>
      <c r="I360">
        <v>75.791901999999993</v>
      </c>
      <c r="J360">
        <v>10</v>
      </c>
      <c r="K360">
        <v>430</v>
      </c>
      <c r="L360">
        <v>11610</v>
      </c>
      <c r="M360">
        <v>4</v>
      </c>
      <c r="N360" t="s">
        <v>1394</v>
      </c>
      <c r="O360">
        <v>0</v>
      </c>
      <c r="P360">
        <v>6</v>
      </c>
      <c r="Q360">
        <v>16</v>
      </c>
      <c r="R360" t="s">
        <v>25</v>
      </c>
      <c r="S360" t="str">
        <f>IF(COUNTIF(Sheet2!$A:$A,A360)&gt;0,1,"")</f>
        <v/>
      </c>
    </row>
    <row r="361" spans="1:19">
      <c r="A361" t="s">
        <v>1729</v>
      </c>
      <c r="B361" t="s">
        <v>19</v>
      </c>
      <c r="C361" t="s">
        <v>1730</v>
      </c>
      <c r="D361" t="s">
        <v>1731</v>
      </c>
      <c r="E361" t="s">
        <v>1732</v>
      </c>
      <c r="F361" t="s">
        <v>1113</v>
      </c>
      <c r="G361" t="s">
        <v>23</v>
      </c>
      <c r="H361">
        <v>12.3515975</v>
      </c>
      <c r="I361">
        <v>75.791997199999997</v>
      </c>
      <c r="J361">
        <v>5</v>
      </c>
      <c r="K361">
        <v>105</v>
      </c>
      <c r="L361">
        <v>2838</v>
      </c>
      <c r="M361">
        <v>1.8</v>
      </c>
      <c r="N361" t="s">
        <v>1394</v>
      </c>
      <c r="O361">
        <v>9449812177</v>
      </c>
      <c r="P361">
        <v>6</v>
      </c>
      <c r="Q361">
        <v>16</v>
      </c>
      <c r="R361" t="s">
        <v>25</v>
      </c>
      <c r="S361" t="str">
        <f>IF(COUNTIF(Sheet2!$A:$A,A361)&gt;0,1,"")</f>
        <v/>
      </c>
    </row>
    <row r="362" spans="1:19">
      <c r="A362" t="s">
        <v>1733</v>
      </c>
      <c r="B362" t="s">
        <v>19</v>
      </c>
      <c r="C362" t="s">
        <v>1734</v>
      </c>
      <c r="D362" t="s">
        <v>1735</v>
      </c>
      <c r="E362" t="s">
        <v>1736</v>
      </c>
      <c r="F362" t="s">
        <v>1113</v>
      </c>
      <c r="G362" t="s">
        <v>23</v>
      </c>
      <c r="H362">
        <v>12.351743000000001</v>
      </c>
      <c r="I362">
        <v>75.791668000000001</v>
      </c>
      <c r="J362">
        <v>23</v>
      </c>
      <c r="K362">
        <v>650</v>
      </c>
      <c r="L362">
        <v>17550</v>
      </c>
      <c r="M362">
        <v>9.3000000000000007</v>
      </c>
      <c r="N362" t="s">
        <v>1394</v>
      </c>
      <c r="O362">
        <v>9448587882</v>
      </c>
      <c r="P362">
        <v>6</v>
      </c>
      <c r="Q362">
        <v>16</v>
      </c>
      <c r="R362" t="s">
        <v>25</v>
      </c>
      <c r="S362" t="str">
        <f>IF(COUNTIF(Sheet2!$A:$A,A362)&gt;0,1,"")</f>
        <v/>
      </c>
    </row>
    <row r="363" spans="1:19">
      <c r="A363" t="s">
        <v>1737</v>
      </c>
      <c r="B363" t="s">
        <v>19</v>
      </c>
      <c r="C363" t="s">
        <v>1738</v>
      </c>
      <c r="D363" t="s">
        <v>1739</v>
      </c>
      <c r="E363" t="s">
        <v>1740</v>
      </c>
      <c r="F363" t="s">
        <v>1741</v>
      </c>
      <c r="G363" t="s">
        <v>47</v>
      </c>
      <c r="H363">
        <v>12.417918</v>
      </c>
      <c r="I363">
        <v>75.714825000000005</v>
      </c>
      <c r="J363">
        <v>15</v>
      </c>
      <c r="K363">
        <v>300</v>
      </c>
      <c r="L363">
        <v>8100</v>
      </c>
      <c r="M363">
        <v>6.1</v>
      </c>
      <c r="N363" t="s">
        <v>1333</v>
      </c>
      <c r="O363">
        <v>9449093064</v>
      </c>
      <c r="P363">
        <v>35</v>
      </c>
      <c r="Q363">
        <v>16</v>
      </c>
      <c r="R363" t="s">
        <v>69</v>
      </c>
      <c r="S363" t="str">
        <f>IF(COUNTIF(Sheet2!$A:$A,A363)&gt;0,1,"")</f>
        <v/>
      </c>
    </row>
    <row r="364" spans="1:19">
      <c r="A364" t="s">
        <v>1742</v>
      </c>
      <c r="B364" t="s">
        <v>19</v>
      </c>
      <c r="C364" t="s">
        <v>1743</v>
      </c>
      <c r="D364" t="s">
        <v>1744</v>
      </c>
      <c r="E364" t="s">
        <v>1745</v>
      </c>
      <c r="F364" t="s">
        <v>1746</v>
      </c>
      <c r="G364" t="s">
        <v>23</v>
      </c>
      <c r="H364">
        <v>12.418819900000001</v>
      </c>
      <c r="I364">
        <v>75.639364099999995</v>
      </c>
      <c r="J364">
        <v>9</v>
      </c>
      <c r="K364">
        <v>270</v>
      </c>
      <c r="L364">
        <v>7290</v>
      </c>
      <c r="M364">
        <v>3.6</v>
      </c>
      <c r="N364" t="s">
        <v>1747</v>
      </c>
      <c r="O364" t="s">
        <v>1748</v>
      </c>
      <c r="P364">
        <v>35</v>
      </c>
      <c r="Q364">
        <v>16</v>
      </c>
      <c r="R364" t="s">
        <v>69</v>
      </c>
      <c r="S364" t="str">
        <f>IF(COUNTIF(Sheet2!$A:$A,A364)&gt;0,1,"")</f>
        <v/>
      </c>
    </row>
    <row r="365" spans="1:19">
      <c r="A365" t="s">
        <v>1749</v>
      </c>
      <c r="B365" t="s">
        <v>19</v>
      </c>
      <c r="C365" t="s">
        <v>1750</v>
      </c>
      <c r="D365" t="s">
        <v>1751</v>
      </c>
      <c r="E365" t="s">
        <v>1751</v>
      </c>
      <c r="F365" t="s">
        <v>1752</v>
      </c>
      <c r="G365" t="s">
        <v>23</v>
      </c>
      <c r="H365">
        <v>12.408671999999999</v>
      </c>
      <c r="I365">
        <v>75.684898000000004</v>
      </c>
      <c r="J365">
        <v>4</v>
      </c>
      <c r="K365">
        <v>150</v>
      </c>
      <c r="L365">
        <v>4050</v>
      </c>
      <c r="M365">
        <v>1.4</v>
      </c>
      <c r="N365" t="s">
        <v>1753</v>
      </c>
      <c r="O365">
        <v>9663722414</v>
      </c>
      <c r="P365">
        <v>35</v>
      </c>
      <c r="Q365">
        <v>16</v>
      </c>
      <c r="R365" t="s">
        <v>69</v>
      </c>
      <c r="S365" t="str">
        <f>IF(COUNTIF(Sheet2!$A:$A,A365)&gt;0,1,"")</f>
        <v/>
      </c>
    </row>
    <row r="366" spans="1:19">
      <c r="A366" t="s">
        <v>1754</v>
      </c>
      <c r="B366" t="s">
        <v>19</v>
      </c>
      <c r="C366" t="s">
        <v>1755</v>
      </c>
      <c r="D366" t="s">
        <v>1756</v>
      </c>
      <c r="E366" t="s">
        <v>1757</v>
      </c>
      <c r="F366" t="s">
        <v>1758</v>
      </c>
      <c r="G366" t="s">
        <v>23</v>
      </c>
      <c r="H366">
        <v>12.420399</v>
      </c>
      <c r="I366">
        <v>75.657499000000001</v>
      </c>
      <c r="J366">
        <v>10</v>
      </c>
      <c r="K366">
        <v>160</v>
      </c>
      <c r="L366">
        <v>4320</v>
      </c>
      <c r="M366">
        <v>4</v>
      </c>
      <c r="N366" t="s">
        <v>1753</v>
      </c>
      <c r="O366" t="s">
        <v>1759</v>
      </c>
      <c r="P366">
        <v>35</v>
      </c>
      <c r="Q366">
        <v>16</v>
      </c>
      <c r="R366" t="s">
        <v>69</v>
      </c>
      <c r="S366" t="str">
        <f>IF(COUNTIF(Sheet2!$A:$A,A366)&gt;0,1,"")</f>
        <v/>
      </c>
    </row>
    <row r="367" spans="1:19">
      <c r="A367" t="s">
        <v>1760</v>
      </c>
      <c r="B367" t="s">
        <v>19</v>
      </c>
      <c r="C367" t="s">
        <v>1761</v>
      </c>
      <c r="D367" t="s">
        <v>1762</v>
      </c>
      <c r="E367" t="s">
        <v>1763</v>
      </c>
      <c r="F367" t="s">
        <v>1741</v>
      </c>
      <c r="G367" t="s">
        <v>47</v>
      </c>
      <c r="H367">
        <v>12.423425</v>
      </c>
      <c r="I367">
        <v>75.709644999999995</v>
      </c>
      <c r="J367">
        <v>7</v>
      </c>
      <c r="K367">
        <v>220</v>
      </c>
      <c r="L367">
        <v>5940</v>
      </c>
      <c r="M367">
        <v>3</v>
      </c>
      <c r="N367" t="s">
        <v>1753</v>
      </c>
      <c r="O367">
        <v>9481431729</v>
      </c>
      <c r="P367">
        <v>35</v>
      </c>
      <c r="Q367">
        <v>16</v>
      </c>
      <c r="R367" t="s">
        <v>69</v>
      </c>
      <c r="S367" t="str">
        <f>IF(COUNTIF(Sheet2!$A:$A,A367)&gt;0,1,"")</f>
        <v/>
      </c>
    </row>
    <row r="368" spans="1:19">
      <c r="A368" t="s">
        <v>1764</v>
      </c>
      <c r="B368" t="s">
        <v>19</v>
      </c>
      <c r="C368" t="s">
        <v>1765</v>
      </c>
      <c r="D368" t="s">
        <v>1766</v>
      </c>
      <c r="E368" t="s">
        <v>1767</v>
      </c>
      <c r="F368" t="s">
        <v>1768</v>
      </c>
      <c r="G368" t="s">
        <v>23</v>
      </c>
      <c r="H368">
        <v>12.420054</v>
      </c>
      <c r="I368">
        <v>75.709192999999999</v>
      </c>
      <c r="J368">
        <v>12</v>
      </c>
      <c r="K368">
        <v>250</v>
      </c>
      <c r="L368">
        <v>6750</v>
      </c>
      <c r="M368">
        <v>4.9000000000000004</v>
      </c>
      <c r="N368" t="s">
        <v>1753</v>
      </c>
      <c r="O368" t="s">
        <v>1769</v>
      </c>
      <c r="P368">
        <v>35</v>
      </c>
      <c r="Q368">
        <v>16</v>
      </c>
      <c r="R368" t="s">
        <v>69</v>
      </c>
      <c r="S368" t="str">
        <f>IF(COUNTIF(Sheet2!$A:$A,A368)&gt;0,1,"")</f>
        <v/>
      </c>
    </row>
    <row r="369" spans="1:19">
      <c r="A369" t="s">
        <v>1770</v>
      </c>
      <c r="B369" t="s">
        <v>19</v>
      </c>
      <c r="C369" t="s">
        <v>1771</v>
      </c>
      <c r="D369" t="s">
        <v>1772</v>
      </c>
      <c r="E369" t="s">
        <v>1773</v>
      </c>
      <c r="F369" t="s">
        <v>1774</v>
      </c>
      <c r="G369" t="s">
        <v>23</v>
      </c>
      <c r="H369">
        <v>12.399179</v>
      </c>
      <c r="I369">
        <v>75.680520999999999</v>
      </c>
      <c r="J369">
        <v>8</v>
      </c>
      <c r="K369">
        <v>270</v>
      </c>
      <c r="L369">
        <v>7290</v>
      </c>
      <c r="M369">
        <v>3.2</v>
      </c>
      <c r="N369" t="s">
        <v>1753</v>
      </c>
      <c r="O369">
        <v>9449771010</v>
      </c>
      <c r="P369">
        <v>35</v>
      </c>
      <c r="Q369">
        <v>16</v>
      </c>
      <c r="R369" t="s">
        <v>69</v>
      </c>
      <c r="S369" t="str">
        <f>IF(COUNTIF(Sheet2!$A:$A,A369)&gt;0,1,"")</f>
        <v/>
      </c>
    </row>
    <row r="370" spans="1:19">
      <c r="A370" t="s">
        <v>1775</v>
      </c>
      <c r="B370" t="s">
        <v>19</v>
      </c>
      <c r="C370" t="s">
        <v>1776</v>
      </c>
      <c r="D370" t="s">
        <v>1777</v>
      </c>
      <c r="E370" t="s">
        <v>1778</v>
      </c>
      <c r="F370" t="s">
        <v>1779</v>
      </c>
      <c r="G370" t="s">
        <v>23</v>
      </c>
      <c r="H370">
        <v>12.369516000000001</v>
      </c>
      <c r="I370">
        <v>75.549390000000002</v>
      </c>
      <c r="J370">
        <v>5</v>
      </c>
      <c r="K370">
        <v>127</v>
      </c>
      <c r="L370">
        <v>3432</v>
      </c>
      <c r="M370">
        <v>2</v>
      </c>
      <c r="N370" t="s">
        <v>1780</v>
      </c>
      <c r="O370">
        <v>0</v>
      </c>
      <c r="P370">
        <v>42</v>
      </c>
      <c r="Q370">
        <v>17</v>
      </c>
      <c r="R370" t="s">
        <v>25</v>
      </c>
      <c r="S370" t="str">
        <f>IF(COUNTIF(Sheet2!$A:$A,A370)&gt;0,1,"")</f>
        <v/>
      </c>
    </row>
    <row r="371" spans="1:19">
      <c r="A371" t="s">
        <v>1781</v>
      </c>
      <c r="B371" t="s">
        <v>19</v>
      </c>
      <c r="C371" t="s">
        <v>1782</v>
      </c>
      <c r="D371" t="s">
        <v>1783</v>
      </c>
      <c r="E371" t="s">
        <v>1784</v>
      </c>
      <c r="F371" t="s">
        <v>1779</v>
      </c>
      <c r="G371" t="s">
        <v>23</v>
      </c>
      <c r="H371">
        <v>12.365247999999999</v>
      </c>
      <c r="I371">
        <v>75.545861000000002</v>
      </c>
      <c r="J371">
        <v>5</v>
      </c>
      <c r="K371">
        <v>110</v>
      </c>
      <c r="L371">
        <v>2970</v>
      </c>
      <c r="M371">
        <v>2</v>
      </c>
      <c r="N371" t="s">
        <v>1780</v>
      </c>
      <c r="O371">
        <v>0</v>
      </c>
      <c r="P371">
        <v>42</v>
      </c>
      <c r="Q371">
        <v>17</v>
      </c>
      <c r="R371" t="s">
        <v>25</v>
      </c>
      <c r="S371" t="str">
        <f>IF(COUNTIF(Sheet2!$A:$A,A371)&gt;0,1,"")</f>
        <v/>
      </c>
    </row>
    <row r="372" spans="1:19">
      <c r="A372" t="s">
        <v>1785</v>
      </c>
      <c r="B372" t="s">
        <v>19</v>
      </c>
      <c r="C372" t="s">
        <v>1786</v>
      </c>
      <c r="D372" t="s">
        <v>1787</v>
      </c>
      <c r="E372" t="s">
        <v>1788</v>
      </c>
      <c r="F372" t="s">
        <v>1779</v>
      </c>
      <c r="G372" t="s">
        <v>23</v>
      </c>
      <c r="H372">
        <v>12.369406</v>
      </c>
      <c r="I372">
        <v>75.550745000000006</v>
      </c>
      <c r="J372">
        <v>3</v>
      </c>
      <c r="K372">
        <v>72</v>
      </c>
      <c r="L372">
        <v>1944</v>
      </c>
      <c r="M372">
        <v>1.2</v>
      </c>
      <c r="N372" t="s">
        <v>1780</v>
      </c>
      <c r="O372">
        <v>0</v>
      </c>
      <c r="P372">
        <v>42</v>
      </c>
      <c r="Q372">
        <v>17</v>
      </c>
      <c r="R372" t="s">
        <v>25</v>
      </c>
      <c r="S372" t="str">
        <f>IF(COUNTIF(Sheet2!$A:$A,A372)&gt;0,1,"")</f>
        <v/>
      </c>
    </row>
    <row r="373" spans="1:19">
      <c r="A373" t="s">
        <v>1789</v>
      </c>
      <c r="B373" t="s">
        <v>19</v>
      </c>
      <c r="C373" t="s">
        <v>1790</v>
      </c>
      <c r="D373" t="s">
        <v>1791</v>
      </c>
      <c r="E373" t="s">
        <v>1792</v>
      </c>
      <c r="F373" t="s">
        <v>1779</v>
      </c>
      <c r="G373" t="s">
        <v>23</v>
      </c>
      <c r="H373">
        <v>12.369505999999999</v>
      </c>
      <c r="I373">
        <v>75.549902000000003</v>
      </c>
      <c r="J373">
        <v>4</v>
      </c>
      <c r="K373">
        <v>125</v>
      </c>
      <c r="L373">
        <v>3378</v>
      </c>
      <c r="M373">
        <v>1.6</v>
      </c>
      <c r="N373" t="s">
        <v>1780</v>
      </c>
      <c r="O373">
        <v>0</v>
      </c>
      <c r="P373">
        <v>42</v>
      </c>
      <c r="Q373">
        <v>17</v>
      </c>
      <c r="R373" t="s">
        <v>25</v>
      </c>
      <c r="S373" t="str">
        <f>IF(COUNTIF(Sheet2!$A:$A,A373)&gt;0,1,"")</f>
        <v/>
      </c>
    </row>
    <row r="374" spans="1:19">
      <c r="A374" t="s">
        <v>1793</v>
      </c>
      <c r="B374" t="s">
        <v>19</v>
      </c>
      <c r="C374" t="s">
        <v>1794</v>
      </c>
      <c r="D374" t="s">
        <v>1795</v>
      </c>
      <c r="E374" t="s">
        <v>1796</v>
      </c>
      <c r="F374" t="s">
        <v>1779</v>
      </c>
      <c r="G374" t="s">
        <v>23</v>
      </c>
      <c r="H374">
        <v>12.363184</v>
      </c>
      <c r="I374">
        <v>75.551911000000004</v>
      </c>
      <c r="J374">
        <v>4</v>
      </c>
      <c r="K374">
        <v>115</v>
      </c>
      <c r="L374">
        <v>3108</v>
      </c>
      <c r="M374">
        <v>1.6</v>
      </c>
      <c r="N374" t="s">
        <v>1780</v>
      </c>
      <c r="O374">
        <v>0</v>
      </c>
      <c r="P374">
        <v>42</v>
      </c>
      <c r="Q374">
        <v>17</v>
      </c>
      <c r="R374" t="s">
        <v>25</v>
      </c>
      <c r="S374" t="str">
        <f>IF(COUNTIF(Sheet2!$A:$A,A374)&gt;0,1,"")</f>
        <v/>
      </c>
    </row>
    <row r="375" spans="1:19">
      <c r="A375" t="s">
        <v>1797</v>
      </c>
      <c r="B375" t="s">
        <v>19</v>
      </c>
      <c r="C375" t="s">
        <v>1798</v>
      </c>
      <c r="D375" t="s">
        <v>1799</v>
      </c>
      <c r="E375" t="s">
        <v>1800</v>
      </c>
      <c r="F375" t="s">
        <v>1779</v>
      </c>
      <c r="G375" t="s">
        <v>23</v>
      </c>
      <c r="H375">
        <v>12.366082</v>
      </c>
      <c r="I375">
        <v>75.549098000000001</v>
      </c>
      <c r="J375">
        <v>3</v>
      </c>
      <c r="K375">
        <v>66</v>
      </c>
      <c r="L375">
        <v>1782</v>
      </c>
      <c r="M375">
        <v>1.2</v>
      </c>
      <c r="N375" t="s">
        <v>1780</v>
      </c>
      <c r="O375">
        <v>0</v>
      </c>
      <c r="P375">
        <v>42</v>
      </c>
      <c r="Q375">
        <v>17</v>
      </c>
      <c r="R375" t="s">
        <v>25</v>
      </c>
      <c r="S375" t="str">
        <f>IF(COUNTIF(Sheet2!$A:$A,A375)&gt;0,1,"")</f>
        <v/>
      </c>
    </row>
    <row r="376" spans="1:19">
      <c r="A376" t="s">
        <v>1801</v>
      </c>
      <c r="B376" t="s">
        <v>19</v>
      </c>
      <c r="C376" t="s">
        <v>1802</v>
      </c>
      <c r="D376" t="s">
        <v>1803</v>
      </c>
      <c r="E376" t="s">
        <v>1804</v>
      </c>
      <c r="F376" t="s">
        <v>1779</v>
      </c>
      <c r="G376" t="s">
        <v>23</v>
      </c>
      <c r="H376">
        <v>12.369090999999999</v>
      </c>
      <c r="I376">
        <v>75.548233999999994</v>
      </c>
      <c r="J376">
        <v>4</v>
      </c>
      <c r="K376">
        <v>50</v>
      </c>
      <c r="L376">
        <v>1350</v>
      </c>
      <c r="M376">
        <v>1.6</v>
      </c>
      <c r="N376" t="s">
        <v>1780</v>
      </c>
      <c r="O376">
        <v>0</v>
      </c>
      <c r="P376">
        <v>42</v>
      </c>
      <c r="Q376">
        <v>17</v>
      </c>
      <c r="R376" t="s">
        <v>25</v>
      </c>
      <c r="S376" t="str">
        <f>IF(COUNTIF(Sheet2!$A:$A,A376)&gt;0,1,"")</f>
        <v/>
      </c>
    </row>
    <row r="377" spans="1:19">
      <c r="A377" t="s">
        <v>1805</v>
      </c>
      <c r="B377" t="s">
        <v>19</v>
      </c>
      <c r="C377" t="s">
        <v>1806</v>
      </c>
      <c r="D377" t="s">
        <v>1807</v>
      </c>
      <c r="E377" t="s">
        <v>1808</v>
      </c>
      <c r="F377" t="s">
        <v>1779</v>
      </c>
      <c r="G377" t="s">
        <v>23</v>
      </c>
      <c r="H377">
        <v>12.366545</v>
      </c>
      <c r="I377">
        <v>75.551990000000004</v>
      </c>
      <c r="J377">
        <v>5</v>
      </c>
      <c r="K377">
        <v>68</v>
      </c>
      <c r="L377">
        <v>1836</v>
      </c>
      <c r="M377">
        <v>2</v>
      </c>
      <c r="N377" t="s">
        <v>1780</v>
      </c>
      <c r="O377">
        <v>0</v>
      </c>
      <c r="P377">
        <v>42</v>
      </c>
      <c r="Q377">
        <v>17</v>
      </c>
      <c r="R377" t="s">
        <v>25</v>
      </c>
      <c r="S377" t="str">
        <f>IF(COUNTIF(Sheet2!$A:$A,A377)&gt;0,1,"")</f>
        <v/>
      </c>
    </row>
    <row r="378" spans="1:19">
      <c r="A378" t="s">
        <v>1809</v>
      </c>
      <c r="B378" t="s">
        <v>19</v>
      </c>
      <c r="C378" t="s">
        <v>1810</v>
      </c>
      <c r="D378" t="s">
        <v>1811</v>
      </c>
      <c r="E378" t="s">
        <v>1812</v>
      </c>
      <c r="F378" t="s">
        <v>1813</v>
      </c>
      <c r="G378" t="s">
        <v>23</v>
      </c>
      <c r="H378">
        <v>12.344223</v>
      </c>
      <c r="I378">
        <v>75.582713999999996</v>
      </c>
      <c r="J378">
        <v>6</v>
      </c>
      <c r="K378">
        <v>204</v>
      </c>
      <c r="L378">
        <v>5508</v>
      </c>
      <c r="M378">
        <v>2.4</v>
      </c>
      <c r="N378" t="s">
        <v>280</v>
      </c>
      <c r="O378">
        <v>0</v>
      </c>
      <c r="P378">
        <v>42</v>
      </c>
      <c r="Q378">
        <v>17</v>
      </c>
      <c r="R378" t="s">
        <v>25</v>
      </c>
      <c r="S378" t="str">
        <f>IF(COUNTIF(Sheet2!$A:$A,A378)&gt;0,1,"")</f>
        <v/>
      </c>
    </row>
    <row r="379" spans="1:19">
      <c r="A379" t="s">
        <v>1814</v>
      </c>
      <c r="B379" t="s">
        <v>19</v>
      </c>
      <c r="C379" t="s">
        <v>1815</v>
      </c>
      <c r="D379" t="s">
        <v>1816</v>
      </c>
      <c r="E379" t="s">
        <v>1817</v>
      </c>
      <c r="F379" t="s">
        <v>1779</v>
      </c>
      <c r="G379" t="s">
        <v>23</v>
      </c>
      <c r="H379">
        <v>12.368601999999999</v>
      </c>
      <c r="I379">
        <v>75.576430999999999</v>
      </c>
      <c r="J379">
        <v>3</v>
      </c>
      <c r="K379">
        <v>100</v>
      </c>
      <c r="L379">
        <v>2700</v>
      </c>
      <c r="M379">
        <v>1.1000000000000001</v>
      </c>
      <c r="N379" t="s">
        <v>1818</v>
      </c>
      <c r="O379">
        <v>0</v>
      </c>
      <c r="P379">
        <v>42</v>
      </c>
      <c r="Q379">
        <v>17</v>
      </c>
      <c r="R379" t="s">
        <v>25</v>
      </c>
      <c r="S379" t="str">
        <f>IF(COUNTIF(Sheet2!$A:$A,A379)&gt;0,1,"")</f>
        <v/>
      </c>
    </row>
    <row r="380" spans="1:19">
      <c r="A380" t="s">
        <v>1819</v>
      </c>
      <c r="B380" t="s">
        <v>19</v>
      </c>
      <c r="C380" t="s">
        <v>1820</v>
      </c>
      <c r="D380" t="s">
        <v>1820</v>
      </c>
      <c r="E380" t="s">
        <v>1821</v>
      </c>
      <c r="F380" t="s">
        <v>1822</v>
      </c>
      <c r="G380" t="s">
        <v>23</v>
      </c>
      <c r="H380">
        <v>12.374708999999999</v>
      </c>
      <c r="I380">
        <v>75.575731000000005</v>
      </c>
      <c r="J380">
        <v>5</v>
      </c>
      <c r="K380">
        <v>170</v>
      </c>
      <c r="L380">
        <v>4590</v>
      </c>
      <c r="M380">
        <v>1.8</v>
      </c>
      <c r="N380" t="s">
        <v>1818</v>
      </c>
      <c r="O380">
        <v>9482139910</v>
      </c>
      <c r="P380">
        <v>42</v>
      </c>
      <c r="Q380">
        <v>17</v>
      </c>
      <c r="R380" t="s">
        <v>25</v>
      </c>
      <c r="S380" t="str">
        <f>IF(COUNTIF(Sheet2!$A:$A,A380)&gt;0,1,"")</f>
        <v/>
      </c>
    </row>
    <row r="381" spans="1:19">
      <c r="A381" t="s">
        <v>1823</v>
      </c>
      <c r="B381" t="s">
        <v>19</v>
      </c>
      <c r="C381" t="s">
        <v>1824</v>
      </c>
      <c r="D381" t="s">
        <v>1825</v>
      </c>
      <c r="E381" t="s">
        <v>1826</v>
      </c>
      <c r="F381" t="s">
        <v>1779</v>
      </c>
      <c r="G381" t="s">
        <v>23</v>
      </c>
      <c r="H381">
        <v>12.363122000000001</v>
      </c>
      <c r="I381">
        <v>75.554682</v>
      </c>
      <c r="J381">
        <v>3</v>
      </c>
      <c r="K381">
        <v>65</v>
      </c>
      <c r="L381">
        <v>1758</v>
      </c>
      <c r="M381">
        <v>1.2</v>
      </c>
      <c r="N381" t="s">
        <v>1827</v>
      </c>
      <c r="O381">
        <v>0</v>
      </c>
      <c r="P381">
        <v>42</v>
      </c>
      <c r="Q381">
        <v>17</v>
      </c>
      <c r="R381" t="s">
        <v>25</v>
      </c>
      <c r="S381" t="str">
        <f>IF(COUNTIF(Sheet2!$A:$A,A381)&gt;0,1,"")</f>
        <v/>
      </c>
    </row>
    <row r="382" spans="1:19">
      <c r="A382" t="s">
        <v>1828</v>
      </c>
      <c r="B382" t="s">
        <v>19</v>
      </c>
      <c r="C382" t="s">
        <v>1829</v>
      </c>
      <c r="D382" t="s">
        <v>1830</v>
      </c>
      <c r="E382" t="s">
        <v>1831</v>
      </c>
      <c r="F382" t="s">
        <v>1832</v>
      </c>
      <c r="G382" t="s">
        <v>23</v>
      </c>
      <c r="H382">
        <v>12.40075</v>
      </c>
      <c r="I382">
        <v>75.865979999999993</v>
      </c>
      <c r="J382">
        <v>60</v>
      </c>
      <c r="K382">
        <v>2500</v>
      </c>
      <c r="L382">
        <v>67500</v>
      </c>
      <c r="M382">
        <v>24.3</v>
      </c>
      <c r="N382" t="s">
        <v>1833</v>
      </c>
      <c r="O382">
        <v>9448582166</v>
      </c>
      <c r="P382">
        <v>26</v>
      </c>
      <c r="Q382">
        <v>17</v>
      </c>
      <c r="R382" t="s">
        <v>69</v>
      </c>
      <c r="S382" t="str">
        <f>IF(COUNTIF(Sheet2!$A:$A,A382)&gt;0,1,"")</f>
        <v/>
      </c>
    </row>
    <row r="383" spans="1:19">
      <c r="A383" t="s">
        <v>1834</v>
      </c>
      <c r="B383" t="s">
        <v>19</v>
      </c>
      <c r="C383" t="s">
        <v>1835</v>
      </c>
      <c r="D383" t="s">
        <v>1836</v>
      </c>
      <c r="E383" t="s">
        <v>1836</v>
      </c>
      <c r="F383" t="s">
        <v>1837</v>
      </c>
      <c r="G383" t="s">
        <v>23</v>
      </c>
      <c r="H383">
        <v>12.40192</v>
      </c>
      <c r="I383">
        <v>75.869029999999995</v>
      </c>
      <c r="J383">
        <v>20</v>
      </c>
      <c r="K383">
        <v>720</v>
      </c>
      <c r="L383">
        <v>19440</v>
      </c>
      <c r="M383">
        <v>8.1</v>
      </c>
      <c r="N383" t="s">
        <v>1833</v>
      </c>
      <c r="O383">
        <v>9449933520</v>
      </c>
      <c r="P383">
        <v>26</v>
      </c>
      <c r="Q383">
        <v>17</v>
      </c>
      <c r="R383" t="s">
        <v>69</v>
      </c>
      <c r="S383" t="str">
        <f>IF(COUNTIF(Sheet2!$A:$A,A383)&gt;0,1,"")</f>
        <v/>
      </c>
    </row>
    <row r="384" spans="1:19">
      <c r="A384" t="s">
        <v>1839</v>
      </c>
      <c r="B384" t="s">
        <v>19</v>
      </c>
      <c r="C384" t="s">
        <v>1840</v>
      </c>
      <c r="D384" t="s">
        <v>1841</v>
      </c>
      <c r="E384" t="s">
        <v>1831</v>
      </c>
      <c r="F384" t="s">
        <v>1837</v>
      </c>
      <c r="G384" t="s">
        <v>23</v>
      </c>
      <c r="H384">
        <v>12.404299999999999</v>
      </c>
      <c r="I384">
        <v>75.868300000000005</v>
      </c>
      <c r="J384">
        <v>36</v>
      </c>
      <c r="K384">
        <v>1550</v>
      </c>
      <c r="L384">
        <v>41850</v>
      </c>
      <c r="M384">
        <v>14.6</v>
      </c>
      <c r="N384" t="s">
        <v>1833</v>
      </c>
      <c r="O384" t="s">
        <v>1842</v>
      </c>
      <c r="P384">
        <v>26</v>
      </c>
      <c r="Q384">
        <v>17</v>
      </c>
      <c r="R384" t="s">
        <v>69</v>
      </c>
      <c r="S384" t="str">
        <f>IF(COUNTIF(Sheet2!$A:$A,A384)&gt;0,1,"")</f>
        <v/>
      </c>
    </row>
    <row r="385" spans="1:19">
      <c r="A385" t="s">
        <v>1843</v>
      </c>
      <c r="B385" t="s">
        <v>19</v>
      </c>
      <c r="C385" t="s">
        <v>1844</v>
      </c>
      <c r="D385" t="s">
        <v>1845</v>
      </c>
      <c r="E385" t="s">
        <v>1845</v>
      </c>
      <c r="F385" t="s">
        <v>1231</v>
      </c>
      <c r="G385" t="s">
        <v>23</v>
      </c>
      <c r="H385">
        <v>12.421379999999999</v>
      </c>
      <c r="I385">
        <v>75.879670000000004</v>
      </c>
      <c r="J385">
        <v>5</v>
      </c>
      <c r="K385">
        <v>160</v>
      </c>
      <c r="L385">
        <v>4320</v>
      </c>
      <c r="M385">
        <v>1.8</v>
      </c>
      <c r="N385" t="s">
        <v>1833</v>
      </c>
      <c r="O385">
        <v>9449276337</v>
      </c>
      <c r="P385">
        <v>26</v>
      </c>
      <c r="Q385">
        <v>17</v>
      </c>
      <c r="R385" t="s">
        <v>69</v>
      </c>
      <c r="S385" t="str">
        <f>IF(COUNTIF(Sheet2!$A:$A,A385)&gt;0,1,"")</f>
        <v/>
      </c>
    </row>
    <row r="386" spans="1:19">
      <c r="A386" t="s">
        <v>1847</v>
      </c>
      <c r="B386" t="s">
        <v>19</v>
      </c>
      <c r="C386" t="s">
        <v>1848</v>
      </c>
      <c r="D386" t="s">
        <v>1849</v>
      </c>
      <c r="E386" t="s">
        <v>1850</v>
      </c>
      <c r="F386" t="s">
        <v>1851</v>
      </c>
      <c r="G386" t="s">
        <v>23</v>
      </c>
      <c r="H386">
        <v>12.404605</v>
      </c>
      <c r="I386">
        <v>75.870778000000001</v>
      </c>
      <c r="J386">
        <v>7</v>
      </c>
      <c r="K386">
        <v>270</v>
      </c>
      <c r="L386">
        <v>7290</v>
      </c>
      <c r="M386">
        <v>2.8</v>
      </c>
      <c r="N386" t="s">
        <v>1833</v>
      </c>
      <c r="O386">
        <v>9646226263</v>
      </c>
      <c r="P386">
        <v>26</v>
      </c>
      <c r="Q386">
        <v>17</v>
      </c>
      <c r="R386" t="s">
        <v>69</v>
      </c>
      <c r="S386" t="str">
        <f>IF(COUNTIF(Sheet2!$A:$A,A386)&gt;0,1,"")</f>
        <v/>
      </c>
    </row>
    <row r="387" spans="1:19">
      <c r="A387" t="s">
        <v>1854</v>
      </c>
      <c r="B387" t="s">
        <v>19</v>
      </c>
      <c r="C387" t="s">
        <v>1855</v>
      </c>
      <c r="D387" t="s">
        <v>1856</v>
      </c>
      <c r="E387" t="s">
        <v>1857</v>
      </c>
      <c r="F387" t="s">
        <v>1837</v>
      </c>
      <c r="G387" t="s">
        <v>23</v>
      </c>
      <c r="H387">
        <v>12.415559999999999</v>
      </c>
      <c r="I387">
        <v>75.86403</v>
      </c>
      <c r="J387">
        <v>25</v>
      </c>
      <c r="K387">
        <v>860</v>
      </c>
      <c r="L387">
        <v>23220</v>
      </c>
      <c r="M387">
        <v>10.1</v>
      </c>
      <c r="N387" t="s">
        <v>1227</v>
      </c>
      <c r="O387">
        <v>9448903642</v>
      </c>
      <c r="P387">
        <v>26</v>
      </c>
      <c r="Q387">
        <v>17</v>
      </c>
      <c r="R387" t="s">
        <v>69</v>
      </c>
      <c r="S387" t="str">
        <f>IF(COUNTIF(Sheet2!$A:$A,A387)&gt;0,1,"")</f>
        <v/>
      </c>
    </row>
    <row r="388" spans="1:19">
      <c r="A388" t="s">
        <v>1859</v>
      </c>
      <c r="B388" t="s">
        <v>19</v>
      </c>
      <c r="C388" t="s">
        <v>1860</v>
      </c>
      <c r="D388" t="s">
        <v>1860</v>
      </c>
      <c r="E388" t="s">
        <v>1861</v>
      </c>
      <c r="F388" t="s">
        <v>1862</v>
      </c>
      <c r="G388" t="s">
        <v>23</v>
      </c>
      <c r="H388">
        <v>12.415441</v>
      </c>
      <c r="I388">
        <v>75.865414000000001</v>
      </c>
      <c r="J388">
        <v>18</v>
      </c>
      <c r="K388">
        <v>650</v>
      </c>
      <c r="L388">
        <v>17550</v>
      </c>
      <c r="M388">
        <v>7.3</v>
      </c>
      <c r="N388" t="s">
        <v>1227</v>
      </c>
      <c r="O388">
        <v>9400660373</v>
      </c>
      <c r="P388">
        <v>26</v>
      </c>
      <c r="Q388">
        <v>17</v>
      </c>
      <c r="R388" t="s">
        <v>69</v>
      </c>
      <c r="S388" t="str">
        <f>IF(COUNTIF(Sheet2!$A:$A,A388)&gt;0,1,"")</f>
        <v/>
      </c>
    </row>
    <row r="389" spans="1:19">
      <c r="A389" t="s">
        <v>1863</v>
      </c>
      <c r="B389" t="s">
        <v>19</v>
      </c>
      <c r="C389" t="s">
        <v>1864</v>
      </c>
      <c r="D389" t="s">
        <v>1865</v>
      </c>
      <c r="E389" t="s">
        <v>1866</v>
      </c>
      <c r="F389" t="s">
        <v>1867</v>
      </c>
      <c r="G389" t="s">
        <v>23</v>
      </c>
      <c r="H389">
        <v>12.377791</v>
      </c>
      <c r="I389">
        <v>75.675493000000003</v>
      </c>
      <c r="J389">
        <v>25</v>
      </c>
      <c r="K389">
        <v>675</v>
      </c>
      <c r="L389">
        <v>18228</v>
      </c>
      <c r="M389">
        <v>10.1</v>
      </c>
      <c r="N389" t="s">
        <v>1868</v>
      </c>
      <c r="O389">
        <v>9980954383</v>
      </c>
      <c r="P389">
        <v>34</v>
      </c>
      <c r="Q389">
        <v>18</v>
      </c>
      <c r="R389" t="s">
        <v>25</v>
      </c>
      <c r="S389" t="str">
        <f>IF(COUNTIF(Sheet2!$A:$A,A389)&gt;0,1,"")</f>
        <v/>
      </c>
    </row>
    <row r="390" spans="1:19">
      <c r="A390" t="s">
        <v>1869</v>
      </c>
      <c r="B390" t="s">
        <v>19</v>
      </c>
      <c r="C390" t="s">
        <v>1870</v>
      </c>
      <c r="D390" t="s">
        <v>1871</v>
      </c>
      <c r="E390" t="s">
        <v>1872</v>
      </c>
      <c r="F390" t="s">
        <v>1873</v>
      </c>
      <c r="G390" t="s">
        <v>23</v>
      </c>
      <c r="H390">
        <v>12.35676</v>
      </c>
      <c r="I390">
        <v>75.657349999999994</v>
      </c>
      <c r="J390">
        <v>5</v>
      </c>
      <c r="K390">
        <v>155</v>
      </c>
      <c r="L390">
        <v>4188</v>
      </c>
      <c r="M390">
        <v>2</v>
      </c>
      <c r="N390" t="s">
        <v>1868</v>
      </c>
      <c r="O390">
        <v>0</v>
      </c>
      <c r="P390">
        <v>34</v>
      </c>
      <c r="Q390">
        <v>18</v>
      </c>
      <c r="R390" t="s">
        <v>25</v>
      </c>
      <c r="S390" t="str">
        <f>IF(COUNTIF(Sheet2!$A:$A,A390)&gt;0,1,"")</f>
        <v/>
      </c>
    </row>
    <row r="391" spans="1:19">
      <c r="A391" t="s">
        <v>1874</v>
      </c>
      <c r="B391" t="s">
        <v>19</v>
      </c>
      <c r="C391" t="s">
        <v>1875</v>
      </c>
      <c r="D391" t="s">
        <v>1876</v>
      </c>
      <c r="E391" t="s">
        <v>1877</v>
      </c>
      <c r="F391" t="s">
        <v>1878</v>
      </c>
      <c r="G391" t="s">
        <v>23</v>
      </c>
      <c r="H391">
        <v>12.366334</v>
      </c>
      <c r="I391">
        <v>75.675510000000003</v>
      </c>
      <c r="J391">
        <v>12</v>
      </c>
      <c r="K391">
        <v>380</v>
      </c>
      <c r="L391">
        <v>10260</v>
      </c>
      <c r="M391">
        <v>4.9000000000000004</v>
      </c>
      <c r="N391" t="s">
        <v>1868</v>
      </c>
      <c r="O391">
        <v>9448858751</v>
      </c>
      <c r="P391">
        <v>34</v>
      </c>
      <c r="Q391">
        <v>18</v>
      </c>
      <c r="R391" t="s">
        <v>25</v>
      </c>
      <c r="S391" t="str">
        <f>IF(COUNTIF(Sheet2!$A:$A,A391)&gt;0,1,"")</f>
        <v/>
      </c>
    </row>
    <row r="392" spans="1:19">
      <c r="A392" t="s">
        <v>1879</v>
      </c>
      <c r="B392" t="s">
        <v>19</v>
      </c>
      <c r="C392" t="s">
        <v>1880</v>
      </c>
      <c r="D392" t="s">
        <v>1881</v>
      </c>
      <c r="E392" t="s">
        <v>1882</v>
      </c>
      <c r="F392" t="s">
        <v>1883</v>
      </c>
      <c r="G392" t="s">
        <v>23</v>
      </c>
      <c r="H392">
        <v>12.350123999999999</v>
      </c>
      <c r="I392">
        <v>75.640079</v>
      </c>
      <c r="J392">
        <v>30</v>
      </c>
      <c r="K392">
        <v>880</v>
      </c>
      <c r="L392">
        <v>23760</v>
      </c>
      <c r="M392">
        <v>12.1</v>
      </c>
      <c r="N392" t="s">
        <v>1884</v>
      </c>
      <c r="O392">
        <v>0</v>
      </c>
      <c r="P392">
        <v>34</v>
      </c>
      <c r="Q392">
        <v>18</v>
      </c>
      <c r="R392" t="s">
        <v>25</v>
      </c>
      <c r="S392" t="str">
        <f>IF(COUNTIF(Sheet2!$A:$A,A392)&gt;0,1,"")</f>
        <v/>
      </c>
    </row>
    <row r="393" spans="1:19">
      <c r="A393" t="s">
        <v>1885</v>
      </c>
      <c r="B393" t="s">
        <v>19</v>
      </c>
      <c r="C393" t="s">
        <v>1886</v>
      </c>
      <c r="D393" t="s">
        <v>1887</v>
      </c>
      <c r="E393" t="s">
        <v>1888</v>
      </c>
      <c r="F393" t="s">
        <v>1883</v>
      </c>
      <c r="G393" t="s">
        <v>23</v>
      </c>
      <c r="H393">
        <v>12.350155000000001</v>
      </c>
      <c r="I393">
        <v>75.640017</v>
      </c>
      <c r="J393">
        <v>7</v>
      </c>
      <c r="K393">
        <v>240</v>
      </c>
      <c r="L393">
        <v>6480</v>
      </c>
      <c r="M393">
        <v>2.8</v>
      </c>
      <c r="N393" t="s">
        <v>1884</v>
      </c>
      <c r="O393">
        <v>0</v>
      </c>
      <c r="P393">
        <v>34</v>
      </c>
      <c r="Q393">
        <v>18</v>
      </c>
      <c r="R393" t="s">
        <v>25</v>
      </c>
      <c r="S393" t="str">
        <f>IF(COUNTIF(Sheet2!$A:$A,A393)&gt;0,1,"")</f>
        <v/>
      </c>
    </row>
    <row r="394" spans="1:19">
      <c r="A394" t="s">
        <v>1889</v>
      </c>
      <c r="B394" t="s">
        <v>19</v>
      </c>
      <c r="C394" t="s">
        <v>1890</v>
      </c>
      <c r="D394" t="s">
        <v>1891</v>
      </c>
      <c r="E394" t="s">
        <v>1892</v>
      </c>
      <c r="F394" t="s">
        <v>1893</v>
      </c>
      <c r="G394" t="s">
        <v>23</v>
      </c>
      <c r="H394">
        <v>12.381693</v>
      </c>
      <c r="I394">
        <v>75.668351000000001</v>
      </c>
      <c r="J394">
        <v>14</v>
      </c>
      <c r="K394">
        <v>350</v>
      </c>
      <c r="L394">
        <v>9450</v>
      </c>
      <c r="M394">
        <v>5.7</v>
      </c>
      <c r="N394" t="s">
        <v>1894</v>
      </c>
      <c r="O394">
        <v>9591580067</v>
      </c>
      <c r="P394">
        <v>34</v>
      </c>
      <c r="Q394">
        <v>18</v>
      </c>
      <c r="R394" t="s">
        <v>25</v>
      </c>
      <c r="S394" t="str">
        <f>IF(COUNTIF(Sheet2!$A:$A,A394)&gt;0,1,"")</f>
        <v/>
      </c>
    </row>
    <row r="395" spans="1:19">
      <c r="A395" t="s">
        <v>1895</v>
      </c>
      <c r="B395" t="s">
        <v>19</v>
      </c>
      <c r="C395" t="s">
        <v>1896</v>
      </c>
      <c r="D395" t="s">
        <v>1897</v>
      </c>
      <c r="E395" t="s">
        <v>1898</v>
      </c>
      <c r="F395" t="s">
        <v>1899</v>
      </c>
      <c r="G395" t="s">
        <v>47</v>
      </c>
      <c r="H395">
        <v>12.356159</v>
      </c>
      <c r="I395">
        <v>75.650119000000004</v>
      </c>
      <c r="J395">
        <v>14</v>
      </c>
      <c r="K395">
        <v>500</v>
      </c>
      <c r="L395">
        <v>13500</v>
      </c>
      <c r="M395">
        <v>5.7</v>
      </c>
      <c r="N395" t="s">
        <v>1900</v>
      </c>
      <c r="O395">
        <v>9880300696</v>
      </c>
      <c r="P395">
        <v>34</v>
      </c>
      <c r="Q395">
        <v>18</v>
      </c>
      <c r="R395" t="s">
        <v>25</v>
      </c>
      <c r="S395" t="str">
        <f>IF(COUNTIF(Sheet2!$A:$A,A395)&gt;0,1,"")</f>
        <v/>
      </c>
    </row>
    <row r="396" spans="1:19">
      <c r="A396" t="s">
        <v>1901</v>
      </c>
      <c r="B396" t="s">
        <v>19</v>
      </c>
      <c r="C396" t="s">
        <v>1902</v>
      </c>
      <c r="D396" t="s">
        <v>1903</v>
      </c>
      <c r="E396" t="s">
        <v>1904</v>
      </c>
      <c r="F396" t="s">
        <v>1905</v>
      </c>
      <c r="G396" t="s">
        <v>23</v>
      </c>
      <c r="H396">
        <v>12.372078</v>
      </c>
      <c r="I396">
        <v>75.618432999999996</v>
      </c>
      <c r="J396">
        <v>20</v>
      </c>
      <c r="K396">
        <v>570</v>
      </c>
      <c r="L396">
        <v>15390</v>
      </c>
      <c r="M396">
        <v>8.1</v>
      </c>
      <c r="N396" t="s">
        <v>1900</v>
      </c>
      <c r="O396">
        <v>0</v>
      </c>
      <c r="P396">
        <v>34</v>
      </c>
      <c r="Q396">
        <v>18</v>
      </c>
      <c r="R396" t="s">
        <v>25</v>
      </c>
      <c r="S396" t="str">
        <f>IF(COUNTIF(Sheet2!$A:$A,A396)&gt;0,1,"")</f>
        <v/>
      </c>
    </row>
    <row r="397" spans="1:19">
      <c r="A397" t="s">
        <v>1906</v>
      </c>
      <c r="B397" t="s">
        <v>19</v>
      </c>
      <c r="C397" t="s">
        <v>1907</v>
      </c>
      <c r="D397" t="s">
        <v>1908</v>
      </c>
      <c r="E397" t="s">
        <v>1909</v>
      </c>
      <c r="F397" t="s">
        <v>1905</v>
      </c>
      <c r="G397" t="s">
        <v>23</v>
      </c>
      <c r="H397">
        <v>12.371584</v>
      </c>
      <c r="I397">
        <v>75.618281999999994</v>
      </c>
      <c r="J397">
        <v>4</v>
      </c>
      <c r="K397">
        <v>105</v>
      </c>
      <c r="L397">
        <v>2838</v>
      </c>
      <c r="M397">
        <v>1.6</v>
      </c>
      <c r="N397" t="s">
        <v>1900</v>
      </c>
      <c r="O397">
        <v>0</v>
      </c>
      <c r="P397">
        <v>34</v>
      </c>
      <c r="Q397">
        <v>18</v>
      </c>
      <c r="R397" t="s">
        <v>25</v>
      </c>
      <c r="S397" t="str">
        <f>IF(COUNTIF(Sheet2!$A:$A,A397)&gt;0,1,"")</f>
        <v/>
      </c>
    </row>
    <row r="398" spans="1:19">
      <c r="A398" t="s">
        <v>1910</v>
      </c>
      <c r="B398" t="s">
        <v>19</v>
      </c>
      <c r="C398" t="s">
        <v>1911</v>
      </c>
      <c r="D398" t="s">
        <v>1912</v>
      </c>
      <c r="E398" t="s">
        <v>1913</v>
      </c>
      <c r="F398" t="s">
        <v>1752</v>
      </c>
      <c r="G398" t="s">
        <v>23</v>
      </c>
      <c r="H398">
        <v>12.375688</v>
      </c>
      <c r="I398">
        <v>75.619919999999993</v>
      </c>
      <c r="J398">
        <v>8</v>
      </c>
      <c r="K398">
        <v>150</v>
      </c>
      <c r="L398">
        <v>4050</v>
      </c>
      <c r="M398">
        <v>3.2</v>
      </c>
      <c r="N398" t="s">
        <v>1900</v>
      </c>
      <c r="O398">
        <v>8762584584</v>
      </c>
      <c r="P398">
        <v>34</v>
      </c>
      <c r="Q398">
        <v>18</v>
      </c>
      <c r="R398" t="s">
        <v>25</v>
      </c>
      <c r="S398" t="str">
        <f>IF(COUNTIF(Sheet2!$A:$A,A398)&gt;0,1,"")</f>
        <v/>
      </c>
    </row>
    <row r="399" spans="1:19">
      <c r="A399" t="s">
        <v>1914</v>
      </c>
      <c r="B399" t="s">
        <v>19</v>
      </c>
      <c r="C399" t="s">
        <v>1915</v>
      </c>
      <c r="D399" t="s">
        <v>1916</v>
      </c>
      <c r="E399" t="s">
        <v>1917</v>
      </c>
      <c r="F399" t="s">
        <v>1878</v>
      </c>
      <c r="G399" t="s">
        <v>23</v>
      </c>
      <c r="H399">
        <v>12.372358999999999</v>
      </c>
      <c r="I399">
        <v>75.679981999999995</v>
      </c>
      <c r="J399">
        <v>40</v>
      </c>
      <c r="K399">
        <v>1250</v>
      </c>
      <c r="L399">
        <v>33750</v>
      </c>
      <c r="M399">
        <v>16.2</v>
      </c>
      <c r="N399" t="s">
        <v>1918</v>
      </c>
      <c r="O399">
        <v>9945531288</v>
      </c>
      <c r="P399">
        <v>34</v>
      </c>
      <c r="Q399">
        <v>18</v>
      </c>
      <c r="R399" t="s">
        <v>25</v>
      </c>
      <c r="S399" t="str">
        <f>IF(COUNTIF(Sheet2!$A:$A,A399)&gt;0,1,"")</f>
        <v/>
      </c>
    </row>
    <row r="400" spans="1:19">
      <c r="A400" t="s">
        <v>1919</v>
      </c>
      <c r="B400" t="s">
        <v>19</v>
      </c>
      <c r="C400" t="s">
        <v>1920</v>
      </c>
      <c r="D400" t="s">
        <v>1921</v>
      </c>
      <c r="E400" t="s">
        <v>1922</v>
      </c>
      <c r="F400" t="s">
        <v>1923</v>
      </c>
      <c r="G400" t="s">
        <v>23</v>
      </c>
      <c r="H400">
        <v>12.391928</v>
      </c>
      <c r="I400">
        <v>75.517719999999997</v>
      </c>
      <c r="J400">
        <v>3</v>
      </c>
      <c r="K400">
        <v>95</v>
      </c>
      <c r="L400">
        <v>2568</v>
      </c>
      <c r="M400">
        <v>1.2</v>
      </c>
      <c r="N400" t="s">
        <v>1924</v>
      </c>
      <c r="O400">
        <v>0</v>
      </c>
      <c r="P400">
        <v>39</v>
      </c>
      <c r="Q400">
        <v>18</v>
      </c>
      <c r="R400" t="s">
        <v>69</v>
      </c>
      <c r="S400" t="str">
        <f>IF(COUNTIF(Sheet2!$A:$A,A400)&gt;0,1,"")</f>
        <v/>
      </c>
    </row>
    <row r="401" spans="1:19">
      <c r="A401" t="s">
        <v>1925</v>
      </c>
      <c r="B401" t="s">
        <v>19</v>
      </c>
      <c r="C401" t="s">
        <v>1926</v>
      </c>
      <c r="D401" t="s">
        <v>1927</v>
      </c>
      <c r="E401" t="s">
        <v>1928</v>
      </c>
      <c r="F401" t="s">
        <v>1929</v>
      </c>
      <c r="G401" t="s">
        <v>23</v>
      </c>
      <c r="H401">
        <v>12.388839000000001</v>
      </c>
      <c r="I401">
        <v>75.537109000000001</v>
      </c>
      <c r="J401">
        <v>19</v>
      </c>
      <c r="K401">
        <v>450</v>
      </c>
      <c r="L401">
        <v>12150</v>
      </c>
      <c r="M401">
        <v>7.7</v>
      </c>
      <c r="N401" t="s">
        <v>1930</v>
      </c>
      <c r="O401">
        <v>0</v>
      </c>
      <c r="P401">
        <v>39</v>
      </c>
      <c r="Q401">
        <v>18</v>
      </c>
      <c r="R401" t="s">
        <v>69</v>
      </c>
      <c r="S401" t="str">
        <f>IF(COUNTIF(Sheet2!$A:$A,A401)&gt;0,1,"")</f>
        <v/>
      </c>
    </row>
    <row r="402" spans="1:19">
      <c r="A402" t="s">
        <v>1931</v>
      </c>
      <c r="B402" t="s">
        <v>19</v>
      </c>
      <c r="C402" t="s">
        <v>1932</v>
      </c>
      <c r="D402" t="s">
        <v>1933</v>
      </c>
      <c r="E402" t="s">
        <v>1934</v>
      </c>
      <c r="F402" t="s">
        <v>1935</v>
      </c>
      <c r="G402" t="s">
        <v>23</v>
      </c>
      <c r="H402">
        <v>12.386526</v>
      </c>
      <c r="I402">
        <v>75.535697999999996</v>
      </c>
      <c r="J402">
        <v>11</v>
      </c>
      <c r="K402">
        <v>350</v>
      </c>
      <c r="L402">
        <v>9450</v>
      </c>
      <c r="M402">
        <v>4.5</v>
      </c>
      <c r="N402" t="s">
        <v>1930</v>
      </c>
      <c r="O402">
        <v>0</v>
      </c>
      <c r="P402">
        <v>39</v>
      </c>
      <c r="Q402">
        <v>18</v>
      </c>
      <c r="R402" t="s">
        <v>69</v>
      </c>
      <c r="S402" t="str">
        <f>IF(COUNTIF(Sheet2!$A:$A,A402)&gt;0,1,"")</f>
        <v/>
      </c>
    </row>
    <row r="403" spans="1:19">
      <c r="A403" t="s">
        <v>1936</v>
      </c>
      <c r="B403" t="s">
        <v>19</v>
      </c>
      <c r="C403" t="s">
        <v>1937</v>
      </c>
      <c r="D403" t="s">
        <v>1938</v>
      </c>
      <c r="E403" t="s">
        <v>1939</v>
      </c>
      <c r="F403" t="s">
        <v>1935</v>
      </c>
      <c r="G403" t="s">
        <v>23</v>
      </c>
      <c r="H403">
        <v>12.386626</v>
      </c>
      <c r="I403">
        <v>75.535730000000001</v>
      </c>
      <c r="J403">
        <v>4</v>
      </c>
      <c r="K403">
        <v>128</v>
      </c>
      <c r="L403">
        <v>3456</v>
      </c>
      <c r="M403">
        <v>1.6</v>
      </c>
      <c r="N403" t="s">
        <v>1930</v>
      </c>
      <c r="O403">
        <v>0</v>
      </c>
      <c r="P403">
        <v>39</v>
      </c>
      <c r="Q403">
        <v>18</v>
      </c>
      <c r="R403" t="s">
        <v>69</v>
      </c>
      <c r="S403" t="str">
        <f>IF(COUNTIF(Sheet2!$A:$A,A403)&gt;0,1,"")</f>
        <v/>
      </c>
    </row>
    <row r="404" spans="1:19">
      <c r="A404" t="s">
        <v>1940</v>
      </c>
      <c r="B404" t="s">
        <v>19</v>
      </c>
      <c r="C404" t="s">
        <v>1941</v>
      </c>
      <c r="D404" t="s">
        <v>1942</v>
      </c>
      <c r="E404" t="s">
        <v>1943</v>
      </c>
      <c r="F404" t="s">
        <v>1935</v>
      </c>
      <c r="G404" t="s">
        <v>23</v>
      </c>
      <c r="H404">
        <v>12.386557</v>
      </c>
      <c r="I404">
        <v>75.535852000000006</v>
      </c>
      <c r="J404">
        <v>3</v>
      </c>
      <c r="K404">
        <v>100</v>
      </c>
      <c r="L404">
        <v>2700</v>
      </c>
      <c r="M404">
        <v>1.2</v>
      </c>
      <c r="N404" t="s">
        <v>1930</v>
      </c>
      <c r="O404">
        <v>0</v>
      </c>
      <c r="P404">
        <v>39</v>
      </c>
      <c r="Q404">
        <v>18</v>
      </c>
      <c r="R404" t="s">
        <v>69</v>
      </c>
      <c r="S404" t="str">
        <f>IF(COUNTIF(Sheet2!$A:$A,A404)&gt;0,1,"")</f>
        <v/>
      </c>
    </row>
    <row r="405" spans="1:19">
      <c r="A405" t="s">
        <v>1944</v>
      </c>
      <c r="B405" t="s">
        <v>19</v>
      </c>
      <c r="C405" t="s">
        <v>1945</v>
      </c>
      <c r="D405" t="s">
        <v>1946</v>
      </c>
      <c r="E405" t="s">
        <v>1947</v>
      </c>
      <c r="F405" t="s">
        <v>1948</v>
      </c>
      <c r="G405" t="s">
        <v>23</v>
      </c>
      <c r="H405">
        <v>12.400648</v>
      </c>
      <c r="I405">
        <v>75.524350999999996</v>
      </c>
      <c r="J405">
        <v>15</v>
      </c>
      <c r="K405">
        <v>470</v>
      </c>
      <c r="L405">
        <v>12690</v>
      </c>
      <c r="M405">
        <v>6.1</v>
      </c>
      <c r="N405" t="s">
        <v>1930</v>
      </c>
      <c r="O405">
        <v>0</v>
      </c>
      <c r="P405">
        <v>39</v>
      </c>
      <c r="Q405">
        <v>18</v>
      </c>
      <c r="R405" t="s">
        <v>69</v>
      </c>
      <c r="S405" t="str">
        <f>IF(COUNTIF(Sheet2!$A:$A,A405)&gt;0,1,"")</f>
        <v/>
      </c>
    </row>
    <row r="406" spans="1:19">
      <c r="A406" t="s">
        <v>1949</v>
      </c>
      <c r="B406" t="s">
        <v>19</v>
      </c>
      <c r="C406" t="s">
        <v>1950</v>
      </c>
      <c r="D406" t="s">
        <v>1951</v>
      </c>
      <c r="E406" t="s">
        <v>1952</v>
      </c>
      <c r="F406" t="s">
        <v>1923</v>
      </c>
      <c r="G406" t="s">
        <v>23</v>
      </c>
      <c r="H406">
        <v>12.386625</v>
      </c>
      <c r="I406">
        <v>75.535694000000007</v>
      </c>
      <c r="J406">
        <v>7</v>
      </c>
      <c r="K406">
        <v>220</v>
      </c>
      <c r="L406">
        <v>5940</v>
      </c>
      <c r="M406">
        <v>2.8</v>
      </c>
      <c r="N406" t="s">
        <v>1930</v>
      </c>
      <c r="O406">
        <v>0</v>
      </c>
      <c r="P406">
        <v>39</v>
      </c>
      <c r="Q406">
        <v>18</v>
      </c>
      <c r="R406" t="s">
        <v>69</v>
      </c>
      <c r="S406" t="str">
        <f>IF(COUNTIF(Sheet2!$A:$A,A406)&gt;0,1,"")</f>
        <v/>
      </c>
    </row>
    <row r="407" spans="1:19">
      <c r="A407" t="s">
        <v>1953</v>
      </c>
      <c r="B407" t="s">
        <v>19</v>
      </c>
      <c r="C407" t="s">
        <v>1954</v>
      </c>
      <c r="D407" t="s">
        <v>1955</v>
      </c>
      <c r="E407" t="s">
        <v>1956</v>
      </c>
      <c r="F407" t="s">
        <v>1957</v>
      </c>
      <c r="G407" t="s">
        <v>23</v>
      </c>
      <c r="H407">
        <v>12.386576</v>
      </c>
      <c r="I407">
        <v>75.535728000000006</v>
      </c>
      <c r="J407">
        <v>3</v>
      </c>
      <c r="K407">
        <v>100</v>
      </c>
      <c r="L407">
        <v>2700</v>
      </c>
      <c r="M407">
        <v>1.2</v>
      </c>
      <c r="N407" t="s">
        <v>1930</v>
      </c>
      <c r="O407">
        <v>0</v>
      </c>
      <c r="P407">
        <v>39</v>
      </c>
      <c r="Q407">
        <v>18</v>
      </c>
      <c r="R407" t="s">
        <v>69</v>
      </c>
      <c r="S407" t="str">
        <f>IF(COUNTIF(Sheet2!$A:$A,A407)&gt;0,1,"")</f>
        <v/>
      </c>
    </row>
    <row r="408" spans="1:19">
      <c r="A408" t="s">
        <v>1958</v>
      </c>
      <c r="B408" t="s">
        <v>19</v>
      </c>
      <c r="C408" t="s">
        <v>1959</v>
      </c>
      <c r="D408" t="s">
        <v>1960</v>
      </c>
      <c r="E408" t="s">
        <v>1961</v>
      </c>
      <c r="F408" t="s">
        <v>1957</v>
      </c>
      <c r="G408" t="s">
        <v>23</v>
      </c>
      <c r="H408">
        <v>12.386552</v>
      </c>
      <c r="I408">
        <v>75.535848000000001</v>
      </c>
      <c r="J408">
        <v>3</v>
      </c>
      <c r="K408">
        <v>100</v>
      </c>
      <c r="L408">
        <v>2700</v>
      </c>
      <c r="M408">
        <v>1.2</v>
      </c>
      <c r="N408" t="s">
        <v>1930</v>
      </c>
      <c r="O408">
        <v>0</v>
      </c>
      <c r="P408">
        <v>39</v>
      </c>
      <c r="Q408">
        <v>18</v>
      </c>
      <c r="R408" t="s">
        <v>69</v>
      </c>
      <c r="S408" t="str">
        <f>IF(COUNTIF(Sheet2!$A:$A,A408)&gt;0,1,"")</f>
        <v/>
      </c>
    </row>
    <row r="409" spans="1:19">
      <c r="A409" t="s">
        <v>1962</v>
      </c>
      <c r="B409" t="s">
        <v>19</v>
      </c>
      <c r="C409" t="s">
        <v>1963</v>
      </c>
      <c r="D409" t="s">
        <v>1964</v>
      </c>
      <c r="E409" t="s">
        <v>1965</v>
      </c>
      <c r="F409" t="s">
        <v>1966</v>
      </c>
      <c r="G409" t="s">
        <v>23</v>
      </c>
      <c r="H409">
        <v>12.386647</v>
      </c>
      <c r="I409">
        <v>75.535613999999995</v>
      </c>
      <c r="J409">
        <v>21</v>
      </c>
      <c r="K409">
        <v>630</v>
      </c>
      <c r="L409">
        <v>17010</v>
      </c>
      <c r="M409">
        <v>8.5</v>
      </c>
      <c r="N409" t="s">
        <v>1930</v>
      </c>
      <c r="O409">
        <v>0</v>
      </c>
      <c r="P409">
        <v>39</v>
      </c>
      <c r="Q409">
        <v>18</v>
      </c>
      <c r="R409" t="s">
        <v>69</v>
      </c>
      <c r="S409" t="str">
        <f>IF(COUNTIF(Sheet2!$A:$A,A409)&gt;0,1,"")</f>
        <v/>
      </c>
    </row>
    <row r="410" spans="1:19">
      <c r="A410" t="s">
        <v>1967</v>
      </c>
      <c r="B410" t="s">
        <v>19</v>
      </c>
      <c r="C410" t="s">
        <v>1968</v>
      </c>
      <c r="D410" t="s">
        <v>1969</v>
      </c>
      <c r="E410" t="s">
        <v>1970</v>
      </c>
      <c r="F410" t="s">
        <v>1971</v>
      </c>
      <c r="G410" t="s">
        <v>23</v>
      </c>
      <c r="H410">
        <v>12.386595</v>
      </c>
      <c r="I410">
        <v>75.535765999999995</v>
      </c>
      <c r="J410">
        <v>12</v>
      </c>
      <c r="K410">
        <v>380</v>
      </c>
      <c r="L410">
        <v>10260</v>
      </c>
      <c r="M410">
        <v>4.9000000000000004</v>
      </c>
      <c r="N410" t="s">
        <v>1930</v>
      </c>
      <c r="O410">
        <v>0</v>
      </c>
      <c r="P410">
        <v>39</v>
      </c>
      <c r="Q410">
        <v>18</v>
      </c>
      <c r="R410" t="s">
        <v>69</v>
      </c>
      <c r="S410" t="str">
        <f>IF(COUNTIF(Sheet2!$A:$A,A410)&gt;0,1,"")</f>
        <v/>
      </c>
    </row>
    <row r="411" spans="1:19">
      <c r="A411" t="s">
        <v>1972</v>
      </c>
      <c r="B411" t="s">
        <v>19</v>
      </c>
      <c r="C411" t="s">
        <v>1973</v>
      </c>
      <c r="D411" t="s">
        <v>1974</v>
      </c>
      <c r="E411" t="s">
        <v>1975</v>
      </c>
      <c r="F411" t="s">
        <v>1976</v>
      </c>
      <c r="G411" t="s">
        <v>23</v>
      </c>
      <c r="H411">
        <v>12.386492000000001</v>
      </c>
      <c r="I411">
        <v>75.535619999999994</v>
      </c>
      <c r="J411">
        <v>5</v>
      </c>
      <c r="K411">
        <v>130</v>
      </c>
      <c r="L411">
        <v>3510</v>
      </c>
      <c r="M411">
        <v>1.8</v>
      </c>
      <c r="N411" t="s">
        <v>1930</v>
      </c>
      <c r="O411">
        <v>0</v>
      </c>
      <c r="P411">
        <v>39</v>
      </c>
      <c r="Q411">
        <v>18</v>
      </c>
      <c r="R411" t="s">
        <v>69</v>
      </c>
      <c r="S411" t="str">
        <f>IF(COUNTIF(Sheet2!$A:$A,A411)&gt;0,1,"")</f>
        <v/>
      </c>
    </row>
    <row r="412" spans="1:19">
      <c r="A412" t="s">
        <v>1977</v>
      </c>
      <c r="B412" t="s">
        <v>19</v>
      </c>
      <c r="C412" t="s">
        <v>1978</v>
      </c>
      <c r="D412" t="s">
        <v>1979</v>
      </c>
      <c r="E412" t="s">
        <v>1980</v>
      </c>
      <c r="F412" t="s">
        <v>1948</v>
      </c>
      <c r="G412" t="s">
        <v>23</v>
      </c>
      <c r="H412">
        <v>12.385824</v>
      </c>
      <c r="I412">
        <v>75.537375999999995</v>
      </c>
      <c r="J412">
        <v>3</v>
      </c>
      <c r="K412">
        <v>94</v>
      </c>
      <c r="L412">
        <v>2538</v>
      </c>
      <c r="M412">
        <v>1.2</v>
      </c>
      <c r="N412" t="s">
        <v>1930</v>
      </c>
      <c r="O412">
        <v>0</v>
      </c>
      <c r="P412">
        <v>39</v>
      </c>
      <c r="Q412">
        <v>18</v>
      </c>
      <c r="R412" t="s">
        <v>69</v>
      </c>
      <c r="S412" t="str">
        <f>IF(COUNTIF(Sheet2!$A:$A,A412)&gt;0,1,"")</f>
        <v/>
      </c>
    </row>
    <row r="413" spans="1:19">
      <c r="A413" t="s">
        <v>1981</v>
      </c>
      <c r="B413" t="s">
        <v>19</v>
      </c>
      <c r="C413" t="s">
        <v>1982</v>
      </c>
      <c r="D413" t="s">
        <v>1983</v>
      </c>
      <c r="E413" t="s">
        <v>1984</v>
      </c>
      <c r="F413" t="s">
        <v>1948</v>
      </c>
      <c r="G413" t="s">
        <v>23</v>
      </c>
      <c r="H413">
        <v>12.386628</v>
      </c>
      <c r="I413">
        <v>75.535702999999998</v>
      </c>
      <c r="J413">
        <v>4</v>
      </c>
      <c r="K413">
        <v>130</v>
      </c>
      <c r="L413">
        <v>3510</v>
      </c>
      <c r="M413">
        <v>1.5</v>
      </c>
      <c r="N413" t="s">
        <v>1930</v>
      </c>
      <c r="O413">
        <v>0</v>
      </c>
      <c r="P413">
        <v>39</v>
      </c>
      <c r="Q413">
        <v>18</v>
      </c>
      <c r="R413" t="s">
        <v>69</v>
      </c>
      <c r="S413" t="str">
        <f>IF(COUNTIF(Sheet2!$A:$A,A413)&gt;0,1,"")</f>
        <v/>
      </c>
    </row>
    <row r="414" spans="1:19">
      <c r="A414" t="s">
        <v>1985</v>
      </c>
      <c r="B414" t="s">
        <v>19</v>
      </c>
      <c r="C414" t="s">
        <v>1986</v>
      </c>
      <c r="D414" t="s">
        <v>1986</v>
      </c>
      <c r="E414" t="s">
        <v>1987</v>
      </c>
      <c r="F414" t="s">
        <v>1948</v>
      </c>
      <c r="G414" t="s">
        <v>23</v>
      </c>
      <c r="H414">
        <v>12.404313</v>
      </c>
      <c r="I414">
        <v>75.523957999999993</v>
      </c>
      <c r="J414">
        <v>5</v>
      </c>
      <c r="K414">
        <v>111</v>
      </c>
      <c r="L414">
        <v>3000</v>
      </c>
      <c r="M414">
        <v>2</v>
      </c>
      <c r="N414" t="s">
        <v>1988</v>
      </c>
      <c r="O414">
        <v>0</v>
      </c>
      <c r="P414">
        <v>39</v>
      </c>
      <c r="Q414">
        <v>18</v>
      </c>
      <c r="R414" t="s">
        <v>69</v>
      </c>
      <c r="S414" t="str">
        <f>IF(COUNTIF(Sheet2!$A:$A,A414)&gt;0,1,"")</f>
        <v/>
      </c>
    </row>
    <row r="415" spans="1:19">
      <c r="A415" t="s">
        <v>1989</v>
      </c>
      <c r="B415" t="s">
        <v>19</v>
      </c>
      <c r="C415" t="s">
        <v>1990</v>
      </c>
      <c r="D415" t="s">
        <v>1990</v>
      </c>
      <c r="E415" t="s">
        <v>1991</v>
      </c>
      <c r="F415" t="s">
        <v>1957</v>
      </c>
      <c r="G415" t="s">
        <v>23</v>
      </c>
      <c r="H415">
        <v>12.401609000000001</v>
      </c>
      <c r="I415">
        <v>75.521773999999994</v>
      </c>
      <c r="J415">
        <v>3</v>
      </c>
      <c r="K415">
        <v>93</v>
      </c>
      <c r="L415">
        <v>2514</v>
      </c>
      <c r="M415">
        <v>1.2</v>
      </c>
      <c r="N415" t="s">
        <v>1988</v>
      </c>
      <c r="O415">
        <v>0</v>
      </c>
      <c r="P415">
        <v>39</v>
      </c>
      <c r="Q415">
        <v>18</v>
      </c>
      <c r="R415" t="s">
        <v>69</v>
      </c>
      <c r="S415" t="str">
        <f>IF(COUNTIF(Sheet2!$A:$A,A415)&gt;0,1,"")</f>
        <v/>
      </c>
    </row>
    <row r="416" spans="1:19">
      <c r="A416" t="s">
        <v>1992</v>
      </c>
      <c r="B416" t="s">
        <v>19</v>
      </c>
      <c r="C416" t="s">
        <v>1993</v>
      </c>
      <c r="D416" t="s">
        <v>1994</v>
      </c>
      <c r="E416" t="s">
        <v>1995</v>
      </c>
      <c r="F416" t="s">
        <v>1948</v>
      </c>
      <c r="G416" t="s">
        <v>23</v>
      </c>
      <c r="H416">
        <v>12.404957</v>
      </c>
      <c r="I416">
        <v>75.524744999999996</v>
      </c>
      <c r="J416">
        <v>2</v>
      </c>
      <c r="K416">
        <v>75</v>
      </c>
      <c r="L416">
        <v>2028</v>
      </c>
      <c r="M416">
        <v>0.8</v>
      </c>
      <c r="N416" t="s">
        <v>1988</v>
      </c>
      <c r="O416">
        <v>0</v>
      </c>
      <c r="P416">
        <v>39</v>
      </c>
      <c r="Q416">
        <v>18</v>
      </c>
      <c r="R416" t="s">
        <v>69</v>
      </c>
      <c r="S416" t="str">
        <f>IF(COUNTIF(Sheet2!$A:$A,A416)&gt;0,1,"")</f>
        <v/>
      </c>
    </row>
    <row r="417" spans="1:19">
      <c r="A417" t="s">
        <v>1996</v>
      </c>
      <c r="B417" t="s">
        <v>19</v>
      </c>
      <c r="C417" t="s">
        <v>1997</v>
      </c>
      <c r="D417" t="s">
        <v>1998</v>
      </c>
      <c r="E417" t="s">
        <v>1999</v>
      </c>
      <c r="F417" t="s">
        <v>1948</v>
      </c>
      <c r="G417" t="s">
        <v>23</v>
      </c>
      <c r="H417">
        <v>12.39894</v>
      </c>
      <c r="I417">
        <v>75.524141999999998</v>
      </c>
      <c r="J417">
        <v>4</v>
      </c>
      <c r="K417">
        <v>122</v>
      </c>
      <c r="L417">
        <v>3294</v>
      </c>
      <c r="M417">
        <v>1.6</v>
      </c>
      <c r="N417" t="s">
        <v>1988</v>
      </c>
      <c r="O417">
        <v>0</v>
      </c>
      <c r="P417">
        <v>39</v>
      </c>
      <c r="Q417">
        <v>18</v>
      </c>
      <c r="R417" t="s">
        <v>69</v>
      </c>
      <c r="S417" t="str">
        <f>IF(COUNTIF(Sheet2!$A:$A,A417)&gt;0,1,"")</f>
        <v/>
      </c>
    </row>
    <row r="418" spans="1:19">
      <c r="A418" t="s">
        <v>2000</v>
      </c>
      <c r="B418" t="s">
        <v>19</v>
      </c>
      <c r="C418" t="s">
        <v>2001</v>
      </c>
      <c r="D418" t="s">
        <v>2002</v>
      </c>
      <c r="E418" t="s">
        <v>2003</v>
      </c>
      <c r="F418" t="s">
        <v>2004</v>
      </c>
      <c r="G418" t="s">
        <v>23</v>
      </c>
      <c r="H418">
        <v>12.363813</v>
      </c>
      <c r="I418">
        <v>75.854688999999993</v>
      </c>
      <c r="J418">
        <v>60</v>
      </c>
      <c r="K418">
        <v>1650</v>
      </c>
      <c r="L418">
        <v>44550</v>
      </c>
      <c r="M418">
        <v>24.3</v>
      </c>
      <c r="N418" t="s">
        <v>2005</v>
      </c>
      <c r="O418">
        <v>0</v>
      </c>
      <c r="P418">
        <v>11</v>
      </c>
      <c r="Q418">
        <v>19</v>
      </c>
      <c r="R418" t="s">
        <v>25</v>
      </c>
      <c r="S418" t="str">
        <f>IF(COUNTIF(Sheet2!$A:$A,A418)&gt;0,1,"")</f>
        <v/>
      </c>
    </row>
    <row r="419" spans="1:19">
      <c r="A419" t="s">
        <v>2009</v>
      </c>
      <c r="B419" t="s">
        <v>19</v>
      </c>
      <c r="C419" t="s">
        <v>326</v>
      </c>
      <c r="D419" t="s">
        <v>327</v>
      </c>
      <c r="E419" t="s">
        <v>2010</v>
      </c>
      <c r="F419" t="s">
        <v>2011</v>
      </c>
      <c r="G419" t="s">
        <v>23</v>
      </c>
      <c r="H419">
        <v>12.36867</v>
      </c>
      <c r="I419">
        <v>75.85154</v>
      </c>
      <c r="J419">
        <v>150</v>
      </c>
      <c r="K419">
        <v>4400</v>
      </c>
      <c r="L419">
        <v>118800</v>
      </c>
      <c r="M419">
        <v>60.7</v>
      </c>
      <c r="N419" t="s">
        <v>2005</v>
      </c>
      <c r="O419">
        <v>9491600898</v>
      </c>
      <c r="P419">
        <v>11</v>
      </c>
      <c r="Q419">
        <v>19</v>
      </c>
      <c r="R419" t="s">
        <v>25</v>
      </c>
      <c r="S419" t="str">
        <f>IF(COUNTIF(Sheet2!$A:$A,A419)&gt;0,1,"")</f>
        <v/>
      </c>
    </row>
    <row r="420" spans="1:19">
      <c r="A420" t="s">
        <v>2012</v>
      </c>
      <c r="B420" t="s">
        <v>19</v>
      </c>
      <c r="C420" t="s">
        <v>326</v>
      </c>
      <c r="D420" t="s">
        <v>327</v>
      </c>
      <c r="E420" t="s">
        <v>2013</v>
      </c>
      <c r="F420" t="s">
        <v>2014</v>
      </c>
      <c r="G420" t="s">
        <v>23</v>
      </c>
      <c r="H420">
        <v>12.36867</v>
      </c>
      <c r="I420">
        <v>75.85154</v>
      </c>
      <c r="J420">
        <v>70</v>
      </c>
      <c r="K420">
        <v>2199</v>
      </c>
      <c r="L420">
        <v>59376</v>
      </c>
      <c r="M420">
        <v>28.3</v>
      </c>
      <c r="N420" t="s">
        <v>2005</v>
      </c>
      <c r="O420">
        <v>9449224987</v>
      </c>
      <c r="P420">
        <v>11</v>
      </c>
      <c r="Q420">
        <v>19</v>
      </c>
      <c r="R420" t="s">
        <v>25</v>
      </c>
      <c r="S420" t="str">
        <f>IF(COUNTIF(Sheet2!$A:$A,A420)&gt;0,1,"")</f>
        <v/>
      </c>
    </row>
    <row r="421" spans="1:19">
      <c r="A421" t="s">
        <v>2015</v>
      </c>
      <c r="B421" t="s">
        <v>19</v>
      </c>
      <c r="C421" t="s">
        <v>2016</v>
      </c>
      <c r="D421" t="s">
        <v>2017</v>
      </c>
      <c r="E421" t="s">
        <v>2018</v>
      </c>
      <c r="F421" t="s">
        <v>2019</v>
      </c>
      <c r="G421" t="s">
        <v>23</v>
      </c>
      <c r="H421">
        <v>12.374033000000001</v>
      </c>
      <c r="I421">
        <v>75.854573000000002</v>
      </c>
      <c r="J421">
        <v>12</v>
      </c>
      <c r="K421">
        <v>450</v>
      </c>
      <c r="L421">
        <v>12150</v>
      </c>
      <c r="M421">
        <v>4.9000000000000004</v>
      </c>
      <c r="N421" t="s">
        <v>2005</v>
      </c>
      <c r="O421" t="s">
        <v>2020</v>
      </c>
      <c r="P421">
        <v>11</v>
      </c>
      <c r="Q421">
        <v>19</v>
      </c>
      <c r="R421" t="s">
        <v>25</v>
      </c>
      <c r="S421" t="str">
        <f>IF(COUNTIF(Sheet2!$A:$A,A421)&gt;0,1,"")</f>
        <v/>
      </c>
    </row>
    <row r="422" spans="1:19">
      <c r="A422" t="s">
        <v>2021</v>
      </c>
      <c r="B422" t="s">
        <v>19</v>
      </c>
      <c r="C422" t="s">
        <v>2022</v>
      </c>
      <c r="D422" t="s">
        <v>2023</v>
      </c>
      <c r="E422" t="s">
        <v>2024</v>
      </c>
      <c r="F422" t="s">
        <v>2019</v>
      </c>
      <c r="G422" t="s">
        <v>23</v>
      </c>
      <c r="H422">
        <v>12.372392</v>
      </c>
      <c r="I422">
        <v>75.857121000000006</v>
      </c>
      <c r="J422">
        <v>17</v>
      </c>
      <c r="K422">
        <v>250</v>
      </c>
      <c r="L422">
        <v>6750</v>
      </c>
      <c r="M422">
        <v>6.7</v>
      </c>
      <c r="N422" t="s">
        <v>2005</v>
      </c>
      <c r="O422">
        <v>9845178007</v>
      </c>
      <c r="P422">
        <v>11</v>
      </c>
      <c r="Q422">
        <v>19</v>
      </c>
      <c r="R422" t="s">
        <v>25</v>
      </c>
      <c r="S422" t="str">
        <f>IF(COUNTIF(Sheet2!$A:$A,A422)&gt;0,1,"")</f>
        <v/>
      </c>
    </row>
    <row r="423" spans="1:19">
      <c r="A423" t="s">
        <v>2025</v>
      </c>
      <c r="B423" t="s">
        <v>19</v>
      </c>
      <c r="C423" t="s">
        <v>2026</v>
      </c>
      <c r="D423" t="s">
        <v>2027</v>
      </c>
      <c r="E423" t="s">
        <v>2027</v>
      </c>
      <c r="F423" t="s">
        <v>2019</v>
      </c>
      <c r="G423" t="s">
        <v>23</v>
      </c>
      <c r="H423">
        <v>12.372096000000001</v>
      </c>
      <c r="I423">
        <v>75.855761999999999</v>
      </c>
      <c r="J423">
        <v>10</v>
      </c>
      <c r="K423">
        <v>320</v>
      </c>
      <c r="L423">
        <v>8640</v>
      </c>
      <c r="M423">
        <v>4</v>
      </c>
      <c r="N423" t="s">
        <v>2005</v>
      </c>
      <c r="O423">
        <v>9845178007</v>
      </c>
      <c r="P423">
        <v>11</v>
      </c>
      <c r="Q423">
        <v>19</v>
      </c>
      <c r="R423" t="s">
        <v>25</v>
      </c>
      <c r="S423" t="str">
        <f>IF(COUNTIF(Sheet2!$A:$A,A423)&gt;0,1,"")</f>
        <v/>
      </c>
    </row>
    <row r="424" spans="1:19">
      <c r="A424" t="s">
        <v>2028</v>
      </c>
      <c r="B424" t="s">
        <v>19</v>
      </c>
      <c r="C424" t="s">
        <v>2029</v>
      </c>
      <c r="D424" t="s">
        <v>2029</v>
      </c>
      <c r="E424" t="s">
        <v>2030</v>
      </c>
      <c r="F424" t="s">
        <v>2019</v>
      </c>
      <c r="G424" t="s">
        <v>23</v>
      </c>
      <c r="H424">
        <v>12.368380999999999</v>
      </c>
      <c r="I424">
        <v>75.859025000000003</v>
      </c>
      <c r="J424">
        <v>38</v>
      </c>
      <c r="K424">
        <v>620</v>
      </c>
      <c r="L424">
        <v>16740</v>
      </c>
      <c r="M424">
        <v>15.4</v>
      </c>
      <c r="N424" t="s">
        <v>2005</v>
      </c>
      <c r="O424">
        <v>9769039748</v>
      </c>
      <c r="P424">
        <v>11</v>
      </c>
      <c r="Q424">
        <v>19</v>
      </c>
      <c r="R424" t="s">
        <v>25</v>
      </c>
      <c r="S424" t="str">
        <f>IF(COUNTIF(Sheet2!$A:$A,A424)&gt;0,1,"")</f>
        <v/>
      </c>
    </row>
    <row r="425" spans="1:19">
      <c r="A425" t="s">
        <v>2031</v>
      </c>
      <c r="B425" t="s">
        <v>19</v>
      </c>
      <c r="C425" t="s">
        <v>2032</v>
      </c>
      <c r="D425" t="s">
        <v>2033</v>
      </c>
      <c r="E425" t="s">
        <v>2034</v>
      </c>
      <c r="F425" t="s">
        <v>2035</v>
      </c>
      <c r="G425" t="s">
        <v>23</v>
      </c>
      <c r="H425">
        <v>12.367111</v>
      </c>
      <c r="I425">
        <v>75.860966000000005</v>
      </c>
      <c r="J425">
        <v>22</v>
      </c>
      <c r="K425">
        <v>650</v>
      </c>
      <c r="L425">
        <v>17550</v>
      </c>
      <c r="M425">
        <v>8.9</v>
      </c>
      <c r="N425" t="s">
        <v>2005</v>
      </c>
      <c r="O425" t="s">
        <v>2036</v>
      </c>
      <c r="P425">
        <v>11</v>
      </c>
      <c r="Q425">
        <v>19</v>
      </c>
      <c r="R425" t="s">
        <v>25</v>
      </c>
      <c r="S425" t="str">
        <f>IF(COUNTIF(Sheet2!$A:$A,A425)&gt;0,1,"")</f>
        <v/>
      </c>
    </row>
    <row r="426" spans="1:19">
      <c r="A426" t="s">
        <v>2037</v>
      </c>
      <c r="B426" t="s">
        <v>19</v>
      </c>
      <c r="C426" t="s">
        <v>2038</v>
      </c>
      <c r="D426" t="s">
        <v>2039</v>
      </c>
      <c r="E426" t="s">
        <v>2040</v>
      </c>
      <c r="F426" t="s">
        <v>767</v>
      </c>
      <c r="G426" t="s">
        <v>23</v>
      </c>
      <c r="H426">
        <v>12.367711999999999</v>
      </c>
      <c r="I426">
        <v>75.857477000000003</v>
      </c>
      <c r="J426">
        <v>20</v>
      </c>
      <c r="K426">
        <v>430</v>
      </c>
      <c r="L426">
        <v>11610</v>
      </c>
      <c r="M426">
        <v>8.1</v>
      </c>
      <c r="N426" t="s">
        <v>2005</v>
      </c>
      <c r="O426">
        <v>9482270126</v>
      </c>
      <c r="P426">
        <v>11</v>
      </c>
      <c r="Q426">
        <v>19</v>
      </c>
      <c r="R426" t="s">
        <v>25</v>
      </c>
      <c r="S426" t="str">
        <f>IF(COUNTIF(Sheet2!$A:$A,A426)&gt;0,1,"")</f>
        <v/>
      </c>
    </row>
    <row r="427" spans="1:19">
      <c r="A427" t="s">
        <v>2041</v>
      </c>
      <c r="B427" t="s">
        <v>19</v>
      </c>
      <c r="C427" t="s">
        <v>2042</v>
      </c>
      <c r="D427" t="s">
        <v>2043</v>
      </c>
      <c r="E427" t="s">
        <v>2044</v>
      </c>
      <c r="F427" t="s">
        <v>2045</v>
      </c>
      <c r="G427" t="s">
        <v>23</v>
      </c>
      <c r="H427">
        <v>12.375446</v>
      </c>
      <c r="I427">
        <v>75.847564000000006</v>
      </c>
      <c r="J427">
        <v>35</v>
      </c>
      <c r="K427">
        <v>550</v>
      </c>
      <c r="L427">
        <v>14850</v>
      </c>
      <c r="M427">
        <v>14.2</v>
      </c>
      <c r="N427" t="s">
        <v>2005</v>
      </c>
      <c r="O427">
        <v>9483843679</v>
      </c>
      <c r="P427">
        <v>11</v>
      </c>
      <c r="Q427">
        <v>19</v>
      </c>
      <c r="R427" t="s">
        <v>25</v>
      </c>
      <c r="S427" t="str">
        <f>IF(COUNTIF(Sheet2!$A:$A,A427)&gt;0,1,"")</f>
        <v/>
      </c>
    </row>
    <row r="428" spans="1:19">
      <c r="A428" t="s">
        <v>2046</v>
      </c>
      <c r="B428" t="s">
        <v>19</v>
      </c>
      <c r="C428" t="s">
        <v>2047</v>
      </c>
      <c r="D428" t="s">
        <v>2048</v>
      </c>
      <c r="E428" t="s">
        <v>2049</v>
      </c>
      <c r="F428" t="s">
        <v>2004</v>
      </c>
      <c r="G428" t="s">
        <v>23</v>
      </c>
      <c r="H428">
        <v>12.351105</v>
      </c>
      <c r="I428">
        <v>75.858900000000006</v>
      </c>
      <c r="J428">
        <v>130</v>
      </c>
      <c r="K428">
        <v>4100</v>
      </c>
      <c r="L428">
        <v>110700</v>
      </c>
      <c r="M428">
        <v>52.6</v>
      </c>
      <c r="N428" t="s">
        <v>2050</v>
      </c>
      <c r="O428">
        <v>0</v>
      </c>
      <c r="P428">
        <v>11</v>
      </c>
      <c r="Q428">
        <v>19</v>
      </c>
      <c r="R428" t="s">
        <v>25</v>
      </c>
      <c r="S428" t="str">
        <f>IF(COUNTIF(Sheet2!$A:$A,A428)&gt;0,1,"")</f>
        <v/>
      </c>
    </row>
    <row r="429" spans="1:19">
      <c r="A429" t="s">
        <v>2051</v>
      </c>
      <c r="B429" t="s">
        <v>19</v>
      </c>
      <c r="C429" t="s">
        <v>2052</v>
      </c>
      <c r="D429" t="s">
        <v>2053</v>
      </c>
      <c r="E429" t="s">
        <v>2054</v>
      </c>
      <c r="F429" t="s">
        <v>2035</v>
      </c>
      <c r="G429" t="s">
        <v>23</v>
      </c>
      <c r="H429">
        <v>12.362614000000001</v>
      </c>
      <c r="I429">
        <v>75.864920999999995</v>
      </c>
      <c r="J429">
        <v>30</v>
      </c>
      <c r="K429">
        <v>650</v>
      </c>
      <c r="L429">
        <v>17550</v>
      </c>
      <c r="M429">
        <v>12.1</v>
      </c>
      <c r="N429" t="s">
        <v>2050</v>
      </c>
      <c r="O429">
        <v>9663138185</v>
      </c>
      <c r="P429">
        <v>11</v>
      </c>
      <c r="Q429">
        <v>19</v>
      </c>
      <c r="R429" t="s">
        <v>25</v>
      </c>
      <c r="S429" t="str">
        <f>IF(COUNTIF(Sheet2!$A:$A,A429)&gt;0,1,"")</f>
        <v/>
      </c>
    </row>
    <row r="430" spans="1:19">
      <c r="A430" t="s">
        <v>2055</v>
      </c>
      <c r="B430" t="s">
        <v>19</v>
      </c>
      <c r="C430" t="s">
        <v>2056</v>
      </c>
      <c r="D430" t="s">
        <v>2057</v>
      </c>
      <c r="E430" t="s">
        <v>2058</v>
      </c>
      <c r="F430" t="s">
        <v>2059</v>
      </c>
      <c r="G430" t="s">
        <v>23</v>
      </c>
      <c r="H430">
        <v>12.394215000000001</v>
      </c>
      <c r="I430">
        <v>75.903452000000001</v>
      </c>
      <c r="J430">
        <v>7</v>
      </c>
      <c r="K430">
        <v>102</v>
      </c>
      <c r="L430">
        <v>2754</v>
      </c>
      <c r="M430">
        <v>2.8</v>
      </c>
      <c r="N430" t="s">
        <v>2060</v>
      </c>
      <c r="O430">
        <v>9686080669</v>
      </c>
      <c r="P430">
        <v>9</v>
      </c>
      <c r="Q430">
        <v>19</v>
      </c>
      <c r="R430" t="s">
        <v>69</v>
      </c>
      <c r="S430" t="str">
        <f>IF(COUNTIF(Sheet2!$A:$A,A430)&gt;0,1,"")</f>
        <v/>
      </c>
    </row>
    <row r="431" spans="1:19">
      <c r="A431" t="s">
        <v>2061</v>
      </c>
      <c r="B431" t="s">
        <v>19</v>
      </c>
      <c r="C431" t="s">
        <v>2062</v>
      </c>
      <c r="D431" t="s">
        <v>2063</v>
      </c>
      <c r="E431" t="s">
        <v>2064</v>
      </c>
      <c r="F431" t="s">
        <v>2065</v>
      </c>
      <c r="G431" t="s">
        <v>47</v>
      </c>
      <c r="H431">
        <v>12.383729000000001</v>
      </c>
      <c r="I431">
        <v>75.910135999999994</v>
      </c>
      <c r="J431">
        <v>6</v>
      </c>
      <c r="K431">
        <v>120</v>
      </c>
      <c r="L431">
        <v>3240</v>
      </c>
      <c r="M431">
        <v>2.2999999999999998</v>
      </c>
      <c r="N431" t="s">
        <v>2060</v>
      </c>
      <c r="O431">
        <v>9606345644</v>
      </c>
      <c r="P431">
        <v>9</v>
      </c>
      <c r="Q431">
        <v>19</v>
      </c>
      <c r="R431" t="s">
        <v>69</v>
      </c>
      <c r="S431" t="str">
        <f>IF(COUNTIF(Sheet2!$A:$A,A431)&gt;0,1,"")</f>
        <v/>
      </c>
    </row>
    <row r="432" spans="1:19">
      <c r="A432" t="s">
        <v>2066</v>
      </c>
      <c r="B432" t="s">
        <v>19</v>
      </c>
      <c r="C432" t="s">
        <v>2067</v>
      </c>
      <c r="D432" t="s">
        <v>2068</v>
      </c>
      <c r="E432" t="s">
        <v>2069</v>
      </c>
      <c r="F432" t="s">
        <v>2065</v>
      </c>
      <c r="G432" t="s">
        <v>47</v>
      </c>
      <c r="H432">
        <v>12.385088</v>
      </c>
      <c r="I432">
        <v>75.906142000000003</v>
      </c>
      <c r="J432">
        <v>2</v>
      </c>
      <c r="K432">
        <v>45</v>
      </c>
      <c r="L432">
        <v>1218</v>
      </c>
      <c r="M432">
        <v>0.6</v>
      </c>
      <c r="N432" t="s">
        <v>2060</v>
      </c>
      <c r="O432">
        <v>8861342540</v>
      </c>
      <c r="P432">
        <v>9</v>
      </c>
      <c r="Q432">
        <v>19</v>
      </c>
      <c r="R432" t="s">
        <v>69</v>
      </c>
      <c r="S432" t="str">
        <f>IF(COUNTIF(Sheet2!$A:$A,A432)&gt;0,1,"")</f>
        <v/>
      </c>
    </row>
    <row r="433" spans="1:19">
      <c r="A433" t="s">
        <v>2070</v>
      </c>
      <c r="B433" t="s">
        <v>19</v>
      </c>
      <c r="C433" t="s">
        <v>2071</v>
      </c>
      <c r="D433" t="s">
        <v>2072</v>
      </c>
      <c r="E433" t="s">
        <v>2073</v>
      </c>
      <c r="F433" t="s">
        <v>2074</v>
      </c>
      <c r="G433" t="s">
        <v>23</v>
      </c>
      <c r="H433">
        <v>12.398697</v>
      </c>
      <c r="I433">
        <v>75.905215999999996</v>
      </c>
      <c r="J433">
        <v>8</v>
      </c>
      <c r="K433">
        <v>225</v>
      </c>
      <c r="L433">
        <v>6078</v>
      </c>
      <c r="M433">
        <v>3.2</v>
      </c>
      <c r="N433" t="s">
        <v>2060</v>
      </c>
      <c r="O433">
        <v>0</v>
      </c>
      <c r="P433">
        <v>9</v>
      </c>
      <c r="Q433">
        <v>19</v>
      </c>
      <c r="R433" t="s">
        <v>69</v>
      </c>
      <c r="S433" t="str">
        <f>IF(COUNTIF(Sheet2!$A:$A,A433)&gt;0,1,"")</f>
        <v/>
      </c>
    </row>
    <row r="434" spans="1:19">
      <c r="A434" t="s">
        <v>2075</v>
      </c>
      <c r="B434" t="s">
        <v>19</v>
      </c>
      <c r="C434" t="s">
        <v>2076</v>
      </c>
      <c r="D434" t="s">
        <v>2077</v>
      </c>
      <c r="E434" t="s">
        <v>2078</v>
      </c>
      <c r="F434" t="s">
        <v>2079</v>
      </c>
      <c r="G434" t="s">
        <v>23</v>
      </c>
      <c r="H434">
        <v>12.380523999999999</v>
      </c>
      <c r="I434">
        <v>75.903090000000006</v>
      </c>
      <c r="J434">
        <v>6</v>
      </c>
      <c r="K434">
        <v>175</v>
      </c>
      <c r="L434">
        <v>4728</v>
      </c>
      <c r="M434">
        <v>2.4</v>
      </c>
      <c r="N434" t="s">
        <v>2060</v>
      </c>
      <c r="O434">
        <v>9449986417</v>
      </c>
      <c r="P434">
        <v>9</v>
      </c>
      <c r="Q434">
        <v>19</v>
      </c>
      <c r="R434" t="s">
        <v>69</v>
      </c>
      <c r="S434" t="str">
        <f>IF(COUNTIF(Sheet2!$A:$A,A434)&gt;0,1,"")</f>
        <v/>
      </c>
    </row>
    <row r="435" spans="1:19">
      <c r="A435" t="s">
        <v>2080</v>
      </c>
      <c r="B435" t="s">
        <v>19</v>
      </c>
      <c r="C435" t="s">
        <v>2081</v>
      </c>
      <c r="D435" t="s">
        <v>2082</v>
      </c>
      <c r="E435" t="s">
        <v>2083</v>
      </c>
      <c r="F435" t="s">
        <v>2079</v>
      </c>
      <c r="G435" t="s">
        <v>23</v>
      </c>
      <c r="H435">
        <v>12.405255</v>
      </c>
      <c r="I435">
        <v>75.908750999999995</v>
      </c>
      <c r="J435">
        <v>6</v>
      </c>
      <c r="K435">
        <v>125</v>
      </c>
      <c r="L435">
        <v>3378</v>
      </c>
      <c r="M435">
        <v>2.4</v>
      </c>
      <c r="N435" t="s">
        <v>2084</v>
      </c>
      <c r="O435">
        <v>8971338668</v>
      </c>
      <c r="P435">
        <v>9</v>
      </c>
      <c r="Q435">
        <v>19</v>
      </c>
      <c r="R435" t="s">
        <v>69</v>
      </c>
      <c r="S435" t="str">
        <f>IF(COUNTIF(Sheet2!$A:$A,A435)&gt;0,1,"")</f>
        <v/>
      </c>
    </row>
    <row r="436" spans="1:19">
      <c r="A436" t="s">
        <v>2085</v>
      </c>
      <c r="B436" t="s">
        <v>19</v>
      </c>
      <c r="C436" t="s">
        <v>2086</v>
      </c>
      <c r="D436" t="s">
        <v>2087</v>
      </c>
      <c r="E436" t="s">
        <v>2088</v>
      </c>
      <c r="F436" t="s">
        <v>1971</v>
      </c>
      <c r="G436" t="s">
        <v>23</v>
      </c>
      <c r="H436">
        <v>12.365977000000001</v>
      </c>
      <c r="I436">
        <v>75.505747</v>
      </c>
      <c r="J436">
        <v>50</v>
      </c>
      <c r="K436">
        <v>975</v>
      </c>
      <c r="L436">
        <v>26328</v>
      </c>
      <c r="M436">
        <v>20.2</v>
      </c>
      <c r="N436" t="s">
        <v>2089</v>
      </c>
      <c r="O436">
        <v>0</v>
      </c>
      <c r="P436">
        <v>22</v>
      </c>
      <c r="Q436">
        <v>20</v>
      </c>
      <c r="R436" t="s">
        <v>25</v>
      </c>
      <c r="S436" t="str">
        <f>IF(COUNTIF(Sheet2!$A:$A,A436)&gt;0,1,"")</f>
        <v/>
      </c>
    </row>
    <row r="437" spans="1:19">
      <c r="A437" t="s">
        <v>2090</v>
      </c>
      <c r="B437" t="s">
        <v>19</v>
      </c>
      <c r="C437" t="s">
        <v>2091</v>
      </c>
      <c r="D437" t="s">
        <v>2092</v>
      </c>
      <c r="E437" t="s">
        <v>2093</v>
      </c>
      <c r="F437" t="s">
        <v>1971</v>
      </c>
      <c r="G437" t="s">
        <v>23</v>
      </c>
      <c r="H437">
        <v>12.367546000000001</v>
      </c>
      <c r="I437">
        <v>75.505419000000003</v>
      </c>
      <c r="J437">
        <v>5</v>
      </c>
      <c r="K437">
        <v>34</v>
      </c>
      <c r="L437">
        <v>918</v>
      </c>
      <c r="M437">
        <v>1.8</v>
      </c>
      <c r="N437" t="s">
        <v>2089</v>
      </c>
      <c r="O437">
        <v>0</v>
      </c>
      <c r="P437">
        <v>22</v>
      </c>
      <c r="Q437">
        <v>20</v>
      </c>
      <c r="R437" t="s">
        <v>25</v>
      </c>
      <c r="S437" t="str">
        <f>IF(COUNTIF(Sheet2!$A:$A,A437)&gt;0,1,"")</f>
        <v/>
      </c>
    </row>
    <row r="438" spans="1:19">
      <c r="A438" t="s">
        <v>2094</v>
      </c>
      <c r="B438" t="s">
        <v>19</v>
      </c>
      <c r="C438" t="s">
        <v>2095</v>
      </c>
      <c r="D438" t="s">
        <v>2096</v>
      </c>
      <c r="E438" t="s">
        <v>2097</v>
      </c>
      <c r="F438" t="s">
        <v>2098</v>
      </c>
      <c r="G438" t="s">
        <v>23</v>
      </c>
      <c r="H438">
        <v>12.368261</v>
      </c>
      <c r="I438">
        <v>75.503241000000003</v>
      </c>
      <c r="J438">
        <v>5</v>
      </c>
      <c r="K438">
        <v>110</v>
      </c>
      <c r="L438">
        <v>2970</v>
      </c>
      <c r="M438">
        <v>2</v>
      </c>
      <c r="N438" t="s">
        <v>2089</v>
      </c>
      <c r="O438">
        <v>0</v>
      </c>
      <c r="P438">
        <v>22</v>
      </c>
      <c r="Q438">
        <v>20</v>
      </c>
      <c r="R438" t="s">
        <v>25</v>
      </c>
      <c r="S438" t="str">
        <f>IF(COUNTIF(Sheet2!$A:$A,A438)&gt;0,1,"")</f>
        <v/>
      </c>
    </row>
    <row r="439" spans="1:19">
      <c r="A439" t="s">
        <v>2099</v>
      </c>
      <c r="B439" t="s">
        <v>19</v>
      </c>
      <c r="C439" t="s">
        <v>2100</v>
      </c>
      <c r="D439" t="s">
        <v>2101</v>
      </c>
      <c r="E439" t="s">
        <v>2102</v>
      </c>
      <c r="F439" t="s">
        <v>2098</v>
      </c>
      <c r="G439" t="s">
        <v>23</v>
      </c>
      <c r="H439">
        <v>12.367482000000001</v>
      </c>
      <c r="I439">
        <v>75.502585999999994</v>
      </c>
      <c r="J439">
        <v>4</v>
      </c>
      <c r="K439">
        <v>114</v>
      </c>
      <c r="L439">
        <v>3078</v>
      </c>
      <c r="M439">
        <v>1.6</v>
      </c>
      <c r="N439" t="s">
        <v>2089</v>
      </c>
      <c r="O439">
        <v>0</v>
      </c>
      <c r="P439">
        <v>22</v>
      </c>
      <c r="Q439">
        <v>20</v>
      </c>
      <c r="R439" t="s">
        <v>25</v>
      </c>
      <c r="S439" t="str">
        <f>IF(COUNTIF(Sheet2!$A:$A,A439)&gt;0,1,"")</f>
        <v/>
      </c>
    </row>
    <row r="440" spans="1:19">
      <c r="A440" t="s">
        <v>2103</v>
      </c>
      <c r="B440" t="s">
        <v>19</v>
      </c>
      <c r="C440" t="s">
        <v>2104</v>
      </c>
      <c r="D440" t="s">
        <v>2105</v>
      </c>
      <c r="E440" t="s">
        <v>2106</v>
      </c>
      <c r="F440" t="s">
        <v>2098</v>
      </c>
      <c r="G440" t="s">
        <v>23</v>
      </c>
      <c r="H440">
        <v>12.368180000000001</v>
      </c>
      <c r="I440">
        <v>75.503814000000006</v>
      </c>
      <c r="J440">
        <v>2</v>
      </c>
      <c r="K440">
        <v>29</v>
      </c>
      <c r="L440">
        <v>786</v>
      </c>
      <c r="M440">
        <v>0.8</v>
      </c>
      <c r="N440" t="s">
        <v>2089</v>
      </c>
      <c r="O440">
        <v>0</v>
      </c>
      <c r="P440">
        <v>22</v>
      </c>
      <c r="Q440">
        <v>20</v>
      </c>
      <c r="R440" t="s">
        <v>25</v>
      </c>
      <c r="S440" t="str">
        <f>IF(COUNTIF(Sheet2!$A:$A,A440)&gt;0,1,"")</f>
        <v/>
      </c>
    </row>
    <row r="441" spans="1:19">
      <c r="A441" t="s">
        <v>2107</v>
      </c>
      <c r="B441" t="s">
        <v>19</v>
      </c>
      <c r="C441" t="s">
        <v>2108</v>
      </c>
      <c r="D441" t="s">
        <v>2109</v>
      </c>
      <c r="E441" t="s">
        <v>2110</v>
      </c>
      <c r="F441" t="s">
        <v>2098</v>
      </c>
      <c r="G441" t="s">
        <v>23</v>
      </c>
      <c r="H441">
        <v>12.365460000000001</v>
      </c>
      <c r="I441">
        <v>75.504324999999994</v>
      </c>
      <c r="J441">
        <v>4</v>
      </c>
      <c r="K441">
        <v>32</v>
      </c>
      <c r="L441">
        <v>864</v>
      </c>
      <c r="M441">
        <v>1.6</v>
      </c>
      <c r="N441" t="s">
        <v>2089</v>
      </c>
      <c r="O441">
        <v>0</v>
      </c>
      <c r="P441">
        <v>22</v>
      </c>
      <c r="Q441">
        <v>20</v>
      </c>
      <c r="R441" t="s">
        <v>25</v>
      </c>
      <c r="S441" t="str">
        <f>IF(COUNTIF(Sheet2!$A:$A,A441)&gt;0,1,"")</f>
        <v/>
      </c>
    </row>
    <row r="442" spans="1:19">
      <c r="A442" t="s">
        <v>2111</v>
      </c>
      <c r="B442" t="s">
        <v>19</v>
      </c>
      <c r="C442" t="s">
        <v>2112</v>
      </c>
      <c r="D442" t="s">
        <v>2113</v>
      </c>
      <c r="E442" t="s">
        <v>2114</v>
      </c>
      <c r="F442" t="s">
        <v>1385</v>
      </c>
      <c r="G442" t="s">
        <v>23</v>
      </c>
      <c r="H442">
        <v>12.381740000000001</v>
      </c>
      <c r="I442">
        <v>75.807860000000005</v>
      </c>
      <c r="J442">
        <v>8</v>
      </c>
      <c r="K442">
        <v>280</v>
      </c>
      <c r="L442">
        <v>7560</v>
      </c>
      <c r="M442">
        <v>3.2</v>
      </c>
      <c r="N442" t="s">
        <v>1584</v>
      </c>
      <c r="O442">
        <v>9900000641</v>
      </c>
      <c r="P442">
        <v>31</v>
      </c>
      <c r="Q442">
        <v>20</v>
      </c>
      <c r="R442" t="s">
        <v>69</v>
      </c>
      <c r="S442" t="str">
        <f>IF(COUNTIF(Sheet2!$A:$A,A442)&gt;0,1,"")</f>
        <v/>
      </c>
    </row>
    <row r="443" spans="1:19">
      <c r="A443" t="s">
        <v>2115</v>
      </c>
      <c r="B443" t="s">
        <v>19</v>
      </c>
      <c r="C443" t="s">
        <v>2116</v>
      </c>
      <c r="D443" t="s">
        <v>2116</v>
      </c>
      <c r="E443" t="s">
        <v>2117</v>
      </c>
      <c r="F443" t="s">
        <v>2118</v>
      </c>
      <c r="G443" t="s">
        <v>23</v>
      </c>
      <c r="H443">
        <v>12.39194</v>
      </c>
      <c r="I443">
        <v>75.828819999999993</v>
      </c>
      <c r="J443">
        <v>33</v>
      </c>
      <c r="K443">
        <v>1000</v>
      </c>
      <c r="L443">
        <v>27000</v>
      </c>
      <c r="M443">
        <v>13.4</v>
      </c>
      <c r="N443" t="s">
        <v>1584</v>
      </c>
      <c r="O443">
        <v>9633516463</v>
      </c>
      <c r="P443">
        <v>31</v>
      </c>
      <c r="Q443">
        <v>20</v>
      </c>
      <c r="R443" t="s">
        <v>69</v>
      </c>
      <c r="S443" t="str">
        <f>IF(COUNTIF(Sheet2!$A:$A,A443)&gt;0,1,"")</f>
        <v/>
      </c>
    </row>
    <row r="444" spans="1:19">
      <c r="A444" t="s">
        <v>2119</v>
      </c>
      <c r="B444" t="s">
        <v>19</v>
      </c>
      <c r="C444" t="s">
        <v>2120</v>
      </c>
      <c r="D444" t="s">
        <v>2121</v>
      </c>
      <c r="E444" t="s">
        <v>2122</v>
      </c>
      <c r="F444" t="s">
        <v>2123</v>
      </c>
      <c r="G444" t="s">
        <v>23</v>
      </c>
      <c r="H444">
        <v>12.383010000000001</v>
      </c>
      <c r="I444">
        <v>75.817335</v>
      </c>
      <c r="J444">
        <v>14</v>
      </c>
      <c r="K444">
        <v>300</v>
      </c>
      <c r="L444">
        <v>8100</v>
      </c>
      <c r="M444">
        <v>5.7</v>
      </c>
      <c r="N444" t="s">
        <v>1584</v>
      </c>
      <c r="O444" t="s">
        <v>2124</v>
      </c>
      <c r="P444">
        <v>31</v>
      </c>
      <c r="Q444">
        <v>20</v>
      </c>
      <c r="R444" t="s">
        <v>69</v>
      </c>
      <c r="S444" t="str">
        <f>IF(COUNTIF(Sheet2!$A:$A,A444)&gt;0,1,"")</f>
        <v/>
      </c>
    </row>
    <row r="445" spans="1:19">
      <c r="A445" t="s">
        <v>2125</v>
      </c>
      <c r="B445" t="s">
        <v>19</v>
      </c>
      <c r="C445" t="s">
        <v>2126</v>
      </c>
      <c r="D445" t="s">
        <v>2126</v>
      </c>
      <c r="E445" t="s">
        <v>2127</v>
      </c>
      <c r="F445" t="s">
        <v>2128</v>
      </c>
      <c r="G445" t="s">
        <v>23</v>
      </c>
      <c r="H445">
        <v>12.3871681</v>
      </c>
      <c r="I445">
        <v>75.816739999999996</v>
      </c>
      <c r="J445">
        <v>94</v>
      </c>
      <c r="K445">
        <v>1500</v>
      </c>
      <c r="L445">
        <v>40500</v>
      </c>
      <c r="M445">
        <v>38.1</v>
      </c>
      <c r="N445" t="s">
        <v>1584</v>
      </c>
      <c r="O445" t="s">
        <v>2129</v>
      </c>
      <c r="P445">
        <v>31</v>
      </c>
      <c r="Q445">
        <v>20</v>
      </c>
      <c r="R445" t="s">
        <v>69</v>
      </c>
      <c r="S445" t="str">
        <f>IF(COUNTIF(Sheet2!$A:$A,A445)&gt;0,1,"")</f>
        <v/>
      </c>
    </row>
    <row r="446" spans="1:19">
      <c r="A446" t="s">
        <v>2130</v>
      </c>
      <c r="B446" t="s">
        <v>19</v>
      </c>
      <c r="C446" t="s">
        <v>2131</v>
      </c>
      <c r="D446" t="s">
        <v>2132</v>
      </c>
      <c r="E446" t="s">
        <v>2132</v>
      </c>
      <c r="F446" t="s">
        <v>2133</v>
      </c>
      <c r="G446" t="s">
        <v>23</v>
      </c>
      <c r="H446">
        <v>12.38796</v>
      </c>
      <c r="I446">
        <v>75.810270000000003</v>
      </c>
      <c r="J446">
        <v>5</v>
      </c>
      <c r="K446">
        <v>160</v>
      </c>
      <c r="L446">
        <v>4320</v>
      </c>
      <c r="M446">
        <v>2</v>
      </c>
      <c r="N446" t="s">
        <v>1484</v>
      </c>
      <c r="O446" t="s">
        <v>2134</v>
      </c>
      <c r="P446">
        <v>31</v>
      </c>
      <c r="Q446">
        <v>20</v>
      </c>
      <c r="R446" t="s">
        <v>69</v>
      </c>
      <c r="S446" t="str">
        <f>IF(COUNTIF(Sheet2!$A:$A,A446)&gt;0,1,"")</f>
        <v/>
      </c>
    </row>
    <row r="447" spans="1:19">
      <c r="A447" t="s">
        <v>2135</v>
      </c>
      <c r="B447" t="s">
        <v>1600</v>
      </c>
      <c r="C447" t="s">
        <v>2136</v>
      </c>
      <c r="D447" t="s">
        <v>2136</v>
      </c>
      <c r="E447" t="s">
        <v>2137</v>
      </c>
      <c r="F447" t="s">
        <v>1604</v>
      </c>
      <c r="G447" t="s">
        <v>23</v>
      </c>
      <c r="H447">
        <v>12.399395</v>
      </c>
      <c r="I447">
        <v>75.824062999999995</v>
      </c>
      <c r="J447">
        <v>44</v>
      </c>
      <c r="K447">
        <v>1420</v>
      </c>
      <c r="L447">
        <v>38340</v>
      </c>
      <c r="M447">
        <v>17.8</v>
      </c>
      <c r="N447" t="s">
        <v>1484</v>
      </c>
      <c r="O447">
        <v>9686241045</v>
      </c>
      <c r="P447">
        <v>31</v>
      </c>
      <c r="Q447">
        <v>20</v>
      </c>
      <c r="R447" t="s">
        <v>69</v>
      </c>
      <c r="S447" t="str">
        <f>IF(COUNTIF(Sheet2!$A:$A,A447)&gt;0,1,"")</f>
        <v/>
      </c>
    </row>
    <row r="448" spans="1:19">
      <c r="A448" t="s">
        <v>2138</v>
      </c>
      <c r="B448" t="s">
        <v>19</v>
      </c>
      <c r="C448" t="s">
        <v>2139</v>
      </c>
      <c r="D448" t="s">
        <v>2140</v>
      </c>
      <c r="E448" t="s">
        <v>2141</v>
      </c>
      <c r="F448" t="s">
        <v>2142</v>
      </c>
      <c r="G448" t="s">
        <v>23</v>
      </c>
      <c r="H448">
        <v>12.388070000000001</v>
      </c>
      <c r="I448">
        <v>75.816806</v>
      </c>
      <c r="J448">
        <v>15</v>
      </c>
      <c r="K448">
        <v>580</v>
      </c>
      <c r="L448">
        <v>15660</v>
      </c>
      <c r="M448">
        <v>6.1</v>
      </c>
      <c r="N448" t="s">
        <v>1484</v>
      </c>
      <c r="O448">
        <v>9845201616</v>
      </c>
      <c r="P448">
        <v>31</v>
      </c>
      <c r="Q448">
        <v>20</v>
      </c>
      <c r="R448" t="s">
        <v>69</v>
      </c>
      <c r="S448" t="str">
        <f>IF(COUNTIF(Sheet2!$A:$A,A448)&gt;0,1,"")</f>
        <v/>
      </c>
    </row>
    <row r="449" spans="1:19">
      <c r="A449" t="s">
        <v>2143</v>
      </c>
      <c r="B449" t="s">
        <v>19</v>
      </c>
      <c r="C449" t="s">
        <v>2144</v>
      </c>
      <c r="D449" t="s">
        <v>2145</v>
      </c>
      <c r="E449" t="s">
        <v>1053</v>
      </c>
      <c r="F449" t="s">
        <v>2146</v>
      </c>
      <c r="G449" t="s">
        <v>23</v>
      </c>
      <c r="H449">
        <v>12.400105999999999</v>
      </c>
      <c r="I449">
        <v>75.805924000000005</v>
      </c>
      <c r="J449">
        <v>150</v>
      </c>
      <c r="K449">
        <v>4850</v>
      </c>
      <c r="L449">
        <v>130950</v>
      </c>
      <c r="M449">
        <v>60.7</v>
      </c>
      <c r="N449" t="s">
        <v>1484</v>
      </c>
      <c r="O449">
        <v>0</v>
      </c>
      <c r="P449">
        <v>31</v>
      </c>
      <c r="Q449">
        <v>20</v>
      </c>
      <c r="R449" t="s">
        <v>69</v>
      </c>
      <c r="S449" t="str">
        <f>IF(COUNTIF(Sheet2!$A:$A,A449)&gt;0,1,"")</f>
        <v/>
      </c>
    </row>
    <row r="450" spans="1:19">
      <c r="A450" t="s">
        <v>2147</v>
      </c>
      <c r="B450" t="s">
        <v>19</v>
      </c>
      <c r="C450" t="s">
        <v>2148</v>
      </c>
      <c r="D450" t="s">
        <v>2149</v>
      </c>
      <c r="E450" t="s">
        <v>2150</v>
      </c>
      <c r="F450" t="s">
        <v>2151</v>
      </c>
      <c r="G450" t="s">
        <v>23</v>
      </c>
      <c r="H450">
        <v>12.3949386</v>
      </c>
      <c r="I450">
        <v>75.810594600000002</v>
      </c>
      <c r="J450">
        <v>50</v>
      </c>
      <c r="K450">
        <v>800</v>
      </c>
      <c r="L450">
        <v>21600</v>
      </c>
      <c r="M450">
        <v>20.2</v>
      </c>
      <c r="N450" t="s">
        <v>1484</v>
      </c>
      <c r="O450" t="s">
        <v>769</v>
      </c>
      <c r="P450">
        <v>31</v>
      </c>
      <c r="Q450">
        <v>20</v>
      </c>
      <c r="R450" t="s">
        <v>69</v>
      </c>
      <c r="S450" t="str">
        <f>IF(COUNTIF(Sheet2!$A:$A,A450)&gt;0,1,"")</f>
        <v/>
      </c>
    </row>
    <row r="451" spans="1:19">
      <c r="A451" t="s">
        <v>2152</v>
      </c>
      <c r="B451" t="s">
        <v>19</v>
      </c>
      <c r="C451" t="s">
        <v>2153</v>
      </c>
      <c r="D451" t="s">
        <v>2154</v>
      </c>
      <c r="E451" t="s">
        <v>2155</v>
      </c>
      <c r="F451" t="s">
        <v>1205</v>
      </c>
      <c r="G451" t="s">
        <v>23</v>
      </c>
      <c r="H451">
        <v>12.385384</v>
      </c>
      <c r="I451">
        <v>75.811088999999996</v>
      </c>
      <c r="J451">
        <v>14</v>
      </c>
      <c r="K451">
        <v>210</v>
      </c>
      <c r="L451">
        <v>5670</v>
      </c>
      <c r="M451">
        <v>5.7</v>
      </c>
      <c r="N451" t="s">
        <v>1484</v>
      </c>
      <c r="O451" t="s">
        <v>2156</v>
      </c>
      <c r="P451">
        <v>31</v>
      </c>
      <c r="Q451">
        <v>20</v>
      </c>
      <c r="R451" t="s">
        <v>69</v>
      </c>
      <c r="S451" t="str">
        <f>IF(COUNTIF(Sheet2!$A:$A,A451)&gt;0,1,"")</f>
        <v/>
      </c>
    </row>
    <row r="452" spans="1:19">
      <c r="A452" t="s">
        <v>2157</v>
      </c>
      <c r="B452" t="s">
        <v>19</v>
      </c>
      <c r="C452" t="s">
        <v>2158</v>
      </c>
      <c r="D452" t="s">
        <v>2158</v>
      </c>
      <c r="E452" t="s">
        <v>2159</v>
      </c>
      <c r="F452" t="s">
        <v>767</v>
      </c>
      <c r="G452" t="s">
        <v>23</v>
      </c>
      <c r="H452">
        <v>12.397745</v>
      </c>
      <c r="I452">
        <v>75.816267999999994</v>
      </c>
      <c r="J452">
        <v>7</v>
      </c>
      <c r="K452">
        <v>215</v>
      </c>
      <c r="L452">
        <v>5808</v>
      </c>
      <c r="M452">
        <v>2.8</v>
      </c>
      <c r="N452" t="s">
        <v>1484</v>
      </c>
      <c r="O452">
        <v>9379655997</v>
      </c>
      <c r="P452">
        <v>31</v>
      </c>
      <c r="Q452">
        <v>20</v>
      </c>
      <c r="R452" t="s">
        <v>69</v>
      </c>
      <c r="S452" t="str">
        <f>IF(COUNTIF(Sheet2!$A:$A,A452)&gt;0,1,"")</f>
        <v/>
      </c>
    </row>
    <row r="453" spans="1:19">
      <c r="A453" t="s">
        <v>2160</v>
      </c>
      <c r="B453" t="s">
        <v>19</v>
      </c>
      <c r="C453" t="s">
        <v>2161</v>
      </c>
      <c r="D453" t="s">
        <v>2162</v>
      </c>
      <c r="E453" t="s">
        <v>2163</v>
      </c>
      <c r="F453" t="s">
        <v>2164</v>
      </c>
      <c r="G453" t="s">
        <v>23</v>
      </c>
      <c r="H453">
        <v>12.39728</v>
      </c>
      <c r="I453">
        <v>75.82159</v>
      </c>
      <c r="J453">
        <v>60</v>
      </c>
      <c r="K453">
        <v>975</v>
      </c>
      <c r="L453">
        <v>26328</v>
      </c>
      <c r="M453">
        <v>24.3</v>
      </c>
      <c r="N453" t="s">
        <v>1484</v>
      </c>
      <c r="O453">
        <v>9482489691</v>
      </c>
      <c r="P453">
        <v>31</v>
      </c>
      <c r="Q453">
        <v>20</v>
      </c>
      <c r="R453" t="s">
        <v>69</v>
      </c>
      <c r="S453" t="str">
        <f>IF(COUNTIF(Sheet2!$A:$A,A453)&gt;0,1,"")</f>
        <v/>
      </c>
    </row>
    <row r="454" spans="1:19">
      <c r="A454" t="s">
        <v>2165</v>
      </c>
      <c r="B454" t="s">
        <v>19</v>
      </c>
      <c r="C454" t="s">
        <v>2166</v>
      </c>
      <c r="D454" t="s">
        <v>2167</v>
      </c>
      <c r="E454" t="s">
        <v>2168</v>
      </c>
      <c r="F454" t="s">
        <v>2169</v>
      </c>
      <c r="G454" t="s">
        <v>23</v>
      </c>
      <c r="H454">
        <v>12.3567</v>
      </c>
      <c r="I454">
        <v>75.894990000000007</v>
      </c>
      <c r="J454">
        <v>28</v>
      </c>
      <c r="K454">
        <v>1300</v>
      </c>
      <c r="L454">
        <v>35100</v>
      </c>
      <c r="M454">
        <v>11.3</v>
      </c>
      <c r="N454" t="s">
        <v>2050</v>
      </c>
      <c r="O454">
        <v>9482798791</v>
      </c>
      <c r="P454">
        <v>41</v>
      </c>
      <c r="Q454">
        <v>21</v>
      </c>
      <c r="R454" t="s">
        <v>25</v>
      </c>
      <c r="S454" t="str">
        <f>IF(COUNTIF(Sheet2!$A:$A,A454)&gt;0,1,"")</f>
        <v/>
      </c>
    </row>
    <row r="455" spans="1:19">
      <c r="A455" t="s">
        <v>2170</v>
      </c>
      <c r="B455" t="s">
        <v>19</v>
      </c>
      <c r="C455" t="s">
        <v>2171</v>
      </c>
      <c r="D455" t="s">
        <v>2172</v>
      </c>
      <c r="E455" t="s">
        <v>2173</v>
      </c>
      <c r="F455" t="s">
        <v>2174</v>
      </c>
      <c r="G455" t="s">
        <v>23</v>
      </c>
      <c r="H455">
        <v>12.35326379</v>
      </c>
      <c r="I455">
        <v>75.880001699999994</v>
      </c>
      <c r="J455">
        <v>15</v>
      </c>
      <c r="K455">
        <v>600</v>
      </c>
      <c r="L455">
        <v>16200</v>
      </c>
      <c r="M455">
        <v>6.1</v>
      </c>
      <c r="N455" t="s">
        <v>2050</v>
      </c>
      <c r="O455">
        <v>9448979174</v>
      </c>
      <c r="P455">
        <v>41</v>
      </c>
      <c r="Q455">
        <v>21</v>
      </c>
      <c r="R455" t="s">
        <v>25</v>
      </c>
      <c r="S455" t="str">
        <f>IF(COUNTIF(Sheet2!$A:$A,A455)&gt;0,1,"")</f>
        <v/>
      </c>
    </row>
    <row r="456" spans="1:19">
      <c r="A456" t="s">
        <v>2175</v>
      </c>
      <c r="B456" t="s">
        <v>19</v>
      </c>
      <c r="C456" t="s">
        <v>2176</v>
      </c>
      <c r="D456" t="s">
        <v>2177</v>
      </c>
      <c r="E456" t="s">
        <v>2178</v>
      </c>
      <c r="F456" t="s">
        <v>2179</v>
      </c>
      <c r="G456" t="s">
        <v>23</v>
      </c>
      <c r="H456">
        <v>12.35102077</v>
      </c>
      <c r="I456">
        <v>75.898750000000007</v>
      </c>
      <c r="J456">
        <v>30</v>
      </c>
      <c r="K456">
        <v>750</v>
      </c>
      <c r="L456">
        <v>20250</v>
      </c>
      <c r="M456">
        <v>12.1</v>
      </c>
      <c r="N456" t="s">
        <v>2050</v>
      </c>
      <c r="O456">
        <v>8088157346</v>
      </c>
      <c r="P456">
        <v>41</v>
      </c>
      <c r="Q456">
        <v>21</v>
      </c>
      <c r="R456" t="s">
        <v>25</v>
      </c>
      <c r="S456" t="str">
        <f>IF(COUNTIF(Sheet2!$A:$A,A456)&gt;0,1,"")</f>
        <v/>
      </c>
    </row>
    <row r="457" spans="1:19">
      <c r="A457" t="s">
        <v>2180</v>
      </c>
      <c r="B457" t="s">
        <v>19</v>
      </c>
      <c r="C457" t="s">
        <v>2181</v>
      </c>
      <c r="D457" t="s">
        <v>2182</v>
      </c>
      <c r="E457" t="s">
        <v>2183</v>
      </c>
      <c r="F457" t="s">
        <v>2184</v>
      </c>
      <c r="G457" t="s">
        <v>23</v>
      </c>
      <c r="H457">
        <v>12.36777</v>
      </c>
      <c r="I457">
        <v>75.889719999999997</v>
      </c>
      <c r="J457">
        <v>29</v>
      </c>
      <c r="K457">
        <v>1000</v>
      </c>
      <c r="L457">
        <v>27000</v>
      </c>
      <c r="M457">
        <v>11.7</v>
      </c>
      <c r="N457" t="s">
        <v>2185</v>
      </c>
      <c r="O457">
        <v>9448648327</v>
      </c>
      <c r="P457">
        <v>41</v>
      </c>
      <c r="Q457">
        <v>21</v>
      </c>
      <c r="R457" t="s">
        <v>25</v>
      </c>
      <c r="S457" t="str">
        <f>IF(COUNTIF(Sheet2!$A:$A,A457)&gt;0,1,"")</f>
        <v/>
      </c>
    </row>
    <row r="458" spans="1:19">
      <c r="A458" t="s">
        <v>2186</v>
      </c>
      <c r="B458" t="s">
        <v>19</v>
      </c>
      <c r="C458" t="s">
        <v>2187</v>
      </c>
      <c r="D458" t="s">
        <v>2188</v>
      </c>
      <c r="E458" t="s">
        <v>2189</v>
      </c>
      <c r="F458" t="s">
        <v>2190</v>
      </c>
      <c r="G458" t="s">
        <v>23</v>
      </c>
      <c r="H458">
        <v>12.366554000000001</v>
      </c>
      <c r="I458">
        <v>75.890440999999996</v>
      </c>
      <c r="J458">
        <v>60</v>
      </c>
      <c r="K458">
        <v>1500</v>
      </c>
      <c r="L458">
        <v>40500</v>
      </c>
      <c r="M458">
        <v>24.3</v>
      </c>
      <c r="N458" t="s">
        <v>2185</v>
      </c>
      <c r="O458">
        <v>9448676140</v>
      </c>
      <c r="P458">
        <v>41</v>
      </c>
      <c r="Q458">
        <v>21</v>
      </c>
      <c r="R458" t="s">
        <v>25</v>
      </c>
      <c r="S458" t="str">
        <f>IF(COUNTIF(Sheet2!$A:$A,A458)&gt;0,1,"")</f>
        <v/>
      </c>
    </row>
    <row r="459" spans="1:19">
      <c r="A459" t="s">
        <v>2191</v>
      </c>
      <c r="B459" t="s">
        <v>19</v>
      </c>
      <c r="C459" t="s">
        <v>2192</v>
      </c>
      <c r="D459" t="s">
        <v>2193</v>
      </c>
      <c r="E459" t="s">
        <v>2194</v>
      </c>
      <c r="F459" t="s">
        <v>861</v>
      </c>
      <c r="G459" t="s">
        <v>23</v>
      </c>
      <c r="H459">
        <v>12.365754000000001</v>
      </c>
      <c r="I459">
        <v>75.891970999999998</v>
      </c>
      <c r="J459">
        <v>3</v>
      </c>
      <c r="K459">
        <v>106</v>
      </c>
      <c r="L459">
        <v>2862</v>
      </c>
      <c r="M459">
        <v>1.2</v>
      </c>
      <c r="N459" t="s">
        <v>2185</v>
      </c>
      <c r="O459">
        <v>9980564363</v>
      </c>
      <c r="P459">
        <v>41</v>
      </c>
      <c r="Q459">
        <v>21</v>
      </c>
      <c r="R459" t="s">
        <v>25</v>
      </c>
      <c r="S459" t="str">
        <f>IF(COUNTIF(Sheet2!$A:$A,A459)&gt;0,1,"")</f>
        <v/>
      </c>
    </row>
    <row r="460" spans="1:19">
      <c r="A460" t="s">
        <v>2195</v>
      </c>
      <c r="B460" t="s">
        <v>19</v>
      </c>
      <c r="C460" t="s">
        <v>2196</v>
      </c>
      <c r="D460" t="s">
        <v>2197</v>
      </c>
      <c r="E460" t="s">
        <v>2198</v>
      </c>
      <c r="F460" t="s">
        <v>2079</v>
      </c>
      <c r="G460" t="s">
        <v>23</v>
      </c>
      <c r="H460">
        <v>12.369206999999999</v>
      </c>
      <c r="I460">
        <v>75.894226000000003</v>
      </c>
      <c r="J460">
        <v>5</v>
      </c>
      <c r="K460">
        <v>80</v>
      </c>
      <c r="L460">
        <v>2160</v>
      </c>
      <c r="M460">
        <v>2</v>
      </c>
      <c r="N460" t="s">
        <v>2185</v>
      </c>
      <c r="O460">
        <v>6363346717</v>
      </c>
      <c r="P460">
        <v>41</v>
      </c>
      <c r="Q460">
        <v>21</v>
      </c>
      <c r="R460" t="s">
        <v>25</v>
      </c>
      <c r="S460" t="str">
        <f>IF(COUNTIF(Sheet2!$A:$A,A460)&gt;0,1,"")</f>
        <v/>
      </c>
    </row>
    <row r="461" spans="1:19">
      <c r="A461" t="s">
        <v>2199</v>
      </c>
      <c r="B461" t="s">
        <v>19</v>
      </c>
      <c r="C461" t="s">
        <v>2200</v>
      </c>
      <c r="D461" t="s">
        <v>2201</v>
      </c>
      <c r="E461" t="s">
        <v>2202</v>
      </c>
      <c r="F461" t="s">
        <v>902</v>
      </c>
      <c r="G461" t="s">
        <v>23</v>
      </c>
      <c r="H461">
        <v>12.3691</v>
      </c>
      <c r="I461">
        <v>75.894345999999999</v>
      </c>
      <c r="J461">
        <v>7</v>
      </c>
      <c r="K461">
        <v>170</v>
      </c>
      <c r="L461">
        <v>4590</v>
      </c>
      <c r="M461">
        <v>2.8</v>
      </c>
      <c r="N461" t="s">
        <v>2185</v>
      </c>
      <c r="O461">
        <v>9448791795</v>
      </c>
      <c r="P461">
        <v>41</v>
      </c>
      <c r="Q461">
        <v>21</v>
      </c>
      <c r="R461" t="s">
        <v>25</v>
      </c>
      <c r="S461" t="str">
        <f>IF(COUNTIF(Sheet2!$A:$A,A461)&gt;0,1,"")</f>
        <v/>
      </c>
    </row>
    <row r="462" spans="1:19">
      <c r="A462" t="s">
        <v>2203</v>
      </c>
      <c r="B462" t="s">
        <v>19</v>
      </c>
      <c r="C462" t="s">
        <v>2204</v>
      </c>
      <c r="D462" t="s">
        <v>2205</v>
      </c>
      <c r="E462" t="s">
        <v>2206</v>
      </c>
      <c r="F462" t="s">
        <v>2207</v>
      </c>
      <c r="G462" t="s">
        <v>23</v>
      </c>
      <c r="H462">
        <v>12.368414</v>
      </c>
      <c r="I462">
        <v>75.893130999999997</v>
      </c>
      <c r="J462">
        <v>6</v>
      </c>
      <c r="K462">
        <v>65</v>
      </c>
      <c r="L462">
        <v>1758</v>
      </c>
      <c r="M462">
        <v>2.4</v>
      </c>
      <c r="N462" t="s">
        <v>2185</v>
      </c>
      <c r="O462">
        <v>8861548331</v>
      </c>
      <c r="P462">
        <v>41</v>
      </c>
      <c r="Q462">
        <v>21</v>
      </c>
      <c r="R462" t="s">
        <v>25</v>
      </c>
      <c r="S462" t="str">
        <f>IF(COUNTIF(Sheet2!$A:$A,A462)&gt;0,1,"")</f>
        <v/>
      </c>
    </row>
    <row r="463" spans="1:19">
      <c r="A463" t="s">
        <v>2208</v>
      </c>
      <c r="B463" t="s">
        <v>19</v>
      </c>
      <c r="C463" t="s">
        <v>2209</v>
      </c>
      <c r="D463" t="s">
        <v>2210</v>
      </c>
      <c r="E463" t="s">
        <v>2211</v>
      </c>
      <c r="F463" t="s">
        <v>2079</v>
      </c>
      <c r="G463" t="s">
        <v>23</v>
      </c>
      <c r="H463">
        <v>12.371446000000001</v>
      </c>
      <c r="I463">
        <v>75.896255999999994</v>
      </c>
      <c r="J463">
        <v>3</v>
      </c>
      <c r="K463">
        <v>110</v>
      </c>
      <c r="L463">
        <v>2970</v>
      </c>
      <c r="M463">
        <v>1.2</v>
      </c>
      <c r="N463" t="s">
        <v>2060</v>
      </c>
      <c r="O463">
        <v>9449513667</v>
      </c>
      <c r="P463">
        <v>41</v>
      </c>
      <c r="Q463">
        <v>21</v>
      </c>
      <c r="R463" t="s">
        <v>25</v>
      </c>
      <c r="S463" t="str">
        <f>IF(COUNTIF(Sheet2!$A:$A,A463)&gt;0,1,"")</f>
        <v/>
      </c>
    </row>
    <row r="464" spans="1:19">
      <c r="A464" t="s">
        <v>2212</v>
      </c>
      <c r="B464" t="s">
        <v>19</v>
      </c>
      <c r="C464" t="s">
        <v>2213</v>
      </c>
      <c r="D464" t="s">
        <v>2214</v>
      </c>
      <c r="E464" t="s">
        <v>2215</v>
      </c>
      <c r="F464" t="s">
        <v>2079</v>
      </c>
      <c r="G464" t="s">
        <v>23</v>
      </c>
      <c r="H464">
        <v>12.373620000000001</v>
      </c>
      <c r="I464">
        <v>75.894996000000006</v>
      </c>
      <c r="J464">
        <v>3</v>
      </c>
      <c r="K464">
        <v>110</v>
      </c>
      <c r="L464">
        <v>2970</v>
      </c>
      <c r="M464">
        <v>1.2</v>
      </c>
      <c r="N464" t="s">
        <v>2060</v>
      </c>
      <c r="O464">
        <v>9482668810</v>
      </c>
      <c r="P464">
        <v>41</v>
      </c>
      <c r="Q464">
        <v>21</v>
      </c>
      <c r="R464" t="s">
        <v>25</v>
      </c>
      <c r="S464" t="str">
        <f>IF(COUNTIF(Sheet2!$A:$A,A464)&gt;0,1,"")</f>
        <v/>
      </c>
    </row>
    <row r="465" spans="1:19">
      <c r="A465" t="s">
        <v>2216</v>
      </c>
      <c r="B465" t="s">
        <v>19</v>
      </c>
      <c r="C465" t="s">
        <v>2217</v>
      </c>
      <c r="D465" t="s">
        <v>2218</v>
      </c>
      <c r="E465" t="s">
        <v>2219</v>
      </c>
      <c r="F465" t="s">
        <v>2079</v>
      </c>
      <c r="G465" t="s">
        <v>23</v>
      </c>
      <c r="H465">
        <v>12.377846999999999</v>
      </c>
      <c r="I465">
        <v>75.899433999999999</v>
      </c>
      <c r="J465">
        <v>2</v>
      </c>
      <c r="K465">
        <v>34</v>
      </c>
      <c r="L465">
        <v>918</v>
      </c>
      <c r="M465">
        <v>0.6</v>
      </c>
      <c r="N465" t="s">
        <v>2060</v>
      </c>
      <c r="O465">
        <v>9480939051</v>
      </c>
      <c r="P465">
        <v>41</v>
      </c>
      <c r="Q465">
        <v>21</v>
      </c>
      <c r="R465" t="s">
        <v>25</v>
      </c>
      <c r="S465" t="str">
        <f>IF(COUNTIF(Sheet2!$A:$A,A465)&gt;0,1,"")</f>
        <v/>
      </c>
    </row>
    <row r="466" spans="1:19">
      <c r="A466" t="s">
        <v>2220</v>
      </c>
      <c r="B466" t="s">
        <v>19</v>
      </c>
      <c r="C466" t="s">
        <v>2221</v>
      </c>
      <c r="D466" t="s">
        <v>2222</v>
      </c>
      <c r="E466" t="s">
        <v>2223</v>
      </c>
      <c r="F466" t="s">
        <v>2079</v>
      </c>
      <c r="G466" t="s">
        <v>23</v>
      </c>
      <c r="H466">
        <v>12.379082</v>
      </c>
      <c r="I466">
        <v>75.901366999999993</v>
      </c>
      <c r="J466">
        <v>2</v>
      </c>
      <c r="K466">
        <v>100</v>
      </c>
      <c r="L466">
        <v>2700</v>
      </c>
      <c r="M466">
        <v>0.8</v>
      </c>
      <c r="N466" t="s">
        <v>2060</v>
      </c>
      <c r="O466">
        <v>8277394710</v>
      </c>
      <c r="P466">
        <v>41</v>
      </c>
      <c r="Q466">
        <v>21</v>
      </c>
      <c r="R466" t="s">
        <v>25</v>
      </c>
      <c r="S466" t="str">
        <f>IF(COUNTIF(Sheet2!$A:$A,A466)&gt;0,1,"")</f>
        <v/>
      </c>
    </row>
    <row r="467" spans="1:19">
      <c r="A467" t="s">
        <v>2224</v>
      </c>
      <c r="B467" t="s">
        <v>19</v>
      </c>
      <c r="C467" t="s">
        <v>2225</v>
      </c>
      <c r="D467" t="s">
        <v>2226</v>
      </c>
      <c r="E467" t="s">
        <v>2227</v>
      </c>
      <c r="F467" t="s">
        <v>2079</v>
      </c>
      <c r="G467" t="s">
        <v>23</v>
      </c>
      <c r="H467">
        <v>12.379004</v>
      </c>
      <c r="I467">
        <v>75.901178000000002</v>
      </c>
      <c r="J467">
        <v>2</v>
      </c>
      <c r="K467">
        <v>67</v>
      </c>
      <c r="L467">
        <v>1812</v>
      </c>
      <c r="M467">
        <v>0.8</v>
      </c>
      <c r="N467" t="s">
        <v>2060</v>
      </c>
      <c r="O467">
        <v>8861897191</v>
      </c>
      <c r="P467">
        <v>41</v>
      </c>
      <c r="Q467">
        <v>21</v>
      </c>
      <c r="R467" t="s">
        <v>25</v>
      </c>
      <c r="S467" t="str">
        <f>IF(COUNTIF(Sheet2!$A:$A,A467)&gt;0,1,"")</f>
        <v/>
      </c>
    </row>
    <row r="468" spans="1:19">
      <c r="A468" t="s">
        <v>2228</v>
      </c>
      <c r="B468" t="s">
        <v>19</v>
      </c>
      <c r="C468" t="s">
        <v>2229</v>
      </c>
      <c r="D468" t="s">
        <v>2230</v>
      </c>
      <c r="E468" t="s">
        <v>2231</v>
      </c>
      <c r="F468" t="s">
        <v>2079</v>
      </c>
      <c r="G468" t="s">
        <v>23</v>
      </c>
      <c r="H468">
        <v>12.372218999999999</v>
      </c>
      <c r="I468">
        <v>75.900111999999993</v>
      </c>
      <c r="J468">
        <v>4</v>
      </c>
      <c r="K468">
        <v>125</v>
      </c>
      <c r="L468">
        <v>3378</v>
      </c>
      <c r="M468">
        <v>1.6</v>
      </c>
      <c r="N468" t="s">
        <v>2060</v>
      </c>
      <c r="O468">
        <v>9480429206</v>
      </c>
      <c r="P468">
        <v>41</v>
      </c>
      <c r="Q468">
        <v>21</v>
      </c>
      <c r="R468" t="s">
        <v>25</v>
      </c>
      <c r="S468" t="str">
        <f>IF(COUNTIF(Sheet2!$A:$A,A468)&gt;0,1,"")</f>
        <v/>
      </c>
    </row>
    <row r="469" spans="1:19">
      <c r="A469" t="s">
        <v>2232</v>
      </c>
      <c r="B469" t="s">
        <v>19</v>
      </c>
      <c r="C469" t="s">
        <v>2233</v>
      </c>
      <c r="D469" t="s">
        <v>2234</v>
      </c>
      <c r="E469" t="s">
        <v>2235</v>
      </c>
      <c r="F469" t="s">
        <v>2079</v>
      </c>
      <c r="G469" t="s">
        <v>23</v>
      </c>
      <c r="H469">
        <v>12.370849</v>
      </c>
      <c r="I469">
        <v>75.896350999999996</v>
      </c>
      <c r="J469">
        <v>4</v>
      </c>
      <c r="K469">
        <v>95</v>
      </c>
      <c r="L469">
        <v>2568</v>
      </c>
      <c r="M469">
        <v>1.6</v>
      </c>
      <c r="N469" t="s">
        <v>2060</v>
      </c>
      <c r="O469">
        <v>9449163443</v>
      </c>
      <c r="P469">
        <v>41</v>
      </c>
      <c r="Q469">
        <v>21</v>
      </c>
      <c r="R469" t="s">
        <v>25</v>
      </c>
      <c r="S469" t="str">
        <f>IF(COUNTIF(Sheet2!$A:$A,A469)&gt;0,1,"")</f>
        <v/>
      </c>
    </row>
    <row r="470" spans="1:19">
      <c r="A470" t="s">
        <v>2236</v>
      </c>
      <c r="B470" t="s">
        <v>19</v>
      </c>
      <c r="C470" t="s">
        <v>2237</v>
      </c>
      <c r="D470" t="s">
        <v>2238</v>
      </c>
      <c r="E470" t="s">
        <v>2239</v>
      </c>
      <c r="F470" t="s">
        <v>2240</v>
      </c>
      <c r="G470" t="s">
        <v>23</v>
      </c>
      <c r="H470">
        <v>12.381396000000001</v>
      </c>
      <c r="I470">
        <v>75.883784000000006</v>
      </c>
      <c r="J470">
        <v>30</v>
      </c>
      <c r="K470">
        <v>575</v>
      </c>
      <c r="L470">
        <v>15528</v>
      </c>
      <c r="M470">
        <v>12.1</v>
      </c>
      <c r="N470" t="s">
        <v>1833</v>
      </c>
      <c r="O470">
        <v>9481947435</v>
      </c>
      <c r="P470">
        <v>41</v>
      </c>
      <c r="Q470">
        <v>21</v>
      </c>
      <c r="R470" t="s">
        <v>25</v>
      </c>
      <c r="S470" t="str">
        <f>IF(COUNTIF(Sheet2!$A:$A,A470)&gt;0,1,"")</f>
        <v/>
      </c>
    </row>
    <row r="471" spans="1:19">
      <c r="A471" t="s">
        <v>2241</v>
      </c>
      <c r="B471" t="s">
        <v>19</v>
      </c>
      <c r="C471" t="s">
        <v>2242</v>
      </c>
      <c r="D471" t="s">
        <v>2243</v>
      </c>
      <c r="E471" t="s">
        <v>2244</v>
      </c>
      <c r="F471" t="s">
        <v>861</v>
      </c>
      <c r="G471" t="s">
        <v>862</v>
      </c>
      <c r="H471">
        <v>12.376578</v>
      </c>
      <c r="I471">
        <v>75.887787000000003</v>
      </c>
      <c r="J471">
        <v>3</v>
      </c>
      <c r="K471">
        <v>70</v>
      </c>
      <c r="L471">
        <v>1890</v>
      </c>
      <c r="M471">
        <v>1.2</v>
      </c>
      <c r="N471" t="s">
        <v>1833</v>
      </c>
      <c r="O471">
        <v>0</v>
      </c>
      <c r="P471">
        <v>41</v>
      </c>
      <c r="Q471">
        <v>21</v>
      </c>
      <c r="R471" t="s">
        <v>25</v>
      </c>
      <c r="S471" t="str">
        <f>IF(COUNTIF(Sheet2!$A:$A,A471)&gt;0,1,"")</f>
        <v/>
      </c>
    </row>
    <row r="472" spans="1:19">
      <c r="A472" t="s">
        <v>2245</v>
      </c>
      <c r="B472" t="s">
        <v>19</v>
      </c>
      <c r="C472" t="s">
        <v>2246</v>
      </c>
      <c r="D472" t="s">
        <v>2247</v>
      </c>
      <c r="E472" t="s">
        <v>2248</v>
      </c>
      <c r="F472" t="s">
        <v>2079</v>
      </c>
      <c r="G472" t="s">
        <v>23</v>
      </c>
      <c r="H472">
        <v>12.370896999999999</v>
      </c>
      <c r="I472">
        <v>75.894712999999996</v>
      </c>
      <c r="J472">
        <v>5</v>
      </c>
      <c r="K472">
        <v>160</v>
      </c>
      <c r="L472">
        <v>4320</v>
      </c>
      <c r="M472">
        <v>2</v>
      </c>
      <c r="N472" t="s">
        <v>1833</v>
      </c>
      <c r="O472">
        <v>9482668871</v>
      </c>
      <c r="P472">
        <v>41</v>
      </c>
      <c r="Q472">
        <v>21</v>
      </c>
      <c r="R472" t="s">
        <v>25</v>
      </c>
      <c r="S472" t="str">
        <f>IF(COUNTIF(Sheet2!$A:$A,A472)&gt;0,1,"")</f>
        <v/>
      </c>
    </row>
    <row r="473" spans="1:19">
      <c r="A473" t="s">
        <v>2249</v>
      </c>
      <c r="B473" t="s">
        <v>19</v>
      </c>
      <c r="C473" t="s">
        <v>2250</v>
      </c>
      <c r="D473" t="s">
        <v>2250</v>
      </c>
      <c r="E473" t="s">
        <v>2251</v>
      </c>
      <c r="F473" t="s">
        <v>2252</v>
      </c>
      <c r="G473" t="s">
        <v>23</v>
      </c>
      <c r="H473">
        <v>12.369156</v>
      </c>
      <c r="I473">
        <v>75.894689999999997</v>
      </c>
      <c r="J473">
        <v>8</v>
      </c>
      <c r="K473">
        <v>160</v>
      </c>
      <c r="L473">
        <v>4320</v>
      </c>
      <c r="M473">
        <v>3.2</v>
      </c>
      <c r="N473" t="s">
        <v>1833</v>
      </c>
      <c r="O473">
        <v>9902323156</v>
      </c>
      <c r="P473">
        <v>41</v>
      </c>
      <c r="Q473">
        <v>21</v>
      </c>
      <c r="R473" t="s">
        <v>25</v>
      </c>
      <c r="S473" t="str">
        <f>IF(COUNTIF(Sheet2!$A:$A,A473)&gt;0,1,"")</f>
        <v/>
      </c>
    </row>
    <row r="474" spans="1:19">
      <c r="A474" t="s">
        <v>2253</v>
      </c>
      <c r="B474" t="s">
        <v>19</v>
      </c>
      <c r="C474" t="s">
        <v>2254</v>
      </c>
      <c r="D474" t="s">
        <v>2254</v>
      </c>
      <c r="E474" t="s">
        <v>2255</v>
      </c>
      <c r="F474" t="s">
        <v>2256</v>
      </c>
      <c r="G474" t="s">
        <v>23</v>
      </c>
      <c r="H474">
        <v>12.385339</v>
      </c>
      <c r="I474">
        <v>75.547777999999994</v>
      </c>
      <c r="J474">
        <v>5</v>
      </c>
      <c r="K474">
        <v>160</v>
      </c>
      <c r="L474">
        <v>4320</v>
      </c>
      <c r="M474">
        <v>2</v>
      </c>
      <c r="N474" t="s">
        <v>1930</v>
      </c>
      <c r="O474">
        <v>6360556489</v>
      </c>
      <c r="P474">
        <v>3</v>
      </c>
      <c r="Q474">
        <v>21</v>
      </c>
      <c r="R474" t="s">
        <v>69</v>
      </c>
      <c r="S474" t="str">
        <f>IF(COUNTIF(Sheet2!$A:$A,A474)&gt;0,1,"")</f>
        <v/>
      </c>
    </row>
    <row r="475" spans="1:19">
      <c r="A475" t="s">
        <v>2257</v>
      </c>
      <c r="B475" t="s">
        <v>19</v>
      </c>
      <c r="C475" t="s">
        <v>2258</v>
      </c>
      <c r="D475" t="s">
        <v>2259</v>
      </c>
      <c r="E475" t="s">
        <v>2260</v>
      </c>
      <c r="F475" t="s">
        <v>1935</v>
      </c>
      <c r="G475" t="s">
        <v>23</v>
      </c>
      <c r="H475">
        <v>12.383754</v>
      </c>
      <c r="I475">
        <v>75.551132999999993</v>
      </c>
      <c r="J475">
        <v>4</v>
      </c>
      <c r="K475">
        <v>130</v>
      </c>
      <c r="L475">
        <v>3510</v>
      </c>
      <c r="M475">
        <v>1.6</v>
      </c>
      <c r="N475" t="s">
        <v>1930</v>
      </c>
      <c r="O475">
        <v>0</v>
      </c>
      <c r="P475">
        <v>3</v>
      </c>
      <c r="Q475">
        <v>21</v>
      </c>
      <c r="R475" t="s">
        <v>69</v>
      </c>
      <c r="S475" t="str">
        <f>IF(COUNTIF(Sheet2!$A:$A,A475)&gt;0,1,"")</f>
        <v/>
      </c>
    </row>
    <row r="476" spans="1:19">
      <c r="A476" t="s">
        <v>2261</v>
      </c>
      <c r="B476" t="s">
        <v>19</v>
      </c>
      <c r="C476" t="s">
        <v>2262</v>
      </c>
      <c r="D476" t="s">
        <v>2263</v>
      </c>
      <c r="E476" t="s">
        <v>2264</v>
      </c>
      <c r="F476" t="s">
        <v>1935</v>
      </c>
      <c r="G476" t="s">
        <v>23</v>
      </c>
      <c r="H476">
        <v>12.385439</v>
      </c>
      <c r="I476">
        <v>75.541697600000006</v>
      </c>
      <c r="J476">
        <v>3</v>
      </c>
      <c r="K476">
        <v>100</v>
      </c>
      <c r="L476">
        <v>2700</v>
      </c>
      <c r="M476">
        <v>1.2</v>
      </c>
      <c r="N476" t="s">
        <v>1930</v>
      </c>
      <c r="O476">
        <v>0</v>
      </c>
      <c r="P476">
        <v>3</v>
      </c>
      <c r="Q476">
        <v>21</v>
      </c>
      <c r="R476" t="s">
        <v>69</v>
      </c>
      <c r="S476" t="str">
        <f>IF(COUNTIF(Sheet2!$A:$A,A476)&gt;0,1,"")</f>
        <v/>
      </c>
    </row>
    <row r="477" spans="1:19">
      <c r="A477" t="s">
        <v>2265</v>
      </c>
      <c r="B477" t="s">
        <v>19</v>
      </c>
      <c r="C477" t="s">
        <v>2266</v>
      </c>
      <c r="D477" t="s">
        <v>2267</v>
      </c>
      <c r="E477" t="s">
        <v>2268</v>
      </c>
      <c r="F477" t="s">
        <v>1935</v>
      </c>
      <c r="G477" t="s">
        <v>23</v>
      </c>
      <c r="H477">
        <v>12.382693</v>
      </c>
      <c r="I477">
        <v>75.543880999999999</v>
      </c>
      <c r="J477">
        <v>5</v>
      </c>
      <c r="K477">
        <v>150</v>
      </c>
      <c r="L477">
        <v>4050</v>
      </c>
      <c r="M477">
        <v>1.9</v>
      </c>
      <c r="N477" t="s">
        <v>1930</v>
      </c>
      <c r="O477">
        <v>0</v>
      </c>
      <c r="P477">
        <v>3</v>
      </c>
      <c r="Q477">
        <v>21</v>
      </c>
      <c r="R477" t="s">
        <v>69</v>
      </c>
      <c r="S477" t="str">
        <f>IF(COUNTIF(Sheet2!$A:$A,A477)&gt;0,1,"")</f>
        <v/>
      </c>
    </row>
    <row r="478" spans="1:19">
      <c r="A478" t="s">
        <v>2269</v>
      </c>
      <c r="B478" t="s">
        <v>19</v>
      </c>
      <c r="C478" t="s">
        <v>2270</v>
      </c>
      <c r="D478" t="s">
        <v>2271</v>
      </c>
      <c r="E478" t="s">
        <v>2272</v>
      </c>
      <c r="F478" t="s">
        <v>1935</v>
      </c>
      <c r="G478" t="s">
        <v>23</v>
      </c>
      <c r="H478">
        <v>12.377413000000001</v>
      </c>
      <c r="I478">
        <v>75.550165000000007</v>
      </c>
      <c r="J478">
        <v>13</v>
      </c>
      <c r="K478">
        <v>415</v>
      </c>
      <c r="L478">
        <v>11208</v>
      </c>
      <c r="M478">
        <v>5.3</v>
      </c>
      <c r="N478" t="s">
        <v>1930</v>
      </c>
      <c r="O478">
        <v>0</v>
      </c>
      <c r="P478">
        <v>3</v>
      </c>
      <c r="Q478">
        <v>21</v>
      </c>
      <c r="R478" t="s">
        <v>69</v>
      </c>
      <c r="S478" t="str">
        <f>IF(COUNTIF(Sheet2!$A:$A,A478)&gt;0,1,"")</f>
        <v/>
      </c>
    </row>
    <row r="479" spans="1:19">
      <c r="A479" t="s">
        <v>2273</v>
      </c>
      <c r="B479" t="s">
        <v>19</v>
      </c>
      <c r="C479" t="s">
        <v>2274</v>
      </c>
      <c r="D479" t="s">
        <v>2275</v>
      </c>
      <c r="E479" t="s">
        <v>2276</v>
      </c>
      <c r="F479" t="s">
        <v>2277</v>
      </c>
      <c r="G479" t="s">
        <v>23</v>
      </c>
      <c r="H479">
        <v>12.390143999999999</v>
      </c>
      <c r="I479">
        <v>75.570277000000004</v>
      </c>
      <c r="J479">
        <v>40</v>
      </c>
      <c r="K479">
        <v>1300</v>
      </c>
      <c r="L479">
        <v>35100</v>
      </c>
      <c r="M479">
        <v>16.2</v>
      </c>
      <c r="N479" t="s">
        <v>2278</v>
      </c>
      <c r="O479">
        <v>9972366883</v>
      </c>
      <c r="P479">
        <v>3</v>
      </c>
      <c r="Q479">
        <v>21</v>
      </c>
      <c r="R479" t="s">
        <v>69</v>
      </c>
      <c r="S479" t="str">
        <f>IF(COUNTIF(Sheet2!$A:$A,A479)&gt;0,1,"")</f>
        <v/>
      </c>
    </row>
    <row r="480" spans="1:19">
      <c r="A480" t="s">
        <v>2279</v>
      </c>
      <c r="B480" t="s">
        <v>19</v>
      </c>
      <c r="C480" t="s">
        <v>2280</v>
      </c>
      <c r="D480" t="s">
        <v>2280</v>
      </c>
      <c r="E480" t="s">
        <v>2281</v>
      </c>
      <c r="F480" t="s">
        <v>2035</v>
      </c>
      <c r="G480" t="s">
        <v>23</v>
      </c>
      <c r="H480">
        <v>12.370911</v>
      </c>
      <c r="I480">
        <v>75.841595999999996</v>
      </c>
      <c r="J480">
        <v>51</v>
      </c>
      <c r="K480">
        <v>1475</v>
      </c>
      <c r="L480">
        <v>39828</v>
      </c>
      <c r="M480">
        <v>20.6</v>
      </c>
      <c r="N480" t="s">
        <v>2005</v>
      </c>
      <c r="O480">
        <v>9845737644</v>
      </c>
      <c r="P480">
        <v>23</v>
      </c>
      <c r="Q480">
        <v>22</v>
      </c>
      <c r="R480" t="s">
        <v>25</v>
      </c>
      <c r="S480" t="str">
        <f>IF(COUNTIF(Sheet2!$A:$A,A480)&gt;0,1,"")</f>
        <v/>
      </c>
    </row>
    <row r="481" spans="1:19">
      <c r="A481" t="s">
        <v>2282</v>
      </c>
      <c r="B481" t="s">
        <v>19</v>
      </c>
      <c r="C481" t="s">
        <v>2283</v>
      </c>
      <c r="D481" t="s">
        <v>2284</v>
      </c>
      <c r="E481" t="s">
        <v>2285</v>
      </c>
      <c r="F481" t="s">
        <v>2286</v>
      </c>
      <c r="G481" t="s">
        <v>23</v>
      </c>
      <c r="H481">
        <v>12.359920799999999</v>
      </c>
      <c r="I481">
        <v>75.814507300000002</v>
      </c>
      <c r="J481">
        <v>35</v>
      </c>
      <c r="K481">
        <v>950</v>
      </c>
      <c r="L481">
        <v>25650</v>
      </c>
      <c r="M481">
        <v>14.2</v>
      </c>
      <c r="N481" t="s">
        <v>1167</v>
      </c>
      <c r="O481" t="s">
        <v>2287</v>
      </c>
      <c r="P481">
        <v>23</v>
      </c>
      <c r="Q481">
        <v>22</v>
      </c>
      <c r="R481" t="s">
        <v>25</v>
      </c>
      <c r="S481" t="str">
        <f>IF(COUNTIF(Sheet2!$A:$A,A481)&gt;0,1,"")</f>
        <v/>
      </c>
    </row>
    <row r="482" spans="1:19">
      <c r="A482" t="s">
        <v>2288</v>
      </c>
      <c r="B482" t="s">
        <v>19</v>
      </c>
      <c r="C482" t="s">
        <v>2289</v>
      </c>
      <c r="D482" t="s">
        <v>2290</v>
      </c>
      <c r="E482" t="s">
        <v>2291</v>
      </c>
      <c r="F482" t="s">
        <v>2292</v>
      </c>
      <c r="G482" t="s">
        <v>23</v>
      </c>
      <c r="H482">
        <v>12.357605</v>
      </c>
      <c r="I482">
        <v>75.821723000000006</v>
      </c>
      <c r="J482">
        <v>3</v>
      </c>
      <c r="K482">
        <v>135</v>
      </c>
      <c r="L482">
        <v>3648</v>
      </c>
      <c r="M482">
        <v>1.3</v>
      </c>
      <c r="N482" t="s">
        <v>1167</v>
      </c>
      <c r="O482">
        <v>0</v>
      </c>
      <c r="P482">
        <v>23</v>
      </c>
      <c r="Q482">
        <v>22</v>
      </c>
      <c r="R482" t="s">
        <v>25</v>
      </c>
      <c r="S482" t="str">
        <f>IF(COUNTIF(Sheet2!$A:$A,A482)&gt;0,1,"")</f>
        <v/>
      </c>
    </row>
    <row r="483" spans="1:19">
      <c r="A483" t="s">
        <v>2293</v>
      </c>
      <c r="B483" t="s">
        <v>19</v>
      </c>
      <c r="C483" t="s">
        <v>2294</v>
      </c>
      <c r="D483" t="s">
        <v>2295</v>
      </c>
      <c r="E483" t="s">
        <v>2296</v>
      </c>
      <c r="F483" t="s">
        <v>2297</v>
      </c>
      <c r="G483" t="s">
        <v>23</v>
      </c>
      <c r="H483">
        <v>12.369927000000001</v>
      </c>
      <c r="I483">
        <v>75.823804999999993</v>
      </c>
      <c r="J483">
        <v>186</v>
      </c>
      <c r="K483">
        <v>1300</v>
      </c>
      <c r="L483">
        <v>35100</v>
      </c>
      <c r="M483">
        <v>75.3</v>
      </c>
      <c r="N483" t="s">
        <v>1584</v>
      </c>
      <c r="O483" t="s">
        <v>769</v>
      </c>
      <c r="P483">
        <v>23</v>
      </c>
      <c r="Q483">
        <v>22</v>
      </c>
      <c r="R483" t="s">
        <v>25</v>
      </c>
      <c r="S483" t="str">
        <f>IF(COUNTIF(Sheet2!$A:$A,A483)&gt;0,1,"")</f>
        <v/>
      </c>
    </row>
    <row r="484" spans="1:19">
      <c r="A484" t="s">
        <v>2298</v>
      </c>
      <c r="B484" t="s">
        <v>19</v>
      </c>
      <c r="C484" t="s">
        <v>2294</v>
      </c>
      <c r="D484" t="s">
        <v>2295</v>
      </c>
      <c r="E484" t="s">
        <v>2299</v>
      </c>
      <c r="F484" t="s">
        <v>2300</v>
      </c>
      <c r="G484" t="s">
        <v>23</v>
      </c>
      <c r="H484">
        <v>12.369927000000001</v>
      </c>
      <c r="I484">
        <v>75.823804999999993</v>
      </c>
      <c r="J484">
        <v>30</v>
      </c>
      <c r="K484">
        <v>480</v>
      </c>
      <c r="L484">
        <v>12960</v>
      </c>
      <c r="M484">
        <v>12.1</v>
      </c>
      <c r="N484" t="s">
        <v>1584</v>
      </c>
      <c r="O484" t="s">
        <v>769</v>
      </c>
      <c r="P484">
        <v>23</v>
      </c>
      <c r="Q484">
        <v>22</v>
      </c>
      <c r="R484" t="s">
        <v>25</v>
      </c>
      <c r="S484" t="str">
        <f>IF(COUNTIF(Sheet2!$A:$A,A484)&gt;0,1,"")</f>
        <v/>
      </c>
    </row>
    <row r="485" spans="1:19">
      <c r="A485" t="s">
        <v>2301</v>
      </c>
      <c r="B485" t="s">
        <v>19</v>
      </c>
      <c r="C485" t="s">
        <v>2302</v>
      </c>
      <c r="D485" t="s">
        <v>2303</v>
      </c>
      <c r="E485" t="s">
        <v>2304</v>
      </c>
      <c r="F485" t="s">
        <v>767</v>
      </c>
      <c r="G485" t="s">
        <v>23</v>
      </c>
      <c r="H485">
        <v>12.382607</v>
      </c>
      <c r="I485">
        <v>75.832279999999997</v>
      </c>
      <c r="J485">
        <v>20</v>
      </c>
      <c r="K485">
        <v>550</v>
      </c>
      <c r="L485">
        <v>14850</v>
      </c>
      <c r="M485">
        <v>8.1</v>
      </c>
      <c r="N485" t="s">
        <v>1584</v>
      </c>
      <c r="O485">
        <v>9902682682</v>
      </c>
      <c r="P485">
        <v>23</v>
      </c>
      <c r="Q485">
        <v>22</v>
      </c>
      <c r="R485" t="s">
        <v>25</v>
      </c>
      <c r="S485" t="str">
        <f>IF(COUNTIF(Sheet2!$A:$A,A485)&gt;0,1,"")</f>
        <v/>
      </c>
    </row>
    <row r="486" spans="1:19">
      <c r="A486" t="s">
        <v>2310</v>
      </c>
      <c r="B486" t="s">
        <v>19</v>
      </c>
      <c r="C486" t="s">
        <v>2311</v>
      </c>
      <c r="D486" t="s">
        <v>2312</v>
      </c>
      <c r="E486" t="s">
        <v>2313</v>
      </c>
      <c r="F486" t="s">
        <v>2314</v>
      </c>
      <c r="G486" t="s">
        <v>23</v>
      </c>
      <c r="H486">
        <v>12.371683900000001</v>
      </c>
      <c r="I486">
        <v>75.767525399999997</v>
      </c>
      <c r="J486">
        <v>5</v>
      </c>
      <c r="K486">
        <v>200</v>
      </c>
      <c r="L486">
        <v>5400</v>
      </c>
      <c r="M486">
        <v>2</v>
      </c>
      <c r="N486" t="s">
        <v>2315</v>
      </c>
      <c r="O486">
        <v>9481343970</v>
      </c>
      <c r="P486">
        <v>25</v>
      </c>
      <c r="Q486">
        <v>22</v>
      </c>
      <c r="R486" t="s">
        <v>69</v>
      </c>
      <c r="S486" t="str">
        <f>IF(COUNTIF(Sheet2!$A:$A,A486)&gt;0,1,"")</f>
        <v/>
      </c>
    </row>
    <row r="487" spans="1:19">
      <c r="A487" t="s">
        <v>2316</v>
      </c>
      <c r="B487" t="s">
        <v>19</v>
      </c>
      <c r="C487" t="s">
        <v>2317</v>
      </c>
      <c r="D487" t="s">
        <v>2318</v>
      </c>
      <c r="E487" t="s">
        <v>2318</v>
      </c>
      <c r="F487" t="s">
        <v>2319</v>
      </c>
      <c r="G487" t="s">
        <v>23</v>
      </c>
      <c r="H487">
        <v>12.3704921</v>
      </c>
      <c r="I487">
        <v>75.768154999999993</v>
      </c>
      <c r="J487">
        <v>10</v>
      </c>
      <c r="K487">
        <v>370</v>
      </c>
      <c r="L487">
        <v>9990</v>
      </c>
      <c r="M487">
        <v>4</v>
      </c>
      <c r="N487" t="s">
        <v>2315</v>
      </c>
      <c r="O487" t="s">
        <v>2320</v>
      </c>
      <c r="P487">
        <v>25</v>
      </c>
      <c r="Q487">
        <v>22</v>
      </c>
      <c r="R487" t="s">
        <v>69</v>
      </c>
      <c r="S487" t="str">
        <f>IF(COUNTIF(Sheet2!$A:$A,A487)&gt;0,1,"")</f>
        <v/>
      </c>
    </row>
    <row r="488" spans="1:19">
      <c r="A488" t="s">
        <v>2321</v>
      </c>
      <c r="B488" t="s">
        <v>19</v>
      </c>
      <c r="C488" t="s">
        <v>2322</v>
      </c>
      <c r="D488" t="s">
        <v>2323</v>
      </c>
      <c r="E488" t="s">
        <v>2324</v>
      </c>
      <c r="F488" t="s">
        <v>2325</v>
      </c>
      <c r="G488" t="s">
        <v>23</v>
      </c>
      <c r="H488">
        <v>12.36345</v>
      </c>
      <c r="I488">
        <v>75.756915000000006</v>
      </c>
      <c r="J488">
        <v>30</v>
      </c>
      <c r="K488">
        <v>700</v>
      </c>
      <c r="L488">
        <v>18900</v>
      </c>
      <c r="M488">
        <v>12.1</v>
      </c>
      <c r="N488" t="s">
        <v>2315</v>
      </c>
      <c r="O488" t="s">
        <v>2326</v>
      </c>
      <c r="P488">
        <v>25</v>
      </c>
      <c r="Q488">
        <v>22</v>
      </c>
      <c r="R488" t="s">
        <v>69</v>
      </c>
      <c r="S488" t="str">
        <f>IF(COUNTIF(Sheet2!$A:$A,A488)&gt;0,1,"")</f>
        <v/>
      </c>
    </row>
    <row r="489" spans="1:19">
      <c r="A489" t="s">
        <v>2327</v>
      </c>
      <c r="B489" t="s">
        <v>19</v>
      </c>
      <c r="C489" t="s">
        <v>2328</v>
      </c>
      <c r="D489" t="s">
        <v>2328</v>
      </c>
      <c r="E489" t="s">
        <v>2324</v>
      </c>
      <c r="F489" t="s">
        <v>2325</v>
      </c>
      <c r="G489" t="s">
        <v>23</v>
      </c>
      <c r="H489">
        <v>12.363709999999999</v>
      </c>
      <c r="I489">
        <v>75.756500200000005</v>
      </c>
      <c r="J489">
        <v>30</v>
      </c>
      <c r="K489">
        <v>650</v>
      </c>
      <c r="L489">
        <v>17550</v>
      </c>
      <c r="M489">
        <v>12.1</v>
      </c>
      <c r="N489" t="s">
        <v>2315</v>
      </c>
      <c r="O489" t="s">
        <v>2326</v>
      </c>
      <c r="P489">
        <v>25</v>
      </c>
      <c r="Q489">
        <v>22</v>
      </c>
      <c r="R489" t="s">
        <v>69</v>
      </c>
      <c r="S489" t="str">
        <f>IF(COUNTIF(Sheet2!$A:$A,A489)&gt;0,1,"")</f>
        <v/>
      </c>
    </row>
    <row r="490" spans="1:19">
      <c r="A490" t="s">
        <v>2329</v>
      </c>
      <c r="B490" t="s">
        <v>19</v>
      </c>
      <c r="C490" t="s">
        <v>2330</v>
      </c>
      <c r="D490" t="s">
        <v>2330</v>
      </c>
      <c r="E490" t="s">
        <v>2331</v>
      </c>
      <c r="F490" t="s">
        <v>2332</v>
      </c>
      <c r="G490" t="s">
        <v>23</v>
      </c>
      <c r="H490">
        <v>12.372066</v>
      </c>
      <c r="I490">
        <v>75.780985999999999</v>
      </c>
      <c r="J490">
        <v>40</v>
      </c>
      <c r="K490">
        <v>850</v>
      </c>
      <c r="L490">
        <v>22950</v>
      </c>
      <c r="M490">
        <v>16.2</v>
      </c>
      <c r="N490" t="s">
        <v>2315</v>
      </c>
      <c r="O490" t="s">
        <v>2333</v>
      </c>
      <c r="P490">
        <v>25</v>
      </c>
      <c r="Q490">
        <v>22</v>
      </c>
      <c r="R490" t="s">
        <v>69</v>
      </c>
      <c r="S490" t="str">
        <f>IF(COUNTIF(Sheet2!$A:$A,A490)&gt;0,1,"")</f>
        <v/>
      </c>
    </row>
    <row r="491" spans="1:19">
      <c r="A491" t="s">
        <v>2334</v>
      </c>
      <c r="B491" t="s">
        <v>19</v>
      </c>
      <c r="C491" t="s">
        <v>2335</v>
      </c>
      <c r="D491" t="s">
        <v>2336</v>
      </c>
      <c r="E491" t="s">
        <v>2337</v>
      </c>
      <c r="F491" t="s">
        <v>2338</v>
      </c>
      <c r="G491" t="s">
        <v>23</v>
      </c>
      <c r="H491">
        <v>12.362871999999999</v>
      </c>
      <c r="I491">
        <v>75.769628999999995</v>
      </c>
      <c r="J491">
        <v>18</v>
      </c>
      <c r="K491">
        <v>560</v>
      </c>
      <c r="L491">
        <v>15120</v>
      </c>
      <c r="M491">
        <v>7.3</v>
      </c>
      <c r="N491" t="s">
        <v>2315</v>
      </c>
      <c r="O491">
        <v>0</v>
      </c>
      <c r="P491">
        <v>25</v>
      </c>
      <c r="Q491">
        <v>22</v>
      </c>
      <c r="R491" t="s">
        <v>69</v>
      </c>
      <c r="S491" t="str">
        <f>IF(COUNTIF(Sheet2!$A:$A,A491)&gt;0,1,"")</f>
        <v/>
      </c>
    </row>
    <row r="492" spans="1:19">
      <c r="A492" t="s">
        <v>2339</v>
      </c>
      <c r="B492" t="s">
        <v>19</v>
      </c>
      <c r="C492" t="s">
        <v>2340</v>
      </c>
      <c r="D492" t="s">
        <v>2341</v>
      </c>
      <c r="E492" t="s">
        <v>2342</v>
      </c>
      <c r="F492" t="s">
        <v>2338</v>
      </c>
      <c r="G492" t="s">
        <v>23</v>
      </c>
      <c r="H492">
        <v>12.36077</v>
      </c>
      <c r="I492">
        <v>75.772813999999997</v>
      </c>
      <c r="J492">
        <v>20</v>
      </c>
      <c r="K492">
        <v>650</v>
      </c>
      <c r="L492">
        <v>17550</v>
      </c>
      <c r="M492">
        <v>8.1</v>
      </c>
      <c r="N492" t="s">
        <v>2315</v>
      </c>
      <c r="O492">
        <v>0</v>
      </c>
      <c r="P492">
        <v>25</v>
      </c>
      <c r="Q492">
        <v>22</v>
      </c>
      <c r="R492" t="s">
        <v>69</v>
      </c>
      <c r="S492" t="str">
        <f>IF(COUNTIF(Sheet2!$A:$A,A492)&gt;0,1,"")</f>
        <v/>
      </c>
    </row>
    <row r="493" spans="1:19">
      <c r="A493" t="s">
        <v>2343</v>
      </c>
      <c r="B493" t="s">
        <v>19</v>
      </c>
      <c r="C493" t="s">
        <v>2344</v>
      </c>
      <c r="D493" t="s">
        <v>2345</v>
      </c>
      <c r="E493" t="s">
        <v>2346</v>
      </c>
      <c r="F493" t="s">
        <v>2338</v>
      </c>
      <c r="G493" t="s">
        <v>23</v>
      </c>
      <c r="H493">
        <v>12.360783</v>
      </c>
      <c r="I493">
        <v>75.772820999999993</v>
      </c>
      <c r="J493">
        <v>9</v>
      </c>
      <c r="K493">
        <v>300</v>
      </c>
      <c r="L493">
        <v>8100</v>
      </c>
      <c r="M493">
        <v>3.6</v>
      </c>
      <c r="N493" t="s">
        <v>2315</v>
      </c>
      <c r="O493">
        <v>0</v>
      </c>
      <c r="P493">
        <v>25</v>
      </c>
      <c r="Q493">
        <v>22</v>
      </c>
      <c r="R493" t="s">
        <v>69</v>
      </c>
      <c r="S493" t="str">
        <f>IF(COUNTIF(Sheet2!$A:$A,A493)&gt;0,1,"")</f>
        <v/>
      </c>
    </row>
    <row r="494" spans="1:19">
      <c r="A494" t="s">
        <v>2347</v>
      </c>
      <c r="B494" t="s">
        <v>19</v>
      </c>
      <c r="C494" t="s">
        <v>2348</v>
      </c>
      <c r="D494" t="s">
        <v>2349</v>
      </c>
      <c r="E494" t="s">
        <v>2350</v>
      </c>
      <c r="F494" t="s">
        <v>2351</v>
      </c>
      <c r="G494" t="s">
        <v>23</v>
      </c>
      <c r="H494">
        <v>12.3660297</v>
      </c>
      <c r="I494">
        <v>75.765143899999998</v>
      </c>
      <c r="J494">
        <v>25</v>
      </c>
      <c r="K494">
        <v>800</v>
      </c>
      <c r="L494">
        <v>21600</v>
      </c>
      <c r="M494">
        <v>10.1</v>
      </c>
      <c r="N494" t="s">
        <v>2315</v>
      </c>
      <c r="O494">
        <v>0</v>
      </c>
      <c r="P494">
        <v>25</v>
      </c>
      <c r="Q494">
        <v>22</v>
      </c>
      <c r="R494" t="s">
        <v>69</v>
      </c>
      <c r="S494" t="str">
        <f>IF(COUNTIF(Sheet2!$A:$A,A494)&gt;0,1,"")</f>
        <v/>
      </c>
    </row>
    <row r="495" spans="1:19">
      <c r="A495" t="s">
        <v>2352</v>
      </c>
      <c r="B495" t="s">
        <v>19</v>
      </c>
      <c r="C495" t="s">
        <v>2353</v>
      </c>
      <c r="D495" t="s">
        <v>2354</v>
      </c>
      <c r="E495" t="s">
        <v>2355</v>
      </c>
      <c r="F495" t="s">
        <v>2356</v>
      </c>
      <c r="G495" t="s">
        <v>23</v>
      </c>
      <c r="H495">
        <v>12.36913</v>
      </c>
      <c r="I495">
        <v>75.756040999999996</v>
      </c>
      <c r="J495">
        <v>9</v>
      </c>
      <c r="K495">
        <v>400</v>
      </c>
      <c r="L495">
        <v>10800</v>
      </c>
      <c r="M495">
        <v>3.6</v>
      </c>
      <c r="N495" t="s">
        <v>2315</v>
      </c>
      <c r="O495" t="s">
        <v>2357</v>
      </c>
      <c r="P495">
        <v>25</v>
      </c>
      <c r="Q495">
        <v>22</v>
      </c>
      <c r="R495" t="s">
        <v>69</v>
      </c>
      <c r="S495" t="str">
        <f>IF(COUNTIF(Sheet2!$A:$A,A495)&gt;0,1,"")</f>
        <v/>
      </c>
    </row>
    <row r="496" spans="1:19">
      <c r="A496" t="s">
        <v>2358</v>
      </c>
      <c r="B496" t="s">
        <v>19</v>
      </c>
      <c r="C496" t="s">
        <v>2359</v>
      </c>
      <c r="D496" t="s">
        <v>2360</v>
      </c>
      <c r="E496" t="s">
        <v>2361</v>
      </c>
      <c r="F496" t="s">
        <v>2362</v>
      </c>
      <c r="G496" t="s">
        <v>23</v>
      </c>
      <c r="H496">
        <v>12.40404</v>
      </c>
      <c r="I496">
        <v>75.747828299999995</v>
      </c>
      <c r="J496">
        <v>15</v>
      </c>
      <c r="K496">
        <v>450</v>
      </c>
      <c r="L496">
        <v>12150</v>
      </c>
      <c r="M496">
        <v>6.1</v>
      </c>
      <c r="N496" t="s">
        <v>2363</v>
      </c>
      <c r="O496" t="s">
        <v>769</v>
      </c>
      <c r="P496">
        <v>25</v>
      </c>
      <c r="Q496">
        <v>22</v>
      </c>
      <c r="R496" t="s">
        <v>69</v>
      </c>
      <c r="S496" t="str">
        <f>IF(COUNTIF(Sheet2!$A:$A,A496)&gt;0,1,"")</f>
        <v/>
      </c>
    </row>
    <row r="497" spans="1:19">
      <c r="A497" t="s">
        <v>2364</v>
      </c>
      <c r="B497" t="s">
        <v>19</v>
      </c>
      <c r="C497" t="s">
        <v>2365</v>
      </c>
      <c r="D497" t="s">
        <v>2366</v>
      </c>
      <c r="E497" t="s">
        <v>2367</v>
      </c>
      <c r="F497" t="s">
        <v>2368</v>
      </c>
      <c r="G497" t="s">
        <v>23</v>
      </c>
      <c r="H497">
        <v>12.400454999999999</v>
      </c>
      <c r="I497">
        <v>75.75367</v>
      </c>
      <c r="J497">
        <v>10</v>
      </c>
      <c r="K497">
        <v>200</v>
      </c>
      <c r="L497">
        <v>5400</v>
      </c>
      <c r="M497">
        <v>4</v>
      </c>
      <c r="N497" t="s">
        <v>2363</v>
      </c>
      <c r="O497">
        <v>9480731703</v>
      </c>
      <c r="P497">
        <v>25</v>
      </c>
      <c r="Q497">
        <v>22</v>
      </c>
      <c r="R497" t="s">
        <v>69</v>
      </c>
      <c r="S497" t="str">
        <f>IF(COUNTIF(Sheet2!$A:$A,A497)&gt;0,1,"")</f>
        <v/>
      </c>
    </row>
    <row r="498" spans="1:19">
      <c r="A498" t="s">
        <v>2369</v>
      </c>
      <c r="B498" t="s">
        <v>19</v>
      </c>
      <c r="C498" t="s">
        <v>2370</v>
      </c>
      <c r="D498" t="s">
        <v>2371</v>
      </c>
      <c r="E498" t="s">
        <v>2372</v>
      </c>
      <c r="F498" t="s">
        <v>2373</v>
      </c>
      <c r="G498" t="s">
        <v>23</v>
      </c>
      <c r="H498">
        <v>12.391969</v>
      </c>
      <c r="I498">
        <v>75.769904999999994</v>
      </c>
      <c r="J498">
        <v>120</v>
      </c>
      <c r="K498">
        <v>3200</v>
      </c>
      <c r="L498">
        <v>86400</v>
      </c>
      <c r="M498">
        <v>48.6</v>
      </c>
      <c r="N498" t="s">
        <v>1489</v>
      </c>
      <c r="O498">
        <v>9341888864</v>
      </c>
      <c r="P498">
        <v>25</v>
      </c>
      <c r="Q498">
        <v>22</v>
      </c>
      <c r="R498" t="s">
        <v>69</v>
      </c>
      <c r="S498" t="str">
        <f>IF(COUNTIF(Sheet2!$A:$A,A498)&gt;0,1,"")</f>
        <v/>
      </c>
    </row>
    <row r="499" spans="1:19">
      <c r="A499" t="s">
        <v>2375</v>
      </c>
      <c r="B499" t="s">
        <v>19</v>
      </c>
      <c r="C499" t="s">
        <v>2376</v>
      </c>
      <c r="D499" t="s">
        <v>2377</v>
      </c>
      <c r="E499" t="s">
        <v>2378</v>
      </c>
      <c r="F499" t="s">
        <v>2379</v>
      </c>
      <c r="G499" t="s">
        <v>23</v>
      </c>
      <c r="H499">
        <v>12.370016</v>
      </c>
      <c r="I499">
        <v>75.733537999999996</v>
      </c>
      <c r="J499">
        <v>9</v>
      </c>
      <c r="K499">
        <v>220</v>
      </c>
      <c r="L499">
        <v>5940</v>
      </c>
      <c r="M499">
        <v>3.6</v>
      </c>
      <c r="N499" t="s">
        <v>344</v>
      </c>
      <c r="O499" t="s">
        <v>2380</v>
      </c>
      <c r="P499">
        <v>8</v>
      </c>
      <c r="Q499">
        <v>23</v>
      </c>
      <c r="R499" t="s">
        <v>25</v>
      </c>
      <c r="S499" t="str">
        <f>IF(COUNTIF(Sheet2!$A:$A,A499)&gt;0,1,"")</f>
        <v/>
      </c>
    </row>
    <row r="500" spans="1:19">
      <c r="A500" t="s">
        <v>2381</v>
      </c>
      <c r="B500" t="s">
        <v>19</v>
      </c>
      <c r="C500" t="s">
        <v>2382</v>
      </c>
      <c r="D500" t="s">
        <v>2383</v>
      </c>
      <c r="E500" t="s">
        <v>2384</v>
      </c>
      <c r="F500" t="s">
        <v>2385</v>
      </c>
      <c r="G500" t="s">
        <v>23</v>
      </c>
      <c r="H500">
        <v>12.376447000000001</v>
      </c>
      <c r="I500">
        <v>75.724436999999995</v>
      </c>
      <c r="J500">
        <v>7</v>
      </c>
      <c r="K500">
        <v>242</v>
      </c>
      <c r="L500">
        <v>6534</v>
      </c>
      <c r="M500">
        <v>2.8</v>
      </c>
      <c r="N500" t="s">
        <v>344</v>
      </c>
      <c r="O500">
        <v>0</v>
      </c>
      <c r="P500">
        <v>8</v>
      </c>
      <c r="Q500">
        <v>23</v>
      </c>
      <c r="R500" t="s">
        <v>25</v>
      </c>
      <c r="S500" t="str">
        <f>IF(COUNTIF(Sheet2!$A:$A,A500)&gt;0,1,"")</f>
        <v/>
      </c>
    </row>
    <row r="501" spans="1:19">
      <c r="A501" t="s">
        <v>2386</v>
      </c>
      <c r="B501" t="s">
        <v>19</v>
      </c>
      <c r="C501" t="s">
        <v>2387</v>
      </c>
      <c r="D501" t="s">
        <v>2388</v>
      </c>
      <c r="E501" t="s">
        <v>2389</v>
      </c>
      <c r="F501" t="s">
        <v>2390</v>
      </c>
      <c r="G501" t="s">
        <v>23</v>
      </c>
      <c r="H501">
        <v>12.356953000000001</v>
      </c>
      <c r="I501">
        <v>75.732392000000004</v>
      </c>
      <c r="J501">
        <v>8</v>
      </c>
      <c r="K501">
        <v>340</v>
      </c>
      <c r="L501">
        <v>9180</v>
      </c>
      <c r="M501">
        <v>3.2</v>
      </c>
      <c r="N501" t="s">
        <v>344</v>
      </c>
      <c r="O501">
        <v>8762468188</v>
      </c>
      <c r="P501">
        <v>8</v>
      </c>
      <c r="Q501">
        <v>23</v>
      </c>
      <c r="R501" t="s">
        <v>25</v>
      </c>
      <c r="S501" t="str">
        <f>IF(COUNTIF(Sheet2!$A:$A,A501)&gt;0,1,"")</f>
        <v/>
      </c>
    </row>
    <row r="502" spans="1:19">
      <c r="A502" t="s">
        <v>2391</v>
      </c>
      <c r="B502" t="s">
        <v>19</v>
      </c>
      <c r="C502" t="s">
        <v>2392</v>
      </c>
      <c r="D502" t="s">
        <v>2393</v>
      </c>
      <c r="E502" t="s">
        <v>2394</v>
      </c>
      <c r="F502" t="s">
        <v>2395</v>
      </c>
      <c r="G502" t="s">
        <v>23</v>
      </c>
      <c r="H502">
        <v>12.380551000000001</v>
      </c>
      <c r="I502">
        <v>75.711101999999997</v>
      </c>
      <c r="J502">
        <v>50</v>
      </c>
      <c r="K502">
        <v>650</v>
      </c>
      <c r="L502">
        <v>17550</v>
      </c>
      <c r="M502">
        <v>20.2</v>
      </c>
      <c r="N502" t="s">
        <v>2396</v>
      </c>
      <c r="O502">
        <v>8904543223</v>
      </c>
      <c r="P502">
        <v>8</v>
      </c>
      <c r="Q502">
        <v>23</v>
      </c>
      <c r="R502" t="s">
        <v>25</v>
      </c>
      <c r="S502" t="str">
        <f>IF(COUNTIF(Sheet2!$A:$A,A502)&gt;0,1,"")</f>
        <v/>
      </c>
    </row>
    <row r="503" spans="1:19">
      <c r="A503" t="s">
        <v>2397</v>
      </c>
      <c r="B503" t="s">
        <v>19</v>
      </c>
      <c r="C503" t="s">
        <v>2398</v>
      </c>
      <c r="D503" t="s">
        <v>2398</v>
      </c>
      <c r="E503" t="s">
        <v>2394</v>
      </c>
      <c r="F503" t="s">
        <v>2395</v>
      </c>
      <c r="G503" t="s">
        <v>23</v>
      </c>
      <c r="H503">
        <v>12.378843</v>
      </c>
      <c r="I503">
        <v>75.711177000000006</v>
      </c>
      <c r="J503">
        <v>50</v>
      </c>
      <c r="K503">
        <v>720</v>
      </c>
      <c r="L503">
        <v>19440</v>
      </c>
      <c r="M503">
        <v>20.2</v>
      </c>
      <c r="N503" t="s">
        <v>2396</v>
      </c>
      <c r="O503">
        <v>9036086331</v>
      </c>
      <c r="P503">
        <v>8</v>
      </c>
      <c r="Q503">
        <v>23</v>
      </c>
      <c r="R503" t="s">
        <v>25</v>
      </c>
      <c r="S503" t="str">
        <f>IF(COUNTIF(Sheet2!$A:$A,A503)&gt;0,1,"")</f>
        <v/>
      </c>
    </row>
    <row r="504" spans="1:19">
      <c r="A504" t="s">
        <v>2399</v>
      </c>
      <c r="B504" t="s">
        <v>19</v>
      </c>
      <c r="C504" t="s">
        <v>2400</v>
      </c>
      <c r="D504" t="s">
        <v>2401</v>
      </c>
      <c r="E504" t="s">
        <v>2402</v>
      </c>
      <c r="F504" t="s">
        <v>2403</v>
      </c>
      <c r="G504" t="s">
        <v>23</v>
      </c>
      <c r="H504">
        <v>12.358427000000001</v>
      </c>
      <c r="I504">
        <v>75.708275</v>
      </c>
      <c r="J504">
        <v>16</v>
      </c>
      <c r="K504">
        <v>500</v>
      </c>
      <c r="L504">
        <v>13500</v>
      </c>
      <c r="M504">
        <v>6.5</v>
      </c>
      <c r="N504" t="s">
        <v>2396</v>
      </c>
      <c r="O504">
        <v>9632481369</v>
      </c>
      <c r="P504">
        <v>8</v>
      </c>
      <c r="Q504">
        <v>23</v>
      </c>
      <c r="R504" t="s">
        <v>25</v>
      </c>
      <c r="S504" t="str">
        <f>IF(COUNTIF(Sheet2!$A:$A,A504)&gt;0,1,"")</f>
        <v/>
      </c>
    </row>
    <row r="505" spans="1:19">
      <c r="A505" t="s">
        <v>2404</v>
      </c>
      <c r="B505" t="s">
        <v>19</v>
      </c>
      <c r="C505" t="s">
        <v>2405</v>
      </c>
      <c r="D505" t="s">
        <v>2406</v>
      </c>
      <c r="E505" t="s">
        <v>2407</v>
      </c>
      <c r="F505" t="s">
        <v>2408</v>
      </c>
      <c r="G505" t="s">
        <v>23</v>
      </c>
      <c r="H505">
        <v>12.377063</v>
      </c>
      <c r="I505">
        <v>75.708285000000004</v>
      </c>
      <c r="J505">
        <v>5</v>
      </c>
      <c r="K505">
        <v>170</v>
      </c>
      <c r="L505">
        <v>4590</v>
      </c>
      <c r="M505">
        <v>2.1</v>
      </c>
      <c r="N505" t="s">
        <v>2396</v>
      </c>
      <c r="O505">
        <v>9481114203</v>
      </c>
      <c r="P505">
        <v>8</v>
      </c>
      <c r="Q505">
        <v>23</v>
      </c>
      <c r="R505" t="s">
        <v>25</v>
      </c>
      <c r="S505" t="str">
        <f>IF(COUNTIF(Sheet2!$A:$A,A505)&gt;0,1,"")</f>
        <v/>
      </c>
    </row>
    <row r="506" spans="1:19">
      <c r="A506" t="s">
        <v>2409</v>
      </c>
      <c r="B506" t="s">
        <v>19</v>
      </c>
      <c r="C506" t="s">
        <v>2410</v>
      </c>
      <c r="D506" t="s">
        <v>2411</v>
      </c>
      <c r="E506" t="s">
        <v>2412</v>
      </c>
      <c r="F506" t="s">
        <v>2403</v>
      </c>
      <c r="G506" t="s">
        <v>23</v>
      </c>
      <c r="H506">
        <v>12.359954999999999</v>
      </c>
      <c r="I506">
        <v>75.706180000000003</v>
      </c>
      <c r="J506">
        <v>5</v>
      </c>
      <c r="K506">
        <v>160</v>
      </c>
      <c r="L506">
        <v>4320</v>
      </c>
      <c r="M506">
        <v>2</v>
      </c>
      <c r="N506" t="s">
        <v>2396</v>
      </c>
      <c r="O506">
        <v>8762585133</v>
      </c>
      <c r="P506">
        <v>8</v>
      </c>
      <c r="Q506">
        <v>23</v>
      </c>
      <c r="R506" t="s">
        <v>25</v>
      </c>
      <c r="S506" t="str">
        <f>IF(COUNTIF(Sheet2!$A:$A,A506)&gt;0,1,"")</f>
        <v/>
      </c>
    </row>
    <row r="507" spans="1:19">
      <c r="A507" t="s">
        <v>2413</v>
      </c>
      <c r="B507" t="s">
        <v>19</v>
      </c>
      <c r="C507" t="s">
        <v>2414</v>
      </c>
      <c r="D507" t="s">
        <v>2415</v>
      </c>
      <c r="E507" t="s">
        <v>2416</v>
      </c>
      <c r="F507" t="s">
        <v>2403</v>
      </c>
      <c r="G507" t="s">
        <v>23</v>
      </c>
      <c r="H507">
        <v>12.366483000000001</v>
      </c>
      <c r="I507">
        <v>75.711853000000005</v>
      </c>
      <c r="J507">
        <v>11</v>
      </c>
      <c r="K507">
        <v>270</v>
      </c>
      <c r="L507">
        <v>7290</v>
      </c>
      <c r="M507">
        <v>4.5</v>
      </c>
      <c r="N507" t="s">
        <v>2396</v>
      </c>
      <c r="O507">
        <v>9449542511</v>
      </c>
      <c r="P507">
        <v>8</v>
      </c>
      <c r="Q507">
        <v>23</v>
      </c>
      <c r="R507" t="s">
        <v>25</v>
      </c>
      <c r="S507" t="str">
        <f>IF(COUNTIF(Sheet2!$A:$A,A507)&gt;0,1,"")</f>
        <v/>
      </c>
    </row>
    <row r="508" spans="1:19">
      <c r="A508" t="s">
        <v>2417</v>
      </c>
      <c r="B508" t="s">
        <v>19</v>
      </c>
      <c r="C508" t="s">
        <v>2418</v>
      </c>
      <c r="D508" t="s">
        <v>2418</v>
      </c>
      <c r="E508" t="s">
        <v>2419</v>
      </c>
      <c r="F508" t="s">
        <v>2420</v>
      </c>
      <c r="G508" t="s">
        <v>23</v>
      </c>
      <c r="H508">
        <v>12.3916</v>
      </c>
      <c r="I508">
        <v>75.713719999999995</v>
      </c>
      <c r="J508">
        <v>69</v>
      </c>
      <c r="K508">
        <v>2900</v>
      </c>
      <c r="L508">
        <v>78300</v>
      </c>
      <c r="M508">
        <v>27.9</v>
      </c>
      <c r="N508" t="s">
        <v>1333</v>
      </c>
      <c r="O508" t="s">
        <v>2421</v>
      </c>
      <c r="P508">
        <v>8</v>
      </c>
      <c r="Q508">
        <v>23</v>
      </c>
      <c r="R508" t="s">
        <v>25</v>
      </c>
      <c r="S508" t="str">
        <f>IF(COUNTIF(Sheet2!$A:$A,A508)&gt;0,1,"")</f>
        <v/>
      </c>
    </row>
    <row r="509" spans="1:19">
      <c r="A509" t="s">
        <v>2422</v>
      </c>
      <c r="B509" t="s">
        <v>19</v>
      </c>
      <c r="C509" t="s">
        <v>2423</v>
      </c>
      <c r="D509" t="s">
        <v>2424</v>
      </c>
      <c r="E509" t="s">
        <v>2425</v>
      </c>
      <c r="F509" t="s">
        <v>2426</v>
      </c>
      <c r="G509" t="s">
        <v>23</v>
      </c>
      <c r="H509">
        <v>12.3801249</v>
      </c>
      <c r="I509">
        <v>75.707270820000005</v>
      </c>
      <c r="J509">
        <v>6</v>
      </c>
      <c r="K509">
        <v>180</v>
      </c>
      <c r="L509">
        <v>4860</v>
      </c>
      <c r="M509">
        <v>2.4</v>
      </c>
      <c r="N509" t="s">
        <v>1918</v>
      </c>
      <c r="O509">
        <v>9986387225</v>
      </c>
      <c r="P509">
        <v>8</v>
      </c>
      <c r="Q509">
        <v>23</v>
      </c>
      <c r="R509" t="s">
        <v>25</v>
      </c>
      <c r="S509" t="str">
        <f>IF(COUNTIF(Sheet2!$A:$A,A509)&gt;0,1,"")</f>
        <v/>
      </c>
    </row>
    <row r="510" spans="1:19">
      <c r="A510" t="s">
        <v>2427</v>
      </c>
      <c r="B510" t="s">
        <v>19</v>
      </c>
      <c r="C510" t="s">
        <v>2428</v>
      </c>
      <c r="D510" t="s">
        <v>2429</v>
      </c>
      <c r="E510" t="s">
        <v>2430</v>
      </c>
      <c r="F510" t="s">
        <v>2395</v>
      </c>
      <c r="G510" t="s">
        <v>23</v>
      </c>
      <c r="H510">
        <v>12.371055999999999</v>
      </c>
      <c r="I510">
        <v>75.693703999999997</v>
      </c>
      <c r="J510">
        <v>60</v>
      </c>
      <c r="K510">
        <v>1800</v>
      </c>
      <c r="L510">
        <v>48600</v>
      </c>
      <c r="M510">
        <v>24.3</v>
      </c>
      <c r="N510" t="s">
        <v>1918</v>
      </c>
      <c r="O510">
        <v>9880954514</v>
      </c>
      <c r="P510">
        <v>8</v>
      </c>
      <c r="Q510">
        <v>23</v>
      </c>
      <c r="R510" t="s">
        <v>25</v>
      </c>
      <c r="S510" t="str">
        <f>IF(COUNTIF(Sheet2!$A:$A,A510)&gt;0,1,"")</f>
        <v/>
      </c>
    </row>
  </sheetData>
  <autoFilter ref="A1:S510" xr:uid="{8449CD1C-8999-48AD-8A8C-8F5C80005F23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CDD24-9623-4ACF-8F25-B218898B6510}">
  <dimension ref="A1:B118"/>
  <sheetViews>
    <sheetView workbookViewId="0">
      <selection activeCell="E113" sqref="E113"/>
    </sheetView>
  </sheetViews>
  <sheetFormatPr defaultRowHeight="14.4"/>
  <cols>
    <col min="1" max="1" width="30.6640625" customWidth="1"/>
  </cols>
  <sheetData>
    <row r="1" spans="1:2" ht="42">
      <c r="A1" s="2" t="s">
        <v>2431</v>
      </c>
    </row>
    <row r="2" spans="1:2">
      <c r="A2" s="3" t="s">
        <v>2432</v>
      </c>
      <c r="B2">
        <v>1</v>
      </c>
    </row>
    <row r="3" spans="1:2">
      <c r="A3" s="3" t="s">
        <v>2433</v>
      </c>
      <c r="B3">
        <v>1</v>
      </c>
    </row>
    <row r="4" spans="1:2">
      <c r="A4" s="3" t="s">
        <v>2434</v>
      </c>
      <c r="B4">
        <v>1</v>
      </c>
    </row>
    <row r="5" spans="1:2">
      <c r="A5" s="3" t="s">
        <v>2435</v>
      </c>
      <c r="B5">
        <v>1</v>
      </c>
    </row>
    <row r="6" spans="1:2">
      <c r="A6" s="3" t="s">
        <v>2436</v>
      </c>
      <c r="B6">
        <v>1</v>
      </c>
    </row>
    <row r="7" spans="1:2">
      <c r="A7" s="3" t="s">
        <v>1838</v>
      </c>
      <c r="B7">
        <v>1</v>
      </c>
    </row>
    <row r="8" spans="1:2">
      <c r="A8" s="3" t="s">
        <v>2437</v>
      </c>
      <c r="B8">
        <v>1</v>
      </c>
    </row>
    <row r="9" spans="1:2">
      <c r="A9" s="3" t="s">
        <v>2438</v>
      </c>
      <c r="B9">
        <v>1</v>
      </c>
    </row>
    <row r="10" spans="1:2">
      <c r="A10" s="3" t="s">
        <v>338</v>
      </c>
      <c r="B10">
        <v>1</v>
      </c>
    </row>
    <row r="11" spans="1:2">
      <c r="A11" s="3" t="s">
        <v>370</v>
      </c>
      <c r="B11">
        <v>1</v>
      </c>
    </row>
    <row r="12" spans="1:2">
      <c r="A12" s="3" t="s">
        <v>371</v>
      </c>
      <c r="B12">
        <v>1</v>
      </c>
    </row>
    <row r="13" spans="1:2">
      <c r="A13" s="3" t="s">
        <v>372</v>
      </c>
      <c r="B13">
        <v>1</v>
      </c>
    </row>
    <row r="14" spans="1:2">
      <c r="A14" s="3" t="s">
        <v>146</v>
      </c>
      <c r="B14">
        <v>1</v>
      </c>
    </row>
    <row r="15" spans="1:2">
      <c r="A15" s="3" t="s">
        <v>787</v>
      </c>
      <c r="B15">
        <v>1</v>
      </c>
    </row>
    <row r="16" spans="1:2">
      <c r="A16" s="3" t="s">
        <v>788</v>
      </c>
      <c r="B16">
        <v>1</v>
      </c>
    </row>
    <row r="17" spans="1:2">
      <c r="A17" s="3" t="s">
        <v>1846</v>
      </c>
      <c r="B17">
        <v>1</v>
      </c>
    </row>
    <row r="18" spans="1:2">
      <c r="A18" s="3" t="s">
        <v>1034</v>
      </c>
      <c r="B18">
        <v>1</v>
      </c>
    </row>
    <row r="19" spans="1:2">
      <c r="A19" s="3" t="s">
        <v>2439</v>
      </c>
      <c r="B19">
        <v>1</v>
      </c>
    </row>
    <row r="20" spans="1:2">
      <c r="A20" s="3" t="s">
        <v>926</v>
      </c>
      <c r="B20">
        <v>1</v>
      </c>
    </row>
    <row r="21" spans="1:2">
      <c r="A21" s="3" t="s">
        <v>2440</v>
      </c>
      <c r="B21">
        <v>1</v>
      </c>
    </row>
    <row r="22" spans="1:2">
      <c r="A22" s="3" t="s">
        <v>2441</v>
      </c>
      <c r="B22">
        <v>1</v>
      </c>
    </row>
    <row r="23" spans="1:2">
      <c r="A23" s="3" t="s">
        <v>2442</v>
      </c>
      <c r="B23">
        <v>1</v>
      </c>
    </row>
    <row r="24" spans="1:2">
      <c r="A24" s="3" t="s">
        <v>2443</v>
      </c>
      <c r="B24">
        <v>1</v>
      </c>
    </row>
    <row r="25" spans="1:2">
      <c r="A25" s="3" t="s">
        <v>789</v>
      </c>
      <c r="B25">
        <v>1</v>
      </c>
    </row>
    <row r="26" spans="1:2">
      <c r="A26" s="3" t="s">
        <v>779</v>
      </c>
      <c r="B26">
        <v>1</v>
      </c>
    </row>
    <row r="27" spans="1:2">
      <c r="A27" s="3" t="s">
        <v>790</v>
      </c>
      <c r="B27">
        <v>1</v>
      </c>
    </row>
    <row r="28" spans="1:2">
      <c r="A28" s="3" t="s">
        <v>791</v>
      </c>
      <c r="B28">
        <v>1</v>
      </c>
    </row>
    <row r="29" spans="1:2">
      <c r="A29" s="3" t="s">
        <v>792</v>
      </c>
      <c r="B29">
        <v>1</v>
      </c>
    </row>
    <row r="30" spans="1:2">
      <c r="A30" s="3" t="s">
        <v>2444</v>
      </c>
      <c r="B30">
        <v>1</v>
      </c>
    </row>
    <row r="31" spans="1:2">
      <c r="A31" s="3" t="s">
        <v>2445</v>
      </c>
      <c r="B31">
        <v>1</v>
      </c>
    </row>
    <row r="32" spans="1:2">
      <c r="A32" s="3" t="s">
        <v>2446</v>
      </c>
      <c r="B32">
        <v>1</v>
      </c>
    </row>
    <row r="33" spans="1:2">
      <c r="A33" s="4" t="s">
        <v>899</v>
      </c>
      <c r="B33">
        <v>1</v>
      </c>
    </row>
    <row r="34" spans="1:2">
      <c r="A34" s="4" t="s">
        <v>1547</v>
      </c>
      <c r="B34">
        <v>1</v>
      </c>
    </row>
    <row r="35" spans="1:2">
      <c r="A35" s="4" t="s">
        <v>1548</v>
      </c>
      <c r="B35">
        <v>1</v>
      </c>
    </row>
    <row r="36" spans="1:2">
      <c r="A36" s="3" t="s">
        <v>1858</v>
      </c>
      <c r="B36">
        <v>1</v>
      </c>
    </row>
    <row r="37" spans="1:2">
      <c r="A37" s="4" t="s">
        <v>1440</v>
      </c>
      <c r="B37">
        <v>1</v>
      </c>
    </row>
    <row r="38" spans="1:2">
      <c r="A38" s="4" t="s">
        <v>1156</v>
      </c>
      <c r="B38">
        <v>1</v>
      </c>
    </row>
    <row r="39" spans="1:2">
      <c r="A39" s="3" t="s">
        <v>2374</v>
      </c>
      <c r="B39">
        <v>1</v>
      </c>
    </row>
    <row r="40" spans="1:2">
      <c r="A40" s="3" t="s">
        <v>2447</v>
      </c>
      <c r="B40">
        <v>1</v>
      </c>
    </row>
    <row r="41" spans="1:2">
      <c r="A41" s="3" t="s">
        <v>2448</v>
      </c>
      <c r="B41">
        <v>1</v>
      </c>
    </row>
    <row r="42" spans="1:2">
      <c r="A42" s="3" t="s">
        <v>2449</v>
      </c>
      <c r="B42">
        <v>1</v>
      </c>
    </row>
    <row r="43" spans="1:2">
      <c r="A43" s="4" t="s">
        <v>2450</v>
      </c>
      <c r="B43">
        <v>1</v>
      </c>
    </row>
    <row r="44" spans="1:2">
      <c r="A44" s="3" t="s">
        <v>2451</v>
      </c>
      <c r="B44">
        <v>1</v>
      </c>
    </row>
    <row r="45" spans="1:2">
      <c r="A45" s="3" t="s">
        <v>2452</v>
      </c>
      <c r="B45">
        <v>1</v>
      </c>
    </row>
    <row r="46" spans="1:2">
      <c r="A46" s="3" t="s">
        <v>2453</v>
      </c>
      <c r="B46">
        <v>1</v>
      </c>
    </row>
    <row r="47" spans="1:2">
      <c r="A47" s="3" t="s">
        <v>2454</v>
      </c>
      <c r="B47">
        <v>1</v>
      </c>
    </row>
    <row r="48" spans="1:2">
      <c r="A48" s="3" t="s">
        <v>2455</v>
      </c>
      <c r="B48">
        <v>1</v>
      </c>
    </row>
    <row r="49" spans="1:2">
      <c r="A49" s="3" t="s">
        <v>400</v>
      </c>
      <c r="B49">
        <v>1</v>
      </c>
    </row>
    <row r="50" spans="1:2">
      <c r="A50" s="3" t="s">
        <v>401</v>
      </c>
      <c r="B50">
        <v>1</v>
      </c>
    </row>
    <row r="51" spans="1:2">
      <c r="A51" s="3" t="s">
        <v>402</v>
      </c>
      <c r="B51">
        <v>1</v>
      </c>
    </row>
    <row r="52" spans="1:2">
      <c r="A52" s="3" t="s">
        <v>403</v>
      </c>
      <c r="B52">
        <v>1</v>
      </c>
    </row>
    <row r="53" spans="1:2">
      <c r="A53" s="4" t="s">
        <v>2456</v>
      </c>
      <c r="B53">
        <v>1</v>
      </c>
    </row>
    <row r="54" spans="1:2">
      <c r="A54" s="4" t="s">
        <v>2457</v>
      </c>
      <c r="B54">
        <v>1</v>
      </c>
    </row>
    <row r="55" spans="1:2">
      <c r="A55" s="3" t="s">
        <v>1410</v>
      </c>
      <c r="B55">
        <v>1</v>
      </c>
    </row>
    <row r="56" spans="1:2">
      <c r="A56" s="3" t="s">
        <v>1412</v>
      </c>
      <c r="B56">
        <v>1</v>
      </c>
    </row>
    <row r="57" spans="1:2">
      <c r="A57" s="3" t="s">
        <v>1413</v>
      </c>
      <c r="B57">
        <v>1</v>
      </c>
    </row>
    <row r="58" spans="1:2">
      <c r="A58" s="3" t="s">
        <v>420</v>
      </c>
      <c r="B58">
        <v>1</v>
      </c>
    </row>
    <row r="59" spans="1:2">
      <c r="A59" s="5" t="s">
        <v>421</v>
      </c>
      <c r="B59">
        <v>1</v>
      </c>
    </row>
    <row r="60" spans="1:2">
      <c r="A60" s="5" t="s">
        <v>539</v>
      </c>
      <c r="B60">
        <v>1</v>
      </c>
    </row>
    <row r="61" spans="1:2">
      <c r="A61" s="3" t="s">
        <v>540</v>
      </c>
      <c r="B61">
        <v>1</v>
      </c>
    </row>
    <row r="62" spans="1:2">
      <c r="A62" s="5" t="s">
        <v>527</v>
      </c>
      <c r="B62">
        <v>1</v>
      </c>
    </row>
    <row r="63" spans="1:2">
      <c r="A63" s="3" t="s">
        <v>541</v>
      </c>
      <c r="B63">
        <v>1</v>
      </c>
    </row>
    <row r="64" spans="1:2">
      <c r="A64" s="3" t="s">
        <v>542</v>
      </c>
      <c r="B64">
        <v>1</v>
      </c>
    </row>
    <row r="65" spans="1:2">
      <c r="A65" s="3" t="s">
        <v>543</v>
      </c>
      <c r="B65">
        <v>1</v>
      </c>
    </row>
    <row r="66" spans="1:2">
      <c r="A66" s="5" t="s">
        <v>544</v>
      </c>
      <c r="B66">
        <v>1</v>
      </c>
    </row>
    <row r="67" spans="1:2">
      <c r="A67" s="3" t="s">
        <v>426</v>
      </c>
      <c r="B67">
        <v>1</v>
      </c>
    </row>
    <row r="68" spans="1:2">
      <c r="A68" s="3" t="s">
        <v>152</v>
      </c>
      <c r="B68">
        <v>1</v>
      </c>
    </row>
    <row r="69" spans="1:2">
      <c r="A69" s="4" t="s">
        <v>2458</v>
      </c>
      <c r="B69">
        <v>1</v>
      </c>
    </row>
    <row r="70" spans="1:2">
      <c r="A70" s="4" t="s">
        <v>900</v>
      </c>
      <c r="B70">
        <v>1</v>
      </c>
    </row>
    <row r="71" spans="1:2">
      <c r="A71" s="4" t="s">
        <v>1269</v>
      </c>
      <c r="B71">
        <v>1</v>
      </c>
    </row>
    <row r="72" spans="1:2">
      <c r="A72" s="4" t="s">
        <v>903</v>
      </c>
      <c r="B72">
        <v>1</v>
      </c>
    </row>
    <row r="73" spans="1:2">
      <c r="A73" s="4" t="s">
        <v>905</v>
      </c>
      <c r="B73">
        <v>1</v>
      </c>
    </row>
    <row r="74" spans="1:2">
      <c r="A74" s="4" t="s">
        <v>906</v>
      </c>
      <c r="B74">
        <v>1</v>
      </c>
    </row>
    <row r="75" spans="1:2">
      <c r="A75" s="4" t="s">
        <v>2006</v>
      </c>
      <c r="B75">
        <v>1</v>
      </c>
    </row>
    <row r="76" spans="1:2">
      <c r="A76" s="4" t="s">
        <v>2007</v>
      </c>
      <c r="B76">
        <v>1</v>
      </c>
    </row>
    <row r="77" spans="1:2">
      <c r="A77" s="4" t="s">
        <v>2008</v>
      </c>
      <c r="B77">
        <v>1</v>
      </c>
    </row>
    <row r="78" spans="1:2">
      <c r="A78" s="4" t="s">
        <v>907</v>
      </c>
      <c r="B78">
        <v>1</v>
      </c>
    </row>
    <row r="79" spans="1:2">
      <c r="A79" s="4" t="s">
        <v>2459</v>
      </c>
      <c r="B79">
        <v>1</v>
      </c>
    </row>
    <row r="80" spans="1:2">
      <c r="A80" s="4" t="s">
        <v>1275</v>
      </c>
      <c r="B80">
        <v>1</v>
      </c>
    </row>
    <row r="81" spans="1:2">
      <c r="A81" s="4" t="s">
        <v>1276</v>
      </c>
      <c r="B81">
        <v>1</v>
      </c>
    </row>
    <row r="82" spans="1:2">
      <c r="A82" s="4" t="s">
        <v>1277</v>
      </c>
      <c r="B82">
        <v>1</v>
      </c>
    </row>
    <row r="83" spans="1:2">
      <c r="A83" s="3" t="s">
        <v>2460</v>
      </c>
      <c r="B83">
        <v>1</v>
      </c>
    </row>
    <row r="84" spans="1:2">
      <c r="A84" s="4" t="s">
        <v>2461</v>
      </c>
      <c r="B84">
        <v>1</v>
      </c>
    </row>
    <row r="85" spans="1:2">
      <c r="A85" s="4" t="s">
        <v>1281</v>
      </c>
      <c r="B85">
        <v>1</v>
      </c>
    </row>
    <row r="86" spans="1:2">
      <c r="A86" s="4" t="s">
        <v>1286</v>
      </c>
      <c r="B86">
        <v>1</v>
      </c>
    </row>
    <row r="87" spans="1:2">
      <c r="A87" s="3" t="s">
        <v>1036</v>
      </c>
      <c r="B87">
        <v>1</v>
      </c>
    </row>
    <row r="88" spans="1:2">
      <c r="A88" s="4" t="s">
        <v>2462</v>
      </c>
      <c r="B88">
        <v>1</v>
      </c>
    </row>
    <row r="89" spans="1:2">
      <c r="A89" s="3" t="s">
        <v>281</v>
      </c>
      <c r="B89">
        <v>1</v>
      </c>
    </row>
    <row r="90" spans="1:2">
      <c r="A90" s="3" t="s">
        <v>282</v>
      </c>
      <c r="B90">
        <v>1</v>
      </c>
    </row>
    <row r="91" spans="1:2">
      <c r="A91" s="3" t="s">
        <v>298</v>
      </c>
      <c r="B91">
        <v>1</v>
      </c>
    </row>
    <row r="92" spans="1:2">
      <c r="A92" s="3" t="s">
        <v>1350</v>
      </c>
      <c r="B92">
        <v>1</v>
      </c>
    </row>
    <row r="93" spans="1:2">
      <c r="A93" s="3" t="s">
        <v>1351</v>
      </c>
      <c r="B93">
        <v>1</v>
      </c>
    </row>
    <row r="94" spans="1:2">
      <c r="A94" s="3" t="s">
        <v>815</v>
      </c>
      <c r="B94">
        <v>1</v>
      </c>
    </row>
    <row r="95" spans="1:2">
      <c r="A95" s="3" t="s">
        <v>1852</v>
      </c>
      <c r="B95">
        <v>1</v>
      </c>
    </row>
    <row r="96" spans="1:2">
      <c r="A96" s="3" t="s">
        <v>1853</v>
      </c>
      <c r="B96">
        <v>1</v>
      </c>
    </row>
    <row r="97" spans="1:2">
      <c r="A97" s="3" t="s">
        <v>2463</v>
      </c>
      <c r="B97">
        <v>1</v>
      </c>
    </row>
    <row r="98" spans="1:2">
      <c r="A98" s="3" t="s">
        <v>2464</v>
      </c>
      <c r="B98">
        <v>1</v>
      </c>
    </row>
    <row r="99" spans="1:2">
      <c r="A99" s="3" t="s">
        <v>2465</v>
      </c>
      <c r="B99">
        <v>1</v>
      </c>
    </row>
    <row r="100" spans="1:2">
      <c r="A100" s="3" t="s">
        <v>2466</v>
      </c>
      <c r="B100">
        <v>1</v>
      </c>
    </row>
    <row r="101" spans="1:2">
      <c r="A101" s="3" t="s">
        <v>2467</v>
      </c>
      <c r="B101">
        <v>1</v>
      </c>
    </row>
    <row r="102" spans="1:2">
      <c r="A102" s="3" t="s">
        <v>583</v>
      </c>
      <c r="B102">
        <v>1</v>
      </c>
    </row>
    <row r="103" spans="1:2">
      <c r="A103" s="3" t="s">
        <v>1414</v>
      </c>
      <c r="B103">
        <v>1</v>
      </c>
    </row>
    <row r="104" spans="1:2">
      <c r="A104" s="4" t="s">
        <v>2305</v>
      </c>
      <c r="B104">
        <v>1</v>
      </c>
    </row>
    <row r="105" spans="1:2">
      <c r="A105" s="4" t="s">
        <v>2306</v>
      </c>
      <c r="B105">
        <v>1</v>
      </c>
    </row>
    <row r="106" spans="1:2">
      <c r="A106" s="4" t="s">
        <v>2307</v>
      </c>
      <c r="B106">
        <v>1</v>
      </c>
    </row>
    <row r="107" spans="1:2">
      <c r="A107" s="4" t="s">
        <v>1571</v>
      </c>
      <c r="B107">
        <v>1</v>
      </c>
    </row>
    <row r="108" spans="1:2">
      <c r="A108" s="4" t="s">
        <v>1572</v>
      </c>
      <c r="B108">
        <v>1</v>
      </c>
    </row>
    <row r="109" spans="1:2">
      <c r="A109" s="4" t="s">
        <v>1573</v>
      </c>
      <c r="B109">
        <v>1</v>
      </c>
    </row>
    <row r="110" spans="1:2">
      <c r="A110" s="4" t="s">
        <v>1574</v>
      </c>
      <c r="B110">
        <v>1</v>
      </c>
    </row>
    <row r="111" spans="1:2">
      <c r="A111" s="4" t="s">
        <v>1575</v>
      </c>
      <c r="B111">
        <v>1</v>
      </c>
    </row>
    <row r="112" spans="1:2">
      <c r="A112" s="4" t="s">
        <v>2308</v>
      </c>
      <c r="B112">
        <v>1</v>
      </c>
    </row>
    <row r="113" spans="1:2">
      <c r="A113" s="4" t="s">
        <v>2468</v>
      </c>
      <c r="B113">
        <v>1</v>
      </c>
    </row>
    <row r="114" spans="1:2">
      <c r="A114" s="3" t="s">
        <v>584</v>
      </c>
      <c r="B114">
        <v>1</v>
      </c>
    </row>
    <row r="115" spans="1:2">
      <c r="A115" s="4" t="s">
        <v>2309</v>
      </c>
      <c r="B115">
        <v>1</v>
      </c>
    </row>
    <row r="116" spans="1:2">
      <c r="A116" s="4" t="s">
        <v>1157</v>
      </c>
      <c r="B116">
        <v>1</v>
      </c>
    </row>
    <row r="117" spans="1:2">
      <c r="A117" s="4" t="s">
        <v>1158</v>
      </c>
      <c r="B117">
        <v>1</v>
      </c>
    </row>
    <row r="118" spans="1:2">
      <c r="A118" s="3" t="s">
        <v>2469</v>
      </c>
      <c r="B1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HAMZA P</cp:lastModifiedBy>
  <dcterms:created xsi:type="dcterms:W3CDTF">2026-07-13T17:19:44Z</dcterms:created>
  <dcterms:modified xsi:type="dcterms:W3CDTF">2026-07-17T16:35:57Z</dcterms:modified>
</cp:coreProperties>
</file>